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C:\Users\HP\Documents\Formation Data Analyst Inch Class\Programmation Anaconda\Projet fil rouge\"/>
    </mc:Choice>
  </mc:AlternateContent>
  <xr:revisionPtr revIDLastSave="0" documentId="13_ncr:1_{574652CD-314B-43EA-BCB9-255DF19631EC}" xr6:coauthVersionLast="45" xr6:coauthVersionMax="45" xr10:uidLastSave="{00000000-0000-0000-0000-000000000000}"/>
  <bookViews>
    <workbookView xWindow="-108" yWindow="-108" windowWidth="23256" windowHeight="12576" xr2:uid="{00000000-000D-0000-FFFF-FFFF00000000}"/>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73" i="1" l="1"/>
  <c r="B1134" i="1"/>
  <c r="B1133" i="1"/>
  <c r="B1132" i="1"/>
  <c r="B1131" i="1"/>
  <c r="B1130" i="1"/>
  <c r="B1129" i="1"/>
  <c r="B1128" i="1"/>
  <c r="B1127" i="1"/>
  <c r="B1126" i="1"/>
  <c r="B1125" i="1"/>
  <c r="B1124" i="1"/>
  <c r="B1123" i="1"/>
  <c r="B1122" i="1"/>
  <c r="B1121" i="1"/>
  <c r="B1120" i="1"/>
  <c r="B1119" i="1"/>
  <c r="B1118" i="1"/>
  <c r="B1117" i="1"/>
  <c r="B1116" i="1"/>
  <c r="B1115" i="1"/>
  <c r="B1114" i="1"/>
  <c r="B1113" i="1"/>
  <c r="B1112" i="1"/>
  <c r="B1111" i="1"/>
  <c r="B1110"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<sst xmlns="http://schemas.openxmlformats.org/spreadsheetml/2006/main" count="8914" uniqueCount="3578">
  <si>
    <t xml:space="preserve">Date de publication </t>
  </si>
  <si>
    <t>Localisation</t>
  </si>
  <si>
    <t>Titre du poste</t>
  </si>
  <si>
    <t>Secteur d'activité</t>
  </si>
  <si>
    <t>Type de contrat</t>
  </si>
  <si>
    <t>Compétences</t>
  </si>
  <si>
    <t>Date limite</t>
  </si>
  <si>
    <t>30/06/2024</t>
  </si>
  <si>
    <t>Yaoundé</t>
  </si>
  <si>
    <t>Delivery Officer</t>
  </si>
  <si>
    <t>Kaeyros Analytics</t>
  </si>
  <si>
    <t>Informatique</t>
  </si>
  <si>
    <t>CDI</t>
  </si>
  <si>
    <t>BTS en Informatique</t>
  </si>
  <si>
    <t>24/06/2024</t>
  </si>
  <si>
    <t>Cameroun</t>
  </si>
  <si>
    <t>Devenez un PruPreneur</t>
  </si>
  <si>
    <t>Commercial</t>
  </si>
  <si>
    <t>CDD</t>
  </si>
  <si>
    <t>Bac</t>
  </si>
  <si>
    <t xml:space="preserve">Offre disponible aux personnes majeures </t>
  </si>
  <si>
    <t>04/07/2024 17:00</t>
  </si>
  <si>
    <t>Douala</t>
  </si>
  <si>
    <t>PERSONAL ASSISTANT - EXECUTIVE</t>
  </si>
  <si>
    <t>Teja Farm</t>
  </si>
  <si>
    <t>BTS en Gestion</t>
  </si>
  <si>
    <t>04/07/2024</t>
  </si>
  <si>
    <t>Commercial H/F</t>
  </si>
  <si>
    <t>Areko Group</t>
  </si>
  <si>
    <t>Bac ou une formation professionnelle en Commerce Négociation Vente</t>
  </si>
  <si>
    <t>22/07/2024</t>
  </si>
  <si>
    <t>COMMERCIAL</t>
  </si>
  <si>
    <t>Proximity Care Sarl</t>
  </si>
  <si>
    <t>BTS en Action Commerciale, Marketing, commerce et vente ou équivalent</t>
  </si>
  <si>
    <t>·; Avoir une expérience minimum de  dans le domaine;;', '·; Bonne connaissance des techniques de marketing, commerce, prospection, vente et négociation commerciale;', '·; Capacité à constituer, gérer et suivre un portefeuille client.', '·; Capacité à assurer la veille concurrentielle et le suivi de la clientèle.',</t>
  </si>
  <si>
    <t>21/06/2024 17:00</t>
  </si>
  <si>
    <t>ANIMATEUR RÉSEAU Bancassurance</t>
  </si>
  <si>
    <t>28/06/2024 23:00</t>
  </si>
  <si>
    <t>Maroua</t>
  </si>
  <si>
    <t>RESPONSABLE D’ACTIVITÉS RRC</t>
  </si>
  <si>
    <t>SOLIDARITÉS INTERNATIONAL</t>
  </si>
  <si>
    <t>23/07/2024 17:00</t>
  </si>
  <si>
    <t>RESPONSABLE DU PLAIDOYER, DE LA COMMUNICATION ET DU GENRE</t>
  </si>
  <si>
    <t>Action Contre la Faim</t>
  </si>
  <si>
    <t>Humanitaire</t>
  </si>
  <si>
    <t>31/07/2024</t>
  </si>
  <si>
    <t>MARKETISTE</t>
  </si>
  <si>
    <t>Hintel Groupe</t>
  </si>
  <si>
    <t>Marketing</t>
  </si>
  <si>
    <t>BTS en Marketing</t>
  </si>
  <si>
    <t>RESPONSABLE DE LA DISCIPLINE</t>
  </si>
  <si>
    <t>Enseignement</t>
  </si>
  <si>
    <t>Licence</t>
  </si>
  <si>
    <t>22/06/2024</t>
  </si>
  <si>
    <t>Hotesse de vente</t>
  </si>
  <si>
    <t>ECO DOUCHE SA</t>
  </si>
  <si>
    <t>Senior Account Manager</t>
  </si>
  <si>
    <t>SCI CHIMEDE</t>
  </si>
  <si>
    <t>21/06/2024</t>
  </si>
  <si>
    <t>ASSISTANTE PAIE &amp; RH</t>
  </si>
  <si>
    <t>RH</t>
  </si>
  <si>
    <t>Responsable Administratif &amp; Financier</t>
  </si>
  <si>
    <t>20/06/2024</t>
  </si>
  <si>
    <t>Responsable production</t>
  </si>
  <si>
    <t>Industrie</t>
  </si>
  <si>
    <t>Secrétaire</t>
  </si>
  <si>
    <t>2beinTech</t>
  </si>
  <si>
    <t>BTS en secrétariat/Bureautique</t>
  </si>
  <si>
    <t>23/06/2024</t>
  </si>
  <si>
    <t>Spécialiste en Marketing Digital</t>
  </si>
  <si>
    <t>Designer Graphique / Contenu Créatif</t>
  </si>
  <si>
    <t>BTS en Graphique infographie</t>
  </si>
  <si>
    <t>Analyste de DOnnées</t>
  </si>
  <si>
    <t>Ingénieur Boucle Locale Radio (BLR)</t>
  </si>
  <si>
    <t>Développeur Web Shopify</t>
  </si>
  <si>
    <t>19/06/2024 23:00</t>
  </si>
  <si>
    <t>Makary</t>
  </si>
  <si>
    <t>SUPERVISEUR(E) Nutrition- Référencement</t>
  </si>
  <si>
    <t>Science Sociale</t>
  </si>
  <si>
    <t>01/07/2024 17:00</t>
  </si>
  <si>
    <t>02 MOBILISATEURS COMMUNAUTAIRES</t>
  </si>
  <si>
    <t xml:space="preserve">mobilisation communautaire ; sensibilisation ; focus groupe ; enquêtes (baseline, endline, etc) ; reporting•;;; Expérience : au moins •;;; Langues : Connaissance du Français obligatoire ; connaissance des langues locales est un atout.•;;; Informatique : Pack office (Word-Excel)•;;;  diplomate et bon communicant, autonomie, indépendance, prise d’initiative, ouverture d’esprit, rigueur, dynamisme, proactivité.', </t>
  </si>
  <si>
    <t>17/06/2024 17:00</t>
  </si>
  <si>
    <t>RESPONSABLE PROJET EHA</t>
  </si>
  <si>
    <t>19/06/2024 17:00</t>
  </si>
  <si>
    <t>JUNIOR CONSERVATION BIOLOGIST - Programme Jengi TNS</t>
  </si>
  <si>
    <t>WWF</t>
  </si>
  <si>
    <t>Environnement</t>
  </si>
  <si>
    <t xml:space="preserve">Licence ou d’un diplôme d’ingénieur dans un ou plusieurs desdomaines suivants : Foresterie et faune sauvage, Géographie rurale, Eco-tourisme, ou touteautre spécialisation connexe </t>
  </si>
  <si>
    <t>23/06/2024 17:00</t>
  </si>
  <si>
    <t>Coordinateur BIODEV, programme BIODEV30_Phase 2</t>
  </si>
  <si>
    <t>OFFICIER Forêt &amp; BIODEV</t>
  </si>
  <si>
    <t>30/06/2024 17:00</t>
  </si>
  <si>
    <t>ASSISTANT EN COMMUNICATION (Republication)</t>
  </si>
  <si>
    <t>Communication</t>
  </si>
  <si>
    <t>\uf0b7 Compétences avérées en conception infographique\uf0b7 Expérience avérée avec des organisations impliquées dans les questions deconservation et/ou communautés locales sera un plus.Aptitudes et compétences requises :\uf0b7 Bonnes compétences tant à l’écrit qu’à l’oral (anglais et français).\uf0b7 Bonnes compétences en matière de rapportage et d’informatique (MS Office, Logiciels demise en page, Suivi des médias sociaux, etc.).\uf0b7 Capable de travailler avec un minimum de supervision.\uf0b7 Passionné par la conservation de la biodiversité et la gestion des aires protégées.\uf0b7 Capable de travailler efficacement dans divers environnements culturels.Valeurs et comportements du WWF :\uf0b7 Capable de démontrer les comportements du WWF dans les méthodes de travail : viserl’impact, écouter attentivement, collaborer ouvertement et innover sans peur.\uf0b7 S’aligne et s’identifie aux valeurs fondamentales de l’organisation WWF : courage,intégrité, respect et collaboration ; années d’expérience de travail avec des réseaux de marketing, dejournalistes et de médias. Relations de travail:● InternesIl travaillera en étroite collaboration avec les responsables de communication dans les pays, lesresponsables de programme dans les pays, les responsables nationaux de suivi évaluation, ainsique les équipes nationales de bio monitoring et de communication, ainsi qu’avec l’équiperégionale afin de collecter les données et résultats nécessaires à promouvoir. Le poste sera sousla supervision directe du coordinateur du suivi des impacts pour le bassin du Congo.● ExternesDans le cadre du programme régional de suivi des impacts, le poste nécessitera unecollaboration étroite avec des organisations partenaires telles que WCS, ZSL, UICN, COMIFAC /OFAC, AWF, etc. ainsi que les médias nationaux et internationaux. Cette description de poste couvre les tâches principales et traduit l’esprit du type de tâches quisont anticipées de manière proactive par le personnel. D’autres tâches peuvent être assignées sinécessaire selon les besoins organisationnels.</t>
  </si>
  <si>
    <t>14/07/2024 00:00</t>
  </si>
  <si>
    <t>DATA MANAGER Junior</t>
  </si>
  <si>
    <t>Expertise France</t>
  </si>
  <si>
    <t>o Diplôme universitaire en informatique, statistiques, épidémiologie, biostatistiqueou dans un domaine connexe.</t>
  </si>
  <si>
    <t>31/07/2024 17:00</t>
  </si>
  <si>
    <t>ASSISTANT DE RECHERCHE</t>
  </si>
  <si>
    <t>Diplôme en sciences sociales,\xa0anthropologie, sociologie, santé publique ou domaineconnexe.</t>
  </si>
  <si>
    <t>29/06/2024 17:00</t>
  </si>
  <si>
    <t>Chauffeur Professionnel</t>
  </si>
  <si>
    <t>EBATI</t>
  </si>
  <si>
    <t>Transport</t>
  </si>
  <si>
    <t>BTS en Transport</t>
  </si>
  <si>
    <t>20/06/2024 23:59</t>
  </si>
  <si>
    <t>CONSULTANT-COMMUNICATION</t>
  </si>
  <si>
    <t>UNFPA - Fonds des Nations Unies pour la population</t>
  </si>
  <si>
    <t>Proven experience in leading and managing communication teams.Strong analytical, problem-solving, and decision-making skills.Excellent interpersonal and communication skills.Fluency in English and French.Experience with innovative communication tools and platforms, including AI-powered solutions is a plusDemonstrated expertise in social media strategy and execution ; Prior experience working for UN Agencies, particularly UNFPA, within the contexts of West and Central Africa Region and Cameroon, is an advantage.</t>
  </si>
  <si>
    <t>28/06/2024 15:00</t>
  </si>
  <si>
    <t>COMMERCIAUX</t>
  </si>
  <si>
    <t>Vision Finance SA</t>
  </si>
  <si>
    <t>BTS en Commerce</t>
  </si>
  <si>
    <t>Avoir des compétences en téléprospection serait un atout</t>
  </si>
  <si>
    <t>14/06/2024 17:30</t>
  </si>
  <si>
    <t>GESTIONNAIRE DE PROJETS</t>
  </si>
  <si>
    <t>LABORATOIRES B&amp;B</t>
  </si>
  <si>
    <t>Projet</t>
  </si>
  <si>
    <t>BTS en Gestion des Projet</t>
  </si>
  <si>
    <t>CHEF SERVICE MARKETING ET COMMUNICATION</t>
  </si>
  <si>
    <t>Licence en Communication, Protection</t>
  </si>
  <si>
    <t>20/06/2024 17:00</t>
  </si>
  <si>
    <t>Bertoua</t>
  </si>
  <si>
    <t>PROGRAMME MONITORING ASSISTANT</t>
  </si>
  <si>
    <t>UNHCR</t>
  </si>
  <si>
    <t>28/06/2024 17:00</t>
  </si>
  <si>
    <t>QUALIFIED TEACHERS (Various Subjects) - Bridge International School</t>
  </si>
  <si>
    <t>CAPIEMP</t>
  </si>
  <si>
    <t>Experience teaching a learning objectives-based curriculum would be an advantage.</t>
  </si>
  <si>
    <t>Opérateurs</t>
  </si>
  <si>
    <t>Formation professionnelle en mécanique, électrotechnique, maintenance industrielle,</t>
  </si>
  <si>
    <t>Responsable commercial</t>
  </si>
  <si>
    <t>Auditeur comptable</t>
  </si>
  <si>
    <t>Contrôleur interne</t>
  </si>
  <si>
    <t>Diplôme universitaire en finance, comptabilité, audit ou dans un domaine connexe</t>
  </si>
  <si>
    <t>Technical Sales Support</t>
  </si>
  <si>
    <t>16/06/2024 17:00</t>
  </si>
  <si>
    <t>STAGIAIRES PROFESSIONNELS</t>
  </si>
  <si>
    <t>Isalyd Corporation S.A.</t>
  </si>
  <si>
    <t>Stage</t>
  </si>
  <si>
    <t>Offre réservée uniquement aux passionnés et pragmatiques de marketing</t>
  </si>
  <si>
    <t>14/06/2024 17:00</t>
  </si>
  <si>
    <t>INFORMATICIEN(NE) AFCM</t>
  </si>
  <si>
    <t>Bonne Connaissance des systèmes Windows Server, WIN10, WIN11, Réseaux TCP/IP, VLAN, DHCP, GPO, AD, MS Exchange, Outlook, Office365, Routeurs Cisco, Switch, Tel VoIP.', 'Une connaissance en administration de base de données sera un atout.', 'Rigoureux, organisé et méthodique, efficace même dans les situations sous pression, vous avez l’habitude de travailler dans un environnement multiculturel et évolutif et savez faire preuve d’anticipation et d’adaptabilité, justifiez d’une expérience au sein d’un département SI, idéalement sur le parc informatique.'; 'Avoir travaillé dans un environnement bancaire sera un atout supplémentaire.</t>
  </si>
  <si>
    <t>HSD</t>
  </si>
  <si>
    <t>Mécanique</t>
  </si>
  <si>
    <t>Connaissance des systèmes mécaniques, électriques et électroniques des véhicules', 'Vous possédez le permis B.', 'Vous êtes rigoureux, de tempérament dynamique et avez l’esprit d’équipe.</t>
  </si>
  <si>
    <t>10/06/2024 17:00</t>
  </si>
  <si>
    <t>PROCUREMENT ASSISTANT</t>
  </si>
  <si>
    <t>Bachelor’s Degree in engineering or business discipline'</t>
  </si>
  <si>
    <t xml:space="preserve"> Proficiency in Influencing and negotiation skills; able to represent Terms &amp; Conditions to an audience.', '·;;;;;; Excellent communication skills, with ability to read, write and speak in English and French.', '·;;;;;; Proficiency in Excel, Word and Power Point.', '·;;;;;; Knowledge of Incoterms 2010 Rules.', '·;;;;;; Fast learner and a good team player.', '·;;;;;; Excellent presentation and reporting skills', '·;;;;;; Have a high ethical and moral character.', '·;;;;;; Ability to work with people of diverse cultural Background.', '·;;;;;; Highly customer focused. Paying attention to details to ensure nothing slips through the cracks; experience in EP operations, Contract and Procurement or Logistics an added advantage'.Certification in Purchasing &amp; Supply (CIPS) or related SCM certification is a plus</t>
  </si>
  <si>
    <t>02 CONDUCTEURS DE PELLE H/F</t>
  </si>
  <si>
    <t>Vous êtes reconnu pour votre rigueur et votre conduite irréprochable des engins de chantiers</t>
  </si>
  <si>
    <t>03 MÉCANICIENS ENGINS H/F</t>
  </si>
  <si>
    <t>formation technique générale ou logistique</t>
  </si>
  <si>
    <t>06 COFFREURS H/F</t>
  </si>
  <si>
    <t>BTP</t>
  </si>
  <si>
    <t>CAP Constructeur en béton armé</t>
  </si>
  <si>
    <t>10 MANŒUVRES TP H/F</t>
  </si>
  <si>
    <t>CAP</t>
  </si>
  <si>
    <t>Vous aimez travailler en équipe et en collaborationRespect des consignes QSSE en vigueur dans l’entreprise.</t>
  </si>
  <si>
    <t>10 ELECTRICIENS H/F</t>
  </si>
  <si>
    <t>Electricité</t>
  </si>
  <si>
    <t>Autonome, rigoureux(se) et doté(e) d’un bon sens du travail en équipeUtilisation des équipements de protection individuelle (EPI)</t>
  </si>
  <si>
    <t>10 PEINTRES en BÂTIMENTS H/F</t>
  </si>
  <si>
    <t>CAP/Bac en aménagement et finition du bâtiment .</t>
  </si>
  <si>
    <t>10 CHARPENTIERS H/F</t>
  </si>
  <si>
    <t>CAP/ BEP construction menuiserie, charpente</t>
  </si>
  <si>
    <t>Avoir une expérience similaire sur le poste;Exigences supplémentairesLecture et interprétation des plans et des dessins techniquesConnaissance des normes de sécurité sur les chantiers.Aimer le travail d’équipeHabilitation en hauteurBonne condition physique et précision dans le travail.</t>
  </si>
  <si>
    <t>03 CONDUCTEURS D'ENGINS DU CHANTIER H/F</t>
  </si>
  <si>
    <t>Prothésiste Ongulaire</t>
  </si>
  <si>
    <t>Limbe</t>
  </si>
  <si>
    <t>Receptionists</t>
  </si>
  <si>
    <t>Hotel Vendôme</t>
  </si>
  <si>
    <t>BTS</t>
  </si>
  <si>
    <t>native English-speaking</t>
  </si>
  <si>
    <t>Hotel General Manager</t>
  </si>
  <si>
    <t>Intelligent, inspiring leadership,passion for excellence, encouraging every colleague to give their best.</t>
  </si>
  <si>
    <t>ASSISTANT COMPTABLE</t>
  </si>
  <si>
    <t>Underwater Professionnals</t>
  </si>
  <si>
    <t>COMMERCIAL PNEUS</t>
  </si>
  <si>
    <t>SOREPCO SA</t>
  </si>
  <si>
    <t>CHEF DE GARAGE</t>
  </si>
  <si>
    <t>Licence en Mécanique</t>
  </si>
  <si>
    <t>SECRETAIRE COMMERCIAL</t>
  </si>
  <si>
    <t>COMPTABLE</t>
  </si>
  <si>
    <t>Licence en Comptabilité</t>
  </si>
  <si>
    <t>Être méthodique</t>
  </si>
  <si>
    <t>RESPONSABLE CORPORATE</t>
  </si>
  <si>
    <t xml:space="preserve"> Avoir une bonne maitrise de la grande;;;distribution; Grande capacité de communication écrite et verbale;;; ;;;; Être titulaire d’un ; Habiletés relationnelles et de négociation;;; ;;; ; Capacité à produire une documentation et des;;; ;;;; offres de qualité;;;; Aptitude à motiver et mobiliser les équipes.;;;; Aptitudes linguistiques</t>
  </si>
  <si>
    <t>ASSISTANT MARKETING OPERATIONNEL</t>
  </si>
  <si>
    <t>ASSISTANT RH EN CHAGE DES FORMATIONS</t>
  </si>
  <si>
    <t>BTS en ressources humaines, administration</t>
  </si>
  <si>
    <t>ASSISTANT LOGISTIQUE</t>
  </si>
  <si>
    <t>Logistique</t>
  </si>
  <si>
    <t>12/06/2024 17:00</t>
  </si>
  <si>
    <t>Bamenda, Buéa</t>
  </si>
  <si>
    <t>SUPERVISEURS de Districts</t>
  </si>
  <si>
    <t>OMS</t>
  </si>
  <si>
    <t>Santé</t>
  </si>
  <si>
    <t>diplôme d’infirmier ou d’un équivalent ou tout diplôme supérieur lié à la santé</t>
  </si>
  <si>
    <t>15/06/2024 17:00</t>
  </si>
  <si>
    <t>Responsable Communication &amp; RSE</t>
  </si>
  <si>
    <t>CCA BANK</t>
  </si>
  <si>
    <t>expérience en marketing et communication, de préférence dans le secteur bancaire ou financier.</t>
  </si>
  <si>
    <t>03/07/2024</t>
  </si>
  <si>
    <t>Stage professionnel web designer H/F</t>
  </si>
  <si>
    <t>Engie Soft</t>
  </si>
  <si>
    <t>,'Ø  Vous avez une bonne connaissance de la suite Adobe.', 'Ø  Vous êtes créatif(ve), organisé(e), rigoureux(se) et minutieux(se) avec une force de proposition.', 'Ø  Vous êtes capable de travailler en équipe.', 'Ø  Vous avez un excellent niveau rédactionnel en français.',</t>
  </si>
  <si>
    <t>01/08/2024</t>
  </si>
  <si>
    <t>Douala, Yaoundé</t>
  </si>
  <si>
    <t>Vendeur Conseil H/F</t>
  </si>
  <si>
    <t>Global RH Consulting</t>
  </si>
  <si>
    <t>* Vous avez une sensibilité pour l’univers de la décoration.* Aisance relationnelle, sens de l’adaptation, et esprit d’équipe sont des atouts essentiels pour réussir votre mission.* Vous maitrisez l’outil informatique.'</t>
  </si>
  <si>
    <t>04/08/2024</t>
  </si>
  <si>
    <t>Réceptionniste Logistique H/F</t>
  </si>
  <si>
    <t>30/07/2024</t>
  </si>
  <si>
    <t>Recherche 03 Commerciaux-livreurs</t>
  </si>
  <si>
    <t>TECHNICIEN DE PRESSING BLANCHISSEUR</t>
  </si>
  <si>
    <t>Probatoire</t>
  </si>
  <si>
    <t>TECHNICIEN PRESSING REPASSEUR</t>
  </si>
  <si>
    <t>Développeur PHP</t>
  </si>
  <si>
    <t>OLPT SARL</t>
  </si>
  <si>
    <t>Bac en informatique</t>
  </si>
  <si>
    <t>10/06/2024</t>
  </si>
  <si>
    <t>STAGIAIRES EN AVICULTURE</t>
  </si>
  <si>
    <t>Agronomie</t>
  </si>
  <si>
    <t>Ce stage est ouvert aux étudiants en agriculture/élevage ou à tout jeune ayant des bonnes compétences dans le domaine de l’élevage des poulets</t>
  </si>
  <si>
    <t>22/06/2024 17:00</t>
  </si>
  <si>
    <t>OPERATEUR POLYVALENT DE BRODERIE ET IMPRESSION NUMERIQUE - ALL PRINT</t>
  </si>
  <si>
    <t>Licence en Informatique</t>
  </si>
  <si>
    <t>Maitrise des techniques de broderie industrielle et d’ impression numérique•    Maitrise du design graphique (photoshop, illustrator, indesign, etc..)   Capacité à lire et interpréter des dessins techniques.  Rigueur, précision et attention aux détails.  Aptitude à travailler en équipe et à communiquer efficacement.   Connaissance des normes de qualité et de sécurité</t>
  </si>
  <si>
    <t>11/06/2024 17:00</t>
  </si>
  <si>
    <t>CONTROLEUR DE SORTIE</t>
  </si>
  <si>
    <t xml:space="preserve">  Probatoire</t>
  </si>
  <si>
    <t>VENDEUR (EUSE) EN MAGASIN</t>
  </si>
  <si>
    <t>Attaché(e) Communication</t>
  </si>
  <si>
    <t>École Supérieure de Mathématiques Appliquées à la Finance, à l'Assurance et aux Risques (ESSFAR)</t>
  </si>
  <si>
    <t>BTS en Communication, Marketing</t>
  </si>
  <si>
    <t>CHEF DE CABINET</t>
  </si>
  <si>
    <t>personne proactive et soucieuse du détail, dotée de compétences exceptionnelles en matière de leadership et d’organisation, expérimenté et dynamique</t>
  </si>
  <si>
    <t>CONTROLEUR DE GESTION Business Partner</t>
  </si>
  <si>
    <t>expérience en finance/contrôle de gestion/financement de projets, audit ou à un poste similaire</t>
  </si>
  <si>
    <t>COMPTABLE H/F</t>
  </si>
  <si>
    <t>COMPTABLE Junior H/F</t>
  </si>
  <si>
    <t>expérience professionnelle en comptabilité d’entreprise serait unatout, • Techniques d’analyses comptables• Maitrise des principes et règles comptables et fiscales• Techniques d’inventaire comptable• Utilisation des applications ERP• Maitrise de Microsoft Office (Excel, Powerpoint…)Avez-vous les qualités ci-après ?• Anticipation et Prévision/Planification• Esprit d’analyse et de synthèse• Esprit critique et rigueur• Raisonnement analytique• Aisance relationnelle et sens du client• Sens de l’organisation et disponibilité</t>
  </si>
  <si>
    <t>Information, Counselling and Legal Assistance (ICLA) Specialist</t>
  </si>
  <si>
    <t>Norwegian Refugee Council</t>
  </si>
  <si>
    <t>expertise in a humanitarian or recovery context, experience within human rights / legal assistance/displacement area of .Strong understanding of relevant human rights frameworks, including refugee rights, internally displaced populations’ rights and humanitarian law.Solid knowledge of and experience applying protection principles within humanitarian responses.Experience from working in complex and volatile contexts.Documented results related to the position’s responsibilities.Knowledge about own leadership skills/profile.Professional Fluency in French and English, both written and verbal.</t>
  </si>
  <si>
    <t>18/06/2024 17:00</t>
  </si>
  <si>
    <t>POLITICAL ASSISTANT</t>
  </si>
  <si>
    <t>Ambassade des Etats-Unis</t>
  </si>
  <si>
    <t>Bachelor’s degree in Political Science, International Relations, Economics or Journalism</t>
  </si>
  <si>
    <t>Candidate must be able to begin working within a reasonable period of time upon receipt of agency authorization and/or clearances/certifications or their candidacy may end,,experience in an international institution or any organization that executes international programs/policy (e.g. NGO, IO, or Embassy), including at least one year of political reporting. is required,A good understanding of the customs and cultures of Cameroon. A good understanding of Cameroonian political, economic, and diplomatic practices; including social and government structures, institutions, political parties, historical development, key problem areas, and major political figures is required. Fluency (speaking/reading/writing) in English and French, Adaptability and the ability to manage multiple projects at once, while staying on-task. Ability to complete tasks accurately, in an expedient manner. Tact and diplomacy to deal with local government authority, must have excellent communication skills to be able to get sensitive information.</t>
  </si>
  <si>
    <t>Kousseri</t>
  </si>
  <si>
    <t>Cross-Border PMERLA and Data Manager CHAD</t>
  </si>
  <si>
    <t>LUTHERAN WORLD FEDERATION (LWF)</t>
  </si>
  <si>
    <t>Mathématiques</t>
  </si>
  <si>
    <t>University degree in international development, information management, social science, statistics, or project management.</t>
  </si>
  <si>
    <t>UN (e) GESTIONNAIRE du PMER et des données CHAD</t>
  </si>
  <si>
    <t>Diplôme universitaire en développement international, gestion de l’information, sciences sociales, statistiques ou gestion de projet.</t>
  </si>
  <si>
    <t>Comptable Polyvalent</t>
  </si>
  <si>
    <t>5G SOLUTION AND SERVICE SARL</t>
  </si>
  <si>
    <t>Savoirs et savoir-faire', '·  Logiciels comptables', '·  Effectuer le suivi des commandes, la facturation';  expérience en cabinet ou en gestion de multiples établissements</t>
  </si>
  <si>
    <t>Guichetier H/F</t>
  </si>
  <si>
    <t>07/06/2024 17:00</t>
  </si>
  <si>
    <t>08 STAGIAIRES ARCHIVISTES</t>
  </si>
  <si>
    <t>Connaissance des principes de l’archivage physique et numérique ;Connaissance des techniques de description archivistique et de classement ;Être une personne méthodique et organisée ;Être précis ;Être rigoureux, avoir le sens du détail et de l’organisation ;Aptitude à travailler en équipe et en autonomie ;Bonnes qualités relationnelles et communicationnelles.</t>
  </si>
  <si>
    <t>18/06/2024 22:00</t>
  </si>
  <si>
    <t>Guichetiers H/F</t>
  </si>
  <si>
    <t>Nous recherchons des personnes rigoureuses, attentives et qui ne craignent pas d’être parfois sous pression.Vous possédez une expérience réussie en encaissement;  Poste à pourvoir les soirs de matchs, horaire entre 17h00 à 22h00 en fonction des matchs</t>
  </si>
  <si>
    <t>Figuil</t>
  </si>
  <si>
    <t>OPÉRATEUR DE PONT BASCULE</t>
  </si>
  <si>
    <t>CIMENCAM</t>
  </si>
  <si>
    <t>BTS en Logistique</t>
  </si>
  <si>
    <t>3 Profils</t>
  </si>
  <si>
    <t>Téléconseillers</t>
  </si>
  <si>
    <t>MEGAWIN LEVEL UP</t>
  </si>
  <si>
    <t>expérience dans le call center</t>
  </si>
  <si>
    <t>DIRECTEUR DES SYSTEMES D’INFORMATION H/F</t>
  </si>
  <si>
    <t>Africa Food Distribution</t>
  </si>
  <si>
    <t>RESPONSABLE CONTROLE INTERNE POLE COMMERCIAL H/F</t>
  </si>
  <si>
    <t>02 MAGASINIER</t>
  </si>
  <si>
    <t>Bac + EP / BTS Logistique et Transport option Gestion des stocks  / Bac G2 / BTS CGE ;'</t>
  </si>
  <si>
    <t>GESTIONNAIRES de Comptes Petites et Moyennes Entreprises</t>
  </si>
  <si>
    <t>06/06/2024 17:00</t>
  </si>
  <si>
    <t>AGENTS D’APPELS / TÉLÉCONSEILLERS 3ème VAGUE</t>
  </si>
  <si>
    <t>BTS en Communication</t>
  </si>
  <si>
    <t>dynamiques, innovants et compétents</t>
  </si>
  <si>
    <t>CHARGES DE CLIENTELE PARTICULIERS</t>
  </si>
  <si>
    <t>15/06/2024</t>
  </si>
  <si>
    <t>Data Collector</t>
  </si>
  <si>
    <t>14/06/2024 11:45</t>
  </si>
  <si>
    <t>Responsable Ventes et Marketing</t>
  </si>
  <si>
    <t>Dolce Vita Hotel Appart</t>
  </si>
  <si>
    <t>14/06/2024 00:00</t>
  </si>
  <si>
    <t>COORDONNATEUR/TRICE NATIONAL/E DE PROJET</t>
  </si>
  <si>
    <t>Organisation internationale du travail</t>
  </si>
  <si>
    <t>Licence en sciences économiques, en sciences de gestion d’entreprise, en sciences sociales, ou en gestion des projets.</t>
  </si>
  <si>
    <t>06/06/2024 16:00</t>
  </si>
  <si>
    <t>Nkoteng</t>
  </si>
  <si>
    <t>Sosucam</t>
  </si>
  <si>
    <t>Avoir un bon sens de l’organisation, de rigueur et d’équipe. Être proactif et savoir prendre des initiatives•     Maitriser les techniques de cristallisation, de centrifugation et de raffinage du sucre',</t>
  </si>
  <si>
    <t>03/06/2024 17:00</t>
  </si>
  <si>
    <t>Agent des Opérations de Cartes</t>
  </si>
  <si>
    <t>STAGIAIRE PROPARCO</t>
  </si>
  <si>
    <t>Agence Française de Développement</t>
  </si>
  <si>
    <t>Doté d’une forte polyvalence, d’une forte curiosité aux différentssecteurs et proactif, vous êtes particulièrement motivé(e) par lesproblématiques de développement.Vous manipulez les chiffres avec aisance, montrez un fort intérêt pourl’analyse financière, êtes rigoureux et faites preuve d »excellentescapacités rédactionnelles; stage obligatoirement conventionné avec un établissementuniversitaire camerounais ; Un précédent stage en banque d’affaires/corporate finance est un plus.</t>
  </si>
  <si>
    <t>FORMATEUR MANAGEMENT DES PROJETS</t>
  </si>
  <si>
    <t>SUCCESS CONSULTS</t>
  </si>
  <si>
    <t>FORMATEUR HABILITATION ATEX</t>
  </si>
  <si>
    <t>FORMATEUR MONTAGE ECHAFAUDAGE</t>
  </si>
  <si>
    <t>FORMATEUR LEVAGE ET MANUTENTION,</t>
  </si>
  <si>
    <t>FORMATEUR SECOURISME AU TRAVAIL</t>
  </si>
  <si>
    <t>30/05/2024 17:00</t>
  </si>
  <si>
    <t>FORMATEUR MS PROJECT</t>
  </si>
  <si>
    <t>FORMATEUR TRAVAUX EN HAUTEUR</t>
  </si>
  <si>
    <t>31/05/2024 17:00</t>
  </si>
  <si>
    <t>COMPTABLE SENIOR</t>
  </si>
  <si>
    <t>Le Pèlerin SA</t>
  </si>
  <si>
    <t>Avoir une bonne connaissance des outils bureautique (Word, Excel, PowerPoint, etc.),   Avoir une bonne connaissance de l’environnement de la microfinance,  Être bilingue est un atout.'</t>
  </si>
  <si>
    <t>Gestionnaires de Fonds de Commerce</t>
  </si>
  <si>
    <t>CONTRÔLEUR COMPTABLE</t>
  </si>
  <si>
    <t>Bac+ 2 en Comptabilité, Audit et Contrôle.</t>
  </si>
  <si>
    <t>07/06/2024</t>
  </si>
  <si>
    <t>RECRUTEMENT ADMINISTRATEUR SYSTÈME, RÉSEAU ET APPLICATIONS</t>
  </si>
  <si>
    <t>MK Emploi</t>
  </si>
  <si>
    <t>SECRETAIRE BUREAUTIQUE</t>
  </si>
  <si>
    <t>TINECAM STUDIOS</t>
  </si>
  <si>
    <t xml:space="preserve"> Doit avoir de l’expérience dans une entreprise d’impression numérique et sérigraphique et être capable de réaliser des travaux d’impression et d’atteindre l’objectif mensuel, Experience en impression grand format et numérique</t>
  </si>
  <si>
    <t>DESIGNER/INFOGRAPH SERIGRAPHE</t>
  </si>
  <si>
    <t xml:space="preserve"> Doit avoir de l’expérience dans une entreprise d’impression numérique et sérigraphique et être capable de réaliser des travaux d’impression et d’atteindre l’objectif mensuel, Experience en impression grand format et numérique, Experience in infographie et sérigraphie</t>
  </si>
  <si>
    <t>31/05/2024 23:59</t>
  </si>
  <si>
    <t>Garoua Boulai</t>
  </si>
  <si>
    <t>Program Officer ECREC</t>
  </si>
  <si>
    <t>Danish Refugee Council</t>
  </si>
  <si>
    <t>INGÉNIEUR DEVSECOPS</t>
  </si>
  <si>
    <t>Afriland First Bank</t>
  </si>
  <si>
    <t>ADMINISTRATEUR DES OUTILS MICROSOFT</t>
  </si>
  <si>
    <t>Système d’exploitation WindowsAdministration des BD MySQl_•    Génie logicielMicrosoft 365, Exchange Online•    Administration Active DirectoryTechniques de rédaction administratives PowerShell, Esprit de synthèse et d’analyseMéthodique et ordonné,Disponible,Capacité à travailler sous pression. Discret•    Intègre•    Ouvert d’espritMaitrise et confiance en soiEcoute active'</t>
  </si>
  <si>
    <t>ADMINISTRATEUR SYSTÈME</t>
  </si>
  <si>
    <t>Administration des systèmes d’exploitation (Windows, Unix, Solaris, AIX, etc,)•    Connaissance de l’outil d’administration SCCMMaitrise parfaite de la plateforme de virtualisation Vmware (vcenter, vsphere) Administration des stockages SanSwitchSAVOIRAvoir des notions sur les systèmes di exploitation ESXINotions de sécurité informatique•    Bonne connaissance de l’anglais techniqueBonne connaissance des métiers de la banqueNotions en gestion de projets Rédaction administrativeSAVOIR-ÈTRERigueur, méthode et organisationSouci de la qualité du service   Travail en équipe capacité d’analyse et de synthèse Bonne gestion de la pression</t>
  </si>
  <si>
    <t>ADMINISTRATEUR RÉSEAU</t>
  </si>
  <si>
    <t>Administration des réseaux informatiques (routage, switching, etc.). La maitrise des technologies CISCO (Cisco ISE, Cisco FMÇ routeur, switch, téléphonie etc.) et Fortinet   Fortimanager etc.) est recommandée,SAVOIRNotions de sécurité informatiqueNotions de monitoring réseau et gestion des incidents(solarwinds)Notions en administration systèmes (Windows, Linux)Bonne connaissance de l’anglais techniqueBonne connaissance des métiers de la banqueNotions en gestion de projets•    Rédaction administrativeSAVOIR-ÈTRERigueur’ méthode et organisation souci de la qualité du service Travail en équipe capacité d’analyse et de synthèse•    Bonne gestion de la pression'</t>
  </si>
  <si>
    <t>ANALYSTE Business Intelligence</t>
  </si>
  <si>
    <t>AVIS DE RECRUTEMENT N°008.052024/RH/CCMR : UN-E SUPERVISEUR TECHNIQUE REDRESSEMENT ECONOMIQUE</t>
  </si>
  <si>
    <t>Economie</t>
  </si>
  <si>
    <t xml:space="preserve"> UN-E TELEOPERATEUR (TRICE)</t>
  </si>
  <si>
    <t>29/05/2024 17:00</t>
  </si>
  <si>
    <t>AUDITEUR H/F</t>
  </si>
  <si>
    <t>UCB</t>
  </si>
  <si>
    <t>Audit</t>
  </si>
  <si>
    <t>Compétences analytique et évaluatives'</t>
  </si>
  <si>
    <t>CHEF DE SITE DE PRODUCTION</t>
  </si>
  <si>
    <t>ABK COCOA FARM</t>
  </si>
  <si>
    <t>Technicien Supérieur d’Agriculture</t>
  </si>
  <si>
    <t>Vous avez vécu et travaillé en zone rurale et avez une parfaite connaissance de la culture du cacao ;', '·        Vous avez un permis A ou Permis de catégorie B', '·        Vous êtes enthousiaste, autonome et organisé(e). Vous êtes passionné(e) par le développement de l’Afrique'</t>
  </si>
  <si>
    <t>COORDINATEUR (TRICE) TERRAIN</t>
  </si>
  <si>
    <t>Première Urgence Internationale</t>
  </si>
  <si>
    <t>06/06/2024 18:00</t>
  </si>
  <si>
    <t>DDP : CONSULTANT(E)/ BUREAU D’ÉTUDE POUR LA FORMATION DES OSC</t>
  </si>
  <si>
    <t>ASSISTANT FINANCE</t>
  </si>
  <si>
    <t>o    Viser l’excellence : vous vous concentrez sur l’obtention de résultats tout en garantissant un processus efficace. Vous vous efforcez de produire un travail précis, approfondi et professionnel avec une utilisation optimale du temps et des efforts.o    Collaborer : vous coopérez avec et impliquez les parties concernées, recherchant activement leur opinion et partageant des informations clés avec elles. Vous soutenez et faites confiance aux autres, tout en encourageant les commentaires.o    Prendre les rênes : Vous prenez la responsabilité et donnez la priorité à votre travail en fonction de la vision et des objectifs généraux de DRC. Vous prenez l’initiative face à un défi ou une opportunité et vous recherchez des solutions innovantes.o    Communiquer : vous écrivez et parlez efficacement et honnêtement tout en adaptant votre style et votre ton à la situation. Vous écoutez activement les autres et les impliquez dans le dialogue.o    Faire preuve d’intégrité : Vous respectez et promouvez les normes les plus strictes en matière de conduite éthique et professionnelle en relation avec les valeurs et le code de conduite de DRC, y compris la protection contre l’exploitation sexuelle, les abus et le harcèlement.•    Capacité à travailler dans un environnement multiculturel et cosmopolite•    Proactivité, avec une approche coopérative et collaborative•    D’excellentes capacités de communication (notamment l’attention et la patience) sont nécessaires•    De bonnes capacités organisationnelles sont requises•    Sens de l’éthique exemplaire•    Capacité à travailler en équipe et bon sens de l’humour', '</t>
  </si>
  <si>
    <t>Commerciale</t>
  </si>
  <si>
    <t>BTS en commerce, vente</t>
  </si>
  <si>
    <t>La candidate doit vivre au alentours de village DEIDO bref etre proche'</t>
  </si>
  <si>
    <t>STAGIAIRES EN SYSTÈMES D’INFORMATION ET EN DÉVELOPPEMENT LOGICIEL H/F</t>
  </si>
  <si>
    <t>Matrix Télécom</t>
  </si>
  <si>
    <t>BTS en informatique, télécommunication</t>
  </si>
  <si>
    <t>Stagiaires en MARKETING</t>
  </si>
  <si>
    <t>BTS en marketing</t>
  </si>
  <si>
    <t>STAGIAIRES EN GESTION DES RESSOURCES HUMAINES H/F</t>
  </si>
  <si>
    <t>STAGIAIRES EN RÉSEAUX ET SYSTÈME H/F</t>
  </si>
  <si>
    <t>BTS en télécommunication</t>
  </si>
  <si>
    <t>STAGIAIRES EN COMPTABILITÉ / FINANCE, en CONTRÔLE DE GESTION et en TRANSPORT &amp; LOGISTIQUE H/F</t>
  </si>
  <si>
    <t>BTS en comptabilité, finance, gestion</t>
  </si>
  <si>
    <t>27/05/2024 17:00</t>
  </si>
  <si>
    <t>ANALYSTE DE RISQUES</t>
  </si>
  <si>
    <t>28/05/2024 17:00</t>
  </si>
  <si>
    <t>CADRE SECURITE DES SI</t>
  </si>
  <si>
    <t>Tradex SA</t>
  </si>
  <si>
    <t>CHEF D’EQUIPE D’EMBOUTEILLAGE</t>
  </si>
  <si>
    <t xml:space="preserve">Compétences analytiques et évaluativesMaitrise de l’outil informatique (Pack Office)', </t>
  </si>
  <si>
    <t>04/06/2024 17:00</t>
  </si>
  <si>
    <t>N°005.052024/RH/CCMR : SUPERVISEUR TECHNIQUE GENRE</t>
  </si>
  <si>
    <t>03/06/2024 17:30</t>
  </si>
  <si>
    <t>AGENT DE REDEVABILITE</t>
  </si>
  <si>
    <t>Travail en équipe, rigoureux, sens de communication et motivation humanitaire,  Expérience dans un poste similaire au sein d’une ONG.Français et arabe choa (mafa ou fulfuldé apprécié).Informatique : Pack office (word, excel, …)</t>
  </si>
  <si>
    <t>SOUS-DIRECTEUR REGIONAL</t>
  </si>
  <si>
    <t>Sofitoul S.A</t>
  </si>
  <si>
    <t>Commerciale Débutant</t>
  </si>
  <si>
    <t>SITRACEL</t>
  </si>
  <si>
    <t>BTS en commerce</t>
  </si>
  <si>
    <t>Techniciens d'hygiène et Assainissement</t>
  </si>
  <si>
    <t>echnicien principal du Génie sanitaire ou équivalent</t>
  </si>
  <si>
    <t>Bonne connaissance des techniques de lutte contre les nuisibles y compris les puces;', '·         Capacité de diagnostiquer le type d’infestation et déterminer le mode de traitement à appliquer (désinfection, désinsectisation, dératisation, fumigation..) ;', '·         Capacité à sécuriser le périmètre d’intervention et préparer le matériel adapté ;', '·         Capacité à réaliser une désinfection par pulvérisation ou nébulisation.'</t>
  </si>
  <si>
    <t>31/05/2024</t>
  </si>
  <si>
    <t>Stagiaire en gestion de la qualité</t>
  </si>
  <si>
    <t>Commercial Junior</t>
  </si>
  <si>
    <t>Agent de collecte</t>
  </si>
  <si>
    <t>Netnoh Finance</t>
  </si>
  <si>
    <t>Vous avez de bonnes capacités commerciales =&gt; Vous avez une bonne faculté orale =&gt; Vous vivez à Douala non loin de Bépanda ou Bonamoussadi=&gt; Vous avez un smartphone et savez utiliser les applications digitales =&gt; Etre bilingue serait un atout</t>
  </si>
  <si>
    <t>26/05/2024 23:45</t>
  </si>
  <si>
    <t>Assistant Safety Advisor</t>
  </si>
  <si>
    <t>Bachelor in either, Journalism, Communication, Political Sciences, History,</t>
  </si>
  <si>
    <t>À L’Étranger</t>
  </si>
  <si>
    <t>MEAL Lead</t>
  </si>
  <si>
    <t>Fairmed</t>
  </si>
  <si>
    <t>22/05/2024 17:00</t>
  </si>
  <si>
    <t>Buéa</t>
  </si>
  <si>
    <t>HEALTH OFFICER (Emergency), NO-2</t>
  </si>
  <si>
    <t>experience in one or more of the following areas is required: public health/nutrition planning and management, maternal and neonatal health care, or health emergency/humanitarian preparedness, Fluent in English and good working knowledge of French is required. Knowledge of another official UN language or a local language is an asset.', 'Developing country work experience and/or familiarity with emergency.', 'Recognized abilities to organize and implement training strategic planning, situation analysis, documentation, monitoring, supervision, evaluation of health interventions, and research.', 'Proven skills in communication and social behavior change, networking, advocacy, and negotiation.', 'Experience and competencies in emergency and humanitarian responses in difficult and security-compromised settings is an advantage.', 'Working with a UN agency and/or other relevant actors, on programming in Health in Emergencies is an added value.', The UNICEF competencies required for this post are:', '(1) Builds and maintains partnerships', '(2) Demonstrates self-awareness and ethical awareness', '(3) Drive to achieve results for impact', '(4) Innovates and embraces change', '(5) Manages ambiguity and complexity', '(6) Thinks and acts strategically', '(7) Works collaboratively with others', 'Familiarize yourself with our competency framework and its different levels.'; For this position, eligible and suitable Females, persons with disability, and internal/external applicants are encouraged to apply.'  'Given the security and working context, we strongly recommend candidates from the Northwest or Southwest regions.' 'UNICEF does not hire candidates who are married to children (persons under 18).</t>
  </si>
  <si>
    <t>CONTRÔLEUR DE GESTION H/F</t>
  </si>
  <si>
    <t>Consultant National Étude de Référence du PARIAC 2.2 / 2.3</t>
  </si>
  <si>
    <t>Wildlife Conservation Society</t>
  </si>
  <si>
    <t>, 'Chaque candidat proposera sa méthodologie et son plan de travail, en démontrant une meilleure capacité à atteindre rapidement les résultats attendus. Il fera une Offre financière, objective pour l’étude.', 'La durée de la prestation ne doit pas dépasser douze (12) jours ouvrables.  La sélection du consultant se fera sur la base de son expérience dans le domaine des études de référence des programmes et projets. Les critères d’analyse se baseront sur l’offre technique (présentation, contenu, qualité de la méthodologie) et financière (présentation, contenu, coût). '</t>
  </si>
  <si>
    <t>24/05/2024 18:00</t>
  </si>
  <si>
    <t>TECHNICO-COMMERCIAL(E)</t>
  </si>
  <si>
    <t>Blessing Petroleum S.A</t>
  </si>
  <si>
    <t>Diplôme d’Ingénieur ou équivalent en Génie mécanique, Génie industriel, Maintenance Industrielle avec une formation dans la lubrification (idéalement)</t>
  </si>
  <si>
    <t>ATTACHÉ (E) COMMERCIAL(E) Gaz</t>
  </si>
  <si>
    <t>Mora</t>
  </si>
  <si>
    <t>RESPONSABLE ADMINISTRATIF ET FINANCIER</t>
  </si>
  <si>
    <t>CADEPI</t>
  </si>
  <si>
    <t>22/05/2024 16:00</t>
  </si>
  <si>
    <t>CHEF SERVICE Récolte et Préparation Terrain</t>
  </si>
  <si>
    <t>habilité dans la gestion/encadrement des hommes, planifier efficacement le travail, aisance communicationnelle, anticipation et réactivité.•     maitrise et détection des pannes, solides connaissances dans la gestion des  flottes de transport, connaissance des procédures liées au poste.',</t>
  </si>
  <si>
    <t>Techniciens Industriels</t>
  </si>
  <si>
    <t>ETS CLEMENS COMPAGNY GROUP (CCG)</t>
  </si>
  <si>
    <t>Avoir suivi une formation dans un centre reconnu</t>
  </si>
  <si>
    <t>'Résider dans la ville de Douala le technicien pourra travailler dans tout l’étendue du territoire camerounais dont il devra être disponible.</t>
  </si>
  <si>
    <t>25/05/2024 17:00</t>
  </si>
  <si>
    <t>TECHNICIENS FRIGORISTES CDDS (H)</t>
  </si>
  <si>
    <t>GULF FROID INDUSTRIEL SARL</t>
  </si>
  <si>
    <t>Froid et Climatisation</t>
  </si>
  <si>
    <t>ASSISTANT(E) FISCALISTE</t>
  </si>
  <si>
    <t>23/05/2024 17:00</t>
  </si>
  <si>
    <t>02 CARISTES</t>
  </si>
  <si>
    <t>Source du pays</t>
  </si>
  <si>
    <t>Expérience dans le domaine</t>
  </si>
  <si>
    <t>21/05/2024 17:00</t>
  </si>
  <si>
    <t>CONTRÔLEUR DE GESTION</t>
  </si>
  <si>
    <t>28/05/2024 15:00</t>
  </si>
  <si>
    <t>UN.E GESTIONNAIRE DE STOCK PHARMACIE</t>
  </si>
  <si>
    <t>UN. E TECHNICIEN.NE FINANCE/CAISSIER</t>
  </si>
  <si>
    <t>Bac en comptabilité ou diplôme équivalent</t>
  </si>
  <si>
    <t>\uf0d8 Gestion financière et comptable, Loi des finances', '\uf0d8 Connaissance du pack office, Outlook, la connaissance du logiciel SAGA est un atout', 'Savoir faire', '\uf0d8 Bonne capacité rédactionnelle', '\uf0d8 Force de proposition', '\uf0d8 Capacité à travailler en équipe', '\uf0d8 Capacité d’écoute', 'Savoir être', '\uf0d8 Sens de la confidentialité et de la discrétion', '\uf0d8 Disponibilité et flexibilité', '\uf0d8 Sens de l’observation', '\uf0d8 Patience', '\uf0d8 Honnêteté et intégrité', '\uf0d8 Bonnes qualités relationnelles', '\uf0d8 Rigueur', '\uf0d8 Bon niveau d’expression en français', 'NB : La connaissance de la langue locale est un atout : Arabe Choa, Kotoko, Fulfuldé.', Avoir travaillé dans le contexte similaire à celui de Kousseri et environs est un atout ; Le processus de recrutement du poste  se fera localement. Le test écrit et entretien se feront uniquement à Kousseri et/ou Maroua.'</t>
  </si>
  <si>
    <t>UN. E TECHNICIEN.NE APPROVISIONNEMENT</t>
  </si>
  <si>
    <t>CHEF PRODUIT</t>
  </si>
  <si>
    <t>STAGIAIRES - Fonctions Supports</t>
  </si>
  <si>
    <t>24/05/2024 17:00</t>
  </si>
  <si>
    <t>Bamenda</t>
  </si>
  <si>
    <t>EH PROJECT ASSISTANT</t>
  </si>
  <si>
    <t>International Rescue Committee</t>
  </si>
  <si>
    <t>Bachelor’s degree in environmental engineering, Public Health, Water and Sanitation, or related field.</t>
  </si>
  <si>
    <t>'Strong understanding of WASH principles, guidelines, and country WASH and SPHERE standards.Experience in conducting assessments, developing action plans, and monitoring project implementation.Excellent communication, interpersonal, and training skills.Ability to work effectively in a diverse team and multicultural environment.Competent in Windows, MS office programs, emails and databaseExperience in an INGO will be a strong assetKnowledge in water testing and analysisKnowledge of South-West and North-West regions, habit and local language.Good knowledge of technical drawing tools such as Autocad, Archicad, Epanet, Arc GisGood skills in Excel and WordFluent in spoken and written English, Pidgin English (very well). Knowledge in French language is a plusPersonal qualities', 'Analytical, negotiation, communication, and advocacy skillsPlanning and delivering results.Results focus and flexible.Empowering and building trustCommunicating with impact and respectHandling insecure environmen</t>
  </si>
  <si>
    <t>24/05/2024</t>
  </si>
  <si>
    <t>PLOMBIER</t>
  </si>
  <si>
    <t>Plomberie</t>
  </si>
  <si>
    <t>CAP  en Plomberie et installation sanitaire</t>
  </si>
  <si>
    <t>15/05/2024 17:00</t>
  </si>
  <si>
    <t>Assistante Administrative</t>
  </si>
  <si>
    <t>Kathleen Consulting</t>
  </si>
  <si>
    <t>BTS en secrétaire</t>
  </si>
  <si>
    <t>COMMERCIAUX H/F</t>
  </si>
  <si>
    <t>SNOB's Bazar</t>
  </si>
  <si>
    <t>BTS en vente</t>
  </si>
  <si>
    <t>PSYCHOLOGUE</t>
  </si>
  <si>
    <t>ARDHU (Action pour le Respect des Droits de l’Homme et la Dignité Humaine)</t>
  </si>
  <si>
    <t>23/05/2024 16:00</t>
  </si>
  <si>
    <t>RESPONSABLE SUIVI - EVALUATION</t>
  </si>
  <si>
    <t>expérience dans des projets de protection, humanitaires ou de développementlocal, en particulier de protection de l’enfant ;\uf0b7 Bonne connaissance des programmes d’enregistrement et suivi des cas des abus et violences surdes enfants ;\uf0b7 Excellente maitrise du logiciel Excel, Access et connaissance des autres logiciels du pack office.\uf0b7 Expérience de travail avérée avec des ONG internationales ;', '\uf0b7 Capable de travailler dans les conditions de crise humanitaire et sous pression puis s’adapter auxchangements continus des besoins ;\uf0b7 Habileté à communiquer et à développer de bonnes relations avec les communautés ;\uf0b7 Une très grande autonomie, une capacité d’organisation dans le travail et esprit d’équipe ;\uf0b7 Capacité de travailler sous pression de manière autonome, en équipe et à respecter les délais ;\uf0b7 Connaissance des normes et des lignes directrices pour la programmation de la protection del’enfant ;\uf0b7 Connaissance des opérations humanitaires et des structures de coordination ;\uf0b7 Capacité à faire preuve de discernement, à rester flexible face à un environnement changeant età prendre des décisions de manière indépendante ;\uf0b7 Capacité à travailler avec une équipe et partenaires interculturels et sous pression ;\uf0b7 Forte capacité à travailler longtemps et sous pression, dynamisme, intelligence et proactivité ;\uf0b7 Capacité à travailler de manière indépendante et en équipe ;\uf0b7 Capacité à effectuer plusieurs tâches à la fois et à s’adapter facilement dans un environnementoù les ressources sont limitées ;\uf0b7 Être de nationalité camerounaise.</t>
  </si>
  <si>
    <t>RÉDACTEUR SINISTRE</t>
  </si>
  <si>
    <t>Willis Towers Watson</t>
  </si>
  <si>
    <t>BTS ou équivalent</t>
  </si>
  <si>
    <t>FINANCE OFFICER</t>
  </si>
  <si>
    <t>CRID</t>
  </si>
  <si>
    <t>Finance</t>
  </si>
  <si>
    <t>Bachelor’s degree in Finance, Accounting or relevant field</t>
  </si>
  <si>
    <t>Experience of preparing financial reportsIn-depth knowledge of financial regulations and accounting processes,Experience of working in a finance environment and in confidentiality,Strong attention to detail and confidentiality,Excellent written and verbal communication skills.Experience of working with QuickBooks/or Sage Accounting systems will be critical.Experience of dealing with grants, Ability of meeting deadlines';  The post holder shouldalso have excellent organizational skills and be able to handle time-sensitive tasks. Our ideal candidate should demonstrate interest in', 'managing accounting activities, including bank reconciliations,', 'accounts payable and accounts receivable.</t>
  </si>
  <si>
    <t>SOCIAL &amp; BEHAVIOR CHANGE OFFICER, (NO-1)</t>
  </si>
  <si>
    <t>Relevant experience in a UN system agency or organization is considered an asset.'; For this position, eligible and suitable female and disabled are encouraged to apply. 'UNICEF does not hire candidates who are married to children (persons under 18).</t>
  </si>
  <si>
    <t>ASSISTANT COMPTABLE et Commercial</t>
  </si>
  <si>
    <t>01 MEAL MANAGER</t>
  </si>
  <si>
    <t>INTERSOS</t>
  </si>
  <si>
    <t>Essential degree in Statistics, Information Management, Social Sciences,Demography, Social Studies,</t>
  </si>
  <si>
    <t>THERAPEUTIC STUDY MONITOR (TSM)</t>
  </si>
  <si>
    <t xml:space="preserve"> Medical doctor with good experience on epidemiological studies;</t>
  </si>
  <si>
    <t>\uf0b7 Good knowledge on malaria diagnosis' \uf0b7 Familiarity with antimalarial drug research and relevant therapeutic areas is advantageous;\uf0b7 Prior experience in clinical research or monitoring roles is advantageous;\uf0b7 A solid understanding of clinical research principles, study protocols, and Good ClinicalPractice (GCP) guidelines is essential;\uf0b7 Strong organizational skills are necessary to manage study timelines, site visits, anddocumentation;\uf0b7 Ability to analyse clinical data, identify trends, and assess drug efficacy;\uf0b7 Capacity to interpret laboratory results and clinical outcomes;\uf0b7 Data analysis skills and competency in statistical software such as R, SPSS or Stata arepreferred;\uf0b7 Good knowledge of survival analysis using the Kaplan-Meier method;\uf0b7 Very good knowledge of malaria control strategies in Cameroon;', '\uf0b7 Very good knowledge on the management of malaria cases by ACTs in Cameroon;\uf0b7 Proficiency in MS Office packages (Excel, Word, PowerPoint), Web ConferencingApplications, knowledge-sharing networks is required;\uf0b7 Excellent communication skills (writing and oral presentation) and a demonstrated trackrecord of working effectively in a teamwork environment, highly desirable;\uf0b7 A good command of French and English languages is required.</t>
  </si>
  <si>
    <t>Un(e) GESTIONNAIRE Audit</t>
  </si>
  <si>
    <t>Union Européenne (UE)</t>
  </si>
  <si>
    <t>16/05/2024 17:00</t>
  </si>
  <si>
    <t>SUPERVISEUR Contrôle Qualité</t>
  </si>
  <si>
    <t>Chococam</t>
  </si>
  <si>
    <t>Biologie</t>
  </si>
  <si>
    <t>Avoir de bonnes connaissances d’industrie de transformation, Avoir de bonnes connaissances dans l’utilisation des logiciels usuels Word, Excel &amp; Powerpoint,S’exprimer couramment français et/ou anglais,Etre ordonné et avoir un sens élevé d’organisationAvoir de base dans la gestion de stocks,Etre orienté résultatsEtre proactif,Avoir un sens élevé du respect des délais,Etre résistance au travail sous pression,Etre ponctuel et disponible, expérience dans une structure agro-alimentaire.</t>
  </si>
  <si>
    <t>DIRECTEUR Développement</t>
  </si>
  <si>
    <t>Expérience dans des fonctions de management dans le Corporate Banking , Corporate and Project Finance, Transactional Banking, Bonne maitrise du métier de la banque de Détail au Cameroun ou dans d’autres marchés africains ou internationaux et des caractéristiques du marché, notamment CorporateBonne maitrise des politiques risques et engagements en banqueBonne maitrise du Transactionnal Banking, Expérience en matière de conduite de projets de transformation et de digitalisation, Savoir prendre des décisions ou des initiatives commerciales afin de développer le fonds de commerce dans le souci d’optimiser le couple rentabilité/risqueAvoir de solides connaissances juridiques, économiques et fiscales,Savoir analyser les risques, porter un diagnostic (risque de crédit, risque juridique), L’exposition aux partenaires externes clés (régulateurs de l’activité bancaire et financière, agrégateurs de paiement… Fintech etc..) est un atout, Très bonne aisance relationnelle et communicationnelle, Savoir mener une négociation avec des clients Corporate ( anglais/français), Esprit de rigueur et d’organisation, Grandes capacités d’analyse et de synthèse, Etre une Force de proposition'</t>
  </si>
  <si>
    <t>Mokolo</t>
  </si>
  <si>
    <t>CHARGE DE PROJET</t>
  </si>
  <si>
    <t>20/05/2024 17:00</t>
  </si>
  <si>
    <t>PSYCHOLOGIST</t>
  </si>
  <si>
    <t>Plan International</t>
  </si>
  <si>
    <t>10/05/2024</t>
  </si>
  <si>
    <t>RESPONSABLE DU DEVELOPPEMENT COMMERCIAL</t>
  </si>
  <si>
    <t>Makaki</t>
  </si>
  <si>
    <t>23/05/2024</t>
  </si>
  <si>
    <t xml:space="preserve">Diplôme en mécanique automobile ou une formation professionnelle en Commerce Négociation Vente </t>
  </si>
  <si>
    <t>Fullstack Developer</t>
  </si>
  <si>
    <t>Licence en informatique</t>
  </si>
  <si>
    <t>JMDS</t>
  </si>
  <si>
    <t>Manutentionnaires</t>
  </si>
  <si>
    <t>ICM Construction</t>
  </si>
  <si>
    <t>Langues  Français / anglais', Formation initiale indispensable, Expérience professionnelle  Indispensable ; masculin Age  21-45ans</t>
  </si>
  <si>
    <t>18/05/2024 17:00</t>
  </si>
  <si>
    <t>CHARGÉ DU DÉVELOPPEMENT DES VENTES</t>
  </si>
  <si>
    <t>Yeggah</t>
  </si>
  <si>
    <t>19/05/2024 17:00</t>
  </si>
  <si>
    <t>CHARGÉE DU SERVICE CLIENT</t>
  </si>
  <si>
    <t>FORMATEUR ISO 14001 EXPERT</t>
  </si>
  <si>
    <t>Plusieurs Profils</t>
  </si>
  <si>
    <t>Formation professionnelle</t>
  </si>
  <si>
    <t>POOL OF ENUMERATORS FOR FAKO/NDIAN/MUNDEMBA</t>
  </si>
  <si>
    <t>Bachelor’s degree</t>
  </si>
  <si>
    <t>ü  Ability to speak, read and write English language.', 'ü  Ability to express themselves in at least one of the languages \u200b\u200bspoken in the South West Regions, particularly pidgin English;', '', '', 'ü  Previous experience in implementing humanitarian or data collection activities;', 'ü  Proven experience in data collection using smartphones;', 'ü  Good physical health and ability to work in rural areas (walking);', 'ü  Have a very high level of rigor;', 'ü  Have a sense of organization, team spirit and respect for team members, Knowledge of context: Minimum 10 years working / studying / living in South West or North West Cameroon.</t>
  </si>
  <si>
    <t>OUVRIERS AGRICOLE</t>
  </si>
  <si>
    <t>formation agricole ou horticole</t>
  </si>
  <si>
    <t>faites preuve d’organisation et savez mener une équipe. Une connaissance technique en maraichage, horticulture ou pépinière vous aidera dans la réussite de vos missions. Vous êtes ponctuel/le, rigoureux/se, autonome et aimez travailler en extérieur.' Nous recherchons des candidat/es ayant la volonté de participer au développement et à la réussite de notre station. L’esprit d’équipe est important pour réussir dans ce poste.</t>
  </si>
  <si>
    <t>CONTROLEUR DE FERME AGRICOLE</t>
  </si>
  <si>
    <t xml:space="preserve"> formation agricole ou horticole</t>
  </si>
  <si>
    <t>06 Archivist Interns</t>
  </si>
  <si>
    <t>Bachelor degree</t>
  </si>
  <si>
    <t>\uf0b7 A prior experience in archiving.Required Skills and Competencies\uf0b7 Excellent archiving skills;\uf0b7 Excellent organization skills;\uf0b7 Details oriented;\uf0b7 Adhere to WWF’s values : Respect, Courage, Integrity &amp; Collaboration.</t>
  </si>
  <si>
    <t>Stagiaire</t>
  </si>
  <si>
    <t>Proges sarl</t>
  </si>
  <si>
    <t>BTS en digital, informatique, marketing</t>
  </si>
  <si>
    <t>FINANCE AND ACCOUNTING</t>
  </si>
  <si>
    <t>ICT University</t>
  </si>
  <si>
    <t>CHARGÉ DE PROJET</t>
  </si>
  <si>
    <t>Goethe-Institut Kamerun</t>
  </si>
  <si>
    <t>Agent d'entretien(Prestataire de Service)</t>
  </si>
  <si>
    <t>Médecins du Monde</t>
  </si>
  <si>
    <t>C.E.P.E (certificat d’études primaires et élémentaires) ou un diplôme équivalent'</t>
  </si>
  <si>
    <t>Chauffeur Prestataire</t>
  </si>
  <si>
    <t>B.E.P.C (brevet d’étude du premier cycle)'</t>
  </si>
  <si>
    <t>12/05/2024 17:00</t>
  </si>
  <si>
    <t>CHARGÉ(E) DU SUIVI ET EVALUATION</t>
  </si>
  <si>
    <t>Helen Keller International</t>
  </si>
  <si>
    <t>diplôme en suivi évaluation, statistique, Nutrition, santé publique, Epidémiologie, économie/gestion de la santé, santé communautaire, sociologie médicale, gestion des projets</t>
  </si>
  <si>
    <t>AGENTS DE RECOUVREMENT</t>
  </si>
  <si>
    <t>MIC FINANCE</t>
  </si>
  <si>
    <t>BEPC</t>
  </si>
  <si>
    <t>ACHAT DES EQUIPEMENTS POUR LE PROJET PBF</t>
  </si>
  <si>
    <t>UNDP / PNUD</t>
  </si>
  <si>
    <t>Provision of Health Insurance Services</t>
  </si>
  <si>
    <t>BTS en assurance, santé</t>
  </si>
  <si>
    <t>10/05/2024 17:00</t>
  </si>
  <si>
    <t>FACILITATEUR DE PRODUCTION</t>
  </si>
  <si>
    <t>expérience en matière d’amélioration Continue dans le Secteur des produits de grande  et ou de la fabrication dans un environnement de transformation,   Compétences analytiques et évaluatives     Aptitudes à argumentation et à la Conception     Précision. esprit de décision et farce de persuasion     Maitrise de routil informatique (Pack Office)     Bonne capacité à travailler en équipe et sous pression'</t>
  </si>
  <si>
    <t>kribi</t>
  </si>
  <si>
    <t>Agent de Maitrise - QUALITY SUPERVISOR</t>
  </si>
  <si>
    <t>14/05/2024 23:59</t>
  </si>
  <si>
    <t>COORDINATOR - TERRITORY SALES</t>
  </si>
  <si>
    <t>BTS en Management</t>
  </si>
  <si>
    <t>brilliant candidates with an entrepreneurial spirit, looking for a work culture where innovation is the goal, hard work is expected, and creativity is rewarded.</t>
  </si>
  <si>
    <t>MANAGER - CoSec and Legal Affairs</t>
  </si>
  <si>
    <t>Tous les Profils</t>
  </si>
  <si>
    <t>entrepreneurial spirit, looking for a work culture where innovation is the goal, hard work is expected, and creativity is rewarded.</t>
  </si>
  <si>
    <t>SENIOR REPRESENTATIVE - EAM Corporate</t>
  </si>
  <si>
    <t xml:space="preserve">Degree in telecommunications with a commercial related postgraduate degree or qualification is desirable·BSC in IT or Electrical Engineering Additional commercial qualification preferred </t>
  </si>
  <si>
    <t>Communication skills · Leadership skills · Must be able to understand and apply the principles of change management ·Negotiations skills · Must be able to manage multiple priorities simultaneously ·Active Listening · Able to create enthusiasm and cooperation for projects ·Operations Analysis ·Customer service and time management skills ·Persuasion · Social Perceptiveness · Operations Analysis · Critical ThinkingAnalytical ThinkerProblem SolverOperational Value CreatorCulture and Change ChampionSupportive People ManagerRelationship ManagerResults AchieverOperationally AstuteBehavior:·Vital Behaviors: Complete candor, complete accountability, get it done, active collaboration · Attention detail · High level of management, creativity, innovation, prevision ·Open minded ·Service Orientation ·Persuasive · Adaptability ·Reactive ·Strong ethics · Ability to work with various groups of individuals and organizations ·Targets orientedDirects peopleDetail-orientedManages time', experience in selling to Large Organizations and/or SME/SMIs with minimum of 3 years in a sales position in the IT or telecommunication sector, relevant industry experience withMin 3 years in enterprise products,Experience in ICT and specifically Cloud solutions sales would be an advantage, Experience in supervising others is an advantage, Experience working in a medium organization'</t>
  </si>
  <si>
    <t>AUDITOR - INTERNAL</t>
  </si>
  <si>
    <t>Bachelor of Commerce/Bachelor in engineering (B.Eng.) / BSc. Computer Science</t>
  </si>
  <si>
    <t>experience in internal audit (specifically in technology, audits), Experience in supervising others is an advantage.Experience working in a medium organization, Fluent in English with basic command of French, Industry / Certifications, Professional qualification in Information Systems Auditing or other audit certifications is advantageous (CISA, CRISC, CISM, CIA, CISSP, CPA or CMA), OthersKnowledge and experience in development and programming of queries / scripts using various data analytics software and visualization tool (e.g. SQL, Python, Power Bi, etc.) is an advantage.KnowledgeInternal Audit Mission, Definition and Core principlesIT and Network enterprise architectureCybersecurity Testing and Auditing',</t>
  </si>
  <si>
    <t>TECHNICIENS PROFESSIONNELS EN BATIMENT</t>
  </si>
  <si>
    <t>OL POWER TECH SARL</t>
  </si>
  <si>
    <t xml:space="preserve">BTS </t>
  </si>
  <si>
    <t>02 BIOCHIMISTES H/F</t>
  </si>
  <si>
    <t>AURA CAMEROON</t>
  </si>
  <si>
    <t xml:space="preserve"> diplôme universitaire ou d’ingénieur en Biochimie ou en QHSE</t>
  </si>
  <si>
    <t>13/05/2024 17:30</t>
  </si>
  <si>
    <t>01) INFIRMIER H/F</t>
  </si>
  <si>
    <t>Diplôme d’Etat d’Infirmier'</t>
  </si>
  <si>
    <t>EXPERT TECHNIQUE POUR LA CONCEPTION ET L’ANIMATION DE L’ATELIER système dans la salle</t>
  </si>
  <si>
    <t>Impact Santé Afrique (ISA)</t>
  </si>
  <si>
    <t>Expérience avérée dans la conception et la facilitation des ateliers à l’aide de laméthodologie « système dans la salle » ;Bonnes capacités rédactionnelles, d’analyse et de synthèse ;Expérience dans la facilitation d’atelier avec des partenaires multisectoriels dans ledomaine de la santé, qualités de leadership et aptitudes à faciliter le consensus ;Parfaite maitrise orale et écrite du français et/ou de l’anglais ;Parfaite maitrise des outils de travail à distance</t>
  </si>
  <si>
    <t>17/05/2024 23:59</t>
  </si>
  <si>
    <t>EXPERT GENRE</t>
  </si>
  <si>
    <t>Une expérience de travail en contexte multiculturel ;\uf0b7 Bonnes connaissances des méthodes et outils d’analyse de genre et d’intégration degenre ;\uf0b7 Bonne capacité en animation de processus et planification participative ;\uf0b7 Aptitude à faire adhérer l’équipe aux processus d’intégration de l’approche genre ;\uf0b7 Une excellente capacité de rédaction et de reporting ;\uf0b7 Dynamique et autonome avec un bon esprit d’initiative et de créativité ;\uf0b7 Très bon relationnel et esprit d’équipe</t>
  </si>
  <si>
    <t>EXPERT NATIONAL EN COMMUNICATION</t>
  </si>
  <si>
    <t>07/05/2024 23:59</t>
  </si>
  <si>
    <t>CHARGÉ DE COMMUNICATION</t>
  </si>
  <si>
    <t>expérience en communication\uf0b7 Capacité à travailler dans un environnement international/multiculturel.\uf0b7 Excellentes compétences rédactionnelles en anglais et très bonne connaissance du français.\uf0b7 Excellentes aptitudes à la communication orale et écrite (y compris la rédaction de rapports)pour produire des documents professionnels aux normes internationales et pour participerà des discussions et débats.\uf0b7 Excellentes compétences en matière de gestion des relations. Solides compétences enmatière de négociation et d’influence. Capacité à développer de solides relations de travailavec des collègues et diverses parties prenantes telles que les membres du gouvernement,des partenaires et des membres de la communauté, des donateurs, la société civile desacteurs d’autres secteurs et des décideurs politiques de haut niveau.\uf0b7 Une attitude positive et dynamique De solides compétences organisationnelles, uneméthodologie de travail :\uf0b7 Aptitude à planifier, à hiérarchiser et à organiser son propre travail et celui des autres ;capacité à travailler sous pression pour respecter les délais fixés.\uf0b7 Capacité de travailler dans une façon autonome et également en collaboration avec descollègues.</t>
  </si>
  <si>
    <t>ASSISTANT MAINTENANCE TECHNICIAN, Oil &amp; Natural Gas</t>
  </si>
  <si>
    <t>Ability to communicate in English and French.Maintain a high level of safety awareness and standards in all daily duties and tasks.Good listener, motivated, self-starter and intuitive.Ability to work in a diverse team.Good team player.Can willingly share knowledge.Honest and respectful</t>
  </si>
  <si>
    <t>REAL ESTATE AND ADMINISTRATIVE Services Coordinator</t>
  </si>
  <si>
    <t>iploma or any certification in Management, Administration, Insurance or in any equivalent business or technical disciplines</t>
  </si>
  <si>
    <t>'Demonstrate good knowledge of local and regional legal insurance framework.', 'Demonstrate good capacities in general administration including the management on lease contracts.', 'Demonstrate individual effectiveness.', 'Be customer focused.', 'Working proficiency in French and English is required with efficiency in English as an edge', 'Excellent written communications and presentation skills.', 'Strong analytical skills and safety conscious', 'Interest in developing leadership skills and assuming more responsibility.',</t>
  </si>
  <si>
    <t>BUSINESS DEVELOPER H/F</t>
  </si>
  <si>
    <t>DIRECTEUR COMMERCIAL H/F</t>
  </si>
  <si>
    <t>Diplôme d’une école de commerce</t>
  </si>
  <si>
    <t xml:space="preserve"> 'Avoir une expérience de la gestion budgétaire, du contrôle de gestion et de la gestion financière', 'Avoir une bonne maitrise des techniques de ventes', 'Savoir transmettre le savoir', 'Être bilingue (français/anglais)', 'Bonne condition physique', 'Bonne ouverture d’esprit', 'Orientation résultats', 'Orientation client'</t>
  </si>
  <si>
    <t>02 ENVIRONMENTAL ANALYSTS H/F</t>
  </si>
  <si>
    <t>'B.Sc. in Environmental Sciences/Engineering</t>
  </si>
  <si>
    <t>relevant experience as environmental, health, and safety practitioner', 'Experience in the oil and gas industry or holder of a professional HSE Certification (NEBOSH, OSHA 18001, ISO 14001:2015, ISO 45001, etc.) will be a plus.', 'Experience in HSSE MS procedures development and implementation.', Knowledge regarding Environment, Health and Safety (EHS) laws and regulations.', 'Ability to organize, plan and set priorities.', 'Organizational, and analytical skills with strong attention to details.', 'Ability to work with all levels of employees.', 'Good presentation, oral and written communication skills', 'Proficiency in MS office (Excel, Word, PowerPoint, Outlook, MS Teams, etc.)', 'Ability to manage multiple projects simultaneously.', 'Willingness to learn and improve skills.', 'Enthusiasm and positive attitude to work.', 'Demonstrate strong business ethics and personal integrity.</t>
  </si>
  <si>
    <t>ASSISTANT MARKETING ET ADMINISTRATIVE H/F</t>
  </si>
  <si>
    <t>RESPONSABLE DE SECTEUR Produits Frais H/F</t>
  </si>
  <si>
    <t>COMPTABLE FOURNISSEUR H/F</t>
  </si>
  <si>
    <t>RESPONSABLE LOGISTIQUE - H/F</t>
  </si>
  <si>
    <t xml:space="preserve"> 'Expérience requise', 'Expérience de gestion de stocks et d’équipe en milieu industriel ou dans les grandes surfaces de distribution', 'Exigences supplémentaires', 'Savoirs et savoir-faire:', 'Maitrise des outils bureautiques', 'Organisation d’opérations logistiques', 'Accueil et suivi client', 'Savoir-être:', 'Travail en équipe', 'Rigueur et sens de l’organisation', 'Intégrité', </t>
  </si>
  <si>
    <t>RAYONNISTE-VENDEUR</t>
  </si>
  <si>
    <t>CAVE DU CHEF</t>
  </si>
  <si>
    <t>08/05/2024 17:00</t>
  </si>
  <si>
    <t>03 JANITORS</t>
  </si>
  <si>
    <t>F.S.L.C or C.E.P.E or Equivalent'</t>
  </si>
  <si>
    <t xml:space="preserve"> janitorial experience is required.JOB KNOWLEDGE: Must know proper cleaning methods and be able to properly utilize a full range of cleaning equipment and products with relation to the area being cleaned. Rudimentary knowledge (Reading/Writing/Speaking) of English is required. This may be tested.SKILLS AND ABILITIES: Must be able to understand complex directions for cleaning multiple surfaces according to current U.S. Federal Government standards. Ability to lift moderately heavy items is required. These may be tested.</t>
  </si>
  <si>
    <t>CHARGÉ.E DE L'ADMINISTRATION ET DE LA LOGISITIQUE</t>
  </si>
  <si>
    <t>AUF</t>
  </si>
  <si>
    <t>'Formation professionnelle ou diplôme universitaire de premier cycle en logistique, administration</t>
  </si>
  <si>
    <t>07/05/2024 17:00</t>
  </si>
  <si>
    <t>CHARGE.E DE GESTION VERSEMENT</t>
  </si>
  <si>
    <t>Team Assistant</t>
  </si>
  <si>
    <t>Banque Mondiale</t>
  </si>
  <si>
    <t>RESPONSABLE DES ACHATS</t>
  </si>
  <si>
    <t>CONSEILLERS EN ASSURANCE NON-VIE</t>
  </si>
  <si>
    <t>Assurance</t>
  </si>
  <si>
    <t>RELATIONSHIP MANAGER, CLASSIC BANKING</t>
  </si>
  <si>
    <t>BTS en Banque, Marketing</t>
  </si>
  <si>
    <t>experience in Banking, Marketing orSales in FMCG organizationSound business product knowledge and people development performance record; Customer/ market orientated and NetworkingAbility to establish direction and drive executionExcellent at delivering and owning resultsStrong interpersonal, influencing and communicationskills',</t>
  </si>
  <si>
    <t>17/05/2024 17:00</t>
  </si>
  <si>
    <t>UN(E) ASSISTANT(E) ADMINISTRATIF(VE) FINANCE ET RESSOURCES HUMAINES</t>
  </si>
  <si>
    <t>bafoussam</t>
  </si>
  <si>
    <t>CHAUFFEURS</t>
  </si>
  <si>
    <t>Hysacam S.A</t>
  </si>
  <si>
    <t xml:space="preserve">un permis de catégorie &lt;&lt;C&gt;&gt; </t>
  </si>
  <si>
    <t>Stagiaires Académiques et Professionnels</t>
  </si>
  <si>
    <t>BTS en tous les profils</t>
  </si>
  <si>
    <t>14/05/2024 17:00</t>
  </si>
  <si>
    <t>Banque africaine de développement</t>
  </si>
  <si>
    <t>04/05/2024 15:23</t>
  </si>
  <si>
    <t>INGÉNIEUR DES TRANSPORTS</t>
  </si>
  <si>
    <t>02/05/2024 17:00</t>
  </si>
  <si>
    <t>COORDONNATEUR RÉGIONAL - PASSATION DES MARCHÉS</t>
  </si>
  <si>
    <t>ASSISTANT(E) D’ÉQUIPE</t>
  </si>
  <si>
    <t xml:space="preserve">Licence en gestion commerciale, commerce, administration </t>
  </si>
  <si>
    <t>26/04/2024</t>
  </si>
  <si>
    <t>STAGE AGENT ADMINISTRATIF BILINGUE H/F</t>
  </si>
  <si>
    <t>Vecademy</t>
  </si>
  <si>
    <t>12/05/2024</t>
  </si>
  <si>
    <t>Agent Commercial</t>
  </si>
  <si>
    <t>MILLE CANAUX</t>
  </si>
  <si>
    <t>personnes dynamiques,intélligentes; créatives avec une experience dans la vente.</t>
  </si>
  <si>
    <t>07/05/2024</t>
  </si>
  <si>
    <t>Responsable Contrôle de Gestion H/F</t>
  </si>
  <si>
    <t>Groupe ARNO</t>
  </si>
  <si>
    <t>Excellentes compétences en analyse financière pour interpréter les données financières, identifier les tendances et les anomalies, et émettre des recommandations.', '·         Maitrise de la comptabilité générale et comptabilité analytique', '·         Maitrise parfaite de Sage FRP1000', '·         Bonne maitrise des outils de contrôle de gestion (Reporting, Budget, comptabilité analytique…)', '·         Maitrise parfaite de Excel (Niveau expert)', '·         Capacité à élaborer des budgets, à suivre leur exécution et à effectuer des ajustements en cours d’exercice.', '·         Compétence en modélisation financière pour élaborer des prévisions financières à court et à long terme.', '·         Compréhension approfondie des opérations et de la stratégie de l’entreprise pour pouvoir fournir un soutien financier pertinent.', '·         Capacité à collaborer efficacement avec d’autres départements et à travailler en équipe.', '·         Capacité à prendre des décisions basées sur les données et à recommander des actions pour atteindre les objectifs financiers de l’entreprise.',  Fortes compétences en communication verbale et écrite', '·         Capacité à travailler sous pression et à respecter les délais.', '·         Intégrité et respect des normes éthiques et professionnelles notamment en matière de confidentialité financière.', '·         Être une force de proposition afin d’améliorer les process existants', '·         Aptitude à prendre des initiatives pour identifier des opportunités d’amélioration des processus financiers et opérationnels.', '·         Qualités d’organisation afin de définir les priorités d’action et l’allocation des moyens.', '·         Bonne résistance au stress et endurant dans le travail', '·         Sens de la négociation et de la diplomatie pour interagir avec différents interlocuteurs', '·         Flexibilité, disponibilité, et mobilité.', '·         Faire preuve de dynamisme, autonomie, créativité et de responsabilité',</t>
  </si>
  <si>
    <t>09/05/2024</t>
  </si>
  <si>
    <t>Chauffeur</t>
  </si>
  <si>
    <t>Avoir un permis de conduire C et/ou CE valide.', Un excellent sens de l’organisation et de l’écoute du client;', '·         Bonne gestion du temps.',</t>
  </si>
  <si>
    <t>08/05/2024</t>
  </si>
  <si>
    <t>Chef de Mission à Temps partiel</t>
  </si>
  <si>
    <t>FreshBag</t>
  </si>
  <si>
    <t>Des Commerciaux Dynamiques à Rémunération Directe :</t>
  </si>
  <si>
    <t>VéO S.A</t>
  </si>
  <si>
    <t>06/05/2024</t>
  </si>
  <si>
    <t>Comercial</t>
  </si>
  <si>
    <t>Bac ou formation professionnelle en Commerce Négociation Vente;</t>
  </si>
  <si>
    <t>Chargé du Marketing Digital</t>
  </si>
  <si>
    <t>Caissière</t>
  </si>
  <si>
    <t>BEPC ou une formation professionnelle ;'</t>
  </si>
  <si>
    <t>Host</t>
  </si>
  <si>
    <t>28/04/2024</t>
  </si>
  <si>
    <t>Urbaniste senior</t>
  </si>
  <si>
    <t>Paness</t>
  </si>
  <si>
    <t>expérience dans le domaine des opérations d’aménagement urbain', 'Ø  Connaissance du marché public', 'Ø  Connaissance du système d’information géographique (SIG)', 'Ø  Connaissance en architecture technique/serveurs d’application/système de gestion des bases de données relationnelles et Open sources', 'Ø  Connaissance en développement local', 'Ø  Connaissance en recherche opérationnelle', 'Ø  Connaissance en management de la qualité', 'Ø  Connaissance en gestion des projets', 'Ø  Disponibilité', 'Ø  Polyvalence', 'Ø  Sens de l’organisation', 'Ø  Rigueur', 'Ø  Capacité d’adaptation', 'Ø  Aisance relationnelle'</t>
  </si>
  <si>
    <t>ASSISTANT(e) OPÉRATIONNEL(le) (LOA) TRIDOM</t>
  </si>
  <si>
    <t>Licence dans un ou plusieurs des domaines suivants :géographie, foresterie et faune, gestion des ressources naturelles,</t>
  </si>
  <si>
    <t>04/05/2024 04:59</t>
  </si>
  <si>
    <t>PROGRAMME ASSOCIATE</t>
  </si>
  <si>
    <t>Bachelor’s degree Business Administration, Public Administration, Economics, Political Sciences, Social Sciences.</t>
  </si>
  <si>
    <t>relevant progressively responsible administrative/management or programme experience is required at the national and/or international level.•Experience in the use of computers, office software packages (MS Word, Excel, etc.),•Ability to review and edit documents, ability to produce meeting reports identifying key actions.•Experience in handling of web-based management systems, ERP such as ATLAS, UNall, Quantum…, is highly desirable.•Previous working experience in similar position or area of expertise is mandatory.•UNDP/UN experience in similar functions is highly desirable.•Fluency in French or English is mandatory, with working knowledge of the other required. (Fluency in French and working knowledge in English, or Fluency in English and working knowledge in French)</t>
  </si>
  <si>
    <t>30/04/2024 17:00</t>
  </si>
  <si>
    <t>disponibilité, connaissance des plates formes ( Facebook Instagram Twitter…)</t>
  </si>
  <si>
    <t>TÉLÉCONSEILLERS</t>
  </si>
  <si>
    <t>DENIS SECURYS GROUP</t>
  </si>
  <si>
    <t>BTS en communication</t>
  </si>
  <si>
    <t>Assistant Comptable</t>
  </si>
  <si>
    <t>super Market</t>
  </si>
  <si>
    <t>ATTACHE(E) DE DIRECTION</t>
  </si>
  <si>
    <t>LGL Transport</t>
  </si>
  <si>
    <t>01/05/2024</t>
  </si>
  <si>
    <t>cuisiniéres</t>
  </si>
  <si>
    <t>Sodab Coffee</t>
  </si>
  <si>
    <t>Formation professionnelle en cuisine</t>
  </si>
  <si>
    <t>02/05/2024 12:00</t>
  </si>
  <si>
    <t>ACCOUNTANT</t>
  </si>
  <si>
    <t>Degree in accounting or banking and finance from a renowned</t>
  </si>
  <si>
    <t>good leadership and communication', 'skills, moral rectitude, attention to details and result oriented.', Must be an English native speaker. Being bilingual is an advantage', '4. Must be Aged between 25-40years'</t>
  </si>
  <si>
    <t>06/05/2024 17:00</t>
  </si>
  <si>
    <t>AGENT COMMERCIAL</t>
  </si>
  <si>
    <t>KP Strategy Sarl</t>
  </si>
  <si>
    <t>dynamique, motivé, passionné de la vente', maitrise de la ville de Bafoussam et ses périphériques', maitrise des techniques de vente et pack office',</t>
  </si>
  <si>
    <t>24/04/2024 17:00</t>
  </si>
  <si>
    <t>RESPONSABLE EXPÉRIENCE CLIENT</t>
  </si>
  <si>
    <t>Glotelho</t>
  </si>
  <si>
    <t>Bac en marketing, commerce</t>
  </si>
  <si>
    <t>AGENT(E) DE SERVICE CLIENT</t>
  </si>
  <si>
    <t>Diplôme d’études secondaires ou équivalent (requis)</t>
  </si>
  <si>
    <t>VENDEUR(SE) en Magasin</t>
  </si>
  <si>
    <t>Electronique</t>
  </si>
  <si>
    <t>AGENT(E) DE CONTRÔLE INTERNE</t>
  </si>
  <si>
    <t>Un diplôme national supérieur () en Finance ou un domaine connexe (requis).</t>
  </si>
  <si>
    <t>SPÉCIALISTE MARKETING RETAIL</t>
  </si>
  <si>
    <t>Licence en marketing, commerce</t>
  </si>
  <si>
    <t>AGENT(E) DE SERVICE APRÈS-VENTE (SAV)</t>
  </si>
  <si>
    <t>Diplôme d’études secondaires ou équivalent (requis).</t>
  </si>
  <si>
    <t>INFIRMIERE DIPLOMEE D'ETAT</t>
  </si>
  <si>
    <t>OK PLAST-CAM</t>
  </si>
  <si>
    <t>BTS en santé</t>
  </si>
  <si>
    <t>26/04/2024 17:00</t>
  </si>
  <si>
    <t>ASSISTANTE ADMINISTRATIVE ET FINANCIÈRE - COMPAGNIE</t>
  </si>
  <si>
    <t>IDEAL-BUSINESS</t>
  </si>
  <si>
    <t>BTS en finance</t>
  </si>
  <si>
    <t>DIRECTEUR COMMERCIAL</t>
  </si>
  <si>
    <t>AFRIC STAFF</t>
  </si>
  <si>
    <t>Expérience dans la gestion de portefeuille clients dans le secteurbancaire de préférence.Compétences et aptitudes requises\uf0b7 Homme/Femme de terrain, orienté résultat, autonome et proactif ;\uf0b7 Sens commercial aigu, forte capacité de négociation et aisance relationnelle ;\uf0b7 Capacités d’organisation, d’analyse stratégique et de synthèse ;\uf0b7 Excellente expression écrite et orale (le bilinguisme serait un atout) ;\uf0b7 Compétences managériales avérées, leadership, capacité de mobilisation et d’implication descollaborateurs ;\uf0b7 Capacité de gestion du stress et des priorités.</t>
  </si>
  <si>
    <t>LABOR RELATIONS MANAGER</t>
  </si>
  <si>
    <t>Bachelors/University degree</t>
  </si>
  <si>
    <t>high-level review of the types of work performed.</t>
  </si>
  <si>
    <t>22/04/2024 17:00</t>
  </si>
  <si>
    <t>SPÉCIALISTE ÉTUDES DE MARCHÉ ET MÉDIAS</t>
  </si>
  <si>
    <t xml:space="preserve">expérience dans les problématiques d’études de marché, et / ou media monitoring </t>
  </si>
  <si>
    <t>Finance Director</t>
  </si>
  <si>
    <t>Demonstrated experience with financial reporting, financial and general ledger management, financial controls, and project management including demonstrated ability to develop and monitor budgets, and collaboratively manage operational activities.', '·        Interest in international development and public health programs as well as an understanding of the synergy between the programmatic, operational, and financial components in project design and implementation.', '·        Analytical and conceptual skills, as well as the curiosity and learning agility necessary to be successful in a growing organization with evolving financial and operating systems.', '·        Knowledge of donor regulations including USAID and/or other foreign government development agencies, and other multilateral development agencies.', '·        Ability to negotiate/support negotiations effectively with donors, troubleshoot issues, and take proactive approaches to improving financial and budget management processes.', '·        Excellent capacity building, team building/management, and coordination skills.  An ability to ability to delegate responsibilities effectively and coach and mentor junior staff.', '·        Well established and practiced organizational and planning skills.', '·        Demonstrated high-level proficiency in the use of various financial related software (spreadsheets, accounting packages).', '·        Collaborative, flexible and solution oriented. Ability to work under pressure, maintain balance when under stress and meet strict internal and donor deadlines.', '·        Ability and willingness to flex work hours to accommodate multiple time zones, as needed.', '·        Demonstrable respect for all persons regardless of religion, ethnicity, class or gender, with a high comfort level working in a diverse environment with a demonstrated commitment to high professional ethical standards.', '·        Personal commitment to Helen Keller’s mission and goals and the values embodied by Helen Keller Intl’s co-founder : compassion, grit, rigor, and optimism.',</t>
  </si>
  <si>
    <t>CONSULTANCE NATIONALE POUR UNE ÉTUDE</t>
  </si>
  <si>
    <t>08/05/2024 23:59</t>
  </si>
  <si>
    <t>\uf0b7 Capacité à travailler dans un environnement international/multiculturel.\uf0b7 Excellentes compétences rédactionnelles en anglais et très bonne connaissance du français.\uf0b7 Excellentes aptitudes à la communication orale et écrite (y compris la rédaction de rapports)pour produire des documents professionnels aux normes internationales et pour participerà des discussions et débats.\uf0b7 Excellentes compétences en matière de gestion des relations. Solides compétences enmatière de négociation et d’influence. Capacité à développer de solides relations de travail avec des collègues et diverses parties prenantes telles que les membres du gouvernement,des partenaires et des membres de la communauté, des donateurs, la société civile desacteurs d’autres secteurs et des décideurs politiques de haut niveau.\uf0b7 Une attitude positive et dynamique De solides compétences organisationnelles, une méthodologie de travail :\uf0b7 Aptitude à planifier, à hiérarchiser et à organiser son propre travail et celui des autres ;capacité à travailler sous pression pour respecter les délais fixés.\uf0b7 Capacité de travailler dans une façon autonome et également en collaboration avec des collègues</t>
  </si>
  <si>
    <t>GERANT DE FONDS</t>
  </si>
  <si>
    <t>Disposer d’une expérience pertinente en qualité de Gérant de Portefeuille / Asset Manager au sein d’une banque ou institution finnacière, et éventuellement d’une certification internationale (de type CFA, FRM….).', 'Disponible, Rigoureux, Capacité d’analyse, Ouvert d’esprit, Esprit d’initiative, Curiosité, 'Connaissances en programmation informatique (SQL, VBA, R), Utilisation du logiciel de gestion d’OPCVM, Utilisation de Microsoft Excel, Word et Powerpoint, Utilisation d’un terminal d’accès aux données de marché (exemple: terminal Bloomberg), 'Connaissances de l’environnement du marché financier régional, Connaissances en analyse financière et boursière, Connaissances en économie, Connaissances en gestion de portefeuilles, Connaissance en gestion des risques, Connaissance de la Réglémentation COSUMAF, Connaissances en statistiques</t>
  </si>
  <si>
    <t>COMPTABLE H/F secteur Douanier</t>
  </si>
  <si>
    <t>BASSAGAL CONSULTING AFRICA</t>
  </si>
  <si>
    <t>Licence  en Comptabilité et Audit</t>
  </si>
  <si>
    <t>21/04/2024 00:00</t>
  </si>
  <si>
    <t>ASSISTANT(E) Projet CoSMO</t>
  </si>
  <si>
    <t>Bac en administration et gestion des affaires, ou en gestion de projet</t>
  </si>
  <si>
    <t>Des connaissances ou une expérience préalable dans la gestion des projets à financement USAID/PEPFAR est fortement souhaitée.•    Expérience en facilitation, en planification d’actions participatives et/ou en engagement communautaire requise.•    Expérience dans la redaction d’un projet serait un atout•    Expérience de l’utilisation de MS Windows et des progiciels MS Office (Excel, Word, PowerPoint).Qualités personnelles•    Fortes compétences en matière de raisonnement logique.•    Compétences en matière d’observation, d’organisation, d’écoute active et d’analyse, avec un sens de la discrétion poussée.•    Bonnes compétences en gestion des relations et capacité à travailler sous pression avec respect des délais•    Souci du détail, de la précision et de la ponctualité dans l’exécution des responsabilités confiées.Lanques     •    Doit être bilingue avec une connaissance pratique de la langue seconde (anglais ou français), expérience professionnelle dans le domaine du soutien aux projets.</t>
  </si>
  <si>
    <t>03/05/2024 17:00</t>
  </si>
  <si>
    <t>Governance and Systems Strengthening MEAL Advisor</t>
  </si>
  <si>
    <t>kumba</t>
  </si>
  <si>
    <t>RD Cash and Livelihood Assistant</t>
  </si>
  <si>
    <t>Degree in Economics, International Development, Sociology / Psychology, Agronomy or Nutrition</t>
  </si>
  <si>
    <t>22/04/2024 16:30</t>
  </si>
  <si>
    <t>AUDITEUR CHEF DE MISSION</t>
  </si>
  <si>
    <t>BICEC</t>
  </si>
  <si>
    <t>COMPTABLE DES IMMOBILISATIONS</t>
  </si>
  <si>
    <t xml:space="preserve"> Bachelor’s degree in business or accounting·</t>
  </si>
  <si>
    <t>Excellent accounting knowledge with regard to assets and properties in particular·       Strong estimation skills and ability to predict the fluctuation of values of assets·       Good communication, analytical and observation skills·       Ability to work with high precision and efficiency in preparing financial statements·       Excellent interpersonal, communication, and problem-solving skills·       Strong logical reasoning and ability to perform multiple tasks and deliver work assignments accurately and on time·       Strong computer skills and experience of working with computerized databases, Microsoft Office (particularly Excel with ability to use more advanced features and analytical tools). Experience of using computerized financial reporting systems.·       Working knowledge of requirements for fixed asset / component accounting.·       Ability to strategically review processes and coordinate improvements;</t>
  </si>
  <si>
    <t>RESPONSABLE FINANCIER</t>
  </si>
  <si>
    <t>Complexe Audrey Fashion</t>
  </si>
  <si>
    <t>19/04/2024 12:00</t>
  </si>
  <si>
    <t>MAÎTRE-NAGEUR SAUVETEUR</t>
  </si>
  <si>
    <t>Lycée Dominique Savio</t>
  </si>
  <si>
    <t>AGENT DE LABORATOIRE</t>
  </si>
  <si>
    <t>19/04/2024 16:00</t>
  </si>
  <si>
    <t>CHARGÉ (E) DE COMMUNICATION</t>
  </si>
  <si>
    <t>25/04/2024 17:00</t>
  </si>
  <si>
    <t>ASSISTANTE ADMINISTRATIVE</t>
  </si>
  <si>
    <t>COMMERCIAL CONFIRMÉ H/F</t>
  </si>
  <si>
    <t>CHEF COMPTABLE H/F, Industrie</t>
  </si>
  <si>
    <t>BTS / Licence professionnelle en Comptabilité/ Finances, idéalement précédé d’un Bac G2',</t>
  </si>
  <si>
    <t>CHEF DE PROJET SAP H/F</t>
  </si>
  <si>
    <t>Expérience réussie en tant que Chef de projet.Bonne connaissance des projets ERP et de SAP en particulier.Certification ITIL, PMP ou PRINCE 2 serait un atout, Français : Langue maternelle, Anglais : Bonne pratique'</t>
  </si>
  <si>
    <t>CONTROLEUR ASSISTANT DE FERME AGRICOLE</t>
  </si>
  <si>
    <t>VENDEURS(EUSES)</t>
  </si>
  <si>
    <t>Probatoire, Bac'</t>
  </si>
  <si>
    <t>19/04/2024 17:00</t>
  </si>
  <si>
    <t>Coordonnateur</t>
  </si>
  <si>
    <t>Centre international de cours de langue Allemande</t>
  </si>
  <si>
    <t>05/05/2024 17:00</t>
  </si>
  <si>
    <t>Professeur d'Allemand</t>
  </si>
  <si>
    <t>institut Der Sicherste weg (Centre de cours de langue allemande)</t>
  </si>
  <si>
    <t>03 COORDONNATEURS DU SUPPORT SITE</t>
  </si>
  <si>
    <t>ICAP Columbia University</t>
  </si>
  <si>
    <t>SENIOR DISASTER PREPAREDNESS OFFICER</t>
  </si>
  <si>
    <t>25/04/2024 16:00</t>
  </si>
  <si>
    <t>Research Institute for Development</t>
  </si>
  <si>
    <t>Garoua</t>
  </si>
  <si>
    <t>Responsable Senior du Département Recherche et Suivi Ecologique (R&amp;SE)</t>
  </si>
  <si>
    <t>Ngaoundere</t>
  </si>
  <si>
    <t>(Re-Advertised) DEVELOPMENT OF A MONITORING AND EVALUATION FRAMEWORK FOR THE HEMPEL PROJECT IN MBAM DJEREM NATIONAL PARK IN CAMEROON</t>
  </si>
  <si>
    <t>WHOLESALES</t>
  </si>
  <si>
    <t>Vous appréciez travailler en équipe et êtes résistant au stress. Votre réactivité, votre disponibilité</t>
  </si>
  <si>
    <t>21/04/2024 17:00</t>
  </si>
  <si>
    <t>Campagne de stages CAMI 2024, Jeunes Diplômés et Etudiants</t>
  </si>
  <si>
    <t>Cami</t>
  </si>
  <si>
    <t>18/04/2024 17:00</t>
  </si>
  <si>
    <t>03 MAGASINIERS</t>
  </si>
  <si>
    <t>PDG Président-Directeur Général</t>
  </si>
  <si>
    <t>Leadership et développement d’équipe', 'Engagement et stratégie du conseil d’administration', 'Développement et gestion programmatique', 'Collecte de fonds et développement de partenariats', 'Contrôles financiers', 'Relations publiques',</t>
  </si>
  <si>
    <t>17/04/2024 17:00</t>
  </si>
  <si>
    <t>ADMINISTRATOR - FINANCIAL SERVICES</t>
  </si>
  <si>
    <t>brilliant candidates with an entrepreneurial spirit, looking for a work culture where innovation is the goal, hard work is expected, and creativity is rewarded. Specialists in all aspects of people management. High-level input at a strategic level into all key business decisions.</t>
  </si>
  <si>
    <t>ANALYST - SALES REPORTING</t>
  </si>
  <si>
    <t>Specialists in all aspects of people management. High-level input at a strategic level into all key business decisions, brilliant candidates with an entrepreneurial spirit, looking for a work culture where innovation is the goal, hard work is expected, and creativity is rewarded.</t>
  </si>
  <si>
    <t>17/04/2024 12:59</t>
  </si>
  <si>
    <t>AUDITOR - FINANCIAL OPERATIONS</t>
  </si>
  <si>
    <t>29/04/2024</t>
  </si>
  <si>
    <t>STAGIAIRE EN RESSOURCES HUMAINES</t>
  </si>
  <si>
    <t>Bachelor’s degree or equivalent in human resources, business administration, management</t>
  </si>
  <si>
    <t>21/04/2024 18:00</t>
  </si>
  <si>
    <t>STAGIAIRE au sein de la Section Politique, Presse et Information (PPI)</t>
  </si>
  <si>
    <t>UNICS Plc</t>
  </si>
  <si>
    <t>Droit</t>
  </si>
  <si>
    <t>Bachelors Degree or other equivalent professional studies in law.</t>
  </si>
  <si>
    <t>Excellent communication and negotiation skills', 'ü  Have a personality that is self motivated, engaging, positive, result driven and possess the maturity and personality to command respect', 'ü  Have knowledge on strategies in debt collection. Experience in a financial Institution or debt collection department or practical experience in the chambers of legal practitioners (Lawyers, Bailiffs, Notaries etc) shall be an added advantage.', 'ü  Be skilled in maintaining a flexible customer focused culture to the interest of the company.', 'Additional Strengths:', 'Ø  Exceptional ability to communicate in English and French verbally and in writing,', 'Ø  Good knowledge in legal issues in the area of OHADA and/or Common Law,', 'Ø  Able to work in a team fostered environment,', 'Ø  At least a good working knowledge in Excel.',</t>
  </si>
  <si>
    <t>Responsable Communication</t>
  </si>
  <si>
    <t>STAGIAIRES pour le Département Technique</t>
  </si>
  <si>
    <t xml:space="preserve"> Etudiant/Bac d’un établissement technique ou professionnel.</t>
  </si>
  <si>
    <t>PROGRAMME SPECIALIST</t>
  </si>
  <si>
    <t xml:space="preserve"> Fluency in English is required.', UNICEF’s Core Values of Care, Respect, Integrity, Trust and Accountability and Sustainability (CRITAS) underpin everything we do and how we do it. Get acquainted with Our Values Charter: UNICEF Values', 'The UNICEF competencies required for this post are…', '(1) Builds and maintains partnerships (2) Demonstrates self-awareness and ethical awareness (3) Drive to achieve results for impact (4) Innovates and embraces change (5) Manages ambiguity and complexity (6) Thinks and acts strategically (7) Works collaboratively with others.', 'Familiarize yourself with our competency framework and its different levels.'</t>
  </si>
  <si>
    <t>GESTIONNAIRE DE BASE DE DONNÉES</t>
  </si>
  <si>
    <t>Licence en statistique, informatique, géographie,compétence en Gestion et analyse de données ; production des visuelles ; production des cartes ; création et mise à jour des bases de données ; protection des données.•     Connaissance du Français obligatoire ; connaissance de l’Anglais est un atout.•    Informatique : Pack office ; POWER BI/QGIS/KOBO TOOLBAX/SPSS•     honnêteté, sens de l’organisation, flexibilité, bonne capacité de négociation, transparence, esprit d’équipe ; management d’équipe ; sens de l’écoute.</t>
  </si>
  <si>
    <t>29/04/2024 17:00</t>
  </si>
  <si>
    <t>COORDINATEUR.TRICE DES RESSOURCES HUMAINES (H/F)</t>
  </si>
  <si>
    <t>ADMINISTRATIVE ASSISTANT</t>
  </si>
  <si>
    <t>University Diploma (or equivalent)</t>
  </si>
  <si>
    <t>ASSISTANT LOGISTICIEN</t>
  </si>
  <si>
    <t>expérience à un poste similaire dans une ONG; compétence en approvisionnement, gestion de stock, gestion de véhicule, gestion du parc équipement/télécommunication ; gestion informatique. Connaissance du Français obligatoire ; connaissance de l’Anglais est un atout.•    Informatique : Pack office ; LINK•    honnêteté, transparence, sens de l’organisation, flexibilité, bonne capacité de négociation, esprit d’équipe ; management d’équipe ; sens de l’écoute.',</t>
  </si>
  <si>
    <t>12/04/2024 17:00</t>
  </si>
  <si>
    <t>AGENT DES FINANCES ET DE L'ADMINISTRATION</t>
  </si>
  <si>
    <t>African Wildlife Foundation</t>
  </si>
  <si>
    <t>'The successful candidate shall be committed to excellence, have high integrity, and dedication.</t>
  </si>
  <si>
    <t>10/04/2024 17:00</t>
  </si>
  <si>
    <t>GESTIONNAIRE SYSTÈMES</t>
  </si>
  <si>
    <t>MUFID UNION</t>
  </si>
  <si>
    <t>15/04/2024 17:00</t>
  </si>
  <si>
    <t>02 AUDITEURS INTERNES STAGIAIRES</t>
  </si>
  <si>
    <t>02 AUDITEURS INTERNES JUNIORS</t>
  </si>
  <si>
    <t>The successful candidate shall be committed to excellence, have high integrity, and dedication. He/She should provide timely, accurate, clear, and complete information, and support AWF’s program team(s) to achieve the overall program goals.'</t>
  </si>
  <si>
    <t>CONSEILLERS FINANCIERS en Assurance Vie résident à Douala.</t>
  </si>
  <si>
    <t>30/04/2024</t>
  </si>
  <si>
    <t>CHARGE DE RECOUVREMENT</t>
  </si>
  <si>
    <t>12/04/2024</t>
  </si>
  <si>
    <t>Offre Pour le recrutement de commerciaux</t>
  </si>
  <si>
    <t>Megasoft</t>
  </si>
  <si>
    <t>l Vous êtes dynamique, honnête, autonome, vous savez vous battre pour atteindre vos objectifs.', '', 'l Vous avez une très bonne connaissance de l’environnement camerounais du monde de l’entreprise ou des administrations.', '', 'l vous avez la capacité d’organisation pour mener efficacement des actions commerciales, vous avez une bonne connaissance des techniques commerciales.', expérience réussie dans la vente au cameroun, des logiciels ou des formations ou des produits et services (polices d’assurance, logiciel, …), connaissance de l’environnement camerounais du monde des entreprises ou des administrations. Les candidats doivent être disponibles pour travailler à plein temps ou à mi-temps.</t>
  </si>
  <si>
    <t>Stagiaire Professionnel QHSE</t>
  </si>
  <si>
    <t>Dschang</t>
  </si>
  <si>
    <t>RESPONSABLE CONFORMITE</t>
  </si>
  <si>
    <t>CCM - Caisse communautaire des Montagnes</t>
  </si>
  <si>
    <t>Foumbot</t>
  </si>
  <si>
    <t>09 Postes Disponibles - Projet Fonds Mondial</t>
  </si>
  <si>
    <t>LIFE AND CARE</t>
  </si>
  <si>
    <t>Diplôme universitaire</t>
  </si>
  <si>
    <t>FINANCE MANAGER</t>
  </si>
  <si>
    <t>Clinton Health Access Initiative</t>
  </si>
  <si>
    <t>Bachelor’s degree in finance or accounting, Banking, or a related financial discipline</t>
  </si>
  <si>
    <t>CSOs INVOLVEMENT IN THE ADVOCACY COMMUNICATION AND SENSITIZATION</t>
  </si>
  <si>
    <t>COUNTRY DIRECTOR, USAID GHSC-PSM project</t>
  </si>
  <si>
    <t>Chemonics International Inc</t>
  </si>
  <si>
    <t>Stagiaire en Surveillance des Conflits Humains-Faune</t>
  </si>
  <si>
    <t>16/04/2024 17:00</t>
  </si>
  <si>
    <t>N°00045/4/2024 un-e Responsable Achats</t>
  </si>
  <si>
    <t>MA DRH - LIGHT</t>
  </si>
  <si>
    <t>Une expérience dans le domaine médical serait un atout ( laboratoire médical, centre hospitalier , entreprise de vente du matériel médical etc…)'</t>
  </si>
  <si>
    <t>2 Assistants-es de Direction</t>
  </si>
  <si>
    <t>STAFF AND PEER EDUCATORS</t>
  </si>
  <si>
    <t xml:space="preserve"> Cameroon National Coordinating Machanism (CNCM)</t>
  </si>
  <si>
    <t>Advanced level certificate</t>
  </si>
  <si>
    <t>Be able to write and speak the English language;Be well organized, proactive, dynamic and social'; Be resident of Limbe; Be aged between 18 and 35,</t>
  </si>
  <si>
    <t>RESPONSABLE DES PROJETS</t>
  </si>
  <si>
    <t>13/04/2024</t>
  </si>
  <si>
    <t>ASSISTANT(E) CHARGE (E) DU DEVELOPPEMENT DES RESSOURCES HUMAINES</t>
  </si>
  <si>
    <t>ASCENCIA BUSINESS SCHOOL</t>
  </si>
  <si>
    <t>Mbouda</t>
  </si>
  <si>
    <t>Point Focal Actions Communautaires</t>
  </si>
  <si>
    <t>Bac ;' Une formation en sciences sociale ou formation équivalent est en atout.'</t>
  </si>
  <si>
    <t>Superviseur.e des Activités Communautaires et Educatives</t>
  </si>
  <si>
    <t>BATCH RECRUITMENT ICT</t>
  </si>
  <si>
    <t>UN. E CHARGE.E DE LOGISTIQUE</t>
  </si>
  <si>
    <t>09/04/2024 17:00</t>
  </si>
  <si>
    <t>CHARGÉ DE RECOURS CLIENT ET COMPAGNIE</t>
  </si>
  <si>
    <t>ATTACHE RELATIONS COMMERCIALES GRANDES ENTREPRISES</t>
  </si>
  <si>
    <t>15/04/2024 16:59</t>
  </si>
  <si>
    <t>GESTIONNAIRE du projet CAFI FODECC</t>
  </si>
  <si>
    <t>INFORMATION SECURITY RISK OFFICER</t>
  </si>
  <si>
    <t>UBA United Bank for Africa</t>
  </si>
  <si>
    <t>UN. E CHARGE.E SECURITE ET ACCES HUMANITAIRE</t>
  </si>
  <si>
    <t>Un.e Responsable Programme Multisectoriel Nutrition Santé, EHA &amp; SMSP</t>
  </si>
  <si>
    <t>Licence en santé (Médecin, Infirmier, Sage-Femme)'</t>
  </si>
  <si>
    <t>16/04/2024 18:00</t>
  </si>
  <si>
    <t>ICLA TEAM LEADER</t>
  </si>
  <si>
    <t>06/04/2024 17:00</t>
  </si>
  <si>
    <t>Batouri</t>
  </si>
  <si>
    <t>AGENT D'ENTRETIEN (H/F)</t>
  </si>
  <si>
    <t>Expérience professionnelle antérieure en entretien de bureau et ou de Guest house ;Connaissance des produits, techniques et méthodes de nettoyage et d’assainissement;Connaissance du nettoyage des matériaux sensibles;Connaissance pratique du fonctionnement de l’équipement de nettoyage (tondeuse à gazon, cisailles de jardin etc.);Contexte/ Compétences, connaissances et expérience spécifiques :Connaissance du contexte de travail de Batouri;Connaissance de l’une des langues locales de la zone (fufulde, Gbaya, Kako);Capacité à écouter et à suivre des instructions</t>
  </si>
  <si>
    <t>CHEF D'EQUIPE Wash/Shelter</t>
  </si>
  <si>
    <t>Hydraulique</t>
  </si>
  <si>
    <t xml:space="preserve">Expérience de travail dans des contextes complexes et volatiles. Expertise technique dans le domaine WaSH et Shelter.Résultats avérés sur les responsabilités du poste.Bonnes compétences/profil en matière de leadership. Connaissance approfondie des contextes social, culturel et économique.Expérience de travail dans la zone d’intervention (Région Est Cameroun).Connaissance technique et expérience du processus de changement de comportement dans un contexte solutions durables souhaitée.Connaissance technique et expérience du processus d’engagement communautaire souhaité.Une expérience de la construction et de la gestion d’un programme WaSH est souhaitée.Une expérience de la construction et de la réhabilitation d’un programme Shelter est souhaitée.Les candidats titulaires d’un diplôme d’études supérieures sont préférables ; une expérience significative dans le domaine WaSH et/ou Shelter est requise.La pratique d’au moins une des langues locales de la zone d’intervention serait un atout (fufuldé, Gbaya, Kako…);Parler et écrire aisément le français. La connaissance de l’anglais est un plus.Gérer les environnements peu surs.Travailler en équipe.Communiquer de manière respectueuse et impactante.Planifier et obtenir des résultats.Renforcer l’autonomie et la confiance </t>
  </si>
  <si>
    <t>Assistant RH/ADMIN</t>
  </si>
  <si>
    <t>Septentrion</t>
  </si>
  <si>
    <t>DISPATCHERS POUR LE GRAND NORD</t>
  </si>
  <si>
    <t>BTS ou DUT en Logistique et Transport'</t>
  </si>
  <si>
    <t>DISPATCHERS</t>
  </si>
  <si>
    <t>RESPONSABLE CALL CENTER</t>
  </si>
  <si>
    <t>04 AGENTS CALL CENTER</t>
  </si>
  <si>
    <t>09 ANIMATEURS RÉSEAUX</t>
  </si>
  <si>
    <t>12 CHEFS PRODUIT/ATTACHÉS COMMERCIAUX</t>
  </si>
  <si>
    <t>04 CHEFS D'AGENCE</t>
  </si>
  <si>
    <t>Licence en Comptabilité/Finance</t>
  </si>
  <si>
    <t>RESPONSABLE COMPTABLE</t>
  </si>
  <si>
    <t>FINASSDDEE CREDIT LINE</t>
  </si>
  <si>
    <t>13/04/2024 18:00</t>
  </si>
  <si>
    <t>M&amp;E ASSISTANT</t>
  </si>
  <si>
    <t>Conseillé d'assurance</t>
  </si>
  <si>
    <t>SANLAM Life Insurance Cameroon</t>
  </si>
  <si>
    <t>21/04/2024</t>
  </si>
  <si>
    <t>CHARGE CLIENTELE SENIOR</t>
  </si>
  <si>
    <t>Focep SA</t>
  </si>
  <si>
    <t>expérience professionnelle avérée  dans le secteur de la micro finance et en tant que chargé clientèle,', 'Vous avez une maitrise de l’usage de  l’outil informatique, des logiciels Ms OFFICE (WORD, EXCEL, ETC), PERFECT.', 'Vous avez une forte capacité rédactionnelle et relationnelle, un esprit de synthèse, une grande capacité d’analyse.',</t>
  </si>
  <si>
    <t>16/04/2024</t>
  </si>
  <si>
    <t>Stagiaire gouvernance</t>
  </si>
  <si>
    <t>Sciences Politiques</t>
  </si>
  <si>
    <t>Master 1 en Gestion de projets / Sciences sociales</t>
  </si>
  <si>
    <t>Commerciaux</t>
  </si>
  <si>
    <t>Taaply</t>
  </si>
  <si>
    <t>03/04/2024 17:00</t>
  </si>
  <si>
    <t>INGÉNIEUR UTILITAIRE</t>
  </si>
  <si>
    <t>EXECUTIVE DRIVER</t>
  </si>
  <si>
    <t>Primary education completion certificate (or equivalent)</t>
  </si>
  <si>
    <t>• Residency and/or Work Permit (if applicable)• • Driver’s License• Proof of experience or work attestation• Passport copy (if applicable). Must hold a valid and legally obtained Cameroonian driver’s license (Category B-C-D). Operates level C or D armored vehicle with defensive driving skills. Must be able to diagnose and handle preventive maintenance and first-echelon automotive repairs. Ability to detect vehicle defects and report them immediately to authorities concerned. Must quickly and calmly evaluate risks and alternative actions always assuring the maximum safety of the passengers. Must be able to deal with high level officials in a relaxed and competent manner. Must have basic computer skills to maintain reports and for communication purposes. professional driving experience in an international organization or a large institution is required. One of such years should have been spent on driving high level personality.', Must have knowledge of Mission’s protocol procedures as it relates to the Front Office. State Department vehicle safety standards. Motor pool rules and regulations. Knowledge of the location of other Missions, host Government institutions, and NGOs. Knowledge of local traffic laws and regulations. Knowledge of in-country travel routes and areas. General awareness of the general political climate in the country related to protests, demonstrations, and riots.',  Limited Knowledge (Reading/Writing/Speaking) English and French is required.</t>
  </si>
  <si>
    <t>04/04/2024 17:00</t>
  </si>
  <si>
    <t>yoko</t>
  </si>
  <si>
    <t>ASSISTANT.E ADMINITRATIF.VE (H/F), GIZ/ProFEC</t>
  </si>
  <si>
    <t>02/04/2024 17:00</t>
  </si>
  <si>
    <t>GESTIONNAIRE DE COMPTES LOCAUX, SECTEUR PUBLIC (GOUVERNEMENT)</t>
  </si>
  <si>
    <t>CHEF COMPTABLE H/F</t>
  </si>
  <si>
    <t>BTS / Licence professionnelle en Comptabilité, idéalement précédé d’un Bac G2'</t>
  </si>
  <si>
    <t>PLUSIEURS POSTES A POURVOIR</t>
  </si>
  <si>
    <t>LILI GROUP SARL</t>
  </si>
  <si>
    <t>08/04/2024 17:00</t>
  </si>
  <si>
    <t>RELATIONSHIP MANAGER, ADVANTAGE BANKING</t>
  </si>
  <si>
    <t>Capabilities &amp; Personal attributes.Customer/ market orientated and Networking. Ability to establish direction and drive execution.Excellent at delivering and owning results.   Strong interpersonal, influencing and communication skills.Punctuality'</t>
  </si>
  <si>
    <t>QUALITY AND INTEGRITY OFFICER</t>
  </si>
  <si>
    <t>IOM</t>
  </si>
  <si>
    <t>• Experience in supervising a large team;• Experience in migrant-related programmes or visa related services;• Experience in quality assurance and fraud prevention in a client service environment;• Experience in liaising with governmental and diplomatic authorities and national andinternational institutions; and,• Working and living experience in Africa and specifically in Cameroon is an advantage.Skills• Knowledge and understanding of IOM’s institutional approach on integrity and quality andrelated strategies, policies, rules and regulations;• Knowledge of the UN system and architecture;• In depth knowledge of mainstreaming best practices and partnership models to ensurecoordination of the same across a diversified range of actors; and,• Ability to work with and maintain strict confidentiality, when necessary. fluency in English and French is required (oral and written). Working knowledge of Spanish is an advantage.</t>
  </si>
  <si>
    <t>07/04/2024 23:59</t>
  </si>
  <si>
    <t>Bac ou Licence</t>
  </si>
  <si>
    <t>07/04/2024 17:00</t>
  </si>
  <si>
    <t>05/04/2024 17:00</t>
  </si>
  <si>
    <t>02 CONSEILLERS/ÈRES D'ORIENTATION</t>
  </si>
  <si>
    <t>ADDA (ACTION POUR LE DEVELOPPEMENT DURABLE EN AFRIQUE)</t>
  </si>
  <si>
    <t>Licence en sociologie, en économie rural</t>
  </si>
  <si>
    <t>Avoir une expérience professionnelle  dans le développement communautaire,Avoir des capacités d’analyses et de synthèse ,Expérience auprès des populations en situation de grande précarité économique et sociale, Accepter de résider à MAKARY,Être disposer à se déplacer sur les Sites du projet,La connaissance en plus d’une autre langue locale (ARABE CHOA, KOTOKO et MUSGUM) est un atout,Aptitude à travailler sous pression et en équipe multiculturelle, Bonne capacité d’initiative et de rapportage, Bonnes qualités pédagogiques et de négociation, Maitrise de pack office (Word, Excel, Power point) et internet, Maitrise de la conduite de moto en zones urbaines, Avoir un permis de catégorie A,       Être en parfaite santé physique ;     Être libre de tout conflits d’intérêt, S’engager à protéger l’intégrité du projet, S’engager à promouvoir la visibilité du bailleur de fond et du consortium (CADEPI-ADDA-ACDC)  Faire preuve d’intégrité, de probité ,     Travailler en plein temps',</t>
  </si>
  <si>
    <t>COORDONNATEUR (TRICE) DE ZONE</t>
  </si>
  <si>
    <t>•    Avoir une expérience professionnelle dans le développement communautaire ,•    Avoir des capacités d’analyses et de synthèse•    Expérience auprès des populations en situation de grande précarité économique et sociale ;•    Bonne maitrise des thématiques en lien avec l’insertion socio professionnelle et les AGRs ••    Bonne Capacité de gestion de stress ;      La connaissance de l’Anglais est un atout ,•    Accepter de résider à MAKARY ,•    Étre disposer à se déplacer sur les sites du projet,   La connaissance en plus d’une autre langue locale (ARABE CHOA, KOTOKO et MUSGUM) est un atout , Aptitude à travailler sous pression et en équipe multiculturelle ,     Bonne capacité d’initiative et de rapportage, Bonnes qualités pédagogiques et de négociation, Maitrise de pack office (Word, Excel, Power point) et internet, Maitrise de la conduite de moto en zones urbaines, Avoir un permis de conduire « catégorie A » à présenter lors de la signature du contrat.Être en parfaite santé physique, Étre libre de tout conflits d’intérêt ,    S’engager à protéger l’intégrité du projet'</t>
  </si>
  <si>
    <t>Extreme-Nord</t>
  </si>
  <si>
    <t>04 SUPERVISEURS DE TERRAIN</t>
  </si>
  <si>
    <t>Avoir une expérience professionnelle  dans l’encadrement des personnes adultes ,  Avoir des capacités d’analyses et de synthèse  Expérience auprès des populations en situation de grande précarité économique et sociale ;   Bonne maitrise des thématiques en lien avec l’insertion socio professionnelle et les AGRs ;  Bonne Capacité de gestion de sttess  La connaissance de l’Anglais est un atout ,Accepter de résider à dans la Zone des ouvrages du projet    Être disposer à se déplacer sur les sites du projet,   La connaissance en plus d’une autre langue locale (ARABE CHOA, KOTOKO ot MUSGUM) est un atout, Aptitude à travailler sous pression et en équipe multiculturelle, Bonne capacité d’initiative et de rapportage, Bonnes qualités pédagogiques et de négociation, Maitrise de pack office (Word, Excel, Power point) et internet  Maitnse de ia conduite de moto en zones urbaines  Avoir un permis de conduire « catégorie A » à présenter lors de la signature du contrat.  Être en parfaite santé physique ; Être libre de tout conflit d’intérêt ;  S’engager à protéger l’intégrité du projet  S’engager à promouvoir la visibilité du bailleur de fond et du consortium (CADEPI-ADDA-ACDC) •  Faire preuve d’intégrité, de probité ;   Travailler en plein temps</t>
  </si>
  <si>
    <t>16 RELAIS COMMUNAUTAIRES</t>
  </si>
  <si>
    <t>probatoire</t>
  </si>
  <si>
    <t xml:space="preserve"> Avoir une expérience professionnelle dans une ONG est un atout     Avoir des capacités de sensibilisation et de mobilisation communautaire     Expérience d’animation communautaire d’au moins un an     Être disposé à se former et à appliquer la protection de (enfance, les violences basées sur le Genre et la prévention des abus et Exploitation Sexuelle), Bonne capacité d’écrire un rapport,Résider dans l’un des sites d’intervention du projet ,  La connaissance en plus d’une autre langue locale (ARABE CHOA, KOTOKO et MUSGUM) est un atout, Aptitude à travailler sous pression et en équipe multiculturelle, Bonne capacité d’initiative et de rapportage,  Bonnes qualités pédagogiques et de négociation, Maitrise de pack office (Word, Excel, Power point) et internet,Maitrise de la conduite de moto en zones urbaines,  Être en parfaite santé physique ,     Être libre de tous conflits d’intérêt ,     S’engager à protéger l’intégrité du projet et de ADDA ,S’engager à promouvoir la visibilité du bailleur de fond et du consortium (CADEPI-ADDA-ACDC) ;    Faire preuve d’intégrité, de probité ,     Travailler en plein temps',</t>
  </si>
  <si>
    <t>AGENT ORDONNANCEMENT CDD / AM</t>
  </si>
  <si>
    <t xml:space="preserve"> Avoir le sens de l’organisation, être fiable et rigoureux, avoir un bon esprit d’équipe et de coloration, avoir le sens de Initiative et de proactivité;Maitriser les logiciels de gestion de stocks, savoir élaborer des reportings, Maitriser l’outil informatique.  Avoir travaillé dans une entreprise du secteur agroindustriel serait un atout.</t>
  </si>
  <si>
    <t>Gestionnaire des Projets</t>
  </si>
  <si>
    <t>INONI TECH</t>
  </si>
  <si>
    <t xml:space="preserve">motivé, organisé et doté d’excellentes compétences en recherche et rédaction. Une connaissance préalable du domaine des subventions et des grants serait un atout, mais n’est pas obligatoire. </t>
  </si>
  <si>
    <t>31/03/2024 15:00</t>
  </si>
  <si>
    <t>ASSISTANT(E) COMMERCIAL(E)</t>
  </si>
  <si>
    <t>SGS</t>
  </si>
  <si>
    <t>CHEF DE SERVICE VÉRIFICATION et Réconciliation</t>
  </si>
  <si>
    <t>CONSULTANT, TRIDOM</t>
  </si>
  <si>
    <t>CHARGE. EN RESSOURCES HUMAINES JUNIOR</t>
  </si>
  <si>
    <t>CONSULTANT(E) NATIONAL(E) EN ÉCONOMIE CRÉATIVE</t>
  </si>
  <si>
    <t>Une spécialisation éventuelle dans le domaine culturel/créatif serait un atout.'</t>
  </si>
  <si>
    <t>TECHNICAL STAFF</t>
  </si>
  <si>
    <t>AMBASSADE DE RÉPUBLIQUE de Corée</t>
  </si>
  <si>
    <t>The candidate must communicate in English and French languages (English proficiency preferred), and be able to carry out a high standard of driving and technical work, including but not limited to repair, install, replace, and service different systems and equipment. Priority shall be given to candidates with professional experience in the position.'.Background and professional experience in technical maintenance and cleaning.'</t>
  </si>
  <si>
    <t>04/04/2024 00:00</t>
  </si>
  <si>
    <t>ADJOINT.E RESPONSABLE DEPARTEMENT FINANCE</t>
  </si>
  <si>
    <t>\uf0d8    Bon niveau du Français et de l’anglais parlé et écrit ;\uf0d8    Bonne connaissances informatiques ;'\uf0d8    Solide expérience en finances et en comptabilité ;\uf0d8    Sens de la confidentialité ;\uf0d8    Sens de la diplomatie ;\uf0d8    Bon écoute ;\uf0d8    Ouverture d’esprit ;\uf0d8    Créativité ;\uf0d8    Adaptabilité ;\uf0d8    Bonne pédagogie ;\uf0d8    Rigueur ;\uf0d8    Flexibilité et patience ;'</t>
  </si>
  <si>
    <t>05 OPERATEURS DE SAISIE (H/F)</t>
  </si>
  <si>
    <t xml:space="preserve">Bac </t>
  </si>
  <si>
    <t>09/04/2024 22:59</t>
  </si>
  <si>
    <t>CONSULTANT - APPUI A LA REVISION DE LA POLITIQUE NATIONALE DE TRANSFUSION SANGUINE</t>
  </si>
  <si>
    <t>Doctorat en médecine ou pharmacie spécialisé en transfusion sanguine</t>
  </si>
  <si>
    <t>29/03/2024 23:59</t>
  </si>
  <si>
    <t>Consultant(e) en Communication dans les Centres de Formation Professionnelle</t>
  </si>
  <si>
    <t>Cabinet ZAATI Consulting</t>
  </si>
  <si>
    <t xml:space="preserve"> Licence en Communication/Marketing, en Relations Publiques ou Journalisme ;</t>
  </si>
  <si>
    <t>29/03/2024 17:00</t>
  </si>
  <si>
    <t>Consultant(e) en Infographie des Centres de Formation Professionnelle Agropastorale</t>
  </si>
  <si>
    <t>formation en infographie et ou en graphisme</t>
  </si>
  <si>
    <t>Tcholliré</t>
  </si>
  <si>
    <t>Analyste d'Informations et de Communication</t>
  </si>
  <si>
    <t>dynamique et très motivé. Le poste sera basé à Tcholliré.</t>
  </si>
  <si>
    <t>27/03/2024 16:00</t>
  </si>
  <si>
    <t>CHAUFFEURS - Direction générale et Agences, Compagnie de Transport Interurbain</t>
  </si>
  <si>
    <t>BUTRANS-CAM Sarl</t>
  </si>
  <si>
    <t>'·        Titulaire d’un permis D valide',  '·        Maitrise de la langue française', '·        Avoir des dispositions pour le travail physique prolongé', 'Savoirs être et vivre', '·        Rigueur et sens de l’organisation et de l’ordre', '·        Allure Physique présentable', '·        Politesse et respect de l’humain (hiérarchie, collègues, clients et autorités)', '·        Flexibilité et maitrise de soi', '·        Capacité à travailler sous pression', 'Avoir déjà travaillé pour une compagnie de Transport (Urbain ou Interurbain) est un atout.',</t>
  </si>
  <si>
    <t>ASSISTANTE DE DIRECTION</t>
  </si>
  <si>
    <t>2T ENGINEERING GROUP BTP</t>
  </si>
  <si>
    <t>15/04/2024 14:36</t>
  </si>
  <si>
    <t>02 BUSINESS DEVELOPERS</t>
  </si>
  <si>
    <t>Kimpa SAS</t>
  </si>
  <si>
    <t>BSc/BA in business administration, sales</t>
  </si>
  <si>
    <t xml:space="preserve"> ' Proven working experience as a business developer, sales executive or a relevant role, Proven sales record of accomplishment, Experience in customer support is a plusProficiency in MS Office and CRM software, Proficiency in French and English, Market knowledge, Ability to build rapport, Time management and planning skills or relevant field', ambitious and energetic</t>
  </si>
  <si>
    <t>Maintenanciers Informatiques</t>
  </si>
  <si>
    <t>Dovv</t>
  </si>
  <si>
    <t>STAGIAIRE MARKETING</t>
  </si>
  <si>
    <t>TECHNICIENS de MAINTENANCE - Installation Sanitaire</t>
  </si>
  <si>
    <t>Brevet de Technicien en Installation Sanitaire</t>
  </si>
  <si>
    <t>INGÉNIEUR EN GÉNIE ELECTRIQUE</t>
  </si>
  <si>
    <t>INGÉNIEUR DE TRAVAUX</t>
  </si>
  <si>
    <t>TECHNICIENS de MAINTENANCE - Froid et Climatisation</t>
  </si>
  <si>
    <t>GESTIONNAIRE DE LA PAIE et Administration du Personnel</t>
  </si>
  <si>
    <t>GESTIONNAIRE FINANCIER</t>
  </si>
  <si>
    <t>TECHNICIENS DE MAINTENANCE - Electricité</t>
  </si>
  <si>
    <t>Brevet de Technicien en Electricité Automobile/Equivalent à un CAP en électricité à la base</t>
  </si>
  <si>
    <t>ASSISTANTS RESSOURCES HUMAINES</t>
  </si>
  <si>
    <t>Assistant Administratif Financier et RH</t>
  </si>
  <si>
    <t>Licence en Comptabilité, Administration des Affaires, Finance</t>
  </si>
  <si>
    <t>31/03/2024 17:00</t>
  </si>
  <si>
    <t>02 PSYCHOLOGISTS</t>
  </si>
  <si>
    <t>University degree in Psychology</t>
  </si>
  <si>
    <t>• experience in a humanitarian context, in an association,NGO or INGO, with at least 1 year of field work experience in the NW or SW regions during the context of crisis• Proven work experience in social work in a similar context• Experience working and / or collaborating on a UNCHR project would be an asset.• Capacity to work under pressure, flexibility.• Excellent interpersonal and communication skills• Team management experience of at least 1 year at similar level would be an asset.• Respect and non-discriminatory attitude, empathy; IT: Advanced Knowledge of Microsoft Office Suite (Word, Excel, outlook),• Mainstream web browsers (Google Chrome, Microsoft Edge, Mozilla Firefox)• Web-based mainstream chat and conferencing tools/platforms (Skype, Teams,Zoom and WebEx)• Web 2.0 tools (cloud storage, webmail and others); • Fluency in both written and oral formal English• Strong analytical and reporting skills• Fluency in Pidgin English</t>
  </si>
  <si>
    <t>25/04/2024 00:00</t>
  </si>
  <si>
    <t>PROGRAMME DE STAGES 2024</t>
  </si>
  <si>
    <t>AFRICAN UNION</t>
  </si>
  <si>
    <t>27/03/2024 17:00</t>
  </si>
  <si>
    <t>QMS Coordinator</t>
  </si>
  <si>
    <t>Nestlé</t>
  </si>
  <si>
    <t>Bachelor’s Degree</t>
  </si>
  <si>
    <t>TECHNICIEN SERVICES INDUSTRIELS</t>
  </si>
  <si>
    <t>01/04/2024 17:00</t>
  </si>
  <si>
    <t>OPÉRATEUR DE PRODUCTION</t>
  </si>
  <si>
    <t>DUT ou BTS option Maintenance des Systèmes de Production, Electrotechnique, Electromécanique, Agroalimentaire</t>
  </si>
  <si>
    <t>Avoir une forte capacité d’adaptation ;Aptitude à travailler en quart, sous pression, en équipe et à interagir dans d’autres domaines, Être orienté résultats  ; avoir l’esprit d’équipe ; avoir l’esprit d’initiative; Adopter une approche favorable à l’auto-apprentissage ;Comprendre l’initiative NCE (Nestlé Continuous Excellence); Soucieux du respect des délais; Respect strict et rigoureux des exigences en matière de sécurité et bonnes pratiques au poste de travail</t>
  </si>
  <si>
    <t>25/03/2024 17:00</t>
  </si>
  <si>
    <t>Comptable</t>
  </si>
  <si>
    <t>Connaissance du droit comptable OHADA</t>
  </si>
  <si>
    <t>04/04/2024 17:59</t>
  </si>
  <si>
    <t>Assistance de Direction</t>
  </si>
  <si>
    <t>Centre international de langue Allemande IDSW</t>
  </si>
  <si>
    <t>BTS en Maintenance informatique</t>
  </si>
  <si>
    <t>22/03/2024 17:00</t>
  </si>
  <si>
    <t>CHARGÉ(E) CLIENTÈLE</t>
  </si>
  <si>
    <t>07 Postes à pourvoir - Projet RRM PUI</t>
  </si>
  <si>
    <t>30/03/2024 17:00</t>
  </si>
  <si>
    <t>02 EXPERT.ES ADMINISTRATIF.VE ET FINANCIER.ERE JUNIOR SoCiG</t>
  </si>
  <si>
    <t>bafoussam, Douala</t>
  </si>
  <si>
    <t>02 ASSISTANT.ES ADMINISTRATIF.VE.S ET FINANCIERES, projet GIZ/SoCiG</t>
  </si>
  <si>
    <t>CHARGÉ.E JUNIOR ACHATS ET CONTRATS Projet SoCiG</t>
  </si>
  <si>
    <t>CHARGE.E ADMINISTRATIF.VE ET FINANCIER.E POUR LE PROJET GIZ/SoCiG</t>
  </si>
  <si>
    <t>ASSISTANT.E ADMINITRATIF.VE (H/F) GIZ/ProFEC</t>
  </si>
  <si>
    <t>Djoum</t>
  </si>
  <si>
    <t>CHARGE.E DE L' ADMINISTRATION ET DES FINANCES TRIDOM</t>
  </si>
  <si>
    <t>02 TECHNICAL ADVISORS</t>
  </si>
  <si>
    <t>CHARGÉ.E JUNIOR DE LA COMMUNICATION</t>
  </si>
  <si>
    <t>28/04/2024 17:00</t>
  </si>
  <si>
    <t>PROJECT SECURITY RISK MANAGEMENT ADVISOR</t>
  </si>
  <si>
    <t>Electricien</t>
  </si>
  <si>
    <t>BTS en commerce et vente</t>
  </si>
  <si>
    <t>BTS en électricité</t>
  </si>
  <si>
    <t>29/03/2024</t>
  </si>
  <si>
    <t>Hotesse de Vente</t>
  </si>
  <si>
    <t>01/04/2024</t>
  </si>
  <si>
    <t>Commerciale Magasin Yaounde</t>
  </si>
  <si>
    <t>EKITI AFRICA</t>
  </si>
  <si>
    <t>18/04/2024</t>
  </si>
  <si>
    <t>ASSISTANTE LOGISTIQUE IEIC CANADA</t>
  </si>
  <si>
    <t>IEIC</t>
  </si>
  <si>
    <t>BTS en logistique</t>
  </si>
  <si>
    <t>Community manager</t>
  </si>
  <si>
    <t>Smartket Plus</t>
  </si>
  <si>
    <t>BTS en community management</t>
  </si>
  <si>
    <t>25/03/2024</t>
  </si>
  <si>
    <t>Ambam, Yaoundé</t>
  </si>
  <si>
    <t>MAITRE NAGEUR</t>
  </si>
  <si>
    <t>AKITIS SA</t>
  </si>
  <si>
    <t>27/03/2024 14:00</t>
  </si>
  <si>
    <t>03 COMPTABLES/GAS REGIONAUX/ CSE / ANEN / LONOSO</t>
  </si>
  <si>
    <t>ONG JAPSSO</t>
  </si>
  <si>
    <t>25/03/2024 00:00</t>
  </si>
  <si>
    <t>HEAD OF SUPPORT SERVICES</t>
  </si>
  <si>
    <t>UN-E PSYCHOLOGUE - COORINATRICE-TRICE SMSP</t>
  </si>
  <si>
    <t>Ce poste est accessible aux candidat·es de nationalité camerounaise (pays de la mission) et internationaux</t>
  </si>
  <si>
    <t>HEAD OF COMPONENT</t>
  </si>
  <si>
    <t>PROJECT MANAGEMENT ADVISOR</t>
  </si>
  <si>
    <t>Licence en management, sciences politiques</t>
  </si>
  <si>
    <t>19/03/2024 17:00</t>
  </si>
  <si>
    <t>DIRECTEUR..TRICE DE COMPOSANTE</t>
  </si>
  <si>
    <t>18/03/2024 23:59</t>
  </si>
  <si>
    <t>SENIOR MANEGER-SALES</t>
  </si>
  <si>
    <t>OFFICIER-ERE LOGISTIQUE</t>
  </si>
  <si>
    <t xml:space="preserve"> Expérience au sein d’une organisation Internationale ou organisation des systèmes des Nations Unies.    Être capable de voyager sur le territoire camerounais de manière régulière.    Capacité de travailler avec peu ou pas de supervision, sous la pression et au sein d’une équipe multiculturelle.    Très bonne connaissance du français et connaissance moyenne de l’anglais, la maitrise de la zone du Logone et chari sera un atout.    Excellentes compétences interpersonnelles.    Flexibilité de traiter efficacement des situations variées, des problèmes et défis.    Permis de conduire valide et connaissance en informatique avec de fortes compétences en MS-Excel</t>
  </si>
  <si>
    <t>01 CHARGE D'AFFAIRE CVD-PLB</t>
  </si>
  <si>
    <t xml:space="preserve"> Licence en Froid et climatisation</t>
  </si>
  <si>
    <t>Une expérience à un niveau de gestionnaire serait un avantage supplémentaire.', '·         Solide compréhension des opportunités commerciales et sensibilité à la satisfaction des clients.', '·         Compétences numériques et bon niveau de connaissances en informatique.', '·         Connaissances de l’anglais serait un atout.'</t>
  </si>
  <si>
    <t>01 RESPONSABLE DES VENTES PRIVATE CORPORATE</t>
  </si>
  <si>
    <t xml:space="preserve"> BTS/ DUT en Marketing, Commerce, vente</t>
  </si>
  <si>
    <t xml:space="preserve"> '·         Connaissances dans le secteur des vins &amp; spiritueux', '·         Connaissances des espaces commerciaux de luxe', '·         Compétences solides dans le digital, les réseaux sociaux et la communication', '·         Excellente maitrise du pack office', '·         Connaissances de l’anglais/français serait un atout',·         Excellentes qualités relationnelles pour assurer une bonne gestion de la relation client', '·         Qualité d’écoute pour comprendre les besoins des clients ou prospects', '·         Qualités d’organisation afin de définir les priorités d’action et l’allocation des moyens', '·         Bonne résistance au stress, endurance dans le travail', '·         Sens de la négociation et de la diplomatie pour interagir avec différents interlocuteurs', '·         Flexibilité, disponibilité, mobilité</t>
  </si>
  <si>
    <t>SEASONAL AGRICULTURE TECHNICAL TRAINER</t>
  </si>
  <si>
    <t>Peace Corps</t>
  </si>
  <si>
    <t>Graduate of accredited school in Medical or Nursefield</t>
  </si>
  <si>
    <t>3 PART TIME DRIVERS</t>
  </si>
  <si>
    <t>CEP or FLSC</t>
  </si>
  <si>
    <t>22/03/2024 00:00</t>
  </si>
  <si>
    <t>CONSULTANT NATIONAL POUR UNE ETUDE ANTHROPOLOGIQUE SUR LES BARRIERES VOMPORTEMENTALES DES SERVICES DE VACCINATION HPV PAR LES FILLES DANS 10 DISTRICTS DE SANTE DES REGIONS, SBC SECTION, CAMEROUN, 4 MOIS</t>
  </si>
  <si>
    <t xml:space="preserve"> La langue de travail et les livrables de ce projet seront le français et l’anglais, (1) Établit et entretient des partenariats (2) Démontre une conscience de soi et une conscience éthique (3) Volonté d’obtenir des résultats pour avoir un impact (4) Innove et adopte le changement (5) Gère l’ambiguïté et la complexité (6) Réfléchit et agit de manière stratégique (7) Travaille en collaboration avec les autres (8) Nourrit, dirige et gère les personnes.', </t>
  </si>
  <si>
    <t>14/03/2024 17:00</t>
  </si>
  <si>
    <t>05 DISTRIBUTEURS CIMENT COLLE</t>
  </si>
  <si>
    <t xml:space="preserve"> '-Avoir un sens du relationnel élevé', '-Avoir des capacités de vendeurs', '-Dynamique, réactif',</t>
  </si>
  <si>
    <t>31/03/2024</t>
  </si>
  <si>
    <t>30/03/2024</t>
  </si>
  <si>
    <t>02 Chargés de Clientele - Tourisme</t>
  </si>
  <si>
    <t>Ease travel</t>
  </si>
  <si>
    <t>Assistant Comptable Trésorier</t>
  </si>
  <si>
    <t>Maitrise de la gestion de la trésorerie, Connaissance de la comptabilité générale et analytique, Maitrise de l’outil informatique (Pack Office), Bien s’exprimer en Anglais et en Français (Atout).',</t>
  </si>
  <si>
    <t>TELECONSEILLER</t>
  </si>
  <si>
    <t>FRAKTAL</t>
  </si>
  <si>
    <t>Excellentes capacités de communication en français (oral et écrit) ;', '·     Avoir un bon accent Français (whytiser à la perfection) ;' , '·       Avoir une connaissance des logiciels word excel ;', '·     Connaissance d’un CRM ;', '·      Capacité à travailler sous pression et à gérer les situations difficiles ;', '·     Avoir une connaissance dans les assurances est un atout ;', '·      Avoir une capacité de persuasion, de négociation et d’adaptation.',</t>
  </si>
  <si>
    <t>27/03/2024</t>
  </si>
  <si>
    <t>Chef comptable</t>
  </si>
  <si>
    <t>expérience professionnelle de préférence dans le domaine de transport, logistique et hôtellerie ; une expérience en cabinet comptable serait atout.',  'Avoir une maitrise de logiciels de comptabilité et bureautique ; la connaissance d’un ERP serait un atout ;', 'Avoir une parfaite maitrise de la comptabilité analytique et de la comptabilité générale ;', 'Avoir une maitrise des règles et normes dans les secteurs d’activité définis ;', 'Avoir une maitrise des normes juridiques (droit du travail et des sociétés), fiscales, comptables et la législation sociale.',  'Avoir une capacité à travailler sous pression et dans un environnement multiculturel ;', 'Être dynamique, rigoureux et doté d’un bon esprit de synthèse afin de dégager les éléments utiles de prise de décision ;', 'Avoir une forte capacité d’autonomie, d’analyse, d’organisation et de persévérance ;', 'Avoir le sens de la discrétion et de la confidentialité',</t>
  </si>
  <si>
    <t>26/03/2024</t>
  </si>
  <si>
    <t>Chargé des Affaires CVD-PLB</t>
  </si>
  <si>
    <t>Licence  en Froid et climatisation</t>
  </si>
  <si>
    <t xml:space="preserve"> '·         Une expérience à un niveau de gestionnaire serait un avantage supplémentaire.', '·         Solide compréhension des opportunités commerciales et sensibilité à la satisfaction des clients.', '·         Compétences numériques et bon niveau de connaissances en informatique.', '·         Connaissances de l’anglais serait un atout.', '·         Être intègre dans toutes les interactions, et capable de construire de véritables                   partenariats avec les clients et en interne avec d’autres fonctions.', '·         Capacité à trouver des solutions pertinentes dans un environnement très dynamique.', '·         Excellentes qualités relationnelles pour assurer une bonne gestion de la relation client', '·         Qualité d’écoute pour comprendre les besoins des clients ou prospects.', '·         Qualités d’organisation afin de définir les priorités d’action et l’allocation des moyens.', '·         Bonne résistance au stress et endurant dans le travail', '·         Sens de la négociation et de la diplomatie pour interagir avec différents interlocuteurs', '·         Flexibilité, disponibilité, et mobilité.', '·         Faire preuve de dynamisme, autonomie, créativité et de responsabilité', '',</t>
  </si>
  <si>
    <t>18/03/2024 12:00</t>
  </si>
  <si>
    <t>UN(E) GESTIONNAIRE DE CRÉDIT</t>
  </si>
  <si>
    <t>Financial House</t>
  </si>
  <si>
    <t>Licence en science économique et de gestion; ou d’un BTS en actions commerciale; et/ou une Licence professionnelle en Marketing, commerce et vente; ou d’un BTS en commerce et distribution; ou d’une Licence professionnelle en commerce distribution; et/ou d’une Licence en ingénierie économique et financière.',</t>
  </si>
  <si>
    <t>23/03/2024 17:00</t>
  </si>
  <si>
    <t>03 RESPONSABLES GAS</t>
  </si>
  <si>
    <t>CHP CARE and Health Program</t>
  </si>
  <si>
    <t>Licence en Gestion / Comptabilité / Finance/Logistique</t>
  </si>
  <si>
    <t>03 COMPTABLES RÉGIONAUX</t>
  </si>
  <si>
    <t>Bac G2 ou d’un BTS en Gestion / Comptabilité / Finance</t>
  </si>
  <si>
    <t>03 POINTS FOCAUX RÉGIONAUX</t>
  </si>
  <si>
    <t>Licence en science sociale, santé public, étude de développement, gestion des projets</t>
  </si>
  <si>
    <t>18/03/2024 17:00</t>
  </si>
  <si>
    <t>Ngounso</t>
  </si>
  <si>
    <t>ENQUETEURS</t>
  </si>
  <si>
    <t>Licence en sciences ou en sciences biomédicales',</t>
  </si>
  <si>
    <t>04 INFIRMIERES</t>
  </si>
  <si>
    <t xml:space="preserve">diplôme d’infirmière en sciences et/ou en sciences infirmières </t>
  </si>
  <si>
    <t>HSE OFFICER</t>
  </si>
  <si>
    <t>BTS en QHSE</t>
  </si>
  <si>
    <t>chef service technique</t>
  </si>
  <si>
    <t>ETS HECYLINK</t>
  </si>
  <si>
    <t>15/03/2024</t>
  </si>
  <si>
    <t>Contrôleur de Gestion (H/F)</t>
  </si>
  <si>
    <t>Namé Recycling</t>
  </si>
  <si>
    <t>20/03/2024</t>
  </si>
  <si>
    <t>GERANT CENTRE DE LOISIR</t>
  </si>
  <si>
    <t>18/03/2024</t>
  </si>
  <si>
    <t>CHAUFFEURS PROFFESSIONNELS DE PERMIS B OU C</t>
  </si>
  <si>
    <t>PEOPLE HOP SARL</t>
  </si>
  <si>
    <t>Permis de conduire catégorie B',</t>
  </si>
  <si>
    <t>11/03/2024 17:00</t>
  </si>
  <si>
    <t>ELECTRICIEN</t>
  </si>
  <si>
    <t>Bac en électricité</t>
  </si>
  <si>
    <t>20/03/2024 17:00</t>
  </si>
  <si>
    <t>05 RESPONSABLES DU SUIVI DE TERRAIN</t>
  </si>
  <si>
    <t>Good Neighbors</t>
  </si>
  <si>
    <t>Licence en ingénierie agricole, en sciences agricoles</t>
  </si>
  <si>
    <t>15/03/2024 17:00</t>
  </si>
  <si>
    <t>02 Superviseurs Audit</t>
  </si>
  <si>
    <t>Okalla Ahanda &amp; Associés Firme internationale</t>
  </si>
  <si>
    <t>RELAIS DIGITAL</t>
  </si>
  <si>
    <t>'Maitrise des procédés du Community Management,aptitudes avérées en Marketing Digital,Compétences en Infographie 2D.'</t>
  </si>
  <si>
    <t>22/03/2024</t>
  </si>
  <si>
    <t>Analytse du secteur urbain au Cameroun Pôle Infrastructures</t>
  </si>
  <si>
    <t>Licence en urbanisme, Travaux Publics</t>
  </si>
  <si>
    <t>24/03/2024</t>
  </si>
  <si>
    <t>06 Chargés clientèle sénior</t>
  </si>
  <si>
    <t>FOCEP SA</t>
  </si>
  <si>
    <t>expérience professionnelle au moins dans le secteur de la micro finance et en tant que chargé clientèle, Vous avez une maitrise de l’usage de l’outil informatique, des logiciels Ms OFFICE (WORD, EXCEL, ETC), PERFECT. Vous avez une forte capacité rédactionnelle et relationnelle, un esprit de synthèse, une grande capacité d’analyse.', 'Vous bénéficierez de l’avantage d’un environnement de travail sain et professionnel, d’une technologie avancée dans les process, d’une expérience candidat enrichissante à travers des échanges avec des experts dans le secteur de la micro finance.',</t>
  </si>
  <si>
    <t>Community Manager</t>
  </si>
  <si>
    <t>MBS Sarl</t>
  </si>
  <si>
    <t>12/03/2024</t>
  </si>
  <si>
    <t>STAGIAIRE MARKETING DIGITAL</t>
  </si>
  <si>
    <t>Right Performance</t>
  </si>
  <si>
    <t>Licence en communication, RH,vente</t>
  </si>
  <si>
    <t>'·         Vous avez des connaissances en référencements naturel et payant?.', '·         Vous êtes curieux (se) et fais preuve d’ouverture d’esprit, tu es réactif et force de proposition ?', '·         Vous êtes dynamique, rigoureux (se), créative (ve), avec bonnes qualités relationnelles et de communication ?', '·         Vous avez une appétence pour les outils digitaux ?', '·         Vous disposez d’une aisance rédactionnelle à l’oral et une excellente orthographe ?',</t>
  </si>
  <si>
    <t>16/03/2024</t>
  </si>
  <si>
    <t>AGENT COMMERCIAL IMMOBILIER</t>
  </si>
  <si>
    <t>Licence en Commerce/Marketing/Droit privé</t>
  </si>
  <si>
    <t>08/03/2024</t>
  </si>
  <si>
    <t>BTS en communication, télévendeur</t>
  </si>
  <si>
    <t>06/04/2024</t>
  </si>
  <si>
    <t>Kola Academy</t>
  </si>
  <si>
    <t xml:space="preserve"> 'Licence/M1/M2 scientifique (Physique, Informatique, Mathématiques) ou technologique (Mécatronique, Robotique, IA, Électronique)</t>
  </si>
  <si>
    <t>ADMINISTRATEUR SYSTEME RESEAU</t>
  </si>
  <si>
    <t>CARETAKER/CONCIERGE</t>
  </si>
  <si>
    <t>sécurité</t>
  </si>
  <si>
    <t>17/03/2024 17:00</t>
  </si>
  <si>
    <t>ENQUETEUR</t>
  </si>
  <si>
    <t>FHI 360</t>
  </si>
  <si>
    <t>Bac+1  en sciences agronomies, science sociale ou économie',</t>
  </si>
  <si>
    <t>expérience dans la conduite de recherches quantitatives et qualitatives et la facilitation des échanges (par exemple par le biais d’entretiens, des interviews ou autres): Ayant des expériences en collecte de données dans le domaine de la cohésion sociale. '·         Requise Maitrise du français et au moins une des langues locales de la localité choisie et donc le candidat est originaire.', '·         Connaissance des communautés locales et de la dynamique communautaire', '·         Bonne connaissance de l’utilisation des outils de collecte numérique (Kobocollect. Tablette ou Smartphone):', '·         Bonne maitrise de la déontologie d’un bon énumérateur', '·         Capacité de travailler en équipe', '·         Apte et disposé à faire le déplacement (à pied et à moto) dans de conditions de travail Difficiles', '·         Disponible durant la période des activités.'</t>
  </si>
  <si>
    <t>Assistant(e) Informatique</t>
  </si>
  <si>
    <t>TEUGNOLOGY</t>
  </si>
  <si>
    <t>Formation en secrétariat, administration ou équivalent.'</t>
  </si>
  <si>
    <t>21/03/2024 17:00</t>
  </si>
  <si>
    <t>CONSULTANT(E) EN CHARGE DE LA MISE A NIVEAU DE LA PLATEFORME STATEDUC DU SIGE</t>
  </si>
  <si>
    <t>ingénieur de conception ou équivalent en informatique, option génie logiciel et gestion des bases de données;</t>
  </si>
  <si>
    <t>08/03/2024 00:00</t>
  </si>
  <si>
    <t>RESPONSABLE DE L'UNITE MEDICAMENT (UMED)</t>
  </si>
  <si>
    <t>Doctorat en Pharmacie</t>
  </si>
  <si>
    <t>08/03/2024 17:00</t>
  </si>
  <si>
    <t>CHARGÉ(E) DES ACHATS H/F</t>
  </si>
  <si>
    <t xml:space="preserve"> Licence en supply chain management ou en comptabilité et finance</t>
  </si>
  <si>
    <t>GESTIONNAIRE DE LA TECHNOLOGIE DE L’INFORMATION ET DE LA COMMUNICATION</t>
  </si>
  <si>
    <t xml:space="preserve">expérience pertinente au niveau national ou international dans des domaines techniques liés aux TIC ;', '·       Bonne connaissance des équipements et systèmes TIC ;', '·       Haut niveau de compétence en matière d’installation, de configuration, de maintenance, de soutien et d’optimisation du matériel informatique, du réseau et des logiciels ;', '·       Capacité à effectuer régulièrement des missions dans les bureaux locaux de la région (République centrafricaine, Tchad, Nigéria) afin d’assurer l’installation de nouveaux appareils, le bon fonctionnement des équipements TIC existants et la conformité du prestataire local de maintenance informatique par rapport aux politiques et procédures de la DG ECHO en matière de TIC', '·       Capacité et motivation à travailler dans un environnement multiculturel.', 'Langues :', '·       Excellente connaissance du français (parlé, lu et écrit)', '·       Excellente connaissance de l’anglais (parlé, lu et écrit)', </t>
  </si>
  <si>
    <t>09/03/2024 17:00</t>
  </si>
  <si>
    <t>04 AGENTS D'ACCUEIL PRÉLEVEURS</t>
  </si>
  <si>
    <t>'Maitrise des techniques de prélèvements, Maitrise du pack Microsoft Office et de l’utilisation de l’Internet;</t>
  </si>
  <si>
    <t>07/03/2024 17:00</t>
  </si>
  <si>
    <t>CHAUFFEUR</t>
  </si>
  <si>
    <t>PROMHANDICAM</t>
  </si>
  <si>
    <t>BEPC ou tout diplôme équivalent avec permis de conduire</t>
  </si>
  <si>
    <t>CHARGE(E) DU SUIVI-EVALUATION</t>
  </si>
  <si>
    <t>Licence en Sciences sociales, Sociologie, Gestion,</t>
  </si>
  <si>
    <t>, 'o   Avoir une bonne aptitude à pouvoir travailler en équipe et sous pression;', 'o   Avoir le sens de la courtoisie et du respect de ses collaborateurs;', 'o  expérience professionnelle dans le domaine du Suivi-évaluation des projets ou toute expérience prouvée à un poste similaire dans un projet de développement. Une expérience de stage de perfectionnement dans une entreprise serait un atout; 'o   Très bonne connaissance du français exigée;', 'o   La connaissance de l’anglais est souhaitable et constitue un atout; Connaissance des langues locales.', 'o   Mise en place des dispositifs de suivi/évaluation;', 'o   Planification, mise en œuvre et suivi-évaluation des projets ;', 'o   Développement de partenariat, facilitation et constitution de Réseaux;', 'o   Collecte, analyse et synthèse des données;', 'o   Rédaction des rapports d’activités, de suivi/évaluation conformes.', 'o   Assurer un accueil de qualité;', 'o   Effectuer des transmissions efficaces;', 'o   Identifier un problème et savoir en rendre compte ;', 'o   Prendre des initiatives adaptées;', 'o   Bonne connaissance de l’environnement de PROMHANDICAM</t>
  </si>
  <si>
    <t>CHARGE(E) DE LA COMMUNICATION</t>
  </si>
  <si>
    <t>BTS en communication, en Communication, Sciences sociales, Droit, relations internationales</t>
  </si>
  <si>
    <t>STAGIAIRE PROFESSIONNEL INFORMATICIEN(NE)</t>
  </si>
  <si>
    <t>UN(1) AGENT FINANCIER</t>
  </si>
  <si>
    <t xml:space="preserve">Licence en Sciences économiques, gestion financière et comptable </t>
  </si>
  <si>
    <t>expériences professionnelles dans un poste similaire dans un projet, une ONG ou une association de développement sous financement de CBM ou tout autre bailleur de fonds international;', 'o   Bonne connaissance de l’environnement de PROMH ANDICAM de l’approche inclusive pour la promotion des droits des personnes à besoins spéciaux',  'o   Reporting administratif et financier;', 'o   Programmation budgétaire et suivi budgétaire ;', 'o   Mise en place du dispositif de gestion administrative du personnel;', 'o   Traitement, vérification et compilation des pièces justificatives suivant les exigences de CBM;', 'o   Elaboration des états financiers prévisionnels des différents projets ;', 'o   Réalisation des analyses financières et économiques', connaissances en Gestion des ressources humaines</t>
  </si>
  <si>
    <t>Chargé(e) de la Comptabilité et des Affaires Juridiques</t>
  </si>
  <si>
    <t>Licence en comptabilité, finance, droit des affaires</t>
  </si>
  <si>
    <t>SOUS-RECIPIENDAIRES, projet VIH-TB FONDS MONDIAL</t>
  </si>
  <si>
    <t>12/03/2024 17:00</t>
  </si>
  <si>
    <t>RESPONSABLE COMMUNICATION</t>
  </si>
  <si>
    <t>BVMAC</t>
  </si>
  <si>
    <t>AGENTS DE VENTES DIRECTES</t>
  </si>
  <si>
    <t>Mouloundou</t>
  </si>
  <si>
    <t>CONSULTATION INVENTAIRE D'EXPLOITATION</t>
  </si>
  <si>
    <t>Foresterie</t>
  </si>
  <si>
    <t>26/03/2024 23:59</t>
  </si>
  <si>
    <t>WAREHOUSE SUPERVISOR</t>
  </si>
  <si>
    <t>• Residency and/or Work Permit (if applicable)• Driver’s License• Proof of experience or work attestation', 'Eligible Family Member Applicants:• Copy of Sponsor’s Orders/Assignment Notification (or equivalent)• Passport copy (if applicable)</t>
  </si>
  <si>
    <t>REGISTERED NURSE</t>
  </si>
  <si>
    <t>• Residency and/or Work Permit (if applicable)• Degree, License or equivalence in the required field • Attestation of work or proof of experience',Good Working Knowledge (speaking/reading/writing) of English is required.  Must be able to perform basic word processing on computer. two (2) years of post-qualification clinical work as a professional nurse within the last ten (10) years is required.</t>
  </si>
  <si>
    <t>12/03/2024 23:59</t>
  </si>
  <si>
    <t>SUPPLY CHAIN OFFICER</t>
  </si>
  <si>
    <t>08/03/2024 15:00</t>
  </si>
  <si>
    <t>04 TECHNICIENS DE LABORATOIRE (H/F)</t>
  </si>
  <si>
    <t>Technicien en Analyses Médicales</t>
  </si>
  <si>
    <t>Mechanical Engineer</t>
  </si>
  <si>
    <t>Cameroon Mining Company</t>
  </si>
  <si>
    <t>Bachelor’s degree in mechanical engineering</t>
  </si>
  <si>
    <t>Safety Manager</t>
  </si>
  <si>
    <t>Bachelor’s degree in occupational health and safety, engineering,</t>
  </si>
  <si>
    <t>Environmental Engineer</t>
  </si>
  <si>
    <t>Bachelor’s degree in environmental engineering</t>
  </si>
  <si>
    <t>Payroll Technician</t>
  </si>
  <si>
    <t>Bachelor’s degree in accounting, finance,</t>
  </si>
  <si>
    <t>Human Resource Coordinator</t>
  </si>
  <si>
    <t>Bachelor’s degree in human resources, business administration,</t>
  </si>
  <si>
    <t>Sales Manager</t>
  </si>
  <si>
    <t>Bachelor’s degree in business, engineering,</t>
  </si>
  <si>
    <t>SENIOR PROJECT FINANCE ANALYST</t>
  </si>
  <si>
    <t>Demonstrated ability in the fields of budgetary accounting, costing and accounting systems  and practices;', '∙ Demonstrated skills in the use of computerized accounting systems. Experience in using ERP  system is highly desirable;', '∙ Demonstrated oral and written communication skills (French and English) including the ability  to rapidly acquire sound. knowledge of WWF financial rules and regulations(FOM); ∙ Demonstrated ability to think creatively and solve problems effectively and achieve results; ∙ Strong interpersonal skills and ability to establish and maintain effective working relations with  people in a multi-cultural environment with sensitivity and respect for diversity;  '∙ Experience working with government and donors.',</t>
  </si>
  <si>
    <t>ASSISTANT DE GESTION H/F</t>
  </si>
  <si>
    <t xml:space="preserve"> Français : Bonne pratique, Anglais : Bonne pratique',</t>
  </si>
  <si>
    <t>08/03/2024 16:30</t>
  </si>
  <si>
    <t>ANALYSTE RISQUES CREDIT</t>
  </si>
  <si>
    <t>Procurement Specialist</t>
  </si>
  <si>
    <t>Bachelor’s degree in business, supply chain management, engineering</t>
  </si>
  <si>
    <t>06/03/2024 12:00</t>
  </si>
  <si>
    <t>CHEF(FE) DE PROJET, Projet PAGOC</t>
  </si>
  <si>
    <t>Avocats Sans Frontières France (ASF)</t>
  </si>
  <si>
    <t>10/03/2024</t>
  </si>
  <si>
    <t>Assistante de Direction Parfaitement Bilingue</t>
  </si>
  <si>
    <t>parfaitement bilingue.',</t>
  </si>
  <si>
    <t>GOLIAT S.A</t>
  </si>
  <si>
    <t>MARKETISTE-COMMERCIALE</t>
  </si>
  <si>
    <t>Leau Clean</t>
  </si>
  <si>
    <t>BTS en commerce, marketing</t>
  </si>
  <si>
    <t>CHARGÉ/E DE SUIVI-ÉVALUATION</t>
  </si>
  <si>
    <t>Responsable Administratif et Financier pour le Projet PAGOC</t>
  </si>
  <si>
    <t>Financial Controller</t>
  </si>
  <si>
    <t>ANALYSTE SECURITE SYSTEMES</t>
  </si>
  <si>
    <t>Expérience dans le domaine de la sécurité de l’information, des télécoms, de l’audit SI dont une année d’ expérience bancaire.  Maitrise des méthodologies d’analyse de risques (ISO 27 005, EBIOS, …) ,Maitrise des techniques d’analyse forensique et de réponse aux incidents ;Maitrise des systèmes Windows, Linux, et base de données ;', 'Maitrise des outils de gestion collaborative et de messagerie professionnelle ;Maitrise des pare-feu, routeurs et commutateurs réseaux ;Bonne connaissance du fonctionnement d’un Système d’Information et de ses exigences en termes de Sécurité (ISO 27001, CEH, etc.) ,Bonne connaissance des méthodologies d’audit IT (COBIT, CISA, , …).Capacité d’analyse et synthèse ;     Capacité d’adaptation aux évolutions ;Capacité à rechercher l’information et actualiser ses connaissances.Savoir-êtreRigueur et organisation ;Disponibilité et capacité à gérer la pression ; Aptitude au travail en équipe ;     Sens de la confidentialité.</t>
  </si>
  <si>
    <t>Assistant Logistique/flotte</t>
  </si>
  <si>
    <t>KHAYROUAL</t>
  </si>
  <si>
    <t>Contrôleur de Gestion</t>
  </si>
  <si>
    <t>BTS en audit</t>
  </si>
  <si>
    <t>09/03/2024 00:00</t>
  </si>
  <si>
    <t>RESEARCH OFFICER</t>
  </si>
  <si>
    <t>EVIHDAF</t>
  </si>
  <si>
    <t>CHIEF ACCOUNTANT</t>
  </si>
  <si>
    <t>BTS en comptabilité</t>
  </si>
  <si>
    <t>skilled in financial management, with a deep understanding of accounting principles and regulations.', 'If you are a detail-oriented professional with excellent communication and leadership skills,</t>
  </si>
  <si>
    <t>10/03/2024 17:00</t>
  </si>
  <si>
    <t>DEMAND PLANNING $ LOGISTICS DIRECTOR (H/F)</t>
  </si>
  <si>
    <t>AMSCO</t>
  </si>
  <si>
    <t>01/03/2024 17:00</t>
  </si>
  <si>
    <t>INGENIEUR BIODIVERSITE (H/F)</t>
  </si>
  <si>
    <t>04/03/2024 17:00</t>
  </si>
  <si>
    <t>Ebolowa</t>
  </si>
  <si>
    <t>CHEF DE DEPARTEMENT CERTIFICATIONS ET DEVELOPPEMENT DURABLE / SUSTAINABILITY MANAGER</t>
  </si>
  <si>
    <t>cinq (5) années d’expérience professionnelle dans une fonction similaire dans l’agro-industrie (type plantation).', 'Savoir-faire', 'Capacité à anticiper sur l’environnement RSE ;', 'Capacité à anticiper sur l’environnement RSE ;', 'Capacité à négocier et convaincre en interne et en externe ;', 'Capacité à concevoir, réaliser et communiquer sur les projets ;', 'Solides connaissances en Qualité, Hygiène, Sécurité, Environnement et Développement Durable ;', 'Solides connaissances en management et motivation des équipes ;', 'Bonne connaissance du pack Microsoft Office, notamment Word, PowerPoint et Excel ;', 'Savoir-être Bilingue (français-anglais).', 'Être organisé, rigoureux et méthodique ;', 'Être autonome et force de proposition ;', 'Avoir le sens du travail en groupe et l’esprit d’équipe ;', 'Être multitâches.', 'Compétences Managériales', 'Capacités managériales et de leadership ;', 'Capacité d’évaluation et de développement du personnel.',</t>
  </si>
  <si>
    <t>ASSISTANT ADMINISTRATIF (H/F) / ADMINISTRATIVE ASSISTANT</t>
  </si>
  <si>
    <t>Diplôme de secrétariat/ gestion administrative</t>
  </si>
  <si>
    <t>28/03/2024</t>
  </si>
  <si>
    <t>WASH $ SHELTER PROJECT MANAGER</t>
  </si>
  <si>
    <t>CONSEILLER TECHNIQUE JUNIOR (H/F)</t>
  </si>
  <si>
    <t>COLLECTRICES</t>
  </si>
  <si>
    <t xml:space="preserve"> Bac</t>
  </si>
  <si>
    <t>DETAIL SALES AGENT</t>
  </si>
  <si>
    <t>PAN-AFRICAN SAVINGS &amp; LOANS</t>
  </si>
  <si>
    <t>03/03/2024 17:00</t>
  </si>
  <si>
    <t>AGENTS DE VENTE DIRECTE</t>
  </si>
  <si>
    <t>Une expérience dans la vente des produits et services bancaires serait un atout</t>
  </si>
  <si>
    <t>10/03/2024 00:00</t>
  </si>
  <si>
    <t>BUSINESS PROCESS OWNER</t>
  </si>
  <si>
    <t>A NUTRITION &amp; HEALTH PROGRAM MANAGER</t>
  </si>
  <si>
    <t>Medical doctor, nurse or others Backgrounds with strong public health knowledge and constant training on health matters needs to be proven.</t>
  </si>
  <si>
    <t xml:space="preserve">Managerial competences are mandatory/ Experience in WASH projet management and in hard to reach areas will be an asset.-Applied project management knowledge (organizational capacity/planning) in the implementation of the minimum package of activities of 1st contact health centres or in direct implementation via mobile clinics-Excellent interpersonal and representation skills -Interpersonal skills (team management, autonomy, communication, pedagogy) -Good knowledge of the Office Pack (Word, Excel, Power point) </t>
  </si>
  <si>
    <t>COMPTABLE PAIE</t>
  </si>
  <si>
    <t>Licence en comptabilité ou en gestion de la paie.</t>
  </si>
  <si>
    <t>COMPTABLE-CAISSIER(E)</t>
  </si>
  <si>
    <t>OAPI</t>
  </si>
  <si>
    <t xml:space="preserve">Bac serie G2 ou un Brevet professionnel ou de Technicien en comptabilité, </t>
  </si>
  <si>
    <t>05/08/2024 00:00</t>
  </si>
  <si>
    <t>SENIOR PROGRAMME OFFICER</t>
  </si>
  <si>
    <t>COUNTRY ACCOUNTANT</t>
  </si>
  <si>
    <t>good organisational and record-keeping skills. He/she must be organised, methodical and meticulous and have a good sense of customer service as well as a facility for dealing with staff and third parties, and very good oral and written communication skills.',</t>
  </si>
  <si>
    <t>08/03/2024 23:59</t>
  </si>
  <si>
    <t>Licence en Economie</t>
  </si>
  <si>
    <t>13/03/2024</t>
  </si>
  <si>
    <t>ATTACHE RELATIONS COMMERCIALES EN CHARGE DE LA CLIENTELE CHINOISE.</t>
  </si>
  <si>
    <t>05/03/2024</t>
  </si>
  <si>
    <t>Stagiaire Professionnel</t>
  </si>
  <si>
    <t>BTS en action commerciale, marketing, vente ou commerce, banque et finance.</t>
  </si>
  <si>
    <t xml:space="preserve">  Vous avez une expérience professionnelle  dans le domaine de la vente, du commercial. Vous avez une maitrise de l’usage de l’outil informatique, des logiciels Ms OFFICE (WORD, EXCEL, etc.. .). Vous êtes éloquent, vous avez une forte capacité relationnelle, un sens de l’écoute affiné et une grande force de persuasion. Vous êtes proactif, organisé, rigoureux et avez le sens du détail. Vous êtes bilingue (anglais et français).',</t>
  </si>
  <si>
    <t>Contrôleur Financier</t>
  </si>
  <si>
    <t>Gestionnaire d'opérations financières</t>
  </si>
  <si>
    <t>BTS en Action Commerciale, Marketing, commerce</t>
  </si>
  <si>
    <t>Bonne connaissance des techniques de marketing, commerce, vente et négociation commerciale;', '·         Capacité à constituer et à Gérer un portefeuille client.', '·         Capacité à assurer la veille concurrentielle et le suivi de la clientèle.', 'Missions et responsabilités du poste:', '', '·         Démarcher pour informer les prospects sur les produits et services de l’entreprise,', '·         Conquérir et fidéliser les nouveaux clients,', '·         Connaitre les caractéristiques des services pour mieux conseiller les clients,', '·         Savoir négocier les prix en vue de boucler les ventes.', '·         Gérer un portefeuille client à travers le traitement et la livraison dans les délais des commandes.', '·         Savoir gérer les doléances de la clientèle dans le cadre du service-après-vente telles que formulées par les clients pour améliorer la satisfaction-clients.', '·         Assurer le suivi de la veille concurrentielle et formuler des propositions d’amélioration d’une politique commerciale adaptée.'</t>
  </si>
  <si>
    <t>03/03/2024</t>
  </si>
  <si>
    <t>01 Conseiller commerciale</t>
  </si>
  <si>
    <t>COVA</t>
  </si>
  <si>
    <t>11/03/2024</t>
  </si>
  <si>
    <t>Assistant Marketing Digital</t>
  </si>
  <si>
    <t>PaySika</t>
  </si>
  <si>
    <t>07/03/2024</t>
  </si>
  <si>
    <t>Caisières, cuisinières</t>
  </si>
  <si>
    <t>Avoir une expérience dans le domaine de la restauration, être de bonne Moralité, disponible, présentable (propre) et pouvant travailler sous pression</t>
  </si>
  <si>
    <t>Serveuses, livreur, caissières</t>
  </si>
  <si>
    <t>Avoir une expérience dans le domaine de la restauration, être de bonne Moralité, disponible, présentable (propre) et pouvant travailler sous pression et une Moto pour les livreur</t>
  </si>
  <si>
    <t>caissières</t>
  </si>
  <si>
    <t xml:space="preserve"> Avoir une expérience dans le domaine de la restauration, être de bonne Moralité, disponible, présentable (propre) et pouvant travailler sous pressionSalaire : Salaire de base + commissions sur les ventes</t>
  </si>
  <si>
    <t>recherche des  serveurs(es)</t>
  </si>
  <si>
    <t>jeunes et dynamiques surportant la pression du  travail</t>
  </si>
  <si>
    <t>Chauffeur Permis C</t>
  </si>
  <si>
    <t xml:space="preserve"> CEP,</t>
  </si>
  <si>
    <t>Receptionniste d'hôtel</t>
  </si>
  <si>
    <t>Bac ou tout diplôme en hôtellerie</t>
  </si>
  <si>
    <t>Femme de Ménage</t>
  </si>
  <si>
    <t>Agent d’entretien d’hôtellerie</t>
  </si>
  <si>
    <t>04/03/2024</t>
  </si>
  <si>
    <t>CONSEILLER.E EN ASSURANCE VIE</t>
  </si>
  <si>
    <t>SUNU Assurances</t>
  </si>
  <si>
    <t>BTS en assurance</t>
  </si>
  <si>
    <t>27/02/2024</t>
  </si>
  <si>
    <t>Responsable travaux électriques</t>
  </si>
  <si>
    <t>BTS en électrotechnique</t>
  </si>
  <si>
    <t>28/02/2024 17:00</t>
  </si>
  <si>
    <t>03 ATTACHES COMMERCIAUX</t>
  </si>
  <si>
    <t>02 ASSISTANTS PROJETS</t>
  </si>
  <si>
    <t>Groupe des Avocats Défenseurs des Droits et de l’Autonomisation des Filles et Femmes(GADDAFF)</t>
  </si>
  <si>
    <t>expérience à un poste similaire donc 2 années dans l’humanitaire ;\uf0b7 Expérience dans la mise en œuvre du projet Multisectoriel (Wash, Shelter et Protection)\uf0b7 Très bonne expérience en gestion et management d’équipe ;\uf0b7 Capacité à travailler sous pression avec un minimum de supervision ;\uf0b7 Très bonne maitrise des outils de gestion et de suivi du projet ;\uf0b7 Bonne maitrise du pack office (Word, Excel, PowerPoint) ;\uf0b7 Maitrise parfaite du française, écrite et Oral ;\uf0b7 La connaissance de l’anglais est un atout ;\uf0b7 Connaissance souhaitée des langues locales (Fulfulde, Gbaya, Sango)\uf0b7 Être physiquement apte à effectuer les missions de terrain ;\uf0b7 Être libre de tout engagement et de tous conflits d’intérêt ;\uf0b7 S’engager à promouvoir la visibilité du bailleur de fond</t>
  </si>
  <si>
    <t>24/02/2024</t>
  </si>
  <si>
    <t>digital manager</t>
  </si>
  <si>
    <t>Bana</t>
  </si>
  <si>
    <t>BARMAN</t>
  </si>
  <si>
    <t>LA VALLEE DE BANA (LVB)</t>
  </si>
  <si>
    <t>CAP/ BEPC</t>
  </si>
  <si>
    <t>Bonne compétences interpersonnelles', '·         Contact humain facile', '·         Autorité personnelle et diplomatie.', '·         Habileté et rapidité d’exécution.', '·         Esprit d’équipe.', '·         Bonne mémoire.',</t>
  </si>
  <si>
    <t>ASSISTANT(E) RH CHARGE DE LA PAIE</t>
  </si>
  <si>
    <t>28/02/2024</t>
  </si>
  <si>
    <t>Camerhouse</t>
  </si>
  <si>
    <t>26/02/2024 17:00</t>
  </si>
  <si>
    <t>BRAND MANAGER</t>
  </si>
  <si>
    <t>27/02/2024 17:30</t>
  </si>
  <si>
    <t>GESTIONNAIRE DE STOCK</t>
  </si>
  <si>
    <t>SENIOR, FINANCIAL REPORTING ANALYST H/F</t>
  </si>
  <si>
    <t xml:space="preserve"> Français : Bonne pratiqueAnglais : Bonne pratique</t>
  </si>
  <si>
    <t>RESPONSABLE FROID ET CLIMATISATION H/F</t>
  </si>
  <si>
    <t>, 'Permis de conduire B.', 'Responsable ;', 'Homme de terrain :', 'Bonnes aptitudes communicationnelles ;', 'Disponible ;', 'Bonnes capacités d’analyse ;', 'Esprit d’Équipe ;', 'Proactif.', Français : Bonne pratique, Anglais : Bonne pratique', 'S’approprier l’objectif de production ;', 'Organiser de façon efficace son temps de travail dans les délais ;', 'Être capable de travailler seul et en équipe et rendre compte de son activité au Directeur Technique ;', 'Apprendre de nouvelles méthodes et de nouvelles procédures ;', 'Adapter ses comportements à des interlocuteurs différents (collègues, hiérarchiques, services connexes) ;', 'Développer un sens critique sur son travail et celui des autres ;', 'Être capable de partager ses expériences et sa pratique.',, 'Renseigner les supports de suivi d’intervention et transmettre les informations au Directeur Technique ;', 'Utiliser des appareils de mesure électrique ;', 'Lire un plan et un schéma technique ;', 'Utiliser des logiciels Office ;', 'Respecter les règles de sécurité et les normes qualité et environnement.', 'Permis de conduire B.', 'Bonnes aptitudes communicationnelles ;', 'Disponible ;', 'Bonnes capacités d’analyse ;', 'Esprit d’Équipe ;', 'Proactif.',</t>
  </si>
  <si>
    <t>RESPONSABLE RESSOURCES HUMAINES H/F</t>
  </si>
  <si>
    <t>PROJECT MANAGER H/F</t>
  </si>
  <si>
    <t>15/03/2024 23:59</t>
  </si>
  <si>
    <t>125 MENTORS pour PTS-JEUNES</t>
  </si>
  <si>
    <t>Ministre de Jeunesse et de l'Education Civique</t>
  </si>
  <si>
    <t>Licence en Agriculture, l’Industrie/artisanat et l’Economie numérique</t>
  </si>
  <si>
    <t>22/02/2024 17:00</t>
  </si>
  <si>
    <t>Aide Chimiste</t>
  </si>
  <si>
    <t>Chimie</t>
  </si>
  <si>
    <t>BEPC ou d’un CAP, et d’un DQP en technique ou en aide chimiste</t>
  </si>
  <si>
    <t>SECRETAIRE COMPTABLE</t>
  </si>
  <si>
    <t>29/02/2024 17:00</t>
  </si>
  <si>
    <t>CHARGE DE LA CLIENTELE CORPORATE</t>
  </si>
  <si>
    <t>26/02/2024 23:59</t>
  </si>
  <si>
    <t>PROJECT ASSISTANT</t>
  </si>
  <si>
    <t>22/02/2024 16:30</t>
  </si>
  <si>
    <t>DEUX(02) ANIMATEURS/MOBILISATEURS(TRICES) COMMUNAUTAIRES</t>
  </si>
  <si>
    <t>TAMMOUNDE</t>
  </si>
  <si>
    <t>Graphic Designer / Infographe</t>
  </si>
  <si>
    <t>Vicky K Consulting</t>
  </si>
  <si>
    <t>25/02/2024</t>
  </si>
  <si>
    <t>Responsable Commercial</t>
  </si>
  <si>
    <t>Licence en commerce</t>
  </si>
  <si>
    <t>Responsable de la trésorerie</t>
  </si>
  <si>
    <t>Chargé des travaux</t>
  </si>
  <si>
    <t>BTS en industrie, QHSE</t>
  </si>
  <si>
    <t>22/02/2024</t>
  </si>
  <si>
    <t>Agent HSE et gestionnaire magasin</t>
  </si>
  <si>
    <t>29/02/2024</t>
  </si>
  <si>
    <t>Producteur</t>
  </si>
  <si>
    <t>29/02/2024 16:30</t>
  </si>
  <si>
    <t>03 ANIMATEURS /MOBILISATEURS(TRICES) COMMUNAUTAIRES EHA/GOUVERNANCE</t>
  </si>
  <si>
    <t>06 ANIMATEURS/MOBILISATEURS (TRICES) COMMUNAUTAIRES SAME</t>
  </si>
  <si>
    <t>25/02/2024 17:00</t>
  </si>
  <si>
    <t>FEMME DE MENAGE</t>
  </si>
  <si>
    <t>STAGE PRÉ-EMBAUCHE / MARKETEUR (SE)</t>
  </si>
  <si>
    <t>TAGUE DIGITAL</t>
  </si>
  <si>
    <t>15/02/2024</t>
  </si>
  <si>
    <t>AVIS DE SOLLICITATION A MANIFESTATION D’INTERET N° 1500241845</t>
  </si>
  <si>
    <t>Ø  Spécificité des expériences (critères de validité des expériences) : préférence est donnée aux levées de fonds réussies pour les sociétés d’informatique (SSII, éditeurs de logiciels).',</t>
  </si>
  <si>
    <t>Pharmacien senior</t>
  </si>
  <si>
    <t>Pharmacie Well</t>
  </si>
  <si>
    <t>Pharmacie</t>
  </si>
  <si>
    <t>Docteur d’Etat en pharmacie</t>
  </si>
  <si>
    <t>14/03/2024</t>
  </si>
  <si>
    <t>Assistante de direction / secrétaire comptable</t>
  </si>
  <si>
    <t>Polyclinique médico-chirurgicale de la Cité</t>
  </si>
  <si>
    <t>connaissances de gestion administrative et secrétariat. Maitrise suite Office indispensable, bonnes capacités rédactionnelles, orthographe impeccable.', '·         Connaissances générales de techniques de comptabilité.', '·         Connaissances de vocabulaire médical souhaitées.', '·         Facilités d’apprentissage.', '·         Autonomie, conscience professionnelle, honnêteté, bonnes capacités relationnelles, présentation impeccable.'</t>
  </si>
  <si>
    <t>01/03/2024</t>
  </si>
  <si>
    <t>TECHNICO COMMERCIAL</t>
  </si>
  <si>
    <t>Techniciens du Génie sanitaire</t>
  </si>
  <si>
    <t>Technicien principal du Génie sanitaire</t>
  </si>
  <si>
    <t>Bonne connaissance des techniques de lutte contre les nuisibles;', '·         Capacité de diagnostiquer le type d’infestation et déterminer le mode de traitement à appliquer (désinfection, désinsectisation, dératisation, fumigation..) ;', '·         Capacité à sécuriser le périmètre d’intervention et préparer le matériel adapté ;', '·         Capacité à réaliser une désinfection par pulvérisation ou nébulisation.',</t>
  </si>
  <si>
    <t>Animateur Web TV Sportif (Stage Avec Possibilité D'emploi)</t>
  </si>
  <si>
    <t>CSS Engineering</t>
  </si>
  <si>
    <t>BTS en journalisme</t>
  </si>
  <si>
    <t>Commerciale (Stage Avec Possibilité D'emploi)</t>
  </si>
  <si>
    <t>Community Manager (Stage Avec Possibilité D'emploi)</t>
  </si>
  <si>
    <t>serveuse</t>
  </si>
  <si>
    <t>26/02/2024</t>
  </si>
  <si>
    <t>ON TRADE NIGHT SALES</t>
  </si>
  <si>
    <t>BTS/ DUT en Marketing, Commerce, Vente</t>
  </si>
  <si>
    <t>BTS/ DUT en Marketing, Commerce, vente</t>
  </si>
  <si>
    <t xml:space="preserve"> ·         Connaissances dans le secteur des vins &amp; spiritueux', '·         Connaissances des espaces commerciaux de luxe', '·         Compétences solides dans le digital, les réseaux sociaux et la communication', '·         Excellente maitrise du pack office', '·         Connaissances de l’anglais/français serait un atout', ' '', '·         Excellentes qualités relationnelles pour assurer une bonne gestion de la relation client', '·         Qualité d’écoute pour comprendre les besoins des clients ou prospects', '·         Qualités d’organisation afin de définir les priorités d’action et l’allocation des moyens', '·         Bonne résistance au stress, endurance dans le travail', '·         Sens de la négociation et de la diplomatie pour interagir avec différents interlocuteurs', '·         Flexibilité, disponibilité, mobilité',</t>
  </si>
  <si>
    <t xml:space="preserve">'Ø Bonne connaissance des caractéristiques et des produits ou services d’assainissement et de nettoyage industriel ainsi que le marché cible ;', 'Ø Bonne connaissance des forces et des faiblesses des concurrents ainsi que les techniques de prospection, vente, négociation commerciale et de service après-vente;', 'Ø  Capacité à organiser parfaitement son travail et savoir résister à la pression ;', 'Ø Bonnes capacités de communication et force de persuasion.', </t>
  </si>
  <si>
    <t>RESPONSABLE QHSE</t>
  </si>
  <si>
    <t xml:space="preserve"> Licence professionnelle en Qualité, Sécurité, Hygiène et Environnement (QHSE)</t>
  </si>
  <si>
    <t>PRIVATE CORPORATE TRADE SALES REPRESENTATIVE H/F</t>
  </si>
  <si>
    <t>'·         Une expérience à un niveau de gestionnaire serait un avantage supplémentaire.', '·         Expérience et Connaissances dans le secteur du Luxe.', '·          Une expérience spécifique en gestion de compte, en vente sur le terrain ou en marketing commercial.', '·         Solide compréhension des opportunités commerciales et sensibilité à la satisfaction des clients.', '·         Connaissance de base du P&amp;L et expérience antérieure des données financières (investissement commercial ciblé, optimisation des marges, rentabilité client…).', '·         Compétences numériques et bon niveau de connaissances en informatique.', '·         Connaissances dans le digital, les réseaux sociaux et la communication à la fois verbale et écrite, en français et en anglais.', '·         Être intègre dans toutes les interactions, et être capable de construire de véritables                   partenariats avec les clients et en interne avec d’autres fonctions.', '·         Dynamisme dans le travail', '·         Capacité à trouver des solutions pertinentes dans un environnement très dynamique.', '·         Être titulaire d’un permis de conduire catégorie B en cours de validité.', '·         Excellentes qualités relationnelles pour assurer une bonne gestion de la relation client', '·         Qualité d’écoute pour comprendre les besoins des clients ou prospects.', '·         Qualités d’organisation afin de définir les priorités d’action et l’allocation des moyens.', '·         Bonne résistance au stress et endurant dans le travail', '·         Sens de la négociation et de la diplomatie pour interagir avec différents interlocuteurs',</t>
  </si>
  <si>
    <t>Rédacteur sinistre et juriste</t>
  </si>
  <si>
    <t>BTS en droit, juridique</t>
  </si>
  <si>
    <t>Vendeuse - Community Manager</t>
  </si>
  <si>
    <t>DONSYL</t>
  </si>
  <si>
    <t>ORK COMPANY</t>
  </si>
  <si>
    <t>BTS/Licence en action commerciale, marketing, commerce, vente</t>
  </si>
  <si>
    <t>Assistant(e) administratif (ve) et Comptable</t>
  </si>
  <si>
    <t>BTS/Licence en comptabilité, ressources humaines</t>
  </si>
  <si>
    <t>25/02/2024 23:59</t>
  </si>
  <si>
    <t>MEL OFFICER</t>
  </si>
  <si>
    <t>AREA MANAGER CAMEROON</t>
  </si>
  <si>
    <t>dynamic individual with a proven track record in team management, cost-effective programming, and influencing strategies. The ideal candidate will excel in building team morale and possess a highly adaptable approach to problem-solving. They will serve as a strong representative to authorities, effectively advocating for our team’s needs and objectives.</t>
  </si>
  <si>
    <t>22/02/2024 23:59</t>
  </si>
  <si>
    <t>Economist</t>
  </si>
  <si>
    <t xml:space="preserve"> At least six (6) years of demonstrated experience in socioeconomics, analysing data and conducting research. Familiarity with processes of development partners, as well as with working with National Statistics Offices, councils, sectoral administrations, development organisations and research institutions. Extensive experience in drafting analytical documents from survey data. Demonstrated expertise in utilization of relevant statistical software (R, Stata, Python). In-depth knowledge of the processes involved in drawing up development plans. Professional experience in the target area.DesirableFamiliarity with displacement and development issues. Experience working in applied development economics. Experience leading primary data collection effort and data analysis. Experience of working with synergies between the humanitarian-development nexus. Demonstrated skills and experience with measuring welfare through socio-economic profiling. Demonstrated experience with analysis of large datasets. Ability to work independently with limited supervision and deliver high quality products. Demonstrated ability to think creatively, and to explore, harness and translate innovative concepts into relevant practical approaches for programming, policy, and advocacy purposes. Demonstrated ability to think creatively, and to explore, harness and translate innovative concepts into relevant practical approaches for programming, policy, and advocacy purposes.Functional Skills MS-Drafting, Documentation, Data Presentation MS-Networking MG-Project Management IT-Statistical software (eg. SPSS, Stata, R, Python, CSPRO, etc.) MS-Statistics Analysis MS-Data Collection and Analysis, An excellent command of French is required and a working knowledge of English is an asset.The candidate will be based in Bafoussam',</t>
  </si>
  <si>
    <t>Project Coordinator</t>
  </si>
  <si>
    <t>relevant experience (project management, data collection, socioeconomics, social development…). Familiarity with working with councils, sectoral administrations, National Statistics Offices, development organisations and research institutions. In-depth knowledge of the processes involved in drawing up development plans. Experience working with partners, including host and donor Governments, humanitarian and development partners. Familiarity with displacement and development issues. Experience of working with the National Statistics Offices and private sector. Experience of working with synergies between the humanitarian-development nexus. Demonstrated skills and experience with quantitative data collection measuring welfare through socio-economic profiling. Demonstrated experience with analysis of large datasets. Ability to work independently with limited supervision and deliver high quality products. Demonstrated ability to think creatively, and to explore, harness and translate innovative concepts into relevant practical approaches for programming, policy, and advocacy purposes. Demonstrated knowledge of UNHCR and interagency policies, standards, programmes and operations. Professional experience in the target area would be an asset.Functional SkillsMS-Drafting, Documentation, Data Presentation, MS-Networking,  MG-Project Management; IT-Statistical software (eg. SPSS, Stata, Kobo,CSPRO, etc.) ,MS-Statistics Analysis, MS-Data Collection and Analysis(Functional Skills marked with an asterisk* are essential), An excellent command of French is required and a working knowledge of English is an asset.The candidate will be based in Bafoussam',</t>
  </si>
  <si>
    <t>Registration and Identity Management</t>
  </si>
  <si>
    <t>Strong team-building, managerial, planning, coordination and representation skills.Experience in process re-engineering (process redesign, process transformation, or change management).Experience working with partners, including host and donor Governments, humanitarian and development partners.Data Visualization skills with proficiency in data visualization tools like Tableau, Power BI, or Python. The data Analyst/Registration should have programming skills and Database Knowledge.Experience with registration, identity management and biometric systems, Demonstrated understanding of digital identity standards and of civil registration, population registers and other national identity management systems.Strong inter-personal, team building, and coordination skills as well as flexibility and adaptability, Statistical Knowledge: A solid understanding of statistical concepts and methods is a must.Excellent written and spoken English and French.DesirableFamiliarity with planning, programming, strategic planning, project development, budgeting and resource mobilization. Demonstrated knowledge of UNHCR and interagency policies, standards, programmes and operations.Communication skills, Problem-Solving Abilities. Attention to details to ensure accuracy and reliability of results and have a mindset of continuous learning *PR- Civil Registration*PR-Individual Case Management, PR-Protection related guidelines, standards and indicators, DM-Data collection methodologies, DM-Data Management(Functional Skills marked with an asterisk* are essential), An excellent command of French is required and a working knowledge of English is an asset.The candidate will be based in Bafoussam</t>
  </si>
  <si>
    <t>CHEF MECANICIEN</t>
  </si>
  <si>
    <t>Brevet de Technicien en Mécanique Auto  ou certification</t>
  </si>
  <si>
    <t>23/02/2024 17:00</t>
  </si>
  <si>
    <t>Assistant Production Analyst</t>
  </si>
  <si>
    <t>Biochimie</t>
  </si>
  <si>
    <t>CHEF ELECTRICIEN</t>
  </si>
  <si>
    <t>Brevet de Technicien en Electricité Auto  ou certification</t>
  </si>
  <si>
    <t>17/02/2024 17:00</t>
  </si>
  <si>
    <t>Candidatures spontanées</t>
  </si>
  <si>
    <t>RESPONSABLE CONTROLE INTERNE POLE INDUSTRIEL</t>
  </si>
  <si>
    <t>RESPONSABLE CONTROLE INTERNE POLE COMMERCIAL</t>
  </si>
  <si>
    <t>MECANICIEN</t>
  </si>
  <si>
    <t>CAP en Mécanique, électricité ou maintenance industriel</t>
  </si>
  <si>
    <t>FISCALISTE SENIOR</t>
  </si>
  <si>
    <t>ASSISTANT(E) COMMUNITY MANAGER</t>
  </si>
  <si>
    <t>29/02/2024 15:30</t>
  </si>
  <si>
    <t>Agents de Sécurité</t>
  </si>
  <si>
    <t>Université de Dschang</t>
  </si>
  <si>
    <t xml:space="preserve">CEP </t>
  </si>
  <si>
    <t xml:space="preserve"> Avoir une bonne connaissance des environnements Windows et Linux ;     Être un expert en test de vulnérabilité des systèmes et Hacking éthiques.Plus précisément, il s’agit pour le concerné, d’être en mesure :  D’évaluer le niveau de vulnérabilité du système d’information, de le protéger et de produire les rapports ;  D’effectuer des tests de pénétration sur les serveurs et applications, de le protéger et produire les rapports et recommandations aux développeurs ;     D’effectuer la mise en œuvre des recommandations de I’ ANTIC.</t>
  </si>
  <si>
    <t>Journaliste - Community Manager</t>
  </si>
  <si>
    <t>La preuve du bilinguisme français/anglais est un impératif.',  , justifier d’une expérience comme journaliste d’organisation et/ou comme Community Manager, être prêt à servir à Dschang et dans tous les sites de l’Université.'</t>
  </si>
  <si>
    <t>Administrateur Système et Réseau</t>
  </si>
  <si>
    <t>Techniciens de Laboratoire</t>
  </si>
  <si>
    <t>justifier d’une expérience pratique dans le domaine.</t>
  </si>
  <si>
    <t>Développeurs Informatiques</t>
  </si>
  <si>
    <t>AGENTS D'ENTRETIEN</t>
  </si>
  <si>
    <t>CEP</t>
  </si>
  <si>
    <t>Techniciens d'Agriculture</t>
  </si>
  <si>
    <t>Secrétaires Bureautiques</t>
  </si>
  <si>
    <t>CAP/BEPC/GCE-OL</t>
  </si>
  <si>
    <t>La preuve du bilinguisme français/anglais serait un atout.  justifier d’une expérience pratique'</t>
  </si>
  <si>
    <t>14/02/2024</t>
  </si>
  <si>
    <t>06 Social/Case Workers</t>
  </si>
  <si>
    <t>Bachelor’s Degree or its equivalence, acquired knowledge in international child protection standards and protection principles</t>
  </si>
  <si>
    <t>With you having at least two (02) years of experience in Social/Case related duties or even in community development, your ability to speak English and Pidgin English alongide the local language of the assigned zone will also be an advantage.      As the Social/Case Worker, you should be able to work/interact with vulnerable persons, maintain a commitment to child protection, gender equality and participation.</t>
  </si>
  <si>
    <t>15/02/2024 17:00</t>
  </si>
  <si>
    <t>02 Assistants(es) Rédacteurs Courtage</t>
  </si>
  <si>
    <t>16/02/2024 17:00</t>
  </si>
  <si>
    <t>Permis de Conduire Catégorie B</t>
  </si>
  <si>
    <t>23/02/2024 00:00</t>
  </si>
  <si>
    <t>ASSISTANT TECHNIQUE DU PROJET JRS</t>
  </si>
  <si>
    <t>IUCN</t>
  </si>
  <si>
    <t>HEALTH REGIONAL LEAD</t>
  </si>
  <si>
    <t>24/02/2024 17:00</t>
  </si>
  <si>
    <t>Responsable Transit et Douane, Responsable logistique et Transport</t>
  </si>
  <si>
    <t>ENSO</t>
  </si>
  <si>
    <t>Cuisinière/ Serveuse</t>
  </si>
  <si>
    <t>'Expérience préalable dans un rôle similaire, de préférence dans l’industrie de la restauration.', 'Passion pour la cuisine et le service à la clientèle, avec un souci du détail.', 'Capacité à travailler efficacement sous pression, tout en maintenant un service de qualité.', 'Excellentes compétences en communication et en relations interpersonnelles.', 'Capacité à travailler en équipe et à collaborer avec les autres membres du personnel.',</t>
  </si>
  <si>
    <t>12/02/2024 17:30</t>
  </si>
  <si>
    <t>UN (01) MOBILISATEUR (RICE) COMMUNAUTAIRE PROJET RRM</t>
  </si>
  <si>
    <t>14/02/2024 17:00</t>
  </si>
  <si>
    <t>FINANCE INTERN FOR KUDU ZOMBO PROGRAM</t>
  </si>
  <si>
    <t>Licence en Finance, environnement ou écologie</t>
  </si>
  <si>
    <t>Backgrounds and with a variety of expertise, ranging fromHR and finance to advocacy and conservation science. We welcome applications from anyone whobelieves they can help us create a better future for people and wildlife.</t>
  </si>
  <si>
    <t>SERVICE DE LIVERY MANAGER</t>
  </si>
  <si>
    <t>CFAO</t>
  </si>
  <si>
    <t>Expérience dans la gestion de qualité de service, de la gouvernance des contrats de services• Expérience en amélioration continue, en gestion des risque, planning, budget• Expérience dans la rédaction et l’optimisation de processus• Excellente capacité rédactionnelle• Bonne aise avec les outils informatiques• Esprit d’analyse • Être rigoureux et méthodique• Respectueux des règles• Esprit orienté solution• Être respectueux des détails et de la satisfaction client• Capacité à gérer une équipe, à appliquer les procédures et méthodologies• Capacités à assurer une bonne relation client• Capacité à penser en dehors du cadre et proposer des solutions innovantes.</t>
  </si>
  <si>
    <t>Stage Pré-Emploi pour 02 Commerciaux</t>
  </si>
  <si>
    <t>Licence en Comptabilité, Vente ou commerce</t>
  </si>
  <si>
    <t>commerciaux dynamiques et motivés</t>
  </si>
  <si>
    <t>20/02/2024 17:00</t>
  </si>
  <si>
    <t>DRIVER</t>
  </si>
  <si>
    <t>Client Orientation', 'confidentiality', 'Teamwork', 'Ethics and Integrity', ' a valid driver’s license is required.', 'Have a good knowledge of automobile mechanics (will be considered an asset).'</t>
  </si>
  <si>
    <t>15/02/2024 12:00</t>
  </si>
  <si>
    <t>Assistant(e) Chargé(e) de Programmes</t>
  </si>
  <si>
    <t xml:space="preserve">'Expérience professionnelle:', 'Connaissances linguistiques', 'Connaissances des outils informatiques', 'Aptitude professionnelle :', </t>
  </si>
  <si>
    <t>CBCHS CAMEROON BAPTIST CONVENTION HEALTH SERVICES</t>
  </si>
  <si>
    <t>Minimum 5 years’ work experience in public health research or surveys, preferably on HIV/AIDS andat the national level, Minimum 3 years’ supervising a multidisciplinary team of at least 10 staff in similar survey settings.• Excellent written and verbal communication skills with fluency in English and French required.• Strong computer skills (MS Excel, Access, Word, and PowerPoint at minimum; preferred proficiencywith statistical Software such as SAS and SPSS).• Ability to provide high quality technical assistance and lead and work with a diverse team.• Ability to work independently with minimal supervision and strong problem-solving skills.• Flexibility to work after normal working hours and on weekends with constant travel outside of dutystation.</t>
  </si>
  <si>
    <t>SECURITY MANAGER</t>
  </si>
  <si>
    <t>18/02/2024 17:00</t>
  </si>
  <si>
    <t>OFFICIER INFRASTRUCTURE</t>
  </si>
  <si>
    <t>Logone et Chari</t>
  </si>
  <si>
    <t>SUPERVISEUR TERRAIN FFA</t>
  </si>
  <si>
    <t>02 AGENTS TERRAIN FFA</t>
  </si>
  <si>
    <t>Bac + 1 en agronomie, Foresterie, Hydraulique, Hydrologie,génie rural</t>
  </si>
  <si>
    <t>01 ASSISTANT RH</t>
  </si>
  <si>
    <t>Licence en Gestion des Ressources humaines</t>
  </si>
  <si>
    <t>13/02/2024 23:00</t>
  </si>
  <si>
    <t>21/02/2024 17:00</t>
  </si>
  <si>
    <t>HUMANITARIAN AFFAIRS ASSISTANT</t>
  </si>
  <si>
    <t>UN-OCHA - Office for the Coordination of Humanitarian Affairs</t>
  </si>
  <si>
    <t>Bachelor degree or equivalent in social sciences, International relations, , Development, Natural Disaster Management, Human Sciences, Public Administration,</t>
  </si>
  <si>
    <t>English, Level: Fluent, Required; French, Level: Working knowledge,• Professionalism: understanding of contexts and operations relevant to OCHA; discretion, tactful;; ability to liaise and coordinate with a range of different actors;; resourcefulness and willingness to accept wide responsibilities and ability to work autonomously under established procedures; ability to manage information objectively, accurately and confidentially; responsive and client-oriented; sound security awareness;• Integrity: demonstrate the values and ethical standards of the UN and OCHA in daily activities and behaviours while acting without consideration of personal gains;• Teamwork and respect for diversity: ability to operate effectively across organizational boundaries; excellent interpersonal skills; ability to establish and maintain effective partnerships and harmonious working relations in a multi-cultural, multi-ethnic, mixed-gender environment with sensitivity and respect for diversity; commitment to implementing the goal of gender equality by ensuring the equal participation and full involvement of women and men in all aspects of operations;• Commitment to continuous learning: initiative and willingness to learn new skills and stay abreast of new developments in area of expertise; ability to adapt to changes in work environment.• Planning and organizing: effective organizational skills and ability to manage work in an efficient and timely manner; ability to establish priorities and to plan, and monitor (own) work; ability to work under pressure, with conflicting deadlines, and to handle concurrent projects/activities;• Communication: proven interpersonal skills; good spoken and written communication skills, including ability to prepare clear and concise reports; ability to conduct presentations, articulate options and positions concisely; ability to communicate with staff and local interlocutors coming from very diverse Backgrounds; capacity to transfer information and knowledge to different target groups;• Flexibility: adaptability and ability to live and work in potentially hazardous and remote conditions, involving physical hardship and little comfort; ; willingness to travel within the area of operations;• Genuine commitment towards the principles of voluntary engagement, which includes solidarity, compassion, reciprocity and self-reliance; and commitment towards OCHA’s mission and vision, as well as to the UN Core Values.</t>
  </si>
  <si>
    <t>08/02/2024 17:00</t>
  </si>
  <si>
    <t>RESPONSABLE DE DEPARTEMENT DES PME</t>
  </si>
  <si>
    <t>Licence en Compabilité, Gestion et Finance</t>
  </si>
  <si>
    <t xml:space="preserve"> 'Compétences techniques', 'Compétences comportementales',</t>
  </si>
  <si>
    <t>ASSISTANTE DE DIRECTION/SECRETAIRE COMPTABLE</t>
  </si>
  <si>
    <t xml:space="preserve">Français : Bonne pratique, Anglais : Bonne pratique', </t>
  </si>
  <si>
    <t>30 AGENTS DES OPÉRATIONS BANCAIRES</t>
  </si>
  <si>
    <t>Travailler sous pression ,Gérer les risques ;•    Bonne connaissance des outils informatiques capacité d’analyse rapide ; Apporter des solutions immédiates aux problèmes ;Apporter des innovations afin d’améliorer son activité ;•    Etre orienté client ;Procéder au Repo rting de son activité.    SAVOIR•    Comptabilité ;Techniques bancaires ;•    Analyse financière ;•    Expression en langues française et anglaise ; Techniques de communication ; Discret et lntègre ;Autonome dans la prise de décision ;Habileté relationnelle ,Prise d’initiatives ;Rigoureux et ordonné ;Ouvert d’esprit ;Disponible ;Maitrise et confiance en soiEcoute active ,Esprit de synthèse et d’analyse,',</t>
  </si>
  <si>
    <t>10/02/2024 17:00</t>
  </si>
  <si>
    <t>Vendeur Ambulant</t>
  </si>
  <si>
    <t>Bac G2</t>
  </si>
  <si>
    <t>dynamiques capables d’écouler une quantité de produits par jour / mensuel'</t>
  </si>
  <si>
    <t>Pâtissier Professionnel</t>
  </si>
  <si>
    <t xml:space="preserve">CQP en pâtisserie </t>
  </si>
  <si>
    <t>Manœuvre Pâtissier avec Expérience en Boulangerie</t>
  </si>
  <si>
    <t>Agro-Alimentaire</t>
  </si>
  <si>
    <t>COMMERCIAUX FREE-LANCE</t>
  </si>
  <si>
    <t>BTS en Banque et Finance, Comptabilité, Marketing, Action commerciale</t>
  </si>
  <si>
    <t>Une expérience dans l’activité de microfinance est un atout.', Etre capable de prospecter et de convertir les prospects en clients ;', 'être capable de vendre nos produits et services.',</t>
  </si>
  <si>
    <t>08/02/2024 15:00</t>
  </si>
  <si>
    <t>02 Ingénieurs de Génie Civil</t>
  </si>
  <si>
    <t>AER (AGENCE DE L’ÉLECTRIFICATION RURALE)</t>
  </si>
  <si>
    <t>Assistant d'Expert Juriste</t>
  </si>
  <si>
    <t>07/02/2024 15:00</t>
  </si>
  <si>
    <t>TECHNICO-COMMERCIAUX</t>
  </si>
  <si>
    <t>la Regional Bank</t>
  </si>
  <si>
    <t>Formation complémentaire en production animale, production végétale, transformation des produits agropastoraux, vétérinaire</t>
  </si>
  <si>
    <t>Gestionnaire RSE</t>
  </si>
  <si>
    <t>13/02/2024 17:00</t>
  </si>
  <si>
    <t>02 Pharmacy Attendant / Commis de pharmacie / auxiliaires en pharmacie</t>
  </si>
  <si>
    <t>SERENITY MEDICAL CLINIC</t>
  </si>
  <si>
    <t>Licence en pharmacie</t>
  </si>
  <si>
    <t>Coursier</t>
  </si>
  <si>
    <t>être courtois et dynamique, Permis A</t>
  </si>
  <si>
    <t>02 Agents Commerciaux /Sales Representatives</t>
  </si>
  <si>
    <t>02 State Registered Nurse (Infirmièr(e)s Diplômé(e)s d'Etat</t>
  </si>
  <si>
    <t>Bachelor’s degree in Nursing (BSc in Nursing)</t>
  </si>
  <si>
    <t xml:space="preserve"> experience preferably in a medical clinic or similar healthcare setting.', 'Proficient in using Microsoft Office applications and electronic medical record systems.', ' Exceptional interpersonal and people skills, with the ability to establish rapport and build trusting relationships with patients and colleagues.', ' A strong team player with exceptional team spirit, collaborating effectively with multidisciplinary teams.', '  Meticulous attention to detail, ensuring accurate documentation, medication administration, and treatment delivery.', ' Excellent verbal and written communication skills, with fluency in both French and English.', '  Polite, neat, and composed, maintaining a professional appearance and demeanor at all times.', '  Highly organized, capable of multitasking and prioritizing tasks in a fast-paced environment.', 'Supportive and empathetic, actively listening to patients and addressing their concerns and needs.', '  Demonstrate exceptional nursing care skills, incorporating evidence-based practices into daily clinical practice.',</t>
  </si>
  <si>
    <t>RESPONSABLE COMMERCIAL</t>
  </si>
  <si>
    <t>Commercial B2B &amp; B2C</t>
  </si>
  <si>
    <t>Afric connect</t>
  </si>
  <si>
    <t>19/02/2024</t>
  </si>
  <si>
    <t>Collecteur tontine journalière</t>
  </si>
  <si>
    <t>23/02/2024</t>
  </si>
  <si>
    <t>Responsable des affaires générales et approvisionnement</t>
  </si>
  <si>
    <t xml:space="preserve"> 'Savoir être et savoir faire :'</t>
  </si>
  <si>
    <t>HUMAN RESOURCES ASSISTANT</t>
  </si>
  <si>
    <t>BEAMBUY</t>
  </si>
  <si>
    <t>COMMERCIAL IMMOBILIER</t>
  </si>
  <si>
    <t>CHARGE DE COMMUNICATION ET MARKETING</t>
  </si>
  <si>
    <t>08/02/2024 23:59</t>
  </si>
  <si>
    <t>Volontaire Santé Publique</t>
  </si>
  <si>
    <t>Licence en santé publique, management des projets</t>
  </si>
  <si>
    <t>Community Development Assistant</t>
  </si>
  <si>
    <t xml:space="preserve">Bachelor degree in Anthropology, Social Sciences related, Development Studies, Forestry, Natural Resource Management, Conservation, Eco-tourism </t>
  </si>
  <si>
    <t>06/02/2024 23:59</t>
  </si>
  <si>
    <t>Manager - Sales.FibreCo</t>
  </si>
  <si>
    <t>Manager - Finance.FibreCo</t>
  </si>
  <si>
    <t>Manager - Recruitment Onboarding</t>
  </si>
  <si>
    <t>Manager - Finance and Operations</t>
  </si>
  <si>
    <t>Un(e) Commercial(e) Expérimenté(e)</t>
  </si>
  <si>
    <t>GRAPHICS SYSTEM</t>
  </si>
  <si>
    <t>02 MAGASINIERS CHANTIER</t>
  </si>
  <si>
    <t>BEPC /CAP en maçonnerie</t>
  </si>
  <si>
    <t>04/02/2024 17:00</t>
  </si>
  <si>
    <t>SUPPLY CHAIN MANAGER</t>
  </si>
  <si>
    <t>Chargé-e PSHEA</t>
  </si>
  <si>
    <t>15/02/2024 15:00</t>
  </si>
  <si>
    <t>Stage Pré-Emploi en Marketing Digital</t>
  </si>
  <si>
    <t>Ayomedia</t>
  </si>
  <si>
    <t>Comptable Financier (H/F)</t>
  </si>
  <si>
    <t>NEXAH SARL</t>
  </si>
  <si>
    <t>Licence en comptabilité, finance</t>
  </si>
  <si>
    <t>Gestionnaire, Surveillance des Impacts et Rapports</t>
  </si>
  <si>
    <t>02/02/2024 17:00</t>
  </si>
  <si>
    <t>02 CHEFS DE QUART DE FABRICATION</t>
  </si>
  <si>
    <t>ASSISTANT FISCALISTE</t>
  </si>
  <si>
    <t>11/02/2024 17:00</t>
  </si>
  <si>
    <t>Comptable Chargé de la Paie</t>
  </si>
  <si>
    <t>Sunda International</t>
  </si>
  <si>
    <t>Commercial Indépendant(e)</t>
  </si>
  <si>
    <t>Wamsco-cloud</t>
  </si>
  <si>
    <t>expérience réussie dans la vente de services informatiques, une connaissance approfondie des produits et services de cloud computing, et une capacité à travailler de manière autonome.',</t>
  </si>
  <si>
    <t>Assistant Ressources Humaines</t>
  </si>
  <si>
    <t>12/02/2024</t>
  </si>
  <si>
    <t>Medecin Généraliste</t>
  </si>
  <si>
    <t>Horizons Femmes(HF)</t>
  </si>
  <si>
    <t>médecin généraliste</t>
  </si>
  <si>
    <t>31/01/2024 12:00</t>
  </si>
  <si>
    <t>01 Assistant cuisinier, 01 Boulanger, 01 Plongeur, 01 Buandier</t>
  </si>
  <si>
    <t>ONYX MANPOWER SERVICES S.A.</t>
  </si>
  <si>
    <t>Formations STCW (ship security awarness, personal safety and social responsabilities, elementary first aid, fire prevention and fire fighting, personal siurvival techniques)', • Formation Food handling/manipulation des aliments',</t>
  </si>
  <si>
    <t>Vendeuses de Terrain</t>
  </si>
  <si>
    <t>KME</t>
  </si>
  <si>
    <t>Vendeuses Fixes</t>
  </si>
  <si>
    <t>COORDINATEUR DE FERME AGRICOLE</t>
  </si>
  <si>
    <t>Licence en agriculture ou sciences agricoles ou horticoles</t>
  </si>
  <si>
    <t>4 AGRICULTURAL WORKERS</t>
  </si>
  <si>
    <t>5+ years’ experience in fullstack Development, Experience with Scrum/Agile development methodologies, Advanced knowledge in modern framework (React, Django, React Native, NodeJs…), Advanced knowledge in Databases, Experience with GitHub versioning tools and CI/CDSelf-organization and independent way of working Fluent English and French skills (spoken and written)',</t>
  </si>
  <si>
    <t>DIRECTEUR MARKETING ET COMMERCIAL</t>
  </si>
  <si>
    <t>CITRACO SARL</t>
  </si>
  <si>
    <t>12/02/2024 17:00</t>
  </si>
  <si>
    <t>CHARGÉ DE CLIENTÈLE EN ASSISTANCE TECHNIQUE</t>
  </si>
  <si>
    <t>Intelcia</t>
  </si>
  <si>
    <t>'Expérience en assistance technique est souhaitable.'</t>
  </si>
  <si>
    <t>CILEK BC SARL</t>
  </si>
  <si>
    <t>01/02/2024 17:00</t>
  </si>
  <si>
    <t>03 Chefs d'Equipes, 01 Electricien, 01 Chef Chantier, 01 Plombier</t>
  </si>
  <si>
    <t>BED SARL</t>
  </si>
  <si>
    <t>BTS en génie civil</t>
  </si>
  <si>
    <t>31/01/2024 15:00</t>
  </si>
  <si>
    <t>Assistant(e) Social(e)</t>
  </si>
  <si>
    <t>SWAA</t>
  </si>
  <si>
    <t>CONSEILLERS CLIENTS (H/F)</t>
  </si>
  <si>
    <t>NSIA Insurance</t>
  </si>
  <si>
    <t>Licence en assurance</t>
  </si>
  <si>
    <t>31/01/2024</t>
  </si>
  <si>
    <t>TECHNICIENS EN TELECOMMUNICATION</t>
  </si>
  <si>
    <t>Camtel</t>
  </si>
  <si>
    <t>SPECIALISTES EN INFORMATIQUE (réseau et sécurité)</t>
  </si>
  <si>
    <t>Licence en réseau et sécurité</t>
  </si>
  <si>
    <t>30/01/2024</t>
  </si>
  <si>
    <t>HEAD OF SUPPLY CHAIN</t>
  </si>
  <si>
    <t>NAAS Sarl</t>
  </si>
  <si>
    <t>09/02/2024</t>
  </si>
  <si>
    <t>AUDITEUR INTERNE JUNIOR</t>
  </si>
  <si>
    <t>IT END USER SUPPORT</t>
  </si>
  <si>
    <t>'Très bonnes connaissances de l’Anglais et du Français'</t>
  </si>
  <si>
    <t>02 Customer Service Officer - Trade Center Exporter / Importer</t>
  </si>
  <si>
    <t xml:space="preserve">Licence en commerce international </t>
  </si>
  <si>
    <t>’expérience en commerce international  ;·        Expérience et bonne connaissance de la gestion de la clientèle ;·        Connaissance des procédures de dédouanement et du commerce international ;·        Bonne connaissance de l’anglais (parlé et écrit), serait un atout.</t>
  </si>
  <si>
    <t>HSE Operations Coordinator</t>
  </si>
  <si>
    <t>29/01/2024</t>
  </si>
  <si>
    <t>ASSISTANT(E) FINANCE STAGIAIRE</t>
  </si>
  <si>
    <t>LB Global Consulting</t>
  </si>
  <si>
    <t>25/01/2024</t>
  </si>
  <si>
    <t>MEYOMESSALA</t>
  </si>
  <si>
    <t>TREASURY ASSISTANT</t>
  </si>
  <si>
    <t>HND in Accounting, Finance</t>
  </si>
  <si>
    <t>Microsoft office, business software programs, Financial &amp; Management accounting, budgeting, Forecasting, costing, Fluent in English, analytical ability, Work under pressure, organized, rigorous, autonomous.', '</t>
  </si>
  <si>
    <t>INGÉNIEUR EN INFORMATIQUE</t>
  </si>
  <si>
    <t>très motivé et orienté vers le détail, désireux de tirer parti des connaissances académiques et de l’expérience pratique du projet pour contribuer efficacement à une équipe dynamique et collaborative</t>
  </si>
  <si>
    <t>04/02/2024</t>
  </si>
  <si>
    <t>CHARGE(E) D’AFFAIRES PME/PMI</t>
  </si>
  <si>
    <t>expérience professionnelle à un poste similaire ou un poste d’attaché commercial dans une banque ou une institution financière.La connaissance du Crédit-Bail et de l’analyse du risque de crédit seraient des atouts.VVos capacités de négociation, d’analyse et de synthèse ne sont plus à démontrer. Le sens de l’organisation, la rigueur et le relationnel vous caractérisent.Votre envie de travailler en équipe, votre forte motivation et la qualité de vos références seraient un plus..Enfin vous êtes proactif, curieux, « customer oriented »</t>
  </si>
  <si>
    <t>20/02/2024</t>
  </si>
  <si>
    <t>Front Office Manager</t>
  </si>
  <si>
    <t>K Hotel Douala</t>
  </si>
  <si>
    <t>BTS en Hotellerie</t>
  </si>
  <si>
    <t>Licence en Commerce, vente</t>
  </si>
  <si>
    <t>08/02/2024</t>
  </si>
  <si>
    <t>COMMERCIAUX (TÉLÉ-VENDEUR)</t>
  </si>
  <si>
    <t>Queen's Africa</t>
  </si>
  <si>
    <t>Assistant(e) Comptable</t>
  </si>
  <si>
    <t>MAKEDA ASSET MANAGEMENT</t>
  </si>
  <si>
    <t>Licence en Comptabilité et gestion</t>
  </si>
  <si>
    <t>Frontend Developper</t>
  </si>
  <si>
    <t>Afrikpay</t>
  </si>
  <si>
    <t>Licence en Informatique, option développement</t>
  </si>
  <si>
    <t>Backend Developper</t>
  </si>
  <si>
    <t>Responsable IT</t>
  </si>
  <si>
    <t>Licence en sécurité informatique ou systèmes d'informations</t>
  </si>
  <si>
    <t>05/02/2024</t>
  </si>
  <si>
    <t>Agents d'Encadrement</t>
  </si>
  <si>
    <t>02/02/2024</t>
  </si>
  <si>
    <t>132 agents cartographes/enumérateurs</t>
  </si>
  <si>
    <t>Institut National de la Statistique</t>
  </si>
  <si>
    <t>Licence en Géomatique, cartographie</t>
  </si>
  <si>
    <t>Présélection de 164 agents cartographes/enumérateurs et de 543 enquêteurs - INS</t>
  </si>
  <si>
    <t>angue de travail: s’exprimer au moins en une des langues officielles, et au moins en une langue nationale parlée dans les localités d’enquête.</t>
  </si>
  <si>
    <t>Responsable juridique</t>
  </si>
  <si>
    <t>Licence en droit public ou privé</t>
  </si>
  <si>
    <t>26/01/2024</t>
  </si>
  <si>
    <t>caissière</t>
  </si>
  <si>
    <t>Indigo</t>
  </si>
  <si>
    <t xml:space="preserve">une caissière talentueuse et motivée, une personne enthousiaste, fiable et orientée client, </t>
  </si>
  <si>
    <t>community manager</t>
  </si>
  <si>
    <t>Ecole supérieure européenne</t>
  </si>
  <si>
    <t>Product developper</t>
  </si>
  <si>
    <t>SuiTch</t>
  </si>
  <si>
    <t>Gestionnaire administratif et financier</t>
  </si>
  <si>
    <t>02 Stagiaires</t>
  </si>
  <si>
    <t>Green Deall</t>
  </si>
  <si>
    <t>Licence en Géomatique, cartographie ou agriculture</t>
  </si>
  <si>
    <t>10/02/2024</t>
  </si>
  <si>
    <t>Techniciens Applicateurs Désinfecteurs</t>
  </si>
  <si>
    <t>BTS en Génie sanitaire</t>
  </si>
  <si>
    <t>Développeur full-stack, web/mobile</t>
  </si>
  <si>
    <t>Stagiaire HSE</t>
  </si>
  <si>
    <t>Licence en Environnement</t>
  </si>
  <si>
    <t>Stage professionnel Web designer H/F</t>
  </si>
  <si>
    <t xml:space="preserve">'Ø  Vous avez une bonne connaissance de la suite adobe.', 'Ø  Vous êtes créatif(ve), Organisé, rigoureux(se) et minutieux(se) avec une force de proposition.', 'Ø  Vous êtes capable de travailler en équipe.', 'Ø  Vous avez un excellent niveau rédactionnel en français.', </t>
  </si>
  <si>
    <t>Responsable Marketing et Communication</t>
  </si>
  <si>
    <t>Nyanga Up</t>
  </si>
  <si>
    <t xml:space="preserve"> '§  5 années d’expérience minimum à un poste similaire', '§  Vous devez justifier de qualités personnelles notables comme la bonne communication, le sens du relationnel, la créativité, l’autonomie, la curiosité',</t>
  </si>
  <si>
    <t>agent publicitaire</t>
  </si>
  <si>
    <t>Licence en Marketing</t>
  </si>
  <si>
    <t xml:space="preserve">Expérience en marketing et publicité', '·         Connaissances approfondies des réseaux sociaux et des outils de marketing numérique', '·         Excellent communicateur et capable de travailler en équipe', '·         Connaissance du marché publicitaire et de la concurrence', '·         Capable de gérer plusieurs projets simultanément', '·         Créativité en termes de conception publicitaire', '·         Capacité à établir des relations avec les clients et les fournisseurs', </t>
  </si>
  <si>
    <t>25/12/2024</t>
  </si>
  <si>
    <t>Market Analyst</t>
  </si>
  <si>
    <t>BONITECH</t>
  </si>
  <si>
    <t>06/02/2024 17:00</t>
  </si>
  <si>
    <t>Biomonitoring Assistant</t>
  </si>
  <si>
    <t>Bachelor’s degree in environmental science, Biology, Ecology, Forestry, Botany, Zoology,Wildlife Management</t>
  </si>
  <si>
    <t>31/01/2024 17:00</t>
  </si>
  <si>
    <t>100 CHARGE(E)S DE LA CREATION ET DÉVELOPPEMENT DES POINTS DIGITAUX</t>
  </si>
  <si>
    <t>Jeunes Journalistes</t>
  </si>
  <si>
    <t>SAILD</t>
  </si>
  <si>
    <t>Licence en Journalisme</t>
  </si>
  <si>
    <t>25/01/2024 15:00</t>
  </si>
  <si>
    <t>Stagiaire(e) pour le projet AMAX</t>
  </si>
  <si>
    <t>Etudiant de Doctorat PhD en mathématiques appliquées</t>
  </si>
  <si>
    <t>nationalité Camerounaise, Ethique &amp; Rigueur, Intégrité, Excellence et Responsabilité</t>
  </si>
  <si>
    <t>24/01/2024 17:30</t>
  </si>
  <si>
    <t>Plusieurs BUSINESS DEVELOPMENT MANAGER (BDM)</t>
  </si>
  <si>
    <t>;•    Expérience de (03) années d’expérience  avec référence dans un poste de cadre commercial ou marketing ;•    Expérience dans la vente des services (Formations et Certifications) en tant que gestionnaire des différents types de clients (B2B) ;•    Etre visionnaire et être une force de proposition ;•    Bonnes aptitudes en coaching ;•    Maitrise de l’outil informatique (Pack Office) ;•    Maitrise de la gestion des équipes de vente ;          SAVOIR ETRE•    Etre une force de proposition d’initiative ;•    Disposer des aptitudes de leader pour motiver la force de vente et atteindre les objectifs fixés ;•    Rigueur, sens de l’organisation et autonomie de travail ;•    Sens des priorités et de l’organisation ;•    Capacité à s’adapter aux changements, à faire face à des situations d’urgence ;•    Dynamique et capable de travailler techniquement sous pression ;</t>
  </si>
  <si>
    <t>26/01/2024 23:59</t>
  </si>
  <si>
    <t>Office &amp; Marketing Assistant</t>
  </si>
  <si>
    <t>License en Marketing</t>
  </si>
  <si>
    <t>➢ Bon niveau en Français et en Anglais. La maitrise d’une troisième langue (Allemandou espagnol) serait appréciée➢ Bonne compréhension de l’environnement sportif international➢ Maitrise des outils de communication et de marketing digital➢ Maitrise des packs office, adobe, google suite, et hostinger.➢ Une expérience personnelle dans le sport de haut niveau serait un plus➢ Une première expérience en marketing digital serait un plus➢ Permis de conduire et expérience dans la conduite appréciés</t>
  </si>
  <si>
    <t>27/01/2024 17:00</t>
  </si>
  <si>
    <t>STAGE ACADÉMIQUE EN MARKETING ET COMMERCIAL</t>
  </si>
  <si>
    <t>'Étudiant(e) en marketing, commerce, communication</t>
  </si>
  <si>
    <t>STAGE ACADEMIQUE EN DEVELOPPEMENT WEB/WEBDESIGN</t>
  </si>
  <si>
    <t>'Étudiant(e) en design graphique, conception web</t>
  </si>
  <si>
    <t xml:space="preserve"> 'Bonne utilisation de WordPress.', 'Connaissance des tendances actuelles en matière de design web.', 'Bonne connaissance en infographie.', 'Capacité à travailler de manière autonome et en équipe.', 'Compétences en communication et en résolution de problèmes.'</t>
  </si>
  <si>
    <t>Monitoring and Evaluation Officer , NO2</t>
  </si>
  <si>
    <t>03/02/2024 17:00</t>
  </si>
  <si>
    <t>ASSISTANT(E) RH</t>
  </si>
  <si>
    <t>Mapping and Data Management Officer</t>
  </si>
  <si>
    <t>Finance and Administration Officer</t>
  </si>
  <si>
    <t>30/01/2024 17:00</t>
  </si>
  <si>
    <t>COMMIS AUX MATÉRIAUX ET PLANS</t>
  </si>
  <si>
    <t>Consultant(e) pour la Synthèse des Rapports</t>
  </si>
  <si>
    <t>Licence en sciences sociales, sciences économiques</t>
  </si>
  <si>
    <t>• Avoir une bonne expérience dans la rédaction des rapports d’études et expérience de travail dans les chaînes de valeur agricoles ;• Expérience démontrée dans l’application d’approches sensibles au genre et inclusives, et un engagement fort à faire progresser l’égalité des sexes et à créer des avantages pour les réfugiés etles communautés d’accueil ;• Une expérience avec les communautés de réfugiés et d’accueil, et dans les domaines de l’entrepreneuriat ou des coopératives est souhaitable.• Avoir réalisé ou participé à la réalisation des études devant faire l’objet de synthèse est un atout.</t>
  </si>
  <si>
    <t>25/01/2024 17:30</t>
  </si>
  <si>
    <t>UN CHAUFFEUR</t>
  </si>
  <si>
    <t>31/01/2024 17:30</t>
  </si>
  <si>
    <t>CHARGE.E TIC</t>
  </si>
  <si>
    <t xml:space="preserve"> ;\uf0d8 Bon niveau de Français parlé et écrit ;\uf0d8 La maitrise de l’anglais est un atout.IV. COMPETENCES REQUISES\uf0d8 Bonnes capacités de communication ;\uf0d8 Capacités d’organisation ;\uf0d8 Adaptabilité ;\uf0d8 Bonne pédagogie ;\uf0d8 Rigueur ;\uf0d8 Flexibilité et patience ;\uf0d8 Bonnes connaissances de l’environnement Windows (Windows 7, Windows 10) et Microsoft Office(2016) ;\uf0d8 Bonnes connaissances du matériel informatique, de la maintenance et du dépannage informatique ;\uf0d8 Bonne connaissance des technologies réseaux et sans fil ;\uf0d8 Connaissances en sécurité des systèmes et des réseaux ;3\uf0d8 Connaissances des systèmes de sauvegarde des données.</t>
  </si>
  <si>
    <t>Consultant Régional Chargé de la Collecte et l’Analyse des Données</t>
  </si>
  <si>
    <t>(français, anglais et chinois exigés</t>
  </si>
  <si>
    <t>EXPERT•E JUNIOR EN GESTION DE BASES DE DONNEES projet GIZ/Pro-PASSaR</t>
  </si>
  <si>
    <t>Licence en sciences sociales</t>
  </si>
  <si>
    <t>CONSEILLER.E TECHNIQUE COMIFAC</t>
  </si>
  <si>
    <t>EXPERT.E EN COMMUNICATION CDR</t>
  </si>
  <si>
    <t>24/01/2024 17:00</t>
  </si>
  <si>
    <t>EXPERT.E FINANCES JUNIOR</t>
  </si>
  <si>
    <t>04 CONTRÔLEURS projet GIZ/Pro-PASSaR - Opérations Chèque Santé</t>
  </si>
  <si>
    <t>Licence en santé</t>
  </si>
  <si>
    <t>MAGASINIER</t>
  </si>
  <si>
    <t>'This position is reserved for Cameroonian nationals.</t>
  </si>
  <si>
    <t>26/01/2024 17:00</t>
  </si>
  <si>
    <t>02 CHARGES FINANCIERS POUR LE PROJET SEMBE I</t>
  </si>
  <si>
    <t>This position is reserved for Cameroonian nationals.</t>
  </si>
  <si>
    <t>20/01/2024 17:30</t>
  </si>
  <si>
    <t>ENQUETEURS/TRICES</t>
  </si>
  <si>
    <t>• Avoir une expérience antérieure dans la mise en œuvre des activités humanitaires ou de collecte de données sera un atout;• Avoir une expérience avérée dans la collecte des données avec le smartphone;• Avoir une bonne santé physique et une bonne aptitude à travailler en zone rurale (marche à pied);• Savoir s’exprimer au moins dans une des langues parlées dans les régions de l’Extrême-Nord (Arabe locale, Mousgoum, Kotoko et Massa) ;• Avoir un niveau de rigueur très élevé;• Avoir le sens d’organisation, l’esprit du travail d’équipe et le respect de la hiérarchie.</t>
  </si>
  <si>
    <t>11/02/2024</t>
  </si>
  <si>
    <t xml:space="preserve">'Vous avez de bonnes capacités commerciales', 'Vous avez une bonne faculté orale', 'Vous vivez à Douala non loin de Bonamoussadi, Bépanda ou Ancien 3ème', 'Vous avez un smartphone et savez utiliser les applications digitales', 'Etre bilingue serait un atout', </t>
  </si>
  <si>
    <t>AGENT MARITIME</t>
  </si>
  <si>
    <t xml:space="preserve"> '·         Have knowledge on operation of heavy vehicles and machinery, such as straddle carriers, fork lifters and ship cranes, to load and unload cargo from trucks, ships and rail transport services', '·         Knowledge on Position goods in the holds of the ship', '·         Knowledge on the security of cargo on ships using braces to hold it in place', '·         Carry out safety checks on equipment', '·         Knowledge of health and safety procedures', '·         Possess skills how to handle different types of cargo, particularly wheat, other grains,', '·         Knowledge of basic customs and shipping company documents', '·         Ability to interpret ship loading plans.',</t>
  </si>
  <si>
    <t>Gestionnaire de Projet (Cross border project Manager)</t>
  </si>
  <si>
    <t>CAISSIER POUR LE PROJET PASSR II</t>
  </si>
  <si>
    <t>Analyste de Crédit</t>
  </si>
  <si>
    <t>Human Resource &amp; Administrative Associate</t>
  </si>
  <si>
    <t>Bachelor’s degree in human resources management</t>
  </si>
  <si>
    <t xml:space="preserve"> Knowledge of Cameroonian labor laws and employment practices.', '·       A minimum of 5 continuous years’ experience as an HR generalist in a busy multi-cultural environment especially in a sub-office.', '·       Computer literate with proficiency in email and Microsoft applications.', '·       Knowledge of HRM information systems', 'COMPETENCIES', '·       Strong planning, organizational and administrative skills', '·       Problem-solving skills, decision making.', '·       High levels of accuracy and attention to detail', '·       Strong record keeping skills and ability to generate reports as required.', '·       Ability to establish and maintain good working relationships and a team player with the ability to work in multi-cultural environments.', '·       Effective time management skills and the ability to prioritize workloads and work within tight deadlines/ schedules.', '·       Must have a professional approach to work with the ability to think outside the box.', '·       Confidentiality, discretion, and high integrity', '·       Ability to take and follow instructions and to work with minimal supervision.', '·       Flexibility and willingness to help and take on additional roles.', '·       Excellent interpersonal and communication skills',</t>
  </si>
  <si>
    <t>Health Security Agenda Specialist - USAID</t>
  </si>
  <si>
    <t>Protocol Assistant</t>
  </si>
  <si>
    <t>Bachelor’s Degree in Law, Communications, Business Administration, Linguistics, or International Relation</t>
  </si>
  <si>
    <t xml:space="preserve">  Fluency (speaking/reading/writing) in English and French. Must be able to type at a minimum of 40 wpm accurately using both English and French keyboards.  Must be able to set up and maintain chronological, alphabetical, and tickler filing systems.  Must be tactful and diplomatic in communicating with all, both inside and outside the Embassy.  Must have excellent interpersonal and communication skills (written and spoken) and the ability to remain calm under pressure.  Should have excellent research skills and attention to detail to ensure that all data related to events, guests and contacts of the mission are accurate and updated as needed; experience as Protocol, Administrative, or Public Relations Assistant, Executive Secretary in an International Organization or in the protocol or communication department of a Cameroonian Government office or Ministry</t>
  </si>
  <si>
    <t>20/01/2024 11:59</t>
  </si>
  <si>
    <t>Stagiaires pour le Département de Diplomatie</t>
  </si>
  <si>
    <t>25/01/2024 17:00</t>
  </si>
  <si>
    <t xml:space="preserve"> permis A (permis moto) ; être courtois et dynamique </t>
  </si>
  <si>
    <t>Enseignant</t>
  </si>
  <si>
    <t>Maitrise de l'allemand</t>
  </si>
  <si>
    <t>Enseignant d'Allemand</t>
  </si>
  <si>
    <t>Maitrise de l'allemand, l’italien, l’anglais  ou l’espagnol</t>
  </si>
  <si>
    <t>Couturière Qualifiée</t>
  </si>
  <si>
    <t>Formation en couture</t>
  </si>
  <si>
    <t>MEAL Officer, Projet CoSMO</t>
  </si>
  <si>
    <t>Case Worker</t>
  </si>
  <si>
    <t>Ingénieur Commercial (H/F)</t>
  </si>
  <si>
    <t>Gaia Sarl</t>
  </si>
  <si>
    <t>Technico-Commercial (H/F)</t>
  </si>
  <si>
    <t>Chargé du service Marketing (H/F)</t>
  </si>
  <si>
    <t xml:space="preserve"> Bac+ 2 en Marketing</t>
  </si>
  <si>
    <t>Chargé des Ressources Humaines (H/F)</t>
  </si>
  <si>
    <t>GBV Project Manager</t>
  </si>
  <si>
    <t>18/01/2024 17:00</t>
  </si>
  <si>
    <t>02 Loan officers and an Accountant</t>
  </si>
  <si>
    <t>PRESBYTERIAN SECONDARY SCHOOL MANKON EX-STUDENT'S CO-OPERATIVE CREDIT UNION LIMITED (PEXCCUL)</t>
  </si>
  <si>
    <t xml:space="preserve"> BSc certificate in accounting</t>
  </si>
  <si>
    <t xml:space="preserve">    A Cameroonian age between 25 years to 35 years;•    Must be a computer and internet literate;•    Working experience of at least year in a financial institution or any other institution.LOAN OFFICERS•    Must have at least a higher national diploma (HND) certificate in any Commercial subjects, economics and law.</t>
  </si>
  <si>
    <t>Health Informatics Specialist</t>
  </si>
  <si>
    <t>Centre for Global Health Practice and Impact (CGHPI)</t>
  </si>
  <si>
    <t>; demonstrated success developing a variety of software systems while taking on increasing responsibility for analysis, design, implementation and deployment tasks•  Proficient in using MySQL, PostgreSQL, Oracle, SQL Server, Web services APIs, working in mixed environments including Linux, Unix and/or Windows on desktop, server, tablet, and mobile systems•   Strong organizational, time management, computer and communication skills, leadership, coaching and team building skills to strengthen and cultivate relationship to help achieve organizational goal.•    Strategic and analytical thinking skills with ability to solve problems and make decisions and able to manage multiple tasks and prioritize, ability to determine activities and project towards measurable goals and standard setting in collaboration with other team members.• ability to work with other team members, flexibility, decisiveness and personal integrity',</t>
  </si>
  <si>
    <t>Supervisory Consular Assistant (General)</t>
  </si>
  <si>
    <t>Bachelor’s Degree in International Relations, Human Resources, Law, Project Management or Sociolog</t>
  </si>
  <si>
    <t>17/01/2024 16:00</t>
  </si>
  <si>
    <t>02 DIRECTEURS D'AGENCE</t>
  </si>
  <si>
    <t>Cuisinier(ère)</t>
  </si>
  <si>
    <t>Formation en cuisine</t>
  </si>
  <si>
    <t>Politesse et courtoisie, Disponible, Non loin du lieu du travail (Dans les environs de l’Avenue-Kennedy), Dynamique &amp; Polyvalent, âge minimum 21ans</t>
  </si>
  <si>
    <t>Réceptionniste</t>
  </si>
  <si>
    <t>NCA CONCIERGERIE   CM</t>
  </si>
  <si>
    <t>Être bilingue, motivé, dynamique et dévoué à la tâche;     1 an d’expérience minimum dans la réception hôtelière, l’assistance administrative ou commerciale'; •    Discrétion et fiabilité; Sens de l’accueil et du relationnel'</t>
  </si>
  <si>
    <t>Assistant Manager</t>
  </si>
  <si>
    <t>Maitrise de l’outil informatique; Être bilingue, motivé, dynamique et dévoué à la tâche; 2 an d’expérience minimum en tant que assistant manager;assistant administratif ou commercial';     Discrétion et fiabilité; Sens de l’accueil et du relationnel',</t>
  </si>
  <si>
    <t>30/01/2024 18:00</t>
  </si>
  <si>
    <t>Assistant (e)  administratif (Ve) et commercial ( e )</t>
  </si>
  <si>
    <t>AGENT CALL CENTER</t>
  </si>
  <si>
    <t>Agent de Sécurité Incendie</t>
  </si>
  <si>
    <t>Formation en sécurité incendie</t>
  </si>
  <si>
    <t>20/01/2024</t>
  </si>
  <si>
    <t>commercial B2B (produit: téléviseurs numériques )</t>
  </si>
  <si>
    <t>chargé des opérations</t>
  </si>
  <si>
    <t>HPS International Consulting S.A</t>
  </si>
  <si>
    <t>Licence en secrétariat, bureautique</t>
  </si>
  <si>
    <t>Responsables en Marketing digital, Web design, Comunity Management, Consultant vente</t>
  </si>
  <si>
    <t>SEFACO SERVICES FACILITATOR CORPORATION</t>
  </si>
  <si>
    <t xml:space="preserve">Licence </t>
  </si>
  <si>
    <t>Maitrise des réseaux sociaux : You Tube,Tik tok et Télegram', 'Savoir créer des vidéos et  mettre en place le contenu;. Mettre en place un marketing d’influence et d’affiliation;.Savoir gérer un site web .', 'Sens de l’écoute, de créativité, aisance relationnelle, curiosité, empathie, autonomie, diplomatie, qualité rédactionnelle, attrait pour les réseaux sociaux, polyvalence.</t>
  </si>
  <si>
    <t>29/01/2024 17:00</t>
  </si>
  <si>
    <t>Conseillers(ères) Clientèle</t>
  </si>
  <si>
    <t>responsable, audacieux, ambitieux ; vous aimez le travail en équipe, les choses bien faites et vous avez le sens du résultat; vous êtes prêt à travailler avec un patron exigeant</t>
  </si>
  <si>
    <t>Deputy Project Manager</t>
  </si>
  <si>
    <t>Innovation: Africa</t>
  </si>
  <si>
    <t>Bachelor’s Degree in community development, international development</t>
  </si>
  <si>
    <t>secretaire commerciale</t>
  </si>
  <si>
    <t>2A promo</t>
  </si>
  <si>
    <t>Communication and information Officer</t>
  </si>
  <si>
    <t>Assistant Informatique et Logistique</t>
  </si>
  <si>
    <t xml:space="preserve"> Licence en Logistique, Informatique</t>
  </si>
  <si>
    <t>27/01/2024</t>
  </si>
  <si>
    <t>03/02/2024</t>
  </si>
  <si>
    <t>Stagiaires commerciaux,  chargés d’études et  assistants commerciaux</t>
  </si>
  <si>
    <t>expérience d’au moins six mois ; chargé d’études : niveau . Assistant commercial : bonnes connaissances en informatique, bureautique, ou infographie ou en commercial et marketing, Community management.', 'Compétences souhaitées et qualités requises : Vous êtes dynamique, honnête, vous savez vous battre pour atteindre vos objectifs. Il est souhaitable (pas obligatoire) que vous ayez déjà une première expérience dans le poste pour lequel vous postulez.',</t>
  </si>
  <si>
    <t>12/01/2024 17:00</t>
  </si>
  <si>
    <t>SPÉCIALISTE DE LA SÉCURITÉ ALIMENTAIRE</t>
  </si>
  <si>
    <t>15/01/2024 17:00</t>
  </si>
  <si>
    <t>BUSINESS DEVELOPMENT MANAGER (BDM) (H/F)</t>
  </si>
  <si>
    <t>ANALYSTE DE PRODUIT</t>
  </si>
  <si>
    <t>02 BUSINESS DEVELOPMENT SUPERVISORS (BDS) (H/F)</t>
  </si>
  <si>
    <t>19/01/2024</t>
  </si>
  <si>
    <t>UN (E) CHEF(FE) D’EQUIPES Suivi Evaluation Redevabilité et Apprentissage</t>
  </si>
  <si>
    <t>Kousseri, Maroua</t>
  </si>
  <si>
    <t>DEUX RESPONSABLES PROJET MULTISECTORIEL</t>
  </si>
  <si>
    <t>UN(E) RESPONSABLE PROJET URGENCE</t>
  </si>
  <si>
    <t>Abong-Mbang</t>
  </si>
  <si>
    <t>recrutementscameroun@fairmed.cm</t>
  </si>
  <si>
    <t>Licence en comptabilité, Finances, gestion et administration des affaires</t>
  </si>
  <si>
    <t>24/01/2024</t>
  </si>
  <si>
    <t>Chauffeur - Coursier</t>
  </si>
  <si>
    <t>BEPC, CAP</t>
  </si>
  <si>
    <t>notions en mécanique automobile et d’un permis de conduire de catégorie B valide.', 'Experience (essentiel)» Avoir une bonne connaissance de la région de I’Est ses axes routiers et les environs d’Abong -Mbang avoir au minimum 1 an d’expérience prouvée en qualité de chauffeur dans une ONG internationale.', 'Connaissances et compétences techniques (essentielles)» Bonne connaissance de la langue Francaise, étre originaire de la region de |’Est (Atout)', 'Bonne communication, propreté, autonomie, indépendance, prise d’initiative, flexibilité.'</t>
  </si>
  <si>
    <t>17/01/2024</t>
  </si>
  <si>
    <t>Assistant Support Informatique CDD/AM</t>
  </si>
  <si>
    <t>Etre créatif et efficient, être fiable et rigoureux, avoir un bon esprit d’équipe et de collaboration;. Avoir une bonne connaissance générale en informatique, savoir élaborer un reporting, savoir résoudre les pannes rencontrées par les utilisateurs, maitriser les techniques et outils informatiques</t>
  </si>
  <si>
    <t>23/01/2024</t>
  </si>
  <si>
    <t>Ingénieur d'Exploitation CDI/Cadre</t>
  </si>
  <si>
    <t>UN ELECTROTECHNICIEN</t>
  </si>
  <si>
    <t>PATEGOU CONSULTING</t>
  </si>
  <si>
    <t>BTS ou d’un DUT en électrotechnique</t>
  </si>
  <si>
    <t>Savoir diagnostiquer les pannes, proposer des solutions adaptées et réaliser lesinterventions nécessaires,Avoir un esprit d’initiative.Excellentes habiletés à résoudre lesproblèmes,Disponibilité immédiate.</t>
  </si>
  <si>
    <t>RESPONSABLE LOGISTIQUE(H/F)</t>
  </si>
  <si>
    <t>Français &amp; Anglais</t>
  </si>
  <si>
    <t>Paralegal H/F</t>
  </si>
  <si>
    <t>chazai wamba</t>
  </si>
  <si>
    <t xml:space="preserve"> ;Excellentes capacités de communication et d’organisation;Solides compétences en matière de recherche et de production de rapports;Expérience en cabinet d’avocats obligatoire ;Maitrise du Pack Office.',</t>
  </si>
  <si>
    <t>SUPERVISEUR SECURITE</t>
  </si>
  <si>
    <t>Bac /formation professionnelle de superviseur des agents de sécurité</t>
  </si>
  <si>
    <t>Business developer</t>
  </si>
  <si>
    <t>15/01/2024</t>
  </si>
  <si>
    <t>AGENT TRANSIT ET LOGISTIQUE</t>
  </si>
  <si>
    <t>Nexa Industries</t>
  </si>
  <si>
    <t>Licence en Finance</t>
  </si>
  <si>
    <t>Responsable Administratif et Financier</t>
  </si>
  <si>
    <t>14/01/2024</t>
  </si>
  <si>
    <t>13/01/2024</t>
  </si>
  <si>
    <t>Head of Corporates Services</t>
  </si>
  <si>
    <t>Licence en Logistique</t>
  </si>
  <si>
    <t>13/02/2024</t>
  </si>
  <si>
    <t>Social Media Assistant</t>
  </si>
  <si>
    <t>Licence en Communication,</t>
  </si>
  <si>
    <t>22/01/2024</t>
  </si>
  <si>
    <t>Développeur(se) Backend Java</t>
  </si>
  <si>
    <t>i-tech consulting</t>
  </si>
  <si>
    <t>12/01/2024</t>
  </si>
  <si>
    <t>un(e) secretaire comptable</t>
  </si>
  <si>
    <t>Archipel</t>
  </si>
  <si>
    <t>Licence en comptabilité</t>
  </si>
  <si>
    <t>Responsable Commercial et Marketing</t>
  </si>
  <si>
    <t>SCI EXPRESS RESIDENCES</t>
  </si>
  <si>
    <t>olides connaissances en marketing digital. Une expérience dans l’agence immobilière est un atout.',</t>
  </si>
  <si>
    <t>Manager Commercial</t>
  </si>
  <si>
    <t>Sitracel</t>
  </si>
  <si>
    <t>23/01/2024 17:00</t>
  </si>
  <si>
    <t>Prothésiste Ongulaire Esthéticienne</t>
  </si>
  <si>
    <t>Serveurs de Café et Vendeurs de Café</t>
  </si>
  <si>
    <t>19/01/2024 17:00</t>
  </si>
  <si>
    <t>CONCIERGE</t>
  </si>
  <si>
    <t>INFIRMIERE</t>
  </si>
  <si>
    <t>Licence en Soins Infirmiers</t>
  </si>
  <si>
    <t>COMMERCIALE</t>
  </si>
  <si>
    <t>BTS action commerciale ou License en action commerciale en cours d’obtention',</t>
  </si>
  <si>
    <t>15/01/2024 18:00</t>
  </si>
  <si>
    <t>07 Postes à pourvoir - Etablissement Hôtelier</t>
  </si>
  <si>
    <t>20/01/2024 17:00</t>
  </si>
  <si>
    <t>Community Development and Child Protection Coordinator</t>
  </si>
  <si>
    <t>Barry Callebaut</t>
  </si>
  <si>
    <t>21/01/2024 17:00</t>
  </si>
  <si>
    <t>Responsable Achats et Logistique H/F</t>
  </si>
  <si>
    <t>LE GROUPE ICCNET</t>
  </si>
  <si>
    <t>CONSEILLER∙ERE TECHNIQUE (CHARGE DES OPERATIONS CHEQUE SANTE)</t>
  </si>
  <si>
    <t>09/01/2024 17:00</t>
  </si>
  <si>
    <t>CONSEILLER.ERE TECHNIQUE JUNIOR POUR LE PROJET OHDAA</t>
  </si>
  <si>
    <t>Customer Experience Consultant Counte</t>
  </si>
  <si>
    <t>MAERSK</t>
  </si>
  <si>
    <t>Bachelor’s degree in logistics</t>
  </si>
  <si>
    <t>1+ Years of experience in a customer-centric position in the logistic industry. .Good knowledge of Ms package.Fluent French and Conversational English is a MUST.Knowledge of shipping, supply chain or logistics industry.Excellent Stakeholder management-, interpersonal-, and communication-skills.Energetic, Well-organized, and Self-Initiated.Analytical and problem-solving skills.Ability to work under pressure keeping quality in focus.Strong execution mindset.Strong Cost conscious and optimization mindset.</t>
  </si>
  <si>
    <t>Area Growth Enablement Manager</t>
  </si>
  <si>
    <t>Licence en Gestion des projets</t>
  </si>
  <si>
    <t>Customer-centric approach to identifying customer needsIndustry knowledge; Selling and solutioning technical service offeringsFinancial &amp; pricing understandingIn-depth understanding of local (geo scope) industry market trends; Understanding of customer industry needs &amp; requirements for respective productStakeholder management and influencing skills.Understanding of commercial solution sales process.Someone accountable for:Driving pipeline portfolio across areasCreating centers of expertise and sales support, Developing complex and integrated solution capability, Driving margin growth to meet Area ambitions'</t>
  </si>
  <si>
    <t>Technical Sales Manager</t>
  </si>
  <si>
    <t xml:space="preserve"> 'Vous avez de bonnes capacités commerciales', 'Vous avez une bonne faculté orale', 'Vous vivez à Douala non loin de Bonamoussadi ou Ancien 3ème', 'Vous avez un smartphone et savez utiliser les applications digitales', 'Etre bilingue serait un atout', </t>
  </si>
  <si>
    <t>PROJECT MANAGER</t>
  </si>
  <si>
    <t>FONDATION COEUR ET VIE</t>
  </si>
  <si>
    <t>08/01/2024</t>
  </si>
  <si>
    <t>Graphic Designer</t>
  </si>
  <si>
    <t>AGENT D'ENTRETIEN</t>
  </si>
  <si>
    <t>HIIT Sarl</t>
  </si>
  <si>
    <t>-Ponctualité -Coherence dans le travail -Rigueur -Capacité de communication -Politesse -Honneteté -Intégrité'</t>
  </si>
  <si>
    <t>commerciale</t>
  </si>
  <si>
    <t>Bijouterie EM</t>
  </si>
  <si>
    <t>BTS en Commerce Digital</t>
  </si>
  <si>
    <t>CONTROLEURS</t>
  </si>
  <si>
    <t>Fille de Salle et Cuisinière</t>
  </si>
  <si>
    <t>Stagiaire Commercial</t>
  </si>
  <si>
    <t xml:space="preserve">PILIPILI CROUS </t>
  </si>
  <si>
    <t>BTS en commerce, Marketing</t>
  </si>
  <si>
    <t>être courtois et dynamique, 'Personne sérieuses uniquement qui souhaite travailler sur une longue période.',</t>
  </si>
  <si>
    <t>22/01/2024 17:00</t>
  </si>
  <si>
    <t>02 Commerciaux</t>
  </si>
  <si>
    <t>SOFOWTRANS Sarl</t>
  </si>
  <si>
    <t>Bonne connaissance du pack office;Bonne communication orales et écrites.', 'Technique de Vente;Technique de négociation;Connaissance des produits et/ou services de l’entreprise;connaissance générale du secteur forestier et du transport.',</t>
  </si>
  <si>
    <t>16/01/2024 17:00</t>
  </si>
  <si>
    <t>Energy Specialist</t>
  </si>
  <si>
    <t>08/01/2024 17:00</t>
  </si>
  <si>
    <t>GESTIONNAIRES DE PORTEFEUILLE</t>
  </si>
  <si>
    <t>CECIC SA</t>
  </si>
  <si>
    <t>Bac+ 2 en action commerciale, banque et finance</t>
  </si>
  <si>
    <t>Maitrise des outils bureautiques (Word. Excel)Capacités d’analyse des données financièresCapacités commerciales Capacités managériales, maitrise du logiciel bancaire (Sopra banking) serait un atout, un (01) an d’expérience en matière de procédures de crédit dans le domaine de la microfinance ou bancaire;Parfaite maitrise de la ville de Yaoundé.'</t>
  </si>
  <si>
    <t>20 CONTROLEURS</t>
  </si>
  <si>
    <t>'Solides compétences des systèmes  informatique (Word, Excel, Powerpoint …)', 'Expérience en gestion information, gestion du personnel et résolution des conflits', 'Bonne connaissance des techniques de contrôle interne et la gestion des immobilisations;', 'Organisé et rigoureux, dynamique et motivé',</t>
  </si>
  <si>
    <t>05/01/2024 17:00</t>
  </si>
  <si>
    <t>Chef de vente véhicules industriels</t>
  </si>
  <si>
    <t>BEPC/CAP</t>
  </si>
  <si>
    <t>five (5) years’ driving experience and a thorough knowledge of the roads in the Far North region. Experience of working with humanitarian NGOs would also be an advantage, as well as basic motor mechanics skills (these will be tested). He or she should have a good knowledge of the highway code; as well as professionalism and politeness as an asset.</t>
  </si>
  <si>
    <t>14/01/2024 17:00</t>
  </si>
  <si>
    <t>AGIP Project Manager</t>
  </si>
  <si>
    <t>strong strategic project &amp; partnership management experience (preferably in research, programming, and partnerships for gender, girls’ rights and/or youth engagement fields at a global level) to lead the coalition through the last year of its current strategy, managing the development and securing the sustainability of the multi-stakeholder partnership. This work will include: high level stakeholder engagement, research outputs, deliver AGIP’s ambitious advocacy strategy, resource mobilisation and grant management, as well as to oversee all Secretariat activities.</t>
  </si>
  <si>
    <t>Accounts Assitant</t>
  </si>
  <si>
    <t>BTS/HND or Bachelor degree in accounting, finance, management, economics</t>
  </si>
  <si>
    <t xml:space="preserve">two years of experience or a Bachelor degree with one year of experience in Finance (accounting; reporting; grants finance; financial planning and analysis); who has a demonstrated understanding of the humanitarian sector and ways of working. </t>
  </si>
  <si>
    <t>10/01/2024 17:00</t>
  </si>
  <si>
    <t>Head, Direct Banking</t>
  </si>
  <si>
    <t>.Executive training records and experience in customer services will be an advantage.Skills, Capabilities &amp; Personal attributes; Strategic understanding of the Direct Banking business and good management skills.Ability to establish direction and drive execution; excellent at delivering and owning results.Leadership and people development skills are required, in order to develop and maintain effective workingrelationships both externally and internally, with peers, direct reports and customers.Strong sales and marketing skills.An understanding of the Agency banking model.Strong interpersonal, influencing and communication skills.Strong customer service orientation.Technology savvy and good knowledge of electronic banking products and platforms.</t>
  </si>
  <si>
    <t>IT Officer</t>
  </si>
  <si>
    <t>CAD OFFICER</t>
  </si>
  <si>
    <t>AREA SALES EXECUTIVE</t>
  </si>
  <si>
    <t>RESPONSABLE MARKETING</t>
  </si>
  <si>
    <t>RESPONSABLE ACHATS INDUSTRIELS</t>
  </si>
  <si>
    <t>Ingénieur industriel ; Ingénieur Mécanique industrielle, productique;'</t>
  </si>
  <si>
    <t>02 SUPERVISEURS TELECOMMUNICATIONS</t>
  </si>
  <si>
    <t>ASECNA</t>
  </si>
  <si>
    <t>Une expérience professionnelle dans le domaine serait un atout.  \uf0a7    Sens de l’organisation et des responsabilités\uf0a7    Sens du travail en équipe  \uf0a7    Esprit d’analyse et de synthèse\uf0a7    Savoir travailler sous pression et faire preuve de réactivité ;\uf0a7    Savoir travailler avec soin et méthode ;\uf0a7    Faire preuve de déontologie et d’éthique ;\uf0a7    Aptitudes à communiquer et à gérer des relations professionnelles. Le candidat doit :\uf0a7    Savoir exploiter les outils informatiques et les logiciels spécifiques dédiés ;\uf0a7    Connaitre le domaine de l’aviation civile et savoir appliquer les techniques relevant de son domaine d’intervention ;\uf0a7    Savoir appliquer les normes et les dispositions réglementaires relatives à son domaine d’intervention ;\uf0a7    Avoir une bonne connaissance de l’ASECNA et de ses objectifs stratégiques ;\uf0a7    Avoir un bon niveau en français et en anglais, aussi bien à l’écrit qu’à l’oral ; \uf0a7 Avoir une capacité de rédaction des textes administratifs et/ou techniques.</t>
  </si>
  <si>
    <t>AUDITEUR INTERNE</t>
  </si>
  <si>
    <t>Express Union</t>
  </si>
  <si>
    <t>Responsable Sécurité du Système d'Information</t>
  </si>
  <si>
    <t>CONTRÔLEURS PERMANENTS</t>
  </si>
  <si>
    <t>Responsable des Ressources Humaines</t>
  </si>
  <si>
    <t>18/01/2024</t>
  </si>
  <si>
    <t>𝗜𝗡𝗙𝗢𝗥𝗠𝗔𝗧𝗜𝗖𝗜𝗘𝗡</t>
  </si>
  <si>
    <t>SCI SOTRADIC</t>
  </si>
  <si>
    <t>Licence en système et réseaux informatiques</t>
  </si>
  <si>
    <t>stagiaires commerciaux,  chargés d’études et  assistants commerciaux</t>
  </si>
  <si>
    <t>commercial : expérience d’au moins six mois ; chargé d’études : niveau . Assistant commercial : bonnes connaissances en informatique, bureautique, ou infographie ou en commercial et marketing, Community management.', 'Compétences souhaitées et qualités requises : Vous êtes dynamique, honnête, vous savez vous battre pour atteindre vos objectifs. Il est souhaitable (pas obligatoire) que vous ayez déjà une première expérience dans le poste pour lequel vous postulez.',</t>
  </si>
  <si>
    <t>02/01/2024</t>
  </si>
  <si>
    <t>Gestionnaire de stock</t>
  </si>
  <si>
    <t>Le candidat doit avoir une expérience significative dans la gestion de stock des pièces mécaniques.</t>
  </si>
  <si>
    <t>16/01/2024</t>
  </si>
  <si>
    <t>Responsable de la Sécurité Informatique Micro Finance</t>
  </si>
  <si>
    <t>MEN BUILDER SARL</t>
  </si>
  <si>
    <t>05/01/2024</t>
  </si>
  <si>
    <t>04 Stages académique</t>
  </si>
  <si>
    <t>Leelou Baby Food</t>
  </si>
  <si>
    <t>02/03/2024</t>
  </si>
  <si>
    <t>Aides-soignants, Gardes-malade, baby-sitters</t>
  </si>
  <si>
    <t>Tams Services</t>
  </si>
  <si>
    <t>Formateur en Informatique</t>
  </si>
  <si>
    <t>responsable de la formation continue</t>
  </si>
  <si>
    <t>superviseur du developpement commercial</t>
  </si>
  <si>
    <t>superviseur des ressources humaines</t>
  </si>
  <si>
    <t>10 partenaires CC4R et/ou ISO</t>
  </si>
  <si>
    <t>04/01/2024 17:00</t>
  </si>
  <si>
    <t>SEMAGRI</t>
  </si>
  <si>
    <t xml:space="preserve"> Probatoire</t>
  </si>
  <si>
    <t>13/01/2024 17:00</t>
  </si>
  <si>
    <t>CHAUFFEUR-LIVREUR</t>
  </si>
  <si>
    <t>FOKA CONSTRUCTION SARL</t>
  </si>
  <si>
    <t xml:space="preserve">BEPC </t>
  </si>
  <si>
    <t>Licence professionnelle en Comptabilité et Finances</t>
  </si>
  <si>
    <t>05/01/2024 17:30</t>
  </si>
  <si>
    <t>Administration et Logistique</t>
  </si>
  <si>
    <t>16/01/2024 17:30</t>
  </si>
  <si>
    <t>Chef de Service Petit Conditionnement</t>
  </si>
  <si>
    <t>Electromécanique</t>
  </si>
  <si>
    <t>16/01/2024 23:59</t>
  </si>
  <si>
    <t>Specialist - Access Planning</t>
  </si>
  <si>
    <t>04/01/2024 23:59</t>
  </si>
  <si>
    <t>Coordinator - Territory Sales</t>
  </si>
  <si>
    <t>Licence en Sales, Distribution, Marketing or business administration</t>
  </si>
  <si>
    <t>2 years’ experience in sales, Trade Marketing and Merchandising;Experience in supervising others is an advantage (includes 3rd party stakeholders); Experience working in a medium organization; Experience in budgeting and demand planning Knowledge;Local environmentKnowledge of Products;Planning and Organizing;Sales Tracking and Reporting; Marketing and Sales Acumen; Sales Planning and Opportunity Management; Sales Forecasting; Resource efficiency; Understanding of local Mobile Financial Services environment Skills; Analytical Thinker; Problem Solver; Operational Value Creator; Culture and Change Champion,Supportive People Manager,Relationship Manager;Results Achiever;Operationally Astute Behavioral Qualities;Relationship Manager;Manages time;Directs People;Detail Oriented;Digital Oriented;Marketing and Sales Acumen; Resource efficiency;Sales Forecasting;Sales Planning and Opportunity Management;Sales Tracking and Reporting</t>
  </si>
  <si>
    <t>07/01/2024 23:59</t>
  </si>
  <si>
    <t>Manager - Access Planning</t>
  </si>
  <si>
    <t>Analyst - Security Internal Control and Awareness</t>
  </si>
  <si>
    <t>Bachelor’s Degree in accounting</t>
  </si>
  <si>
    <t>Specialist - Solutions Engineering</t>
  </si>
  <si>
    <t xml:space="preserve">Certifications in ICT and related domains required,; Fluent in English and French;Minimum experience of 3 years including:2 years in IT/Telecoms industry experience in a sales or customer facing organizationExperience in ICT solutions deployment requiredTraining:Relevant industry certifications in IT, Security and/or IP network </t>
  </si>
  <si>
    <t>Specialist - RAN</t>
  </si>
  <si>
    <t>08/01/2024 23:59</t>
  </si>
  <si>
    <t>Manager - Products B2B</t>
  </si>
  <si>
    <t>Manager - SLA and After Sales</t>
  </si>
  <si>
    <t>Supervisor - Risks and Business Continuity</t>
  </si>
  <si>
    <t>Manager - Retail Planning and Processes</t>
  </si>
  <si>
    <t>Manager - Forecasting Planning and Budgeting</t>
  </si>
  <si>
    <t>Bachelor's degree in finance, accounting, business administration</t>
  </si>
  <si>
    <t>Coordinator - Products Converged B2B</t>
  </si>
  <si>
    <t>Bachelor’s Degree in Marketing</t>
  </si>
  <si>
    <t>Manager - SME Indirect Channels</t>
  </si>
  <si>
    <t>commercial related postgraduate degree or qualification is desirablegExperience:At least 5 years in selling to Large Organizations and/or SME/SMIs with minimum of 3 years  in a sales position in the IT or telecommunication sectorMin 5 years relevant industry experience withMin 5 years in enterprise products; Experience in ICT and specifically Cloud solutions sales would be an advantage; Training:Financial analysis for non-financial; Sales and negotiations skills; Experience share; Commercial territory Management; Leadership skills Training; Induction to Marketing; Knowledge:Must be able to manage multiple priorities simultaneous; Must be able to understand and apply the principles of change managementStrong win-win negotiations skills; Communication skillsStrong leadership skills, Strong computer skillsCustomer service and time management skills; Interpersonal skills; Able to create enthusiasm and cooperation for projects,Knowledge of principles and methods of management;quality control, costsTechnical implementation and support; Fluent in French and EnglishSkills / physical competencies:Management; Persuasion; Speaking; Service Orientation; Active Listening; Social Perceptiveness; Operations Analysis; Critical Thinking Excellent written / verbal communication &amp; interpersonal skills, and ability to deliver a mock presentation and provide sample presentations/documents upon requestBehavioural qualities:High level of management, creativity, innovation, prevision; Open minded;Adaptability;Reactive;Strong ethics; Ability to work with various groups of individuals and organizations;Targets oriented</t>
  </si>
  <si>
    <t>Manager - Service Management</t>
  </si>
  <si>
    <t>Fluent in English and French; Ten (8) years’ experience in managing large and complex group of people in the telecommunications industry or high technology environments with experience in supervising/managing others transversally.At least Five (5) years of relevant exposure to Service and Crisis Management role including IT and QMS standards and processes; Experience in developing, implementing and automating business processes and procedures related to record management and incidents; Minimum 3 years relevant experience in project management and budgeting; Training</t>
  </si>
  <si>
    <t>Manager - Performance Management.Sales and Distribution</t>
  </si>
  <si>
    <t>Bachelor degree in finance, business administration</t>
  </si>
  <si>
    <t>Fluent in language of country with basic command of English; 5 years’ experience in an Sales Performance Management, with experience in supervising/managing others;Minimum of 5 years’ experience in, training or facilitationTraining delivery experience in Telecoms products and systems would be an added advantage.  Experience working a Sales &amp; Distribution in FMCGExperience working in a medium to large organization.Training;Systems Approach to Training (SATs)Customer Care/Sales Focus;Job Analysis;People Management;KnowledgeSales Performance Management;Planning and Organizing; Performance Improvement</t>
  </si>
  <si>
    <t>Manager - Key Account Management</t>
  </si>
  <si>
    <t>Bachelor degree in finance, accounting</t>
  </si>
  <si>
    <t>Coordinator - Projects Delivery</t>
  </si>
  <si>
    <t>Bachelor Degree in Engineering (Industrial/Mechanical/Electronic/ Information Systems)</t>
  </si>
  <si>
    <t>Project Management Certification ICT (AWS, Microsoft, Cisco, etc) certification in any domain preferred; Minimum of 2  years’ experience in the following fields:Project management experience in the telecommunications industry or high technology environments; Experience in developing and deploying project best practices, policies, procedures and processes; Experience in developing, implementing and evaluating business processes and procedures related to document and record management; Commercial and customer serviceExperience in Portfolio Management and Reporting; Previous experience in cooperating with Project Managers for the delivery of projects; Excellent client-facing and internal communication skills; Excellent written and verbal communication skills; Solid organizational skills including attention to detail and multitasking skills; Strong working knowledge of Microsoft Office and of project management toolsTraining/Certification; Project Management; Customer Relationship Management; Requirements Analysis and specification; PMP / PRINCE II certification is a plus;Commercial Customer Service &amp; Experience</t>
  </si>
  <si>
    <t>Manager - Customer Omni Channels Operations</t>
  </si>
  <si>
    <t>Bachelor’s degree in Business Administration, Marketing/MBA</t>
  </si>
  <si>
    <t>Analyst - Sales Reporting</t>
  </si>
  <si>
    <t>Bachelor degree in Statistics/ Data Mining/Engineering</t>
  </si>
  <si>
    <t xml:space="preserve"> or equivalentWork ExperienceMinimum of 2 years’ experience in Data mining, micro economy, econometric modeling and market basket analysis.Experience working in a medium  to large organizationTrainingCompany Analytics tool (MAPS, Engine Room, IPos, VTU, PowerBI, OBIEE,…); Contact center/Retail skills coachingRisk Management; ICT snap shotsFinance for Non-financialMTN P10  Closed Loop FeedBackMISLine/ Employee Effectiveness; ICT for Non-technical StaffREACHTelecoms A-Z; MTN Customer Experience (Basics); Harvard Self-management,  Statistical modeling and multivariate analysisData mining and predictive analyticsMarket basket analysisForecasting techniquesPricing analysisOptimization and dynamic optimization techniquesReporting and performance analysisMicro econometrics techniques; Project management; Data quality methods; Business Performance Management; Free statistical software skills (R, Tanagra, etc.); Advanced statistical software skills (SAS, SPAD); Advanced use of Excel (Excel, VBA for Excel, PowerPivot, etc.); Data base Knowledge and specially Oracle SQL, Sql Server; Fluent in language of country with basic command of English.Analytical Thinker; Problem Solver; Operational Value Creator; Culture and Change Champion; Supportive People Manager; Relationship Manager</t>
  </si>
  <si>
    <t>Manager - Business Intelligence Support</t>
  </si>
  <si>
    <t>Bachelor degree in Statistics/ Data Mining</t>
  </si>
  <si>
    <t>Bachelor degree in Sales, Distribution, Marketing or business administration</t>
  </si>
  <si>
    <t>Fluent in English and language of country preferable Experience; Minimum of 2 years’ experience in sales, Trade Marketing and Merchandising;Experience in supervising others is an advantage (includes 3rd party stakeholders); Experience working in a medium organization; Experience in budgeting and demand planning Knowledge; Local environment; Knowledge of Products; Planning and OrganizingSales Tracking and Reporting; Marketing and Sales Acumen; Sales Planning and Opportunity Management; Sales Forecasting; Resource efficiency; Understanding of local Mobile Financial Services environment Skills; Analytical Thinker; Problem Solver; Operational Value Creator; Culture and Change Champion</t>
  </si>
  <si>
    <t>Manager - SME Indirect Channels Grand Center</t>
  </si>
  <si>
    <t>Senior Manager - B2B Marketing</t>
  </si>
  <si>
    <t>10/01/2024</t>
  </si>
  <si>
    <t>FIGEC</t>
  </si>
  <si>
    <t>30/12/2023</t>
  </si>
  <si>
    <t>AGRONOME</t>
  </si>
  <si>
    <t>AGENT DE SECURITE</t>
  </si>
  <si>
    <t>Homme ou femme / Faire preuve d’initiative', '·       Discipline et ponctualité', '·       Savoir s’exprimer français et/ ou en anglais', '·       Avec ou sans expérience / Être courtois et réactif face aux imprévus',  '·        Bonne moralité, respect, esprit d’équipe', '·        Adaptabilité / Disponibilité immédiate', '·        Dynamique / Réactivité', '·        Capacité à travailler sous pression et dans l’urgence',</t>
  </si>
  <si>
    <t>MANUTENTIONNAIRE</t>
  </si>
  <si>
    <t xml:space="preserve"> CEP</t>
  </si>
  <si>
    <t>'·        Bonne moralité, respect, esprit d’équipe', '·        Adaptabilité', '·        Disponibilité immédiate', '·        Dynamique', '·        Réactivité', '·        Capacité à travailler sous pression et dans l’urgence', '·        Posséder une excellente condition physique pour être capable de transporter des charges lourdes', '·        Maitriser les techniques de conditionnement',</t>
  </si>
  <si>
    <t>AGENT DE CREDIT</t>
  </si>
  <si>
    <t>Développeur Informatique</t>
  </si>
  <si>
    <t>ADS LTD</t>
  </si>
  <si>
    <t>Licence en Informatique option développement</t>
  </si>
  <si>
    <t>Développeur informatique</t>
  </si>
  <si>
    <t>Agents d'encadrement</t>
  </si>
  <si>
    <t>29/12/2023</t>
  </si>
  <si>
    <t>UN(E) CONTENT MANAGER</t>
  </si>
  <si>
    <t>Paris Formation</t>
  </si>
  <si>
    <t>Licence en commerce digitale</t>
  </si>
  <si>
    <t>COMMERCIAL(E) EXPORT ET GRANDS COMPTES</t>
  </si>
  <si>
    <t>Fayadort</t>
  </si>
  <si>
    <t>UN(E) DIRECTEUR(RICE) ADMINISTRATIF ET FINANCIER</t>
  </si>
  <si>
    <t>09/01/2024</t>
  </si>
  <si>
    <t>Communication Officer</t>
  </si>
  <si>
    <t xml:space="preserve">Licence en communication  </t>
  </si>
  <si>
    <t>04 LABORANTINS PHYSICO CHIMISTES</t>
  </si>
  <si>
    <t>11 EMPLOYES LIBRE-SERVICE</t>
  </si>
  <si>
    <t>DUVAL ARNO DISTRIBUTION</t>
  </si>
  <si>
    <t>Bac enseignement Général ou technique</t>
  </si>
  <si>
    <t>’expérience professionnelle en qualité d’employé libre-service ou à un poste similaire.',</t>
  </si>
  <si>
    <t>04 BOULANGERS H/F.</t>
  </si>
  <si>
    <t>Diplôme de formation en boulangerie, pâtisserie, viennoiserie</t>
  </si>
  <si>
    <t>02 AIDE-BOUCHERS H/F.</t>
  </si>
  <si>
    <t>Diplôme de formation en boucherie</t>
  </si>
  <si>
    <t>01 PÂTISSIER H/F</t>
  </si>
  <si>
    <t>Diplôme de formation en boulangerie, pâtisserie, viennoiserie.</t>
  </si>
  <si>
    <t>06/01/2024</t>
  </si>
  <si>
    <t>Commerciaux H/F</t>
  </si>
  <si>
    <t>NJS consulting</t>
  </si>
  <si>
    <t>Délégué médical</t>
  </si>
  <si>
    <t>Tebimosa</t>
  </si>
  <si>
    <t>Licence de délegué médical</t>
  </si>
  <si>
    <t>02/01/2024 17:00</t>
  </si>
  <si>
    <t>Gérante de kiosque Orange Money</t>
  </si>
  <si>
    <t>Manager, Policy, Conventions and Network</t>
  </si>
  <si>
    <t>• Minimum of 8 years’ experience engaging governments in Africa and development partners ofAfrica consistent with the above roles.• Experience managing and building strong teams.• Demonstrated success engaging bilateral and multilateral institutions working in Africa leadingto financing of development priorities.• Excellent interpersonal and communication skills, including public speaking.4• Education and demonstrated knowledge of the emerging business environment in Africa andrelated impacts on natural resources.• Computer literacy to use all MS Office packages.• Ability to work in English and French is highly preferred.• Existing relationships with African government and business leaders.• Advance study of and experience working on development issues in multiple African regions.• Extensive experience living and working in Africa and an ability to work in a cross culturalenvironment.• Demonstrated leadership in international policy and/or trade negotiations.• Ability to make sound decisions based on analysis, consultation with others, experience, andjudgment.• Experience communicating complex processes and ideas effectively to a variety of audienceswithin and outside an organization.• Ability to deal with proactive and reactive work and to take on new priorities as they arise.• Excellence in achieving outcomes through partnership and matrixed teams.• A passion for wildlife and wildlands.</t>
  </si>
  <si>
    <t>LABORANTINS EN CHARGE DU CONTROLE DES MATIERES PREMIERES</t>
  </si>
  <si>
    <t>contrôleur interne</t>
  </si>
  <si>
    <t>Chargée de Projet - Programmes à haut impact</t>
  </si>
  <si>
    <t>Capacité à travailler dans un environnement international/multiculturel ;● Excellentes aptitudes rédactionnelle et bonne expression orale en anglais et enfrançais ;● Excellentes aptitudes à la communication orale et écrite pour produire desdocuments professionnels conformes aux normes internationales et participer à desdiscussions et débats ;● Capacité à développer de solides relations de travail avec les collègues et lesdifférentes parties prenantes telles que les partenaires, les membres de lacommunauté, les bailleurs de fonds, la société civile, etc… ;● Attitude positive et dynamique ;● Capacité à planifier, hiérarchiser et organiser son travail et celui des autres ;● Capacité à travailler sous pression pour respecter les délais</t>
  </si>
  <si>
    <t>31/12/2023 23:59</t>
  </si>
  <si>
    <t>Monitoring Assistant SC4 (Multiple Locations)</t>
  </si>
  <si>
    <t>related work experience and/or trainings/courses.Experience: At least four (4) years of professional experience in a relevant field of work, preferably in Monitoring &amp; Evaluation, with a Background and interest in international humanitarian development.Language: Fluency (level C) in English or French language (written and oral). Intermediate knowledge (level B) of a second official UN language: English/French. (Other WFP working language) would be an asset.</t>
  </si>
  <si>
    <t>STAGE EN RÉDACTION</t>
  </si>
  <si>
    <t>MA.Santé</t>
  </si>
  <si>
    <t>31/12/2023 17:00</t>
  </si>
  <si>
    <t>Un-e Superviseur Technique Engagement Citoyen et Gouvernance</t>
  </si>
  <si>
    <t>Akono, Mbankomo, Ngoumou</t>
  </si>
  <si>
    <t>AGENTS DE COLLECTE F</t>
  </si>
  <si>
    <t>06/01/2024 17:00</t>
  </si>
  <si>
    <t>03 Conseillers/ères d'Orientation</t>
  </si>
  <si>
    <t>Adelpa</t>
  </si>
  <si>
    <t>Licence en Sociologie, en Travail Social</t>
  </si>
  <si>
    <t>30 Relais Communautaires</t>
  </si>
  <si>
    <t xml:space="preserve"> Avoir une expérience professionnelle dans une ONG est un atout;Avoir des capacités de sensibilisation et de mobilisation communautaire;Expérience d’animation communautaire d’au moins un an;Être disposé à se former et à appliquer la Protection de (‘enfance, les Violences Basées sur le Genre et la Prévention des Abus et Exploitation Sexuelle;Bonne capacité d’écrire un rapportCritères exigés  Parler le Français et le Fufuldé; Résider dans l’une des Communes d’intervention;La connaissance en plus dune autre langue locale est un atout</t>
  </si>
  <si>
    <t>CHARGE DE CLIENTELE</t>
  </si>
  <si>
    <t>07/01/2024</t>
  </si>
  <si>
    <t>Directeur Administratif et Financier</t>
  </si>
  <si>
    <t>Account Manager</t>
  </si>
  <si>
    <t>25/12/2023</t>
  </si>
  <si>
    <t>Serveuse snack</t>
  </si>
  <si>
    <t>secrétaire commercial</t>
  </si>
  <si>
    <t>Bac + 1/formation professionnelle en bureautique et ou informatique</t>
  </si>
  <si>
    <t>31/12/2023</t>
  </si>
  <si>
    <t>Braiseur</t>
  </si>
  <si>
    <t>une réceptionniste de pressing à Yaoundé</t>
  </si>
  <si>
    <t>Gérante de Blanchisserie</t>
  </si>
  <si>
    <t>stagiaire commercial</t>
  </si>
  <si>
    <t>STAGIAIRE ARCHIVISTIQUE</t>
  </si>
  <si>
    <t>Licence en archivistique et record management.</t>
  </si>
  <si>
    <t>stagiaire RH</t>
  </si>
  <si>
    <t>Conseiller financier</t>
  </si>
  <si>
    <t>Mutualis Group</t>
  </si>
  <si>
    <t>27/12/2023</t>
  </si>
  <si>
    <t>Annonce de Recrutement : Web et Graphic Designer chez 2BeinTech</t>
  </si>
  <si>
    <t>BTS en Infographie</t>
  </si>
  <si>
    <t>développeur full stack</t>
  </si>
  <si>
    <t>chef de projet</t>
  </si>
  <si>
    <t>compétent et dynamique, passion pour la gestion de projets IT</t>
  </si>
  <si>
    <t>01/01/2024</t>
  </si>
  <si>
    <t>Agents commerciaux</t>
  </si>
  <si>
    <t>UN ELECTRO-MECANICIEN</t>
  </si>
  <si>
    <t>ElecIT ENGINEERING SARL</t>
  </si>
  <si>
    <t>Secrétaire homme</t>
  </si>
  <si>
    <t xml:space="preserve">Homme </t>
  </si>
  <si>
    <t>08/12/2024</t>
  </si>
  <si>
    <t>assistant de direction bilingue</t>
  </si>
  <si>
    <t>Formation en Assistance de Direction</t>
  </si>
  <si>
    <t>28/12/2023</t>
  </si>
  <si>
    <t>COMPTABLES</t>
  </si>
  <si>
    <t>Chargé.e d'investissements</t>
  </si>
  <si>
    <t>FIATOPE Investissement</t>
  </si>
  <si>
    <t>Capacités de synthèse et de rédaction, curiosité, autonomie, bonnes relations interpersonnelles, motivation, capacité de de travail, bonnes compétences en finance',</t>
  </si>
  <si>
    <t>26/12/2023</t>
  </si>
  <si>
    <t>Stage professionnel Comptable</t>
  </si>
  <si>
    <t>Hotesse d'accueil bilingue</t>
  </si>
  <si>
    <t>Bac /BTS ou plus en Hôtellerie/ Tourisme'</t>
  </si>
  <si>
    <t>INSTITUTRICE EN ECOLE MATERNELLE</t>
  </si>
  <si>
    <t>CAPIEM</t>
  </si>
  <si>
    <t>Conseiller financier en assurance vie</t>
  </si>
  <si>
    <t>CHARGE DE MARKETING</t>
  </si>
  <si>
    <t>21/12/2023</t>
  </si>
  <si>
    <t>commerciaux</t>
  </si>
  <si>
    <t>BTS en Commercial</t>
  </si>
  <si>
    <t>BTS en Administration</t>
  </si>
  <si>
    <t>23/12/2023</t>
  </si>
  <si>
    <t>Chargé de la clientèle</t>
  </si>
  <si>
    <t>Taxi chrono</t>
  </si>
  <si>
    <t>17/02/2024</t>
  </si>
  <si>
    <t>Temps partiel/Freelance en Marketing de contenu</t>
  </si>
  <si>
    <t>Les confiotes</t>
  </si>
  <si>
    <t>BTS en Community Management</t>
  </si>
  <si>
    <t>Expérience dans la création de contenu vidéo et photoElaboration de story boardBonne connaissance des logiciels d’édition et de traitement des imagesBonne connaissance du suivi de comptes sociaux. Compréhension basique des saveurs, de la fabrication de boissons et de l’essence d’un produit Made In Cameroon de haute qualitéSens du détail et de l’esthétiqueGoût pour l’apprentissage car nous valorisons l’amélioration continue et la collaboration,Capacité à travailler de manière autonome et en équipe, en prenant en charge votre travail et en contribuant au succès global de notre marque.</t>
  </si>
  <si>
    <t>Consultant(e) des Ventes</t>
  </si>
  <si>
    <t>BTS en Vente</t>
  </si>
  <si>
    <t>Assistante des Opérations</t>
  </si>
  <si>
    <t>Solutechcm</t>
  </si>
  <si>
    <t>𝐆𝐑𝐀𝐏𝐇𝐈𝐂 𝐃𝐄𝐒𝐈𝐆𝐍𝐄𝐑</t>
  </si>
  <si>
    <t>BTS en infographie</t>
  </si>
  <si>
    <t>03/01/2024</t>
  </si>
  <si>
    <t>CATEGORY MANAGER</t>
  </si>
  <si>
    <t>Avoir une bonne connaissance du marché cible et des habitudes de consommation de la clientèle dans ces catégories seront indispensable.</t>
  </si>
  <si>
    <t>29/12/2023 17:00</t>
  </si>
  <si>
    <t>GESTIONNAIRES DE PORTEFEUILLE CLIENTS</t>
  </si>
  <si>
    <t>Direct Insurance</t>
  </si>
  <si>
    <t>23/12/2023 17:30</t>
  </si>
  <si>
    <t>ASSISTANT(E) RESSOURCES HUMAINES</t>
  </si>
  <si>
    <t>Licence en Gestion, RH</t>
  </si>
  <si>
    <t>29/12/2023 16:00</t>
  </si>
  <si>
    <t>Point Focal Gestion de la Chaine d’Approvisionnement</t>
  </si>
  <si>
    <t>Chemonics</t>
  </si>
  <si>
    <t>Licence en Santé ou gestion des chaines d'approvisionnement</t>
  </si>
  <si>
    <t>22/12/2023 17:00</t>
  </si>
  <si>
    <t>HEAD ECOBANK BUSINESS SERVICES</t>
  </si>
  <si>
    <t>Service Officer, Infrastructure Desktop and Network Support</t>
  </si>
  <si>
    <t>JURISTE H/F</t>
  </si>
  <si>
    <t>Analyste Statistique</t>
  </si>
  <si>
    <t>Connaissance des procédures de dédouanement et du commerce international;Connaissance des méthodologies statistiques;Maitrise de la gestion des bases de données et langage SQL;Maitrise des modèles conceptuels de données;Bonne maitrise de l’outil informatique;Avoir un bon esprit d’analyse;Bonne connaissance de l’anglais (parlé et écrit), serait un atout.</t>
  </si>
  <si>
    <t>Chargé des opérations</t>
  </si>
  <si>
    <t>Licence en Commerce, Vente</t>
  </si>
  <si>
    <t>Responsables de Ressources Humaines Manager</t>
  </si>
  <si>
    <t>plusieurs stagiaires en informatique</t>
  </si>
  <si>
    <t>Commercial BtoB</t>
  </si>
  <si>
    <t>RESPONSABLE TECHNIQUE</t>
  </si>
  <si>
    <t>Assistant Administratif et Comptable (H/F)</t>
  </si>
  <si>
    <t>BTS en Comptabilité</t>
  </si>
  <si>
    <t>GRAPHISTE SENIOR</t>
  </si>
  <si>
    <t>Les Laboratoires BIOPHARMA</t>
  </si>
  <si>
    <t>BTS en Graphisme</t>
  </si>
  <si>
    <t>TECHNICIEN DE MAINTENANCE</t>
  </si>
  <si>
    <t>BTS en Electricité, Electromécanique, maintenance industrielle</t>
  </si>
  <si>
    <t>Responsable Financier</t>
  </si>
  <si>
    <t>ASSISTANT(E) LOGISTIQUE</t>
  </si>
  <si>
    <t>BTS en commerce, en marketing</t>
  </si>
  <si>
    <t>03 chargé(e)s Clientèle</t>
  </si>
  <si>
    <t>Licence en Commerce, Marketing, Vente</t>
  </si>
  <si>
    <t>'§  Être travailleur, dynamique et organisé', '§  Maitriser le pack office', '§  Maitriser les NTIC', '§  Avoir une expression facile et aisée', '§  Savoir travailler sous pression', '§  Avoir le sens aigu de la négociation', '§  Avoir une excellente aisance relationnelle', '§  Avoir le sens de l’écoute', '§  Parler français et/ou anglais',</t>
  </si>
  <si>
    <t>17/12/2023 15:00</t>
  </si>
  <si>
    <t>10 Chauffeurs</t>
  </si>
  <si>
    <t>04 Bagagistes</t>
  </si>
  <si>
    <t>Rigueur et sens de l’organisation et de l’ordre ;Avoir une allure Physique Présentable ;Poli et s’exprime couramment en Français ;Avoir des dispositions pour le travail physique prolongé? Avoir déjà travaillé pour une compagnie de Transport (Urbainou Interurbain) est un atout</t>
  </si>
  <si>
    <t>08/11/2023</t>
  </si>
  <si>
    <t>Maintenance Manager</t>
  </si>
  <si>
    <t>DKT International</t>
  </si>
  <si>
    <t>Licence en Maintenance</t>
  </si>
  <si>
    <t>10/11/2023</t>
  </si>
  <si>
    <t>Attachés de développement/Commerciaux</t>
  </si>
  <si>
    <t>09/11/2023</t>
  </si>
  <si>
    <t>BTS en Ressouces Humaines</t>
  </si>
  <si>
    <t>24/11/2023</t>
  </si>
  <si>
    <t>IT Specialist</t>
  </si>
  <si>
    <t>15/12/2023</t>
  </si>
  <si>
    <t>Bac G2/BTS en Comptabilité</t>
  </si>
  <si>
    <t>Expérience</t>
  </si>
  <si>
    <t>Formation</t>
  </si>
  <si>
    <t>14/06/2024</t>
  </si>
  <si>
    <t>15/08/2024</t>
  </si>
  <si>
    <t>Responsable des Ventes Senior</t>
  </si>
  <si>
    <t>2</t>
  </si>
  <si>
    <t>Rencontrer régulièrement les managers des entreprises clientes de manière à détecter les opportunités d’affaires et à assurer la satisfaction des besoins du client
S’informer des développements structurels dans les entreprises clientes, afin de susciter des placements de nouvelles lignes
Proposer à sa hiérarchie des actions de fidélisation client
Travailler en synergie avec le Manager Corporate Sales et le Business Development pour les solutions à valeur ajoutée</t>
  </si>
  <si>
    <t>Doctorat universitaire de médecin</t>
  </si>
  <si>
    <t>5</t>
  </si>
  <si>
    <t>Doctorat universitaire de médecine, d'une université accréditée et actuellement autorisé à pratiquer la médecine dans son pays d'origine.
Diplôme d'études supérieures dans le domaine du médecine, de préférence sur la pratique familiale de la médecine interne.
Une formation formelle et une certification en RCP et, de préférence, en BCLS et ACLS, ou des soins médicaux d'urgence équivalents sont nécessaires.</t>
  </si>
  <si>
    <t>13/06/2024</t>
  </si>
  <si>
    <t>15/07/2024</t>
  </si>
  <si>
    <t>Spécialiste Pont à Bascule</t>
  </si>
  <si>
    <t>HND</t>
  </si>
  <si>
    <t>04/06/2024</t>
  </si>
  <si>
    <t>01/09/2024</t>
  </si>
  <si>
    <t>Gestionnaire de comptes</t>
  </si>
  <si>
    <t>Licence en Télécommunications</t>
  </si>
  <si>
    <t>Expérience antérieure en gestion de compte
Articulé et bien habitué à un rôle face au client
Volonté et capacité de voyager.</t>
  </si>
  <si>
    <t>03/06/2024</t>
  </si>
  <si>
    <t>Vice-directeur technique</t>
  </si>
  <si>
    <t>Master 2</t>
  </si>
  <si>
    <t>6</t>
  </si>
  <si>
    <t>Camerounais (de préférence, pas nécessaire)
Français et anglais courant
Expérience en tant que directeur technique du RAN
Expérience en tant que TD ou responsable de l'optimisation auprès d'un fournisseur chinois (fortement préféré)
Expérience de l'échange RAN
Expérience dans différents pays africains
Expérience avec RAN Nokia préférée, mais pas obligatoire
Expérience du côté de l'opérateur préférée, mais pas obligatoire
Disponibilité sous 1 mois maximum.</t>
  </si>
  <si>
    <t>Responsable du déploiement</t>
  </si>
  <si>
    <t>Camerounais (fortement préféré, pas nécessaire)
Français et anglais courant
Expérience en tant que responsable du déploiement du projet RAN Swap
Expérience en tant que gestionnaire de déploiement ou leader du déploiement pour un fournisseur chinois (fortement préféré)
Expérience dans différents pays africains
Expérience du côté de l'opérateur préférée, mais pas obligatoire
Références de gestion de grandes équipes et de gestion de partenaires multiples
Disponibilité sous 1 mois maximum</t>
  </si>
  <si>
    <t>Responsable du Déploiement</t>
  </si>
  <si>
    <t>ZTE Corporation</t>
  </si>
  <si>
    <t>Licence professionnelle</t>
  </si>
  <si>
    <t>1.Camerounais (fortement préféré, pas nécessaire)
2. Manche française et anglaise
3. Expérience en tant que Directeur du déploiement du projet d'échange de licences d'échange de licences
4. Expérience en tant que responsable du déploiement ou chef de déploiement d'un fournisseur chinois (très préféré)
5. Expérience dans différents pays africains
6. Expérience du côté opérateur préférée, mais non obligatoire
7.Références d'une grande direction d'équipes et de la gestion de plusieurs partenaires
8.Disponibilité en 1 mois maximum</t>
  </si>
  <si>
    <t>Directeur Technique</t>
  </si>
  <si>
    <t>1.Camerounais (préférisé, pas nécessaire)
2. Manche française et anglaise
3. Expérience en tant que directeur technique du RSR
4. Expérience en tant que TD ou Responsable de l'optimisation avec le vendeur chinois (très préféré)
5. Expérience de l'échange de licences d'échange de licences
6. Expérience dans différents pays africains
7. Expérience avec RAN Nokia préférée, mais non obligatoire
8. Expérience du côté de l'opérateur préférée, mais non obligatoire
9.Disponibilité en 1 mois maximum</t>
  </si>
  <si>
    <t>28/08/2024</t>
  </si>
  <si>
    <t>Généraliste en Ressources Humaines</t>
  </si>
  <si>
    <t>7</t>
  </si>
  <si>
    <t>29/08/2024</t>
  </si>
  <si>
    <t>Chauffeur Mécanicien /Support Administration</t>
  </si>
  <si>
    <t>Jhpiego</t>
  </si>
  <si>
    <t>Avoir un diplôme / certificat élémentaire.
Être en possession d'un permis de conduire propre et d'un dossier de conduite sûr.
Capacité à conduire un véhicule à plusieurs passagers de façon sécuritaire et appropriée, y compris la capacité de lire et d'interpréter les panneaux de signalisation.
Aptitude à lire, écrire, comprendre et respecter les règles et règlements de la réglementation de la circulation routière au Cameroun.
Aptitude à communiquer efficacement oralement et par écrit.
Capacité à établir des relations professionnelles efficaces avec le personnel et les employés de Jhpiego.
Capacité de préparer des dossiers et des rapports concis et précis.
Capacité à reconnaître les besoins d'entretien des véhicules.
Capacité d'effectuer des réparations mineures de véhicule.
Habilité à raisonner pour interpréter les politiques et procédures, les cartes et les itinéraires.
Capacité à administrer les premiers soins.</t>
  </si>
  <si>
    <t>22/08/2024</t>
  </si>
  <si>
    <t>Agent FINOPS</t>
  </si>
  <si>
    <t>Licence en Finance, Comptabilité, Economie, Fiscalité</t>
  </si>
  <si>
    <t>19/08/2024</t>
  </si>
  <si>
    <t>Ingénieur(e) études CVD-Plomberie</t>
  </si>
  <si>
    <t>3</t>
  </si>
  <si>
    <t>21/05/2024</t>
  </si>
  <si>
    <t>06/07/2024</t>
  </si>
  <si>
    <t>Conseiller(ère) en Communication</t>
  </si>
  <si>
    <t>Cuso International</t>
  </si>
  <si>
    <t>Communication,
Marketing,
Développement international</t>
  </si>
  <si>
    <t>Technicien.ne Approvisionnement</t>
  </si>
  <si>
    <t>En relation avec les différents départements
Extraire à partir de Link le suivi des achats (SA) et partage avec les autres départements
L’archivage électronique et papiers des dossiers d’achat.
S’assurer du prix et de la qualité des biens achetés</t>
  </si>
  <si>
    <t>Technicien.ne Finance / Caissier</t>
  </si>
  <si>
    <t>Elaborer un plan de classement des documents comptables de la caisse ;
Veiller au bon état des pièces comptables et de leur conservation avant transmission en capitale ;
Mettre en oeuvre et veiller au respect des règles de conservation préventive et palliative des pièces comptables.
Procéder à la numérisation des pièces comptables après validation de la comptabilité mensuelle pour un archivage numérique conformément à la procédure interne.</t>
  </si>
  <si>
    <t>Gestionnaire de Stock Pharmacie</t>
  </si>
  <si>
    <t>BTS en Comptabilité et Finance</t>
  </si>
  <si>
    <t>Gestion financière et comptable, Loi des finances
Connaissance du pack office, Outlook, la connaissance du logiciel SAGA est un atout
Savoir faire
Bonne capacité rédactionnelle
Force de proposition
Capacité à travailler en équipe
Capacité d’écoute</t>
  </si>
  <si>
    <t>Diplôme d’État d’Infirmier</t>
  </si>
  <si>
    <t>14/08/2024</t>
  </si>
  <si>
    <t>Licence en sciences sociales, sciences humaines, administration des affaires, technologies de l'information</t>
  </si>
  <si>
    <t>Assistant de Planification, de Suivi, d’Evaluation et de reporting</t>
  </si>
  <si>
    <t>IFRC</t>
  </si>
  <si>
    <t>Soutenir les Sociétés nationales pendant la planification des projets/programmes.
Soutenir la mise en place et la maintenance de systèmes de surveillance, notamment :
Veiller à ce que des plans de suivi soient en place pour toutes les Sociétés nationales.
Élaborer et maintenir des calendriers de surveillance et de reporting
Fournir un soutien technique pour garantir que les systèmes de suivi et de reporting contribuent à une collecte de données fiable et à une analyse rapide des résultats des programmes et des projets.
Fournir un soutien technique pour faciliter l’utilisation des données de surveillance à des fins d’analyse et de prise de décision.
Mettre en place des systèmes pour rappeler et inciter les Sociétés nationales à soumettre des rapports de suivi selon les calendriers fixés pour tous les projets et programmes.
Contribuer à l’élaboration de normes et d’outils de qualité dans les domaines du suivi et de l’évaluation.
Soutenir les évaluations par le leadership et la gestion techniques, notamment :</t>
  </si>
  <si>
    <t>SOFOCAM-GROUP</t>
  </si>
  <si>
    <t>Licence  en sciences sociales, sciences humaines, administration des affaires, technologies de l'information</t>
  </si>
  <si>
    <t>Bac + 3 en gestion de ressources humaines, droit ou tout autre diplôme équivalent;
Justifier de 3 années d'expérience professionnelle à un poste similaire;
Capacité à rédiger des comptes rendus et de tenir à jour des tableaux de bord;
Maitriser des outils spécifiques à la gestion des ressources humaines;
Disposer de bonne compétences en gestion: Leadership, gestion de projet, capacité à gérer les conflits et à promouvoir un environnement de travail inclusif; Maitriser la réglementation du travail.</t>
  </si>
  <si>
    <t>Master 1 en Gestion / Administration/Finances</t>
  </si>
  <si>
    <t>Assistant Marketing</t>
  </si>
  <si>
    <t>Services</t>
  </si>
  <si>
    <t>Conseiller(ère) en Communication et Animation radio</t>
  </si>
  <si>
    <t>Licence en  Communication</t>
  </si>
  <si>
    <t>Communication;
Journalisme;
Animation radio</t>
  </si>
  <si>
    <t>Ingénieur DevOps Senior</t>
  </si>
  <si>
    <t>Neero</t>
  </si>
  <si>
    <t>Expert en Assurance Qualité</t>
  </si>
  <si>
    <t>Environnement de travail dynamique et stimulant au sein d'une équipe passionnée par l'innovation.
Opportunités de développement professionnel et de croissance au sein de l'entreprise.
Rémunération compétitive avec des avantages sociaux attrayants.
Possibilité de contribuer à des projets d'envergure ayant un impact significatif.</t>
  </si>
  <si>
    <t>Stagiaire en Marketing Digital</t>
  </si>
  <si>
    <t>Licence en Banque,Finances  et Assurance</t>
  </si>
  <si>
    <t>Développeur Senior Java</t>
  </si>
  <si>
    <t>13/08/2024</t>
  </si>
  <si>
    <t>Chef de Projet Senior</t>
  </si>
  <si>
    <t>Un(e) Analyste Financier Senior</t>
  </si>
  <si>
    <t>Chef de projet en santé environnementale</t>
  </si>
  <si>
    <t>Surveiller le budget et les dépenses du projet EH et garantir que toutes les activités sont mises en œuvre conformément aux directives budgétaires et financières et dans le respect de la méthode IRC 2024.
Veiller à ce que tous les actifs et ressources du projet EH soient utilisés de manière efficace et efficiente, et que les registres d’inventaire et d’actifs soient tenus.
Soutenir le Snr PM dans la révision des plans de dépenses pour le secteur EH. Participer à toutes les réunions du BVA.
Accompagnement dans la revue du budget du projet EH des partenaires et propositions de nouvelles opportunités de financement avec le programme IRC.
Appui technique et renforcement des capacités :
Superviser le personnel EH, en fournissant des conseils, un mentorat et un renforcement des capacités pour garantir la fourniture de services EH de haute qualité.
Responsable du renforcement des capacités des partenaires locaux de l’IRC dans tous les aspects EH, y compris l’évaluation EH, l’identification, la formation et le suivi des ASC, la conception d’outils pour suivre les activités EH.
Entretenir des relations ouvertes et professionnelles avec les membres de l’équipe, promouvoir un fort esprit d’équipe et fournir une supervision et des conseils pour permettre aux équipes de travail de mener à bien leurs tâches et dans les limites du budget.
Assumer la responsabilité de discuter des attentes, des performances et des objectifs du poste sur une base trimestrielle informelle avec le personnel désigné.
Prendre la responsabilité avec le Snr PM du recrutement du personnel de l’EH
Responsable de la feuille de temps, des plans d’activités, de la planification des congés et des activités de formation/développement du personnel.</t>
  </si>
  <si>
    <t>Spécialiste en Traduction en Langue Anglaise</t>
  </si>
  <si>
    <t>Diplôme universitaire en langues étrangères, en traduction, en linguistique ou dans un domaine connexe.
Expérience / Compétences professionnelles essentiels :
Au moins 3 années d'expériences en traduction.
La capacité à travailler efficacement sous pression et à respecter les délais est essentielle.</t>
  </si>
  <si>
    <t>14/05/2024</t>
  </si>
  <si>
    <t>Rédacteur Sinistre</t>
  </si>
  <si>
    <t>BTS en Journalisme</t>
  </si>
  <si>
    <t>Notifier et suivre les déclarations de sinistres.
Assumer la gestion des sinistres relevant d’un client donné et impliquer la hiérarchie et/ou le réseau selon la complexité.
Assister le client lors de la survenance d’un sinistre. (lui dispenser les conseils nécessaires à la défense de ses intérêts et, le cas échéant, l’assister dans le cadre des réunions ou des opérations d’expertise selon dossier).
Faire aboutir rapidement par une gestion dynamique, le règlement des sinistres, sauf exception motivée par la stratégie.
Mettre en œuvre, en tenant compte des objectifs de productivité et de rentabilité de Willis Towers Watson, l’ensemble des moyens permettant d’aboutir à la résolution des problèmes.
Suivre et relancer tous les dossiers sinistres pour pouvoir rester garant de l’aboutissement des actions.
Garantir la cohérence du service rendu à chaque client.
Mettre en application les procédures spécifiques de gestion définies pour certaines catégories de clients.
Mettre à jour en temps réel les outils de gestion et de règlement des sinistres, (TURBO, et autres).</t>
  </si>
  <si>
    <t>11/08/2024</t>
  </si>
  <si>
    <t>Responsable Gestion Relation client</t>
  </si>
  <si>
    <t>STUDIES CM</t>
  </si>
  <si>
    <t>BTS en communication digital ou tout autre équivalent</t>
  </si>
  <si>
    <t>Fournir un soutien adéquat avec un minimum de supervision, cela comprendra les réunions des actionnaires de la direction, les réunions du conseil d’administration et des comités, les réunions du comité exécutif, le dépôt des déclarations pertinentes, la tenue des livres et registres statutaires, le suivi des actions de ces réunions, etc.
Responsable de l’organisation des réunions assignées du comité de gestion et de toute autre réunion de gouvernance qui peut être nécessaire de temps à autre, du suivi des procès-verbaux des réunions et de la rédaction des résolutions.
Organiser les réunions du conseil d’administration et des comités et tenir les procès-verbaux de ces réunions ;
Participer aux avis et à la correspondance de l’entreprise et entretenir les relations avec les actionnaires sur les questions concernant la politique de l’entreprise et les assemblées d’actionnaires ;</t>
  </si>
  <si>
    <t>13/07/2024</t>
  </si>
  <si>
    <t>Master 1 en psychologie organisationnelle, en administration des affaires, ressources humaines, en communication, en marketing, en relations internationales, en éducation, en économie</t>
  </si>
  <si>
    <t>10</t>
  </si>
  <si>
    <t>Mener les relations avec les médias en consultation avec le superviseur, les unités techniques et le bureau de pays.
Surveiller l’exposition de l’OMS dans les médias traditionnels et sociaux.
Produire un rapport quotidien de surveillance des médias distribué au personnel.
Mettre à jour la liste des médias régionaux et les profils des principaux journalistes.
Aider à la planification et à l’organisation de conférences de presse, d’événements de campagne et de plaidoyer.
Agir en tant que remplaçant si nécessaire pour mettre à jour la page d’accueil du site Web de l’OMS Cameroun et des comptes de médias sociaux.</t>
  </si>
  <si>
    <t>21/07/2024</t>
  </si>
  <si>
    <t>Spécialiste des Opérations Nationales de Vente en Gros</t>
  </si>
  <si>
    <t>Master 1 en Télécommunications</t>
  </si>
  <si>
    <t>Assurer la réconciliation des comptes mois par mois pour toutes les lignes business Wholesale national (Voix, SMS, partage des infrastructures, location des capacités, etc.)
Implémenter un routage optimal du trafic sortant (voix et SMS) qui tient compte du rapport prix / QoS et élaborer les targets mensuels prix/volumes dans une optique d’optimisation des charges de terminaison.
Mettre à jour la base wholesale des conventions d’interconnexion (Catalogues, conventions, avenants, MOU…).
Réaliser le benchmark des catalogues d’interconnexion et procéder la mise à jour annuelle dans les délais.
Développer un modèle d’évaluation des impacts des Upgrade/Downgrade des capacités.
Piloter la gestion, l’implémentation et la mise à jour des plans de numérotation locaux et internationaux.
Suivre le référentiel coûts/revenus des différentes lignes de produits et faire des recommandations de routage et d’ajustements tarifaires afin de maintenir une marge directe.</t>
  </si>
  <si>
    <t>Responsable Service Client</t>
  </si>
  <si>
    <t>MADON Marketplace</t>
  </si>
  <si>
    <t>Responsable Marketing Digital</t>
  </si>
  <si>
    <t>Master 1 en Informatique</t>
  </si>
  <si>
    <t>Graphiste</t>
  </si>
  <si>
    <t>Conseiller(ère) Commercial(e) Poids Lourds</t>
  </si>
  <si>
    <t>Accueillir et visiter les clients, identifier leurs besoins et les renseigner sur:
Les références disponibles, en spécifiant les caractéristiques produits et les avantages clients.
La réparabilité et la disponibilité des pièces de rechange des produits proposés
Les possibilités d’accompagnement par le Centre de Formation Equipment
Accompagner les clients dans la recherche de financements
Servir le cas échéant de premier point de contact / d’interface entre les clients d’une part et les ateliers et magasins Cami d’autre part, pour l’identification des meilleures solutions de maintenance ou de montage d’équipements spécifiques.</t>
  </si>
  <si>
    <t>Commercial Lubrifiants MOTUL</t>
  </si>
  <si>
    <t>Visiter revendeurs, garagistes, et responsables de flottes dans le but d’écouter les besoins et doléances des clients ; prodiguer documentation, conseils et assistance, apporter des solutions, obtenir des commandes
Promouvoir les produits auprès des utilisateurs finaux dans le cadre de campagnes de lancement
Proposer et négocier des grilles de prix avec les clients, dans le respect d des objectifs de marges
Etablir des devis et les suivre (relancer ou archiver)
Facturer selon les conditions applicables à chaque client en respectant la règle : pas de produits facturés non livrés, ni livrés non facturés (sauf démo sur accord express du DOP)
Préparer des réponses aux appels d’offres reçues, avec l’aval de son supérieur hiérarchique et du DOP
Elargir le portefeuille clients
Contribuer à l’enrichissement de la gamme de produits MOTUL
Participer à la visibilité et notoriété de la marque
Assurer une formation Produits à ses clients
S’assurer de la parfaite circulation des informations
Participer activement à l’organisation d’évènements commerciaux et à la diffusion des informations auprès des clients de son secteur.</t>
  </si>
  <si>
    <t>Responsable Atelier Carrosserie &amp; Peinture</t>
  </si>
  <si>
    <t>Veiller à l’appropriation de la culture Anzen, au respect des procédures Sécurité, en matière notamment d’accès à l’Atelier, port des EPI, balisage des aires à risque, stockage des peintures et déchets, interactions hommes / matériel roulant, utilisation de modes opératoires sécurisés.
Remonter systématiquement les situations dangereuses et veiller à la mise en œuvre d’actions correctives.</t>
  </si>
  <si>
    <t>03/05/2024</t>
  </si>
  <si>
    <t>Ingénieur Études Electricité</t>
  </si>
  <si>
    <t>Diplôme d'ingénieur en Génie Electrique ou équivalent avec un minimum requis de 3ans d'expérience professionnelle dans les études techniques sur les projets type électricité et instrumentation.
Compétences Requises
Maitrise de la suite office.
Maitrise d’Autocad.
Maitrise de caneco BT.
Travailler de manière autonome, avoir l'esprit d'équipe, être force de proposition.</t>
  </si>
  <si>
    <t>02/05/2024</t>
  </si>
  <si>
    <t>29/07/2024</t>
  </si>
  <si>
    <t>Agent Intermédiaire et Support aux Ventes Commerce Financement</t>
  </si>
  <si>
    <t>Licence en Gestion, Banque et Finance</t>
  </si>
  <si>
    <t>Minimum BAC + 3 en Gestion, Banque et Finance ou toute discipline connexe.
Minimum 02 années d’expérience professionnelle dans le commercial bancaire ou dans les opérations internationales.
Connaissance approfondie des produits et services Trade Finance et change (L/C, garanties internationales, Change comptant et Change à terme, etc.) ;
Connaissance des approches Conformité et Rentabilité ;
Connaissance de la réglementation des changes CEMAC ; Compétences en informatique notamment maitrise du pack office.</t>
  </si>
  <si>
    <t>Administrateur National</t>
  </si>
  <si>
    <t>4</t>
  </si>
  <si>
    <t>Tiger Brands</t>
  </si>
  <si>
    <t>Utiliser les connaissances du marché et les insights pour définir des stratégies visant à développer de manière profitable et durable sur le court et le long terme les marques sous sa responsabilité ;
Élaborer et communiquer la vision et les missions des marques sous sa responsabilité ;
Conduire, assurer le développement créatif (communication et packaging) et créer des stimuli motivants afin que sa cible passe à l’action d’achat et de rachat ;
Analyser les volumes des ventes et expliquer les écarts dans un rapport d’activité mensuel et trimestriel avec des actions correctives/d’amélioration en cas de nécessité ;
Développer l’ application et lui veiller des standards de ou des marques sous sa responsabilité (brand book, communication media et non media, échantillonnage, argumentaire de vente) ;
Développer les plans marketings annuels des marques sous sa responsabilité en veillant à la contribution des parties prenantes et intéressées ;
Proposer la stratégie média, les plans media (inclus digital) des marques sous sa responsabilité et veiller à son exécution après approbation de sa hiérarchie ;
Mesurer et rapporter les performances des campagnes marketing en les évaluant par rapport aux objectifs ;
Initier des plans d’actions de promotion consommateurs, veiller à leur exécution et mettre en place des actions correctives si nécessaire pour atteindre les objectifs fixés ;
Gérer les partenaires externes tels que les agences media, digitales et les maisons de production afin d’assurer l’exécution à temps des campagnes ;
Gérer les accès aux biens des marques (blue print, charte graphique, etc.) ;
Garantir la qualité des gadgets / supports de visibilité livrés pour les marques sous sa responsabilité ;
Coacher son équipe afin qu’elle donne le meilleur pour l’atteinte des résultats attendus.</t>
  </si>
  <si>
    <t>Baccalauréat ou diplôme équivalent avec Permis B et C ;
Avoir exercer une activité similaire, 01 année minimum dans les tâches d’administration ;</t>
  </si>
  <si>
    <t>Assurer la fixation des objectifs annuels de performance de l’ensemble de ses équipes, suivre leur réalisation et les évaluer, conformément au cycle de performance de l’entreprise ;
Proposer à la Direction Générale, en collaboration avec le DRH les adaptations des effectifs de sa direction et plus particulièrement les embauches, les mutations, les promotions et les revalorisations salariales ;
Participer au processus disciplinaire des équipes sous sa responsabilité ;
Déterminer les besoins de son personnel en formation et les communiquer à la DRH pour analyse et intégration dans le plan de formation annuel ;
Encadrer, mobiliser et motiver l’ensemble des équipes de vente ;
Formuler toutes suggestions visant à améliorer la productivité de son Département ;
Assurer la communication du Département et participer à la réunion du Comité de Direction ;
Promouvoir un climat social serein et propice à une productivité optimale, au sein de son équipe.</t>
  </si>
  <si>
    <t>Magasinier Produits Finis en Charge des Stocks</t>
  </si>
  <si>
    <t>Gérer un grand nombre d’appels entrants et sortants dans le centre d’appels Garder un enregistrement complet de tous les appels et/ou conversations dans la base de données
Profitez des opportunités disponibles pour vendre ou annoncer des produits et services aux clients
Veiller à ce que les réponses fournies aux clients soient conformes aux scripts de service client préparés pour divers domaines liés aux problèmes de service client.
Identifier les besoins des clients, clarifier les problèmes, effectuer les recherches appropriées et apporter des solutions durables aux problèmes des clients.</t>
  </si>
  <si>
    <t>Connaissances informatiques
Excellente connaissance des opérations bancaires</t>
  </si>
  <si>
    <t>24/07/2024</t>
  </si>
  <si>
    <t>23/07/2024</t>
  </si>
  <si>
    <t>Responsable informatique</t>
  </si>
  <si>
    <t>Gestionnaire de la conformité</t>
  </si>
  <si>
    <t>8</t>
  </si>
  <si>
    <t>16/07/2024</t>
  </si>
  <si>
    <t>Juriste en Charge du Contentieux en Défense</t>
  </si>
  <si>
    <t>D'un salaire et d'avantages compétitifs
Des équipes dynamiques/multiculturelles
Un excellent environnement de travail
Opportunités d'apprentissage et de développement</t>
  </si>
  <si>
    <t>Chef de Service Etudes économiques &amp; Investissements</t>
  </si>
  <si>
    <t>Assurer une veille permanente des facteurs externes qui impactent l’entreprise, son secteur d’activité ou sa bonne marche : facteurs de l’environnement politique, économiques, socioculturel, technologique, règlementaire, dynamiques marchées, etc.
Organiser les données, définir et évaluer les scénarios, et formuler des recommandations au Management quant aux mesures à prendre pour saisir les opportunités ou mitiger les risques qui se présentent
Réaliser des benchmarking Groupe et locaux qui donnent des insights nos performances actuelles Vs. Concurrents et autres filiales du Groupe
Réaliser à la demande toute étude ou analyse économique, et formuler des recommandations pour des clients de l’étude ou de l’analyse : analyses de rentabilité ad hoc, étude de nouvelles technologies, dégroupage, roaming national, analyses relatives au réseau de distribution, évaluation des différentes demandes du régulateur, etc.
Prendre du recul sur le quotidien de l’entreprise et initier des analyses à la marge permettant d’éclairer l’entreprise, notamment sur des zones de non-efficience et scenarios d’optimisation des coûts à envisager.
Alimenter d’inputs de qualité les projets et reportings internes et externes (Business Review Interne, Business Review Groupe, …)</t>
  </si>
  <si>
    <t>Assistant commercial</t>
  </si>
  <si>
    <t>Organiser les voyages (suivi de la procédure d’obtention de visa, réservations d’hôtel, billets d’avion, notes de frais etc.), location de véhicules et toute autre action visant à faciliter le déplacement du Partner in Charge et des Partners
Organisation et gestion logistique des évènements de la firme et des réunions des Partners (séminaire, web conférence, planning, comptes rendus, suivi des actions…)</t>
  </si>
  <si>
    <t>Assistant de trésorerie et de moyens de subsistance de l’ERD</t>
  </si>
  <si>
    <t>S’engager à respecter l’IRC Way (IRC Code of Ethics and Professional Conduct).
S’engager à assurer la mise en œuvre optimale des politiques IRC dans le contexte de leur travail.
Être disponible pour réaliser toute autre tâche ponctuelle jugée utile par son supérieur direct ou par l’IRC.
Produire des rapports sur les activités programmatiques sur une base hebdomadaire et mensuelle.</t>
  </si>
  <si>
    <t>Gestion de bureaux et d’hébergements : (bureaux, résidences et maison d’hôtes) ;
Documentation du Bureau Pays : archivage électronique via l’arbre de classement des documents officiels du NRC, exigences de l’administration nationale (enregistrement, services juridiques et documentation) ;
Packages d’initiation et de bienvenue pour le personnel/visiteurs ;
Traitement des permis de travail, de l’immigration et des visas (pour le personnel, les invités et les consultants) ;
Responsabilités en matière de dotation en personnel ou d’entrepreneurs de services pour : nettoyeurs, réceptionnistes, entretien ;
Assurer la liaison avec la logistique pour assurer des accords-cadres à jour : cabinet d’avocats, psychologue, prestataire médical, médecin du travail, hôtels, entre autres ;
Superviser toutes les relations et processus administratifs avec les ministères gouvernementaux.</t>
  </si>
  <si>
    <t>Gestionnaire de Compte</t>
  </si>
  <si>
    <t>Responsable du système de gestion de la qualité</t>
  </si>
  <si>
    <t>Comptable des immobilisations</t>
  </si>
  <si>
    <t>Licence en commerce ou en comptabilité</t>
  </si>
  <si>
    <t>Agent principal de préparation aux catastrophes</t>
  </si>
  <si>
    <t>Créateur/créatrice de Blogs - Télétravail</t>
  </si>
  <si>
    <t>OPTIMUM INTERIM</t>
  </si>
  <si>
    <t xml:space="preserve"> Freelance</t>
  </si>
  <si>
    <t xml:space="preserve">   Il faut bien maitriser WordPress, vous devrez implémenter vous-mêmes les blogs sur les sites WordPress  Il faut bien avoir des notions de Seo, pour faire des blogs utiles au référencement Google  Vous devrez créer des blogs  On fournit des centaines de sujets  On fournit Chat Gpt4 payant  On fournit des paraphraseurs  On fournit Canva Pro  On rémunère un euro du blog, il n'y a pas de limites de créations de blogs, il y a des dizaines de sites   alimenter  Il y aura aussi la possibilité de gérer des réseaux sociaux</t>
  </si>
  <si>
    <t xml:space="preserve"> Douala</t>
  </si>
  <si>
    <t>Stagiaire Assistant Technique/Commercial - Douala</t>
  </si>
  <si>
    <t>YANOU I HOLDINGS SARL</t>
  </si>
  <si>
    <t>être présentable et courtois(e)  Représenter la structure par appels et courriels  Représenter la structure dans certaines missions/réunions.  Piloter les t¢ches relatives aux plateformes (rédaction de contenu, tests, support)  Assister aux travaux de communication  être Disponible lorsque c'est nécessaire  être diligent(e) et savoir prendre des initiatives  Assister   l'organisation et   l'entretien des bureaux.</t>
  </si>
  <si>
    <t>Business Manager &amp; Responsable d´Agence - Douala</t>
  </si>
  <si>
    <t>ETUIDER EN FRANCE - ETEF</t>
  </si>
  <si>
    <t xml:space="preserve">  Avoir de bonne capacité d'adaptation et un bon sens du relationnel  Comprendre et améliorer nos process et procédures internes en place  Contribuer   développer un esprit d'équipe.</t>
  </si>
  <si>
    <t xml:space="preserve"> Bafoussam</t>
  </si>
  <si>
    <t>DJ - Bana</t>
  </si>
  <si>
    <t>, le DJ doit être capable d'adapter ses choix musicaux en fonction du public de l'hotel.</t>
  </si>
  <si>
    <t>Commercial - Yaoundé</t>
  </si>
  <si>
    <t>KEMETHOME</t>
  </si>
  <si>
    <t xml:space="preserve"> Présenter les offres aux prospects fournis par l'entreprise      Accompagner les prospects jusqu'  l'achat      Présenter les biens aux clients (Visite de site)      Gérer les demandes et réclamations des clients      Se former de manière continue aux techniques de vente      Proposer de manière continue des améliorations aux processus de vente      Prospecter par soi-même.</t>
  </si>
  <si>
    <t>BARMAN - BANA</t>
  </si>
  <si>
    <t xml:space="preserve"> attitude exemplaire, son accueil chaleureux et convivial, son professionnalisme et sa disponibilité.</t>
  </si>
  <si>
    <t>Commercial  - Yaoundé</t>
  </si>
  <si>
    <t>CABINET LA RESERVE</t>
  </si>
  <si>
    <t>Rechercher les victimes d'accident de la voie publique, Rendre compte de son activité,  Assurer la bonne communication entre les clients et le cabinet,  Ouvrir le dossier des victimes et s'assurer de la bonne continuité de dossier tout au long de la procédure, Promouvoir l'offre de service du cabinet.</t>
  </si>
  <si>
    <t>Responsable Administratif et Financier - Yaoundé</t>
  </si>
  <si>
    <t>AFREETECH</t>
  </si>
  <si>
    <t xml:space="preserve">Master 2 </t>
  </si>
  <si>
    <t xml:space="preserve"> compétences en gestion financière, controle budgétaire, gestion administrative, reporting et communication, gestion des obligations légales.</t>
  </si>
  <si>
    <t>Responsable Commercial - Douala</t>
  </si>
  <si>
    <t>INGENIO TECH</t>
  </si>
  <si>
    <t>Participer   la définition de la politique commerciale de l'entreprise,   partir de la stratégie de l'entreprise  Fixer les objectifs et les axes prioritaires  Diriger et accompagner l'équipe commerciale  Promouvoir l'image et la notoriété de l'entreprise  Participer   la négociation sur certains comptes stratégiques  être attentif aux évolutions du marché et aux offres de la concurrence afin d'adapter en permanence les offres de l'entreprise  Reporter   la Direction  Recruter et former l'équipe commerciale  Assurer l'interface avec les autres services de l'entreprise  Conduite de la politique commerciale</t>
  </si>
  <si>
    <t>Enseignant - Yaoundé, Terminus Nkolmbong</t>
  </si>
  <si>
    <t>DAVCA</t>
  </si>
  <si>
    <t>Stagiaire Assistante de Direction - Douala</t>
  </si>
  <si>
    <t>ZONE TRAVEL</t>
  </si>
  <si>
    <t xml:space="preserve"> personne impliquée, rigoureuse, dynamique </t>
  </si>
  <si>
    <t>Technicien Télécommunication Réseau - VSAT - CCTV - ENERGIE SOLAIRE - Yaoundé</t>
  </si>
  <si>
    <t>AFRIKANET ONLINE</t>
  </si>
  <si>
    <t>Vendeur H/F - Douala</t>
  </si>
  <si>
    <t>SESAME SARL</t>
  </si>
  <si>
    <t>Vous êtes passionnée par le service   la clientèle et souhaitez travailler dans un environnement stimulant et convivial; enthousiastes , motivé(es) et dynamique.</t>
  </si>
  <si>
    <t>TELECONSEILLERS JUNIOR - Yaounde</t>
  </si>
  <si>
    <t>CALLNET SOLUTION</t>
  </si>
  <si>
    <t xml:space="preserve"> équipe dynamique; professionnalisme et empathie; efficace et en temps opportun.  Fournir des informations précises sur nos produits ou services.  Assurer le suivi des dossiers clients et mettre   jour les informations dans notre système CRM.</t>
  </si>
  <si>
    <t>Chef€¯: Stratégie, Planification, Coopération Internationale  - Pretoria, South Africa</t>
  </si>
  <si>
    <t>AFRICAN TAX ADMINISTRATION FORUM (ATAF)</t>
  </si>
  <si>
    <t>Master 1</t>
  </si>
  <si>
    <t>hautement qualifié et expérimenté ;   - être capable de superviser l'élaboration, la réalisation et le rapportage du plan stratégique de l'organisation tout en proposant des interventions stratégiques si les objectifs clés risquent de ne pas être atteints ;    - Avoir la capacité de renforcer de manière plus profonde les relations existantes avec nos 43 pays membres, qui sont des autorités fiscales sur le continent.</t>
  </si>
  <si>
    <t>Outdoor Sales</t>
  </si>
  <si>
    <t>HANGZHOU BESTSUPPLIERS FOREIGN TRADE GROUP CO.,LTD</t>
  </si>
  <si>
    <t xml:space="preserve"> 1. Set up office in a proper venue based on your local knowledge (if we are new there).  2. Coordinate business-related activities for branding and advertisement tasks as assigned.  3. Find valid inquiry customers who are interested to purchase goods from China by local market. And persuade them to place orders with us  4. Task order handling (Provide services to customers and clients, including pre-sale service, sale service, after-sales service).</t>
  </si>
  <si>
    <t>Stage Professionnel Community Manager  - Douala-Akwa</t>
  </si>
  <si>
    <t>STUDIES HOLDING</t>
  </si>
  <si>
    <t>Développeur Python Expérimenté  - Douala</t>
  </si>
  <si>
    <t>WINDIGITECH</t>
  </si>
  <si>
    <t>Développeur Python expérimenté  ;   temps plein avec une forte capacité de travailler en full remote</t>
  </si>
  <si>
    <t>Cuisinier Fast-food / Restaurant - Yaoundé</t>
  </si>
  <si>
    <t>professionnels  qualifiés et passionnés pour rejoindre notre équipe dynamique; talentueux et expérimenté;  Expérience préalable en cuisine, de préférence dans des restaurants ou fast-foods de taille similaire; Maitrise des techniques de grillades et de préparation de mets traditionnels africains; Capacité   travailler sous pression et   gérer plusieurs commandes simultanément, Créativité et passion.</t>
  </si>
  <si>
    <t>Développeur Mobile IONIC</t>
  </si>
  <si>
    <t>ADVENT SOFT</t>
  </si>
  <si>
    <t xml:space="preserve"> Licence</t>
  </si>
  <si>
    <t>Stagiaire Support Technique Applicatif - Yaoundé</t>
  </si>
  <si>
    <t>Développeur Full Stack Java/Spring/Angular</t>
  </si>
  <si>
    <t xml:space="preserve"> La modélisation, le développement Back-end des projets auxquels il sera affecté.</t>
  </si>
  <si>
    <t>Commercial - Douala</t>
  </si>
  <si>
    <t>AMARAL CONSULTING</t>
  </si>
  <si>
    <t xml:space="preserve">.   Objectif par semaine : 01 vente minimum. </t>
  </si>
  <si>
    <t>QA Engineer</t>
  </si>
  <si>
    <t xml:space="preserve">  A detail oriented, organized . Working closely with our dev team, you will be ensuring that each solution developed is going to hit our production environment shining and glimmering with your QA Perfection Dust. Activities in this role include analyzing non-functional requirements and technical designs, translating functional requirements into test cases, and identifying defects and driving them to resolution.  Ideal candidates will possess a drive for thinking creatively to resolve complex problems and enjoy contributing to solutions.</t>
  </si>
  <si>
    <t>Content Writers (French and English)</t>
  </si>
  <si>
    <t>Produce high quality content &amp; incorporate SEO best practices  Contribute to and lead the writing of Online Gambling related content such as social media, reviews, news posts, newsletters etc.  Edit, proofread and publish the content; Take charge in developing an editorial calenda ; Oversee and manage web publications by continuous improvement of its style, content and layout,Operate efficiently in a fast-paced, deadline-driven environment, working on multiple tasks with a variety of departments, divisions, and team member's involvement.</t>
  </si>
  <si>
    <t>Avoir une Connaissance de l’environnement bancaire ou de la microfinance,',;   Avoir une Connaissance des outils bureautique (Word, Excel,) et autre logiciel de gestion.</t>
  </si>
  <si>
    <t>expérience dans la vente des services.•    une expérience significative dans la commercialisation des services de voyages. de tourisme. et de loisirs est souhaitable. •    Très bonne maitrise des techniques de vente des services en générale (démarchage, négociation. clôture de la vente. facturation. service après-vente, etc.i et des services de voyages. de tourisme. et de loisirs en•    Maitrise des techniques de montage et de présentation des réponses aux appels d ‘Offre s.',;   maitrise des techniques de relations publiques.•    Posséder un excellent sens relationnel. une très bonne écoute. une grande capacité d’adaptation et un esprit de compétition•    utilisation de logiciels de bureautique (agenda, mail. tableur. traitement de texte. etc.), •    Faire preuve de rigueur et d’organisation.•    Aimer travailler en équipe.•    Autonome',</t>
  </si>
  <si>
    <t>• Une ou deux langues étrangères dont l’anglais.• Techniques de négociation• Connaissances des produits et/ou services de l’entreprise• Très bonnes maitrise des logiciels Excel (graphiques, tableaux), Power Point et Word',;Facilité naturelle avec l’utilisation de l’outil informatique', • Aisance relationnelle pour jouer un rôle d’interface entre sa direction et son équipe ;• Excellent communicateur avec un sens accru du marketing et du reporting• Grande capacité à motiver ses équipes et à les faire grandir• Autorité naturelle pour fédérer son équipe, la stimuler ;• Capacité à tisser/construire des partenariats (grossistes, distributeurs Cameroun et sous-région)• Être un manager d’impact très orienté résultats• Adaptabilité à des interlocuteurs, des environnements et des horaires divers ;• Organisation pour coordonner et suivre son activité et celle de son équipe ;• Rigueur et méthodologie pour mettre en place et suivre sa politique commerciale ;• Sens de l’argumentation pour négocier des contrats de vente ;• Autonomie dans le pilotage de son équipe Force de décision dans les choix à faire pour son équipe ;• Grande résistance à la pression pour supporter les challenges à relever.',</t>
  </si>
  <si>
    <t xml:space="preserve">experience in public health program management, pharmaceuticals and medical supplies, and/or supply chain management systems',;       Minimum 5 years of experience as Country Director, Deputy Director, or technical component leader, particularly on USAID-funded pharmaceutical supply chain projects or similar experience at Home Office level combined with STTA missions',;       Demonstrated ability to manage and implement complex USAID-funded public health projects in a developing country context',;       Demonstrated ability to manage compliance, finance and operations aspects of a USAID-funded project',;       Skilled in leading and managing high-performing teams; ability to build capacity of team members and local government counterparts',;       Proven ability to work collaboratively with host-country officials, donors, and other key stakeholders',;       Excellent interpersonal, written, and oral communications skills; proven diplomatic and public relations skills',;       Demonstrated leadership, versatility, and integrity',;       Fluency in English required', </t>
  </si>
  <si>
    <t>;    Excellentes aptitudes relationnelles et de caractère posé',;    Bon sens de l’organisation du travail,',;    Expérience avérée dans l’organisation des ateliers, et séminaires ;',;    Expérience avérée dans tenue et la gestion de la caisse ;',;    Bilingue Français et anglais',;    Connaissance de l’outil informatique, logiciels du paquet Office (Word, Excel, Powerpoint, Outlook),',;    Être capable de travailler sous pression et dans une équipe multiculturelle ;',;    Connaissance du logiciel de comptabilité (WINPACCS, CASHBOOK) ;'</t>
  </si>
  <si>
    <t xml:space="preserve">• Current license to practice',;Relevant clinical experience in primary care after medical school',;Ability to communicate effectively in oral /written English.', ;Experience in managing mental health issues including counseling of patients',;Experience in training design and presentation of health related material',;Working knowledge of Microsoft Word, Excel, Access, Outlook',;Program management, administrative experience',;Ability to work effectively as part of an intercultural team',;Hardworking, reliable and diligent with good inter-personal skills',;Willing to travel to sites in Cameroon',;Ability to work with minimal supervision',;Must be able to obtain an American visa', </t>
  </si>
  <si>
    <t>• Minimum of Category B Driving License',;Demonstrated knowledge of local traffic laws and national routes.',;Demonstrated knowledge of vehicle maintenance and safe driving procedures.', 'Language Proficiency: Written and oral fluency in English or French and working knowledge, at the minimum, of the other.',;Organizational skills, attention to detail and presentation',;Skill and ability to multitask and prioritize tasks',;Computer literacy of MS word, Excel, etc.',;Ability to work as a team and independently and proactively.',;Ability to work a regular Monday through Friday schedule with impromptu weekend assignments and travel to countryside',</t>
  </si>
  <si>
    <t>• Experience in managing diverse procurement and logistics operations; and,',;Demonstrated experience in training and supervising teams of co-workers, managing vendors', 'and suppliers.', ;Extensive knowledge of IOM/UN internal procurement and financial rules, as well as IOM’s', 'system and processes as they apply to procurement and logistics; and,',;Excellent level of computer literacy and good knowledge of SAP is an advantage.','fluent in one of the three languages.', 'For this position, fluency in English and French is required (oral and written). Working', 'knowledge of a local language and/or another official UN language (Arabic, Chinese, Russian', 'and Spanish) is an advantage.',</t>
  </si>
  <si>
    <t>experience as a mechanical engineer, preferably in the mining industry',; Experience working in a mine and handling mining equipment',; Proficient in CAD, CAM, and Matlab/LabView programs',; Ability to run simulations and analyze test data',; Ability to write clear and comprehensive technical documentation',; Highly analytical mind, with exceptional problem-solving skills and attention to detail',; Competitive salary and bonus scheme',; Medical insurance and life insurance',; Relocation assistance and travel allowance',; Training and career development opportunities',</t>
  </si>
  <si>
    <t>experience as a safety manager, preferably in the mining industry',; Experience in conducting health and safety audits, inspections, and investigations',; Knowledge of health and safety laws and regulations, such as OSHA, MSHA, and ISO 45001',; Proficient in health and safety software and tools, such as Microsoft Office, SAP, and Risk Assess',; Excellent communication and interpersonal skills',; Ability to work under pressure and handle multiple tasks',; Willingness to travel and work in remote and challenging environments',; Competitive salary and bonus scheme',; Medical insurance and life insurance',; Relocation assistance and travel allowance',; Training and career development opportunities',</t>
  </si>
  <si>
    <t>experience as an environmental engineer, preferably in the mining industry',; Experience in conducting environmental surveys, inspections, and investigations',; Knowledge of environmental laws and regulations, such as OSHA, MSHA, and ISO 14001',; Proficient in environmental software and tools, such as ArcGIS, Surpac, Leapfrog, etc.',; Excellent communication and interpersonal skills',; Ability to work independently and as part of a team',; Willingness to travel and work in remote and challenging environments',; Competitive salary and bonus scheme',; Medical insurance and life insurance',; Relocation assistance and travel allowance',; Training and career development opportunities',</t>
  </si>
  <si>
    <t>experience as a payroll technician, preferably in the mining industry',; Experience working in a mine and handling mining equipment',; Knowledge of payroll systems, software, and tools, such as SAP, ADP, and QuickBooks',; Knowledge of payroll tax and labour laws, such as OSHA, MSHA, and IRS',; Attention to detail and accuracy',; Ability to work under pressure and meet deadlines',; Excellent communication and interpersonal skills',; Competitive salary and bonus scheme',; Medical insurance and life insurance',</t>
  </si>
  <si>
    <t>experience as a HR coordinator, preferably in the mining industry',; Experience working in a mine and handling mining equipment',; Knowledge of HR policies and procedures and local labor laws',; Proficient in HR software and tools, such as SAP, Workday, and Indeed',; Excellent communication and interpersonal skills',; Ability to work independently and as part of a team',; Ability to handle confidential and sensitive information',; Attention to detail and organizational skills',; Competitive salary and bonus scheme',; Medical insurance and life insurance',</t>
  </si>
  <si>
    <t>proven experience as a sales manager or a similar role in the mining industry',; Excellent communication, negotiation, and presentation skills',; Strong knowledge of the mining industry, its challenges, and opportunities',; Proficiency in Microsoft Office and CRM software',; Ability to work independently and as part of a team',; Willingness to travel frequently to various mining sites and locations'</t>
  </si>
  <si>
    <t>; proven experience as a Procurement Specialist or a similar role in the mining industry',; Excellent communication, negotiation, and analytical skills',; Strong knowledge of procurement processes, policies, and systems',; Proficiency in Microsoft Office and ERP software',; Ability to work independently and as part of a team',; Willingness to travel to various mining sites as required',</t>
  </si>
  <si>
    <t xml:space="preserve"> proven experience as a Financial Controller or a similar role in the mining industry',; A professional accounting certification, such as CPA or CMA',; Excellent knowledge of accounting principles, practices, and software',; Strong analytical, problem-solving, and decision-making skills',; Effective communication, leadership, and interpersonal skills',; Ability to work under pressure and meet deadlines',</t>
  </si>
  <si>
    <t>• Maitrise de l’outil informatique',;Bonne maitrise des camions sino truck, Iveco et Mercedes',</t>
  </si>
  <si>
    <t>• Connaissance en électricité automobile',;Maitrise de l’outil informatique',;Bonne maitrise des camions sino truck, Iveco et Mercedes',</t>
  </si>
  <si>
    <t xml:space="preserve">• Highly seasoned professional with at least 8+ years of progressive technical and management experience leading and managing technical teams.',;Established technical expertise in at least one of the Health Global Practice Areas relevant to Central Africa. Professional and/or lived experience in Central Africa context and sound understanding of the region is a huge advantage.',;Strong track record of leading multi-location technical programs with excellent management and leadership skills including coaching, mentoring, and performance management',;Strong track record of driving uptake of evidence-based practice',;Experience managing multiple projects with multi-disciplinary collaborators',;Demonstrated ability to influence across a wide range of diverse stakeholders internally and externally',;Strong track record of identifying and converting business development opportunities (when leading and managing the leader)',;Knowledge and understanding of the respective regional context',;Ability to work, manage, and meet deadlines in a fast-paced environment; outstanding business acumen, critical thinking, problem solving and decision-making skills required',;Superb inter-personal, written and verbal communication skills with ability to collaborate across countries, cultures, and departments',;Fluency in English and French is required.', </t>
  </si>
  <si>
    <t>;avoir une bonne résistance au stress',;Avoir une aisance sociale  et un esprit d’initiative',</t>
  </si>
  <si>
    <t>expérience professionnelle en agence ou entreprise',;Être à l’aise avec les principaux outils du webmarketing',;Faire preuve d’autonomie, de rigueur et d’esprit d’initiative',;Être créatif et savoir animer des communautés en ligne',;Être Bilingue serait un atout.',</t>
  </si>
  <si>
    <t>;Livret maritime',;Fièvre jaune',;Passeport',</t>
  </si>
  <si>
    <t>•       Sens de la négociation ; capacité à convaincre et à influencer ;',;      Qualités relationnelles : courtoisie, sens du contact, excellente élocution, …',;      Rigueur et organisation ;',;      Esprit d’équipe, créativité, force de proposition.', 'Compétences techniques :',;      Avoir un grand sens de l’organisation et du relationne l et d’un leadership nécessaire au bon fonctionnement de l’entreprise ;',;      Connaissance des technologies et des standards ;',;      Savoir se montrer visionnaire, inventif, innovant voire audacieux ;',;      Créer, mettre en place et contrôler la stratégie opérationnelle en anticipant toutes les évolutions du marché et réaliser des études de marché.',;      Une expérience professionnelle de 02 années minimum ;',;      S’exprimer couramment en français et en anglais ;',;      Une parfaite connaissance du secteur d’activités dans lequel il évoluera ;',;      Une expérience dans l’audiovisuel est un atout.'</t>
  </si>
  <si>
    <t>• Être méthodique et rigoureux, avoir une bonne aisance communicationnelle et relationnelle',;Avoir bonne connaissance des pratiques et productions agricoles',;Maitriser le pack office Windows, avoir une expérience en management des équipes',;Avoir travaillé dans une entreprise du secteur agricole serait un atout',;Faire preuve d’une certaine transversalité, d’un esprit ouvert et polyvalent',;Réutilise ses compétences dans d’autres domaines', 'Qualités requises',;Rigueur, autonomie, organisation et grande ponctualité',;Sens des relations humaines, écoute, diplomatie et humilité',;Sens de l’initiative et force de proposition',;Capacités d’analyse et de synthèse',;Niveau intermédiaire en anglais',;Sens de l’éthique et intégrité sans faille ; respect strict des procédures',;Bon sens de l’adaptation et de la confidentialité',;Réactivité, capacité à travailler sous pression et dans l’urgence',</t>
  </si>
  <si>
    <t>;      Une expérience professionnelle de 02 années minimum ;',;      S’exprimer couramment en français et en anglais ;',;      Une parfaite connaissance du secteur d’activités dans lequel il évoluera ;',;      Une expérience dans l’audiovisuel est un atout.',</t>
  </si>
  <si>
    <t>Excellent English writing skills as well as a fluent conversational level of at least one of the following the local languages relevant to NWSW.', ;      A good understanding of NGO approaches to safety', '', ;      A proven ability to develop and maintain working relationships with key safety interlocutors in the NWSW Region', '', ;      Excellent Computer skills and knowledge of Windows and Office programs', ;      Cameroonian nationality', 'Key Competences:', '·       Excellent understanding of the Northwest and South West context and curiosity', '·       Excellent interpersonal and communication skills, and ability to work in a multi-cultural environment.', '·       High level of confidentiality and integrity', '·       Experience of working under high pressure, in fast-paced environments', '·       Strong organizational skills ability to handle multiple priorities in an autonomous manner', '·       Strong skills in data management', 'Disclaimer: This job description is not an exhaustive list of skills, efforts, duties and responsibilities related to the position.', 'INSO safeguard policy', 'INSO is fully committed to safely recruiting, selecting, and monitoring all new employees, directors and potential volunteers and we will ensure strict adherence to our code of conduct and protection policy throughout the recruitment process. As such, the following secure recruitment practices will be applied:', '·       All job offers will be conditional on obtaining at least two satisfactory professional references.', '·       INSO will ask applicants about significant gaps in employment history or frequent changes of employer and address.', '·  All new hires will be required to sign and abide by the Code of Conduct as a condition of employment.', 3 years of Police, Military, and/or NGO safety work experience or as a data entry analyst</t>
  </si>
  <si>
    <t>Bonne connaissance des règles génériques d’entretien d’une maison', '2.3 Compétences générales et spécifiques', ;       Honnête et fiable', ;       Sens de la responsabilité', ;       Être appliquée dans l’exécution des tâches', ;       Attentive et discrète', ;       Être Assidue au travail et motivée', Expérience professionnelle  à un poste d’Agent d’entretien au sein d’une organisation internationale'</t>
  </si>
  <si>
    <t>Permis de conduire catégorie B', '2.2 Expérience professionnelle', ;      Au moins (01) An à un poste de Chauffeur au sein d’une organisation internationale', ;      Bonne connaissance des règles génériques de sécurité', '2.3 Compétences générales et spécifiques', ;      Sens de la responsabilité', ;      Fiable et autonome', ;      Avoir une bonne vision', ;      Conduire de manière très responsable et défensive', ;      Attentif et discret', ;       Assidu au travail et motivé',</t>
  </si>
  <si>
    <t>Patience, bon relationnel, bonne capacité à travailler en équipe, bonne gestion des priorités, précision et rigueur dans son travail et le suivi des protocoles, bonne capacité rédactionnelle, Aptitude à formuler des propositions et à prendre des initiatives, créativité-Disponibilité. Compétences linguistiques (Français, folfodé, arabe…)', ;   S’engager à respecter et à appliquer la politique genre de ACF', 'Intégrer l’approche genre dans les activités', ;      Contribuer à un environnement de travail prenant en compte les spécificités des uns et autres et éviter toute discrimination', ;      Etre physiquement apte à effectuer des déplacements sur le terrain (80%)', 'Approche genre', ;      S’engager à respecter et à appliquer la politique genre de ACF ;', ;      Intégrer l’approche genre dans les activités ;', ;      Contribuer à un environnement de travail prenant en compte les spécificités des uns et autres et éviter toute discrimination ;', 'Safeguarding', ;</t>
  </si>
  <si>
    <t>Maitrise et utilisation des logiciels de conception infographiques tel que Photoshop, Illustrator, indesign', ;       Maitrise du pack office', ;       Impression sur imprimante a jet d’encre et laser pour les banderoles et plotteur pour autocollants', ;       Flocages des gadgets publicitaire sur sublimation, dtf, et maitrise d’utilisation de la machine a presse', ;       Formation en infographie', ;       Le bilinguisme sera un atout',</t>
  </si>
  <si>
    <t xml:space="preserve"> ;    Excellentes compétences analytiques et de gestion financière', ;    Capacité à travailler de manière autonome et en équipe', ;    Souci du détail et respect des échéances'</t>
  </si>
  <si>
    <t>, ;        Avoir un permis de conduire B et/ou C serait un atout', ;        De bonnes connaissances en maintenance', ;        Apte à poser de bons diagnostics', ;        Rigoureux et méthodiques', ;        Sens des responsabilités et prise de décision', 'Vous appréciez travailler en équipe et êtes résistant au stress. Votre réactivité, votre disponibilité,</t>
  </si>
  <si>
    <t>, ;        Formation et/ou qualification complémentaire en graphisme, marketing digital serait un atout',  ;        Une culture web et bonne connaissance du secteur de l’entreprise', ;        La maitrise complète des réseaux sociaux et de leurs outils', ;        Excellente capacité d’analyser et de manager une communauté', ;        Bonne connaissance des outils et techniques du marketing digital', ;        Forte capacité à créer un contenu social de qualité pour différents média', 'Vous appréciez travailler en équipe et êtes résistant au stress. Votre réactivité, votre disponibilité,</t>
  </si>
  <si>
    <t>2 années d’expérience à un poste similaire  (minimum);', ;        Permis B et/ou A OBLIGATOIRE.', 'COMPETENCES TECHNIQUES', ;        Bonne connaissance des habitudes de l’open market ;', ;        Bonne connaissances des techniques de management ;', ;        Aisance à manipuler les fonds ;', ;        Sens aigu du service et du contact (multiples interlocuteurs)', 'Vous appréciez travailler en équipe et êtes résistant au stress. Votre réactivité, votre disponibilité, vous permettront de vous épanouir pleinement à nos côtés.',</t>
  </si>
  <si>
    <t xml:space="preserve"> La fibre commerciale et l’âme d’un battant', ;        Une bonne pratique du pack MS Office : Word, Excel, PowerPoint',</t>
  </si>
  <si>
    <t xml:space="preserve">         Avoir de compétences solides dans le domaine du web ;', ;        Avoir de bonnes capacites redactionnelles en français et/ou en anglais ;', ;        Avoir des competences en redaction web ;', ;        Réactivité, créativité, esprit d’équipe, adaptabilité et flexibilité.',</t>
  </si>
  <si>
    <t xml:space="preserve">         Être capable d’entretenir une correspondance, une conversation, en langue étrangère…', français, mais aussi en anglais ;</t>
  </si>
  <si>
    <t xml:space="preserve">  A minimum of 6-8 years of experience in humanitarian, international development or similar fields working or researching governance and systems sectors, or relevant technical areas.;  At least 3-5 years of experience leading governance and systems strengthening specific MEAL activities, preferably in humanitarian contexts. May substitute governance and systems strengthening programming experience for some governance and systems strengthening specific MEAL experience.; Understanding of the key trends and priorities for MEAL relevant to Governance and Systems Strengthening sector, including systems thinking; Demonstrated ability to effective work with multiple stakeholders to develop evidence and analytics for thepurpose of impact and improvement.; Experience with qualitative methods like outcome mapping, outcome harvesting, Most Significant Change, SenseMaker, social network analysis, and systemic action research.; Experience with participatory methodologies; Significant experience in data structuring and data analysis principles.; Strong track record of training colleagues to use data products effectively.; Adeptness at going beyond the numbers, translating large amounts of complex data andtrends into strategic learnings that have the power to shape and influence strategicdecision-making.; Proficient in traditional as well as innovative monitoring, evaluation, and learning methods for improving program quality.; Expertise in a variety of technology areas, such as data management, software development, or coordinating the work of software developers.; Experience in database development, usage and management, data analysis, and reporting on data sets.; Fluency in English is required; Arabic, French and/or Spanish is desirable but not a requirement;</t>
  </si>
  <si>
    <t xml:space="preserve">          Parfaite connaissance de l’environnement concurrentielle, du produit et du service, des habitudes de consommation', ;        Bonnes connaissances en marketing opérationnel, gestion évènementiel, marketing sensoriel, merchandising, marketing relationnel, droit de la publicité', ;        Maitrise de la notion de cycle de vie d’un produit', ;        Maitrise de l’outil informatique', ;        Maitrise des techniques d’analyse de la concurrence', 'Vous appréciez travailler en équipe et êtes résistant au stress. Votre réactivité, votre disponibilité</t>
  </si>
  <si>
    <t xml:space="preserve"> Détenteur d’un agrément en inventaire d’exploitation ;',  Expérience professionnelle en matière des travaux d’inventaire d’exploitation ; ,  Bonne connaissance de la zone de localisation desdites forêts communautaires.',</t>
  </si>
  <si>
    <t>; Maitrise de soi; Sens de la planification et de la méthode; Intégrité; Capacité d’adaptation (adaptabilité au changement / flexibilité); Concentré; Méthodique; Précis; Attentif; Apprenant.'</t>
  </si>
  <si>
    <t>; Vous avez un bon esprit d’équipe', 'Vous êtes sérieux, ponctuel, autonome et dynamique.', '; Vous avez une capacité d’organisation', '; Vous avez une grande motivation', '; Vous savez lire des plans, faire du traçage et du repérage avec une extrême précision.', '; Vous avez une bonne connaissance des règles et consignes de sécurité sur un chantier.'</t>
  </si>
  <si>
    <t>CAP ; ELECTRICIEN</t>
  </si>
  <si>
    <t xml:space="preserve"> Vous êtes parfaitement autonome avec les outils : pinceaux, rouleaux, brosses, raclette, scie, ponceuse', '; Vous maitrisez les techniques d’application d’enduit et de peinture', '; Vous aimez travailler en équipe et en collaboration',</t>
  </si>
  <si>
    <t>Vous êtes une personne de terrain dans le secteur de la logistique avec une expérience sur poste similaire  . ; Vous vous définissez comme une personne autonome, organisée et rigoureuse.; Votre dynamisme, votre enthousiasme et votre esprit d’équipe sont des qualités',</t>
  </si>
  <si>
    <t>Excellent command of both, written and spoken FrenchEnglish working knowledge', 'Additional Study and Experience•experience with PMERLA, digitalization and data management responsibilities, preferably in an NGO or international environment•Proven experience working with online M&amp;E systems and digital data collection tools•Proven experience as a trainer on PME standards, tools, and procedures, both in-person and via virtual means•Proven experience of using web-based systems, and digital data collection tools, such as ( ActivityInfo, SurveyCTO, KOBO)•Proficient in Excel•Familiarity with document management and online systems, with a preference for expertise in SharePoint.', 'Core LWF Skills    •    Achieving results  ;  Level advanced•    Accountability  ;  Level advanced•    Working effectively with others   ;  Level advanced•    Initiative  ;  Level advanced•    Leadership  ;  Level basic•    Analytical thinking   ; Level advanced', 'Required Skills    •    Change Management  ;  Level advanced•    Project Management  ;  Level advanced•    Innovation   ;  Level advanced•    (Online) Communication   ;  Level advanced•    Capacity building/ learning  ;  Level advanced'; •    The position is open to nationals of the two countries concerned, namely Chad and Cameroon, or with a work permit as a resident citizen of one of these countries.•    The place of assignment will be Kousseri depending on whether you are a resident or national of Cameroon, and N’Djamena depending on whether you are a national or official resident of Chad, Knowledge of local languages (Arabic, Fufuldé, Sango, etc.) is an added value</t>
  </si>
  <si>
    <t>; Intégrité et Discrétion', '; Organisation et Rigueur', '; Bonne capacité d’analyse et d’anticipation', '; Leadership et Autonomie', '; Aptitude au travail d’équipe et au partage de connaissances', '; Capacité à gérer la pression professionnelle', '; Être proactif, curieux, dynamique, amical, discipliné', '; Être force de proposition, orienté(e) résultat et avoir de bonnes capacités rédactionnelles', '; Bonnes connaissances des méthodes et méthodologie de Contrôle', Avoir conçu, développé et déployé seul(e) ou en équipe, au moins 02 applications web utilisant les technologies et outils ci-après : PHP 8.2 (de préférence avec le framework Symfony 6), JSON, React JS, React Native, TypeScrypt, PHPStorm, Postman, PostgreSQL, Mailhog, Node JS, Git, SCRUM, Trello, hôtes virtuels Apache, serveurs Linux (des liens en ligne ou un déploiement local de telles solutions seront requis lors de l’entretien) serait un atout.', '; Solide expérience avec des systèmes Linux (Ubuntu server), la configuration des serveurs physique et dans le cloud', '; Solide expérience dans la mise en place, paramétrage et administration des outils de partage fichier open source Samba…', '; Solide expérience dans la mise en place, paramétrage et administration des outils de Supervision…', '; Avoir intégré et déployé au moins une solution métier (ERP, CRM, GED, etc.)', '; Avoir rédigé la documentation technique et utilisateur pour une solution et formé le client à sa prise en main', expérience professionnelle dans l’administration des systèmes, réseaux et applications, Langues de travail', 'Français et Anglais',</t>
  </si>
  <si>
    <t>Expérience en gestion de la sécurité.; Expérience en logistique et administration; Expérience en projets d’urgence, notamment avec réfugiés/déplacés appréciée.; Expérience avec des bailleurs UN et européen (ECHO, USAID/BHA etc…) appréciée.\uf0d8 Connaissances et compétences obligatoires; Excellente qualité rédactionnelle; Connaissances en gestion de projets; Gestion d’équipe; Représentation externe; Français; Pack Office (Office 365)\uf0d8 Connaissances et compétences appréciées; Connaissances procédures bailleurs institutionnels (OFDA, ECHO, AAP, agences UN…); Evaluation des besoins/Développement de projets; Connaissance et pratique de la langue locale (Arabe choa); Anglais\uf0d8 Caractéristiques personnelles requises :; Capacité à travailler de façon autonome avec prise d’initiative et sens des responsabilités; Bonne résistance au stress; Sens de la diplomatie; Capacité d’analyse; Capacité d’adaptation et souplesse d’organisation; Organisation, rigueur et respect des échéances; Capacité à travailler et manager de manière professionnelle et mature; Capacité à représenter les activités et le mandat de PUI auprès des autorités locales; Capacité à intégrer l’environnement local sous ses aspects politiques, économiques et historiques; Capacité à travailler avec différents partenaires avec ouverture d’esprit et une communicationadaptée</t>
  </si>
  <si>
    <t>§  Maitrise des approches transformatrices du Genre ; D', '§  Maitrise des changements des normes sociales sur le genre ; D |Elaborer et suivre un budget ; C', '§  Assurer la promotion de l’égalité genre dans la conception et mise en œuvre des activités de développement économique ; D', '§  Préparer son plan d’action mensuel et produire des rapports d’activités mensuelles ; D', '§  Elaborer des outils de communication pour le changement de comportement genre transformatifs, évaluer leur efficacité et les adapter ; C', '§  Elaborer et évaluer un programme de formation ; C | Identifier et gérer les risques de conflits ; D', '§  Fournir des conseils sur la façon de résoudre des problèmes ou défis spécifiques ; C', '§  Concevoir, proposer et mettre en œuvre des solutions innovantes et durables ; C', '§  Animer des réunions ; D | Documenter les bonnes pratiques ; C', '§  Représenter l’organisme ; C | Gérer les réclamations éventuelles ; C | Concevoir un cahier de charges ; C', '§  Parler/écrire le français / l’anglais, parler le Fulfulde sera un atout ; C', '§  Rédiger les écrits professionnels (comptes rendus, notes d’analyses, notes de veille, notes de synthèse, rapports, …), expérience dans le domaine du genre au sein d’une agence réputée sur le genre ;', '', '·       Expérience de travail sur des approches transformatrices de genre et de changements des normes sociales sur le genre de préférence;', '', '·       Compréhension claire du genre, des relations de pouvoir et des questions relatives à la violence à l’égard des femmes</t>
  </si>
  <si>
    <t>; Techniques d’analyses des risques financiers; Techniques d’élaboration de budget; Techniques d’audit et contrôle financier; Elaboration des tableaux de bord; Utilisation des applications M3, INFOR BI et BPC; Maitrise de Microsoft Office (Excel, Powerpoint…), ; Orientation vers le résultat; Anticipation et Prévision/Planification; Esprit d’analyse et de synthèse; Esprit critique et rigueur; Raisonnement analytique; Aisance relationnelle et sens du client; Sens de l’organisation et disponibilité', expérience  en Contrôle de gestion</t>
  </si>
  <si>
    <t>Connaissances dans le domaine douanier (dossier des transitaires) serait un atout;          Connaissances des procédures des entreprises internationales;          Polyvalence souhaitée, multitâche',</t>
  </si>
  <si>
    <t>; Professional• Experience in implementing MEAL systems.• Experience in developing and conducting quantitative and qualitative surveys.• Expertise in information management systems (knowledge and previousexperience in the use of data collection, data management tools and statisticalanalysis) and good computer skills.• Experience in implementing recipient complaint and feedBack mechanisms isdesirable.; Personal• Ability to analyze and summarize complex amounts of data and communicate it todiverse audiences.• Leadership, Team Management and Training/Capacity Building.• Communication and negotiation skills.• Flexibility and adaptability.• Reporting skills.• Strategic Vision.• Problem-solving and decision-making; Ability to find solutions to operationalproblems.• Commitment to the principles of INTERSOS.IT: Advanced Knowledge of• Mainstream survey and Data collection tools (KoboToolbox, SurveyMonkey,Google Forms, Enketo)• Basic humanitarian GIS tools (OpenStreetMaps, Google Earth and GoogleCustom maps)• Basic Database processing tools (Excel and Access)• Microsoft Office Suite (Word, outlook),• Mainstream web browsers (Google Chrome, Microsoft Edge, Mozilla Firefox)• Web-based mainstream chat and conferencing tools/platforms (Skype, Teams,Zoom and WebEx)• Web 2.0 tools (cloud storage, webmail and others) • Languages: The language of mission is essential. Preferred local language of work, • Experiment Previous desirable with some NGO in some country indevelopment or emergency situations.', years of experience in MEAL'</t>
  </si>
  <si>
    <t>RESPONSABLE DE SECTEUR Produit Grande Consommation et Non Alimentaire ; H/F</t>
  </si>
  <si>
    <t>PROGRAMME DE STAGES 2024 ; Session 2</t>
  </si>
  <si>
    <t>Bonnes compétences en coordination ; être méthodique et auto-organisé.Engagement bien établi à offrir un service-client excellent, axé sur la réception et le service d’administration.Bonnes aptitudes interpersonnelles, de planification et organisationnelles.Capacité à réagir rapidement pour répondre aux demandes immédiates.Flexibilité d’adaptation, attitude positive envers le changement et approche constructive et créative de la résolution de problèmes.Compétence dans l’utilisation d’équipements standard (ordinateur, fax, scanner, photocopieur, etc.) ;Communication.Résolution des problèmes.Orientation client.Travail en équipe.Efficacité opérationnelle.Innovation et créativité.Sens du détail.Capacité à communiquer efficacement (à l’écrit et à l’oral) en anglais ou en français, de préférence avec une connaissance pratique de l’autre langue.Compétence dans l’utilisation des applications Microsoft Office standard (Word, Excel, Access, PowerPoint, SAP et/ou un autre système intégré de gestion de documents), expérience pertinente et pratique à des postes administratifs et de secrétariat, dans des bureaux similaires d’organisations internationales, de banques de développement ou d’institutions similaires.L’expérience dans le secteur privé sera un avantage supplémentaire.Bonne connaissance de l’administration et des services d’appui de bureau, notamment les systèmes et les procédures. Une formation en secrétariat et/ou en administration et gestion de bureau constitue un avantage</t>
  </si>
  <si>
    <t>Sens du relationnel et écoute active.; Bonne connaissance du pack office(Word, Excel, Powerpoint); Bilingue; Maitrise des techniques d’assurance ;; Bonne capacité d’adaptation etd’écoute.',</t>
  </si>
  <si>
    <t>experience in natural resources management, conservation development management, or related field.', '; Experience in technical evaluation of programs related to the management of natural resources.', '; Design and delivery of robust, relevant and timely evaluation strategies and reviews of conservation interventions using qualitative and quantitative methods.', '; Expertise and experience of designing and applying robust and appropriate performance monitoring and results frameworks (including expertise and experience in indicator development, testing and the data collection/analysis).', '; Monitoring and evaluation of large, complex, long-term programmes.', '; Using reviews and evaluation as tools for lesson learning.', '; Experience of review and evaluation of conservation project, biodiversity management, climate change, ecosystem services and community wellbeing would be an asset as well as climate change adaptation and carbon emission reduction development programmes.', '; Good communication skills, both orally and writing in English and French.', '; A solid knowledge of interventions in the sector of biodiversity conservation (in particular the fight against poaching), natural resources governance and experience with project working with communities bordering protected areas.', '; A good knowledge of forest and savanna ecosystems in Africa is essential, and Cameroon will be considered an asset.', '; Gender balance in the proposed team, at all levels, is highly recommended', '; Fluency in written and spoken English and French', '; Proficiency in additional language(s) spoken in the Mbam Djerem landscape a plus, but not required',</t>
  </si>
  <si>
    <t>expérience appropriée dans le secteur de la communication, Avoir de l’expérience avec les procédures de Communication et Visibilité de différents bailleurs de fonds institutionnels et privés', ;      Une expérience significative dans les relations presse aux niveaux local, national et (idéalement) international', ;      Une compréhension des questions de conservation de la biodiversité en Afrique Centrale (souhaitable)', ;      Avoir une expérience éprouvée dans la conception et formulation de plans de communication et de visibilité ayant pour destinataires la société civile, les administrations locales et nationales, divers organismes et organisations, à travers un large éventail d’outils et moyens modernes de communication (réseaux sociaux, newsletters, print, médias, affichage, photographie, audiovisuel, radio, TV) ainsi que dans la relation avec les différents prestataires de services de communication (graphistes, imprimeurs, photographes, monteurs video,…)', ;      Faire preuve de capacité à travailler en équipe indiquant les outils de communication adaptés, superviser et évaluer les actions de communication et de visibilité', ;      Une approche proactive, positive et responsable dans le travail à fournir', ;      Avoir d’excellentes capacités rédactionnelles en français : Savoir écrire un texte clair et bien structuré /Savoir argumenter pour transmettre ses idées / Employer un ton et un style adapté au contexte.', ;      De bonnes connaissances en fulfulde ou/et en anglais à l’oral et l’écrit seront appréciées', ;      Avoir d’excellentes aptitudes en outils informatiques de communication (ex : Adobe Creative Suite, Canvas, logiciels d’édition, de traitement et montage audiovisuel, photo et vidéo, prise de photos et vidéos, etc)', ;      Une ouverture et une sensibilité démontrée à l’environnement socio-culturel du Paysage WCS Bouba Ndjidda ; Bénoué', ;      Être capable de s’adapter, d’être efficace, enthousiaste et diplomate dans un environnement complexe et exigeant ; disposition à passer des périodes étendues sur le terrain dans des conditions parfois rudimentaires',</t>
  </si>
  <si>
    <t>• Ténacité et orientation résultats ;• Rigueur et minutie ;• Organisation et planification ;• Pro activité ;• Analyse et synthèse ;• Sens du risque ;• Gestion du changement ;• Coopération et esprit d’équipe ;• Ecoute active.Compétences techniques :• Connaitre l’offre EMF destinée à la clientèle privée, entreprises et des professionnels• Bonne connaissance des lois et règlements bancaires et financiers ;• Maitriser l’outil et dispositif ;• Avoir une bonne connaissance des règles et procédures internes relatives au code de conduite, lutte anti-corruption, politiquecadeaux, repas d’affaires ;• S’appuyer sur les lois, règlements, normes professionnelles, déontologiques, instructions internes et externes de la CCM, desrégulateurs et normes internationales ;• Maitriser les règles et procédures en vigueur, en particulier celles liées à :; La lutte anti-corruption ;; La politique cadeaux, repas d’affaires et évènements externes ;; Au contrôle interne et à la supervision managériale.',</t>
  </si>
  <si>
    <t>personnes dynamiques, motivées et ayant une solide expérience dans le domaine de la vente, Avoir un esprit d’entreprenariat; Avoir une ambition forte et être honnête; Capacité organisationnelle et communicationnelle; Pourvoir travailler le weekend si possible; Bonne présentation physique, Vous devez posséder de solides compétences en négociation, une excellente connaissance du marché et une capacité démontrée à conclure des accords commerciaux fructueux. Une expérience préalable dans un poste similaire est un atout majeur</t>
  </si>
  <si>
    <t>OPERATIONS ASSISTANT ; (Field Support)</t>
  </si>
  <si>
    <t>OPERATIONS ASSISTANT ; (Movement)</t>
  </si>
  <si>
    <t>Diplôme en suivi ; évaluation, élaboration des politiques publiques, économie de la santé, santé publique ou planification. Une excellente connaissance du domaine de la transfusion sanguine y inclus les défis et les besoins ;• Une grande expérience professionnelle dans le domaine de la transfusion sanguine et la gestion des produits sanguins ;• Une expérience de travail avec le système des nations unies notamment l’OMS ;• Une expérience d’appui dans l’élaboration des documents stratégiques et nationaux se rapportant au domaine de la transfusion sanguine ;•Bonne connaissance des besoins de renforcement des systèmes de santé dans les pays de l’Afrique subsaharienne en général et en Afrique centrale en particulier et notamment le système de santé camerounais.Connaissance approfondie (parlée et écrite) du français ou de l’anglais et une connaissance pratique de l’autre. excellente capacité à présenter oralement et par écrit ;•  excellente capacité de travailler en équipe avec des personnes de profil différent ;• Grande capacité d’analyse et de proposition ;•  grande motivation et engagement pour traduire en stratégie</t>
  </si>
  <si>
    <t xml:space="preserve">; Maitrise des techniques d’assurance ;', '; Production et cotations ;', '; Bonne capacité d’analyse ;', '; Bonne capacité de communication ;', '; Aisance relationnelle et dynamisme ;', '; Disponibilité et sérénité.', '; Bilingue', </t>
  </si>
  <si>
    <t>Electricien ;6ème Catégorie</t>
  </si>
  <si>
    <t>Offre de Stages / Alternance ; Formateur(trice) en Robotique et IA (STEM)</t>
  </si>
  <si>
    <t>; Forte capacité d’adaptation', '; Forte capacité d’autodidaxie / apprentissage', '; Communication', '; Rigueur et organisation.',</t>
  </si>
  <si>
    <t xml:space="preserve">; Excellent interpersonal skills', '; Ability to listen and adapt', '; Fluency in French and English', '; Good command of communication tools', '; Use of IT and digital tools', '; Tenacity, rigour and attention to detail', '; ability to put forward proposals and convincing arguments', '; An analytical mind', '; a dynamic attitude', '; Organisation and autonomy', '; Ability to prioritise', </t>
  </si>
  <si>
    <t xml:space="preserve"> ;experience in research in key areas including family planning and reproductive health (FP/RH), maternal, newborn and child health (MNCH), sexual and reproductive health (SRH), with focus on qualitative research.', '; Fluency in English and strong writing and presentation skills in English.', '; Proficiency with Microsoft Office (Word, Excel, PowerPoint, …).', '; Ability to work under pressure, to be proactive and to make informed decisions.', '; Fluency in French will be an added value.', '; Publications in peer-reviewed journals and/or presentations at conferences will be an asset.', '; Familiarity with quantitative data analysis software packages will be an added value.', '; Familiarity with social media communications will be an added value.',</t>
  </si>
  <si>
    <t>, Très bonne compréhension des problématiques de distribution " Route to market",  Bonnes connaissances du domaine de la grande consommation, des panels Nielsen, du développement et lancement d’un produit, et en gestion de projetIl/elle doit avoir :', 'Un bon relationnel, Une bonne capacité de persuasion, Intègre, Organisé, dynamique, Leadership ; Professionnalisme ; Responsabilité ; Esprit d’Equipe</t>
  </si>
  <si>
    <t>Maitriser les techniques d’entretien de la verrerie et du matériel de prélèvement et de stockage,  ; Avoir une expérience professionnelle minimale de 12 mois dans un laboratoire d’analyses physicochimiques.     Maitriser le pack Microsoft Office et l’utilisation de l’Internet,  ; Avoir des connaissances sur les risques chimiques et biologiques.  Aptitude à travailler en équipe et à être très réactif, dynamisme, minutie, et rigueur dans le travail,   Sens des relations humaines, diplomatie et maitrise de soi, assiduité, ponctualité et disponibilité, Honnêteté, discrétion et rigueur</t>
  </si>
  <si>
    <t xml:space="preserve"> a good knowledge of international refugee and human rights law.', 'Experience in refugee education programmes ; including education in emergency situations ; will be highly considered an advantage. Desirable knowledge of Plan International and UN refugee policies and procedures, field experience and a Commitment to helping the people concerned and willingness to cooperate with partners will also be enablers in meeting the obligation of this role.'</t>
  </si>
  <si>
    <t>Vous êtes prêt(e) à vous installer au Cameroun (Yaoundé)', 'Vous avez une connaissance parfaite du patient et des médicaments', 'Vous faites preuve de rigueur, d’empathie et de pédagogie', 'Vous avez un excellent sens du relationnel', 'Vous êtes de nature enjouée et aimez rendre service', 'Vous êtes rigoureux et intègre', 'Vous êtes ambitieux et prêt à vous donner au maximum pour évoluer dans votre carrière et avoir un impact au quotidien', 'Vous avez un esprit entrepreneurial', 'Vous êtes ouvert d’esprit, et sensible aux dernières tendances en matière d’innovation (digitales, scientifiques, etc.)', 'Vous accueillez le patient avec le sourire aux lèvres et vous vous assurez d’une expérience optimale', 'Vous êtes bilingue anglais ; français',</t>
  </si>
  <si>
    <t xml:space="preserve"> ; Faire preuve de rigueur et d’organisation ; Être un bon communicateur ; Aptitude à être patient ; Autonome ; Curieux ; Proactif et entreprenant',</t>
  </si>
  <si>
    <t>-Maitrise des techniques d’assurance ; -Bonne connaissance du code Cima ; ; Bonne connaissance des logiciels métier (Mercure, ORASS) ; ; Bonne capacité d’analyse ; ; Aisance relationnelle et dynamisme.', 'Pré-requis',  -Bilingue',</t>
  </si>
  <si>
    <t>fortes expériences dans les domaines liés à l’animation de groupes, l’évaluation multisectorielle ou avoir au moins 1 an d’expérience dans un organisme humanitaire International;',  'Capacité d’analyse ; Capacité à encadrer une équipe et à planifier des activités ; Aptitudes communicationnelles ; Connaissance des langues locales parlées de la zone d’intervention (Fufuldé, Massa, Arabe-choa, Kapsiki, Mafa) ; Flexibilité ; Dynamisme ; Bonne capacité d’organisation ; Bonne capacité à rédiger de rapports ; Bonne connaissance de la zone d’intervention ; Une expérience dans le cadre d’un programme RRM, SMPS et une aisance avec les outils informatiques mobiles (Tablette / GPS) seraient un plus;',</t>
  </si>
  <si>
    <t>CUISINIER ;VENDEUR DE SHAWARMA</t>
  </si>
  <si>
    <t>Avoir déjà travaillé en boulangerie; Avoir les soucis du détail et de la qualité; Capacité à travailler efficacement en équipe'</t>
  </si>
  <si>
    <t>Expérience antérieure en boulangerie ou en pâtisserie; Motivation et volonté d’apprendre'</t>
  </si>
  <si>
    <t>; Proven experience in pharmacy or healthcare-related roles, with a strong focus on inventory management and supply chain coordination.', '; Sound knowledge of stock and inventory management principles, including FIFO (First-In, First-Out) and expiration date tracking.', '; Familiarity with forecasting methods and average monthly consumption calculations for pharmaceutical products.', '; Exceptional team spirit and the ability to work effectively within a diverse and multidisciplinary team environment.', '; Detail-oriented approach with a keen eye for identifying discrepancies and ensuring accuracy in record-keeping.', '; Strong communication and interpersonal skills to facilitate effective collaboration and information exchange.', '; Proficiency in using inventory management software or tools to streamline inventory tracking and reporting.', '; Commitment to upholding ethical standards, integrity, and professionalism in pharmaceutical supply chain management.',</t>
  </si>
  <si>
    <t xml:space="preserve">; Proven experience in sales; experience in medical sales is an advantage but not required', '; Strong interpersonal and communication skills to effectively engage with healthcare professionals, build relationships, and convey the value of the medical center’s services.', '; Initiative and proactive approach to identifying and capitalizing on opportunities for business growth and patient referral expansion.', '; Ability to collaborate seamlessly with cross-functional teams, including clinical and operations departments, to align strategies and achieve common goals.', '; Flexibility and adaptability to thrive in a fast-paced and evolving environment', '; Strong organization and time management skills to handle multiple tasks, manage relationships, and follow up effectively with healthcare professionals.', </t>
  </si>
  <si>
    <t xml:space="preserve"> '; Être un bon vendeur', 'Dynamique ;', '; Avoir d’excellentes capacités relationnelles et de communication ;', '; Avoir le sens du travail en équipe, le goût du contact, une bonne capacité d’adaptation;', '; Avoir des connaissances sur les mèches et produits de beauté', '; \u2060Avoir une formation certifiante dans le domaine de la coiffure serait un atout', '; \u2060avoir une expérience minimum de 01 an dans la commercialisation et vente des produits', </t>
  </si>
  <si>
    <t>; Être dynamique et persuasif;', '-Maitriser les techniques de vente de services;', '-Avoir d’excellentes capacités relationnelles et de communication ;', '; Avoir le sens du travail en équipe, le goût du contact, et une bonne capacité d’adaptation;', '; La connaissance des services immobiliers est un atout.',</t>
  </si>
  <si>
    <t xml:space="preserve"> active engagement and experience of working with communities on natural resource management and social development.    Familiarity with community based natural resource management and rural development in Cameroon.    Cultural sensitivity and ability to work effectively in a multi-cultural and diverse setting. Understanding of and support to gender issues is a must, and experience in supporting gender equality and/or women’s empowerment in conservation/development projects an advantage.    Ability to communicate, build trust and good relationships and work collaboratively with diverse stakeholders, including with vulnerable groups, in a respectful, participatory manner.    Experience of participatory (action) research, other participatory approaches and co-development of conservation or development initiatives with a wide range of stakeholders ; particularly with local/Indigenous communities ; is highly desirable.    Ability to work with community representatives/authorities.    Knowledge of or familiarity with human rights-based approaches to conservation is an advantage.    Fluent in French and a good command in English.    Experience of project planning, delivery, evaluation and keeping clear records.    Ability to work in remote areas.    Working experience in forest regions in Cameroon especially local and Indigenous communities will be an advantage.    Adherence to AWF’s values.    Proactive approach to meeting deadlines and delivering results with limited supervision.    Willingness and ability to live and work in a remote area</t>
  </si>
  <si>
    <t xml:space="preserve"> demonstrable experience of utilising professional geo-processing software. Training in data management and previous work involving protected areas would be an advantage.', '·      An equivalent combination of education and experience sufficient to provide the applicant with the knowledge, skills and ability to successfully perform the essential functions of the job will be considered', 'Knowledge, skills, and abilities', '·      Demonstrable skills in utilising GIS software on desktop and online for analysis and mapping', '·      Knowledge of advanced GIS concepts, geoprocessing functions and techniques, and spatial database management', '·      Ability to combine knowledge of GIS databases and software with common sense and insight in solving problems and making decisions', '·      Knowledge and experience of environmental modeling', '·      Good planning, organising, and time management skills, including the ability to appropriately prioritise assignments', '·      Result-oriented, ability to work under pressure and with minimal supervision to solve problems and meet deadlines', '·      Ability to work as part of a team as well as show own initiative', '·      Writing in clear concise language to produce technical reports and other required documentation', '·      Strong  oral and verbal communication skills, and ability to communicate with technical and non-technical audiences', '·      Ability to travel and spend time in rural areas', 'Languages', '·      Fluency in French and English', 'Personal qualities', '·      Strong commitment to integrity', '·      Punctual, efficient, and creative', '·      Consistent and flexible ; able to deal with changing and competing demands',</t>
  </si>
  <si>
    <t>\uf0d8 Savoir bien lire et écrire (Niveau primaire ou collège) ;\uf0d8 Permis de conduire ;\uf0d8 Maitrise de la langue française ;\uf0d8 La connaissance de l’anglais est un atout. Connaissances mécaniques; Compétences en négociation; Rigueur; Ponctualité; Connaissance de la zone du Centre du Cameroun</t>
  </si>
  <si>
    <t xml:space="preserve">•A second degree in water or civil engineering, and long-term proven experienceworking with solar water pumping systems will be considered an advantage.', '•Experience working in WASH programs ; advantage', '•Technologically oriented with excellent computer skills, including proficiency in emailand Microsoft Office software', '•Driver’s license and off-road driving experience', '•Ability to commit to flexible working hours, including some weekends', '•High proficiency in English; both writing and speaking', '•Ability to relocate to Garoua', </t>
  </si>
  <si>
    <t>;    05 années d’expérience minimum avec référence dans un poste de cadre commercial ou marketing (La gestion des équipes ou/et des partenaires de distribution est un atout) ; Expérience dans la commercialisation des produits de grande consommation,;    Une expérience avec une industrie brassicole en tant que gestionnaire des différents types de clients (B2B) est un plus  ; Vision stratégique;    Bonne compréhension des grands ensembles (MACRO- PESTEL-SWOT etc.);    Bilingue Français / Anglais est un avantage.;    Titulaire au moins d’un permis B avec expérience en conduite. ; Maitrise de la gestion directe et indirecte des équipes de ventes.;    Etablissement et pilotage d’un plan commercial;    Technique d’établissement des plans de voyage. ; Capable de comprendre et interpréter les principaux rapports financiers;    Les aptitudes élémentaires de coaching;    Est une force de proposition et d’initiative ; Dispose des aptitudes de leader pour motiver la force de vente et atteindre les objectifs fixés;    Rigueur, sens de l’organisation et autonomie de travail;    Sens des priorités et de l’organisation  Capacité à s’adapter aux changements, à faire face à des situations d’urgence;    Dynamique et capable de travailler techniquement sous pres  Slon;    Maitrise de l’outil informatique (Microsoft) et du numérique</t>
  </si>
  <si>
    <t>Commercial ; Business Developper</t>
  </si>
  <si>
    <t xml:space="preserve"> '; Faire visiter les logements vacants', '; Assurer le marketing effectif des locaux a louer', '; Prévenir la police en cas d’infiltration', '; Effectuer les petites maintenances et guider les éventuels intervenant (plombier, électricien…)', '; Veiller au respect du règlement intérieur concernant le fonctionnement de la résidence', '; Faire des rapports journaliers et hebdomadaires', '-Signaler toute anomalie constatée', 'Aptitudes professionnelles', '; Excellent sens relationnel', '; Capacité d’écoute et d’aptatation', '; Maitrise du français et de l’anglais', '; Maitrise des outils de communication', '; Exploite les outils informatiques et numériques', '; Ténacité, riguer et sens du détail', '; Force de proposition et de conviction', '; Esprit d’analyse', '; Dynamisme', '; Organisation, autonomie', '; Capacité à prioriser',</t>
  </si>
  <si>
    <t xml:space="preserve"> '; Savoir analyser et retranscrire l’information', '; Etre méthodique', '; Savoir s’adapter à chaque patient', '; Etre vigilante', '; Faire preuve de pédagogie', '; Avoir un bon sens relationnel', '; Mener une veille informationnelle et scientifique', '; Sens de l’organisation', 'Aptitudes professionnelles', '; Patience et tolérance', '; Capacité à communiquer efficacement', '; Bonne gestion du stress', '; Adaptabilité et flexibilité', '; L’écoute', '; Un sens d’empathie', </t>
  </si>
  <si>
    <t xml:space="preserve"> '; Pétite expérience souhaitable', 'Compétences requises', '; Force de proposition dans la qualité du service en fonction du besoin du client', '; Etre capable de mettre en avant la qualité et l’offre de nos services', '; Capacité de conviction', '; Avoir une bonne organisation', 'Aptitudes professionnelles', '; Bonne stratégie marketing', '; Sens du commerce', '; Bonnes compétences en communication', '; Bonne gestion du temps', '; Etre persuasive', '; Etre disponible', '; Etre capable d’atteindre les objectifs fixés par l’entreprise', '; Etre proactif',</t>
  </si>
  <si>
    <t>;  Une solide expérience en tant que mécanicien automobile, avec une connaissance approfondie des différents systèmes de véhicules.es compétences en diagnostic et en résolution de problèmes, pour identifier rapidement les pannes et assurer des réparations efficaces.;  Une attention méticuleuse aux détails, pour effectuer des inspections rigoureuses et garantir la sécurité de nos conducteurs.;  Un esprit d’équipe, avec la capacité de collaborer avec d’autres membres du personnel et de partager vos connaissances et votre expertise.En retour, nous vous offrons un environnement de travail dynamique et stimulant, des opportunités de développement professionnel, ainsi qu’une rémunération compétitive</t>
  </si>
  <si>
    <t>Un-e Team Leader Auditeur (trice) ; projet FM</t>
  </si>
  <si>
    <t>In-depth Contract industry knowledge (5+ years) ; selling and solutioning core technical service offerings; Solid understanding of customer industry needs &amp; requirements for the respective product; Well-developed stakeholder management and influencing skills.Strong understanding of the commercial solution sales process.Strong financial &amp; pricing acumen',</t>
  </si>
  <si>
    <t xml:space="preserve"> ; Ecoute et négociation; Avoir un esprit d’équipe, savoir déléguer ; Bonne capacité à Communiquer ; Esprit d’initiative .'</t>
  </si>
  <si>
    <t>• At least 5 years of combined experience in international institutions/companies including the World Bank, government agencies, and/or power sector utilities with demonstrated track record of successful engagement with complex projects;• Demonstrates solid understanding of energy/extractives policies, technologies or strategies, Private sector participation, and institutional development needed to support development and for the success of project and analytic work;• An excellent track record in carrying out high quality and timely analytical reports and activities would be advantageous;• Experience of analysis and advice on regulatory reform, economic analysis of sector reform impacts (subsidies etc) and cost of service;• Experience leading and/or playing key roles in policy dialogue with clients and stakeholders;• Experience working on World Bank or other International Financial Institutions (IFIs) lending and non-lending operations is desirable;• Demonstrates active listening skills and the ability to influence the audience (such as counterparts in government, international partner organizations, academia, and Bank colleagues, senior staff and managers). • Experience working with large global teams, with an ability to produce high-quality results and outputs with minimal supervision is required;• Highly motivated, ability to work independently, taking initiative, and flexibility in quickly adjusting to changing work program requirements;• Excellent interpersonal skills and proven ability to build strong partnerships with clients, different stakeholders and colleagues across units and departmental boundaries in a multi-cultural environment with virtual teams located in different countries;• Excellent oral and written communication skills, including an ability to communicate complex issues in simple terms and to engage in evidence-based dialogue with clients;• Demonstrates strong knowledge of at least one of relevant thematic business lines such as Energy Access; Economics, Markets &amp; Institution; Oil &amp; Gas; Mining; Energy Efficiency; Renewable Energy; Energy Finance; Hydropower; Power Systems &amp; Technologies; and• Translates technical analyses into policies, operations and/or research as they relate to any of the following thematic business lines: Energy Access; Economics, Markets &amp; Institution; Oil &amp; Gas; Mining; Energy Efficiency; Renewable Energy; Energy Finance; Hydropower; Power Systems &amp; Technologies.', 'COMPETENCIES',;Knowledge and Experience in Development Arena ; Translates technical and cross-country knowledge into practical applications and contributions to country and sector strategies; interacts with clients at the policy level;• Policy Dialogue Skills ; Anticipates needs and requests in the field and conducts independent policy discussions with representatives of the government and non-government partners;• Integrative Skills ; Understands relevant cross-sectoral areas how they are interrelated; able to undertake cross-sectoral work in lending and non-lending operations;• Energy Sector Technologies ; Deep experience applying knowledge (hydrocarbon, power generation, transmission and distribution, renewables, and energy efficiency) to policy-related decisions and advice;• Energy Policy, Strategy and Institutions ; Solid understanding of energy policies, strategies, institutions, and regulations;• Lead and Innovate ; Develops innovative solutions with others.• Deliver Results for Clients ; Achieves results and identifies mission-driven solutions for clients.;• Collaborate Within Teams and Across Boundaries ; Initiates collaboration across boundaries and broadly across WBG, and brings differing ideas into the forefront;• Create, Apply and Share Knowledge  ; Creates, applies and shares knowledge from across and outside the WBG to strengthen internal and/or external client solutions; and • Make Smart Decisions  ; Recommends and takes decisive action.',</t>
  </si>
  <si>
    <t>;  Bonne maitrise de I ‘outil informatique ;    Maitrise de  l’anglais et du Français ;</t>
  </si>
  <si>
    <t>At least 5 years in a Client Service role in a reputable Agency; Marketing Degree, post graduate Diplomas will be advantageous.; High fluency in English and French; Strong presentation skills</t>
  </si>
  <si>
    <t>; Vous ayez déjà eu une expérience dans une mission similaire;', '; Vous ayez déjà un carnet d’adresse orienté Cafés, Hôtels, Restaurants, Bars, ou similaire.', '; Vous êtes familier des principes de ventes, persuasion et négociation ;', '; Vous êtes adepte de la transparence dans votre mode de fonctionnement; e', '; Vous soyez, un minimum indépendant, et capable de prise d’initiatives à bon escient;', '; Vous sachiez faire preuve de pédagogie;', '; Vous soyez passionné(e) par les arts culinaires et la mixologie. ;</t>
  </si>
  <si>
    <t xml:space="preserve"> '; Des connaissances en comptabilité et/ou en logistique seraient un atout.', '; Expérience dans la production agro-alimentaire', '; Bonne capacité d’organisation', '; Proactivité', '; Une aisance avec l’outil informatique, ainsi que les logiciels Word et Excel', </t>
  </si>
  <si>
    <t>Spécialiste Médical ; CDD ; Cameroun</t>
  </si>
  <si>
    <t>Infirmier ; CDD ; Cameroun</t>
  </si>
  <si>
    <t>Stagiaire ; Fonction Support</t>
  </si>
  <si>
    <t>Directeur des Opérations ; CDI ; Douala</t>
  </si>
  <si>
    <t>Responsable Technique ; CDI ; Douala</t>
  </si>
  <si>
    <t>Chef Comptable  ; CDI ; Douala</t>
  </si>
  <si>
    <t>Directeur de Scierie ; CDI ; Douala</t>
  </si>
  <si>
    <t>Commercial ; CDI ; Yaoundé</t>
  </si>
  <si>
    <t>Responsable ; Secrétariat Juridique et Social</t>
  </si>
  <si>
    <t>Chargé des RPD ; Déterminants Sociaux</t>
  </si>
  <si>
    <t>Facilitateur International ; CDD ; Cameroun</t>
  </si>
  <si>
    <t>Chargée de Communication ; CDD ; Yaoundé</t>
  </si>
  <si>
    <t>Commercial ; CDD ; Douala</t>
  </si>
  <si>
    <t>Chargé de Suivi et Évaluation ; CDD ; Yaoundé</t>
  </si>
  <si>
    <t>Brand Manager ; CDI ; Cameroun</t>
  </si>
  <si>
    <t>Chauffeur Livreur ; CDD ; Cameroun</t>
  </si>
  <si>
    <t>Directeur des Ventes à l’Exportation ; CDI ; Cameroun</t>
  </si>
  <si>
    <t>Gestionnaire de Projet ; CDD ; Cameroun</t>
  </si>
  <si>
    <t>Attaché Commercial ; CDI ; Yaoundé</t>
  </si>
  <si>
    <t>Agent de Centre d’Appels ; CDD ; Yaoundé</t>
  </si>
  <si>
    <t>Animateur Réseaux ; CDI ; Yaoundé</t>
  </si>
  <si>
    <t>Responsable Centre d’Appels ; CDI ; Yaoundé</t>
  </si>
  <si>
    <t>Chauffeur ; Cameroun</t>
  </si>
  <si>
    <t>Responsable RH &amp; Administration ; CDD ; Cameroun</t>
  </si>
  <si>
    <t xml:space="preserve">Prudential Beneficial </t>
  </si>
  <si>
    <t xml:space="preserve">Banque Atlantique </t>
  </si>
  <si>
    <t xml:space="preserve">ALIOS FINANCE </t>
  </si>
  <si>
    <t xml:space="preserve">Orange </t>
  </si>
  <si>
    <t xml:space="preserve">APAVE </t>
  </si>
  <si>
    <t xml:space="preserve">Advans </t>
  </si>
  <si>
    <t xml:space="preserve">vivaCall </t>
  </si>
  <si>
    <t xml:space="preserve">Société générale </t>
  </si>
  <si>
    <t xml:space="preserve">Ecobank </t>
  </si>
  <si>
    <t xml:space="preserve">UNICEF </t>
  </si>
  <si>
    <t xml:space="preserve">Dangote Cement </t>
  </si>
  <si>
    <t xml:space="preserve">GROUPE ARNO </t>
  </si>
  <si>
    <t xml:space="preserve">MTN </t>
  </si>
  <si>
    <t xml:space="preserve">CitiBank </t>
  </si>
  <si>
    <t xml:space="preserve">SPAR SuperMarché </t>
  </si>
  <si>
    <t xml:space="preserve">SAI LA TOILE </t>
  </si>
  <si>
    <t xml:space="preserve">GIZ </t>
  </si>
  <si>
    <t xml:space="preserve">UNESCO </t>
  </si>
  <si>
    <t xml:space="preserve">ACMS </t>
  </si>
  <si>
    <t xml:space="preserve">ADC </t>
  </si>
  <si>
    <t xml:space="preserve">Assistance Conseil </t>
  </si>
  <si>
    <t xml:space="preserve">Prometal </t>
  </si>
  <si>
    <t xml:space="preserve">2N Corporate </t>
  </si>
  <si>
    <t xml:space="preserve">SCC </t>
  </si>
  <si>
    <t xml:space="preserve">Centre Pasteur </t>
  </si>
  <si>
    <t>UICN(Union internationale pour conservation nature, )</t>
  </si>
  <si>
    <t xml:space="preserve">Dohone SA </t>
  </si>
  <si>
    <t xml:space="preserve">StarTimes Media </t>
  </si>
  <si>
    <t xml:space="preserve">CADYST GROUP S.A. </t>
  </si>
  <si>
    <t>SUD  Hevea S.A</t>
  </si>
  <si>
    <t xml:space="preserve">TOTAL Energie </t>
  </si>
  <si>
    <t xml:space="preserve">Banque Mondiale </t>
  </si>
  <si>
    <t xml:space="preserve">Tractafric Motors </t>
  </si>
  <si>
    <t xml:space="preserve">Croix Rouge </t>
  </si>
  <si>
    <t xml:space="preserve">MW DDB </t>
  </si>
  <si>
    <t xml:space="preserve">Iziway </t>
  </si>
  <si>
    <t xml:space="preserve">PNUD </t>
  </si>
  <si>
    <t xml:space="preserve">Action contre la Faim </t>
  </si>
  <si>
    <t xml:space="preserve">International Rescue Committee </t>
  </si>
  <si>
    <t xml:space="preserve">WTW </t>
  </si>
  <si>
    <t xml:space="preserve">OMS </t>
  </si>
  <si>
    <t xml:space="preserve">VINCI Energies </t>
  </si>
  <si>
    <t xml:space="preserve">Société Générale </t>
  </si>
  <si>
    <t xml:space="preserve">Plan International </t>
  </si>
  <si>
    <t>Conseil Norvégien pour les Réfugiés (NRC)-</t>
  </si>
  <si>
    <t xml:space="preserve">RODEC </t>
  </si>
  <si>
    <t xml:space="preserve">HUAWEI  </t>
  </si>
  <si>
    <t xml:space="preserve">ZTE Corporation  </t>
  </si>
  <si>
    <t xml:space="preserve">Barry Callebaut Group  </t>
  </si>
  <si>
    <t xml:space="preserve">MAERSK  </t>
  </si>
  <si>
    <t xml:space="preserve">CFAO Group  </t>
  </si>
  <si>
    <t xml:space="preserve">PWC  </t>
  </si>
  <si>
    <t xml:space="preserve">UNESCO  </t>
  </si>
  <si>
    <t xml:space="preserve">Afriland First Bank  </t>
  </si>
  <si>
    <t>Care International</t>
  </si>
  <si>
    <t>Entreprise</t>
  </si>
  <si>
    <t>LA MAIN ETOILEE</t>
  </si>
  <si>
    <t>Petites et Moyennes Entreprises (PME)</t>
  </si>
  <si>
    <t>Ô Pressing</t>
  </si>
  <si>
    <t>SABC</t>
  </si>
  <si>
    <t>Société le Grand Moulin du Cameroun</t>
  </si>
  <si>
    <t>Conférence Épiscopale du Cameroun</t>
  </si>
  <si>
    <t>Bonne elocution*Dote d’un excellent relationnel*Maitrise moyenne des reseaux sociaux* *Être agé strictement entre 25 et 35* Lieu de residence strictement acceptable ; : Être a un taxi de warda'</t>
  </si>
  <si>
    <t>Connaissance approfondie des techniques de production, des normes de qualité et des outils de gestion de la production;', '·; Capacité à manager une équipe, à prendre des décisions stratégiques et à résoudre des problèmes opérationnels;', '·; Sens de l’organisation, rigueur et capacité à travailler sous pression;', '·; Bonne communication pour coordonner les différentes équipes et interagir avec les autres services de l’entreprise.', Expérience professionnelle significative dans le domaine de la production,Âge : entre 25 et 40.  ' Connaissance des normes de sécurité et de qualité applicables à l’industrie concernée</t>
  </si>
  <si>
    <t xml:space="preserve"> 'Compétences requises : Connaissances en EHA, particulièrement dans la construction d’infrastructure et/ou promotion à l’hygiène, wash-in-health. Compétence en mobilisation communautaire organisation de distributions, construction d’ouvrage EHA (appui EHA dans les centres de santé. Compétences techniques EHA (design d’ouvrages, standards, normes de construction, etc.) et en management.•;;; Expérience : au moins 2 dans un poste similaire dans une ONG.•;;;  Connaissance du Français obligatoire ; connaissance de l’Anglais et des langues locales est un atout.•;;; Informatique : Pack office (Word-Excel)•;;;  Capacité d’analyse et de synthèse, rigueur, organisation, qualités relationnelles, gestion d’équipe et pédagogie (organisation, formation), autonomie, honnêteté.',</t>
  </si>
  <si>
    <t>Connaissance des normes de sécurité et des bonnes pratiques de fabrication.', '·; .', '·; Connaissances techniques en mécanique, électricité, automatisme, etc;', '·; Capacité à lire et interpréter des plans, des schémas et des fiches techniques;', '·; Rigueur et précision dans l’exécution des tâches pour garantir la qualité des produits;', '·; Réactivité et sens de l’initiative pour résoudre rapidement les problèmes techniques.'; Âge : entre 25 et 40.expérience dans un poste similaire ou dans le secteur de la production industrielle</t>
  </si>
  <si>
    <t>Avoir une bonne maitrise des techniques de vente ;;; ;Avoir le sens de la négociation commerciale ; Avoir une aisance relationnelle, Avoir des qualités organisationnelles Expérience avérée en tant qu’assistant marketing, Bonne compréhension des principes de la gestion de bureau et du marketingCapacité avérée à effectuer plusieurs tâches simultanées et à respecter les délaisEsprit bien organisé doublé d’une approche orientée clientBonne connaissance des techniques d’étude de marché et des bases de donnéesExcellente connaissance de MS Office, d’un logiciel informatique de marketing et des applications en ligne (outils de CRM, analytiques en ligne, Google Adwords, etc.) Exceptionnelles compétences de communication et relationnelles; Avoir entre 25 et 35</t>
  </si>
  <si>
    <t xml:space="preserve">VOUS ÊTES RECONNU POUR     Vos compétences en communication orale et écrite.    Votre aptitude à analyser les besoins en formation et     à concevoir des programmes adaptés.'  Votre capacité à négocier avec les prestataires       externes et les partenaires internes. Votre maitrise des outils bureautiques : Word, Excel,         Être titulaire d’un Bac + 03 enPowerpoint et gestion des emails.         Ressources humaines; Justifier d’une expérience d’au moins 03 (trois) années au poste  Excellente qualité relationnelle et capacité à travailler en équipe.     Capacité d’écoute active des besoins des employés et des managers.     Esprit d’initiative et capacité à proposer des solutions créatives.     Sens de l’organisation et gestion efficace des priorités.'; Être âgé entre 27 et 35 </t>
  </si>
  <si>
    <t xml:space="preserve">Bonnes connaissances dans la distribution    Être     Bonnes clients connaissances de la gestion relation    Être titulaire d’un  années     Management de la chaine logistique   en logistique et transport   Exécution, planification, ordonnancement Justifier d’une expérience de 03 et contrôle (trois) années dans la gestion d’une  Bonne organisation d’une équipe de travail flotte logistique; Être de sexe Masculin, âgé entre 35 et 45, Avoir une expérience dans le secteur de la grande distribution est un atout', </t>
  </si>
  <si>
    <t>experience professionnelle sur la vente,  Etre domicilié non loin de Douala ; Ange Raphael et environs, Etre titulaire d ‘un permis de conduire A serait un atout ; âgé de plus de 23, Jours de travail lundi à samedi 08h-16h'</t>
  </si>
  <si>
    <t>Etre domicilié non loin de Douala ; Ange Raphael et environs' ; âgé de plus de 23, Jours de travail lundi à samedi 08h-16h</t>
  </si>
  <si>
    <t>Etre domicilié non loin de Douala ; Etre de sexe masculin âgé de plus de 25, Service de quart 07h30-15h00 et/ou 15h-22h'</t>
  </si>
  <si>
    <t>Doté d’un excellent relationnel-Maitrise moyenne des reseaux sociaux-Bonne elocution-Lieu de residence ideal ( Makepe, Bonnamoussadi,Logpom,Kotto,Bepanda,PK14,PK12 ou environ)' ; -Être agé strictement entre 25 et 35</t>
  </si>
  <si>
    <t>motivé ,  assidu, ayant de forte capacité d’adaptation, Expérience  en quincaillerie', 'Savoir être :', ;      Bonne résistance au stress', ;      Sens de la discipline', ;      Bonne capacité rédactionnelle', ;      Capacité de travail en équipe', ;      Organisation et rigueur dans l’exécution des tâches confiées', ;      virgilant', ;      Sens de la confidentialité', ; Homme  à partir de 25,'Etre à proximité de Nkoabang serait un atout</t>
  </si>
  <si>
    <t>Parler/écrire le français / l’anglais, parler le Fulfulde sera un atout, Rédiger les écrits professionnels (comptes rendus, notes d’analyses, notes de veille, notes de synthèse, rapports, …) ; C,Assurer l’identification des filières porteuses pour le développement de chaînes de valeurs durables ; D', '·       Assurer l’insertion socioéconomique et professionnelle des femmes et des jeunes ; D', '·       Renforcer les capacités et effectuer le coaching des agents des OSC et ceux des Communes cibles ; D', '·       Assurer la promotion de l’égalité genre dans la conception et mise en œuvre des activités de développement économique ; D', '·       Préparer son plan d’action mensuel et produire des rapports d’activités mensuelles ; D', '·       Elaborer des outils de communication pour le changement de comportement genre transformatifs, évaluer leur efficacité et les adapter ; C', '·       Elaborer et évaluer un programme de formation ; C | Identifier et gérer les risques de conflits ; D', '·       Animer des réunions ; D| Documenter les bonnes pratiques ; C | Représenter l’organisme ; C', '·       Gérer les réclamations éventuelles ; C | Concevoir un cahier de charges ; C', '·        ; C    | Elaborer et suivre un budget ; C', ', '·       Utiliser les logiciels Word, Excel, Power Point et logiciels d’analyse de données, Minimum 3 d’expérience dans l’insertion économique des jeunes et des femmes et le développement de chaînes de valeurs respectant les principes de développement durable (environnemental, social et économique) ;', '§  Expérience en analyse genre et dans la conception et mise en œuvre des projets genre transformatives ;', '§  Bonne connaissance de la zone d’intervention de la région de l’Extrême Nord est un atout.',</t>
  </si>
  <si>
    <t>AGE Minimum: 24', 'AGE Maximum:35', expérience dans le domaine de la sécurité des systèmes d’information</t>
  </si>
  <si>
    <t xml:space="preserve">•    Rédaction des procédures techniques, réalisation d’audit techniques•    Bonne maitrise de la législation en vigueur en relation avec l’activité•    Elaboration et management d’un budget opérationnel•    Analyse commerciale et réalisation d’études de rentabilité•    Management de Projets•    Expérience réussie dans la formation et l’encadrement des équipesSavoirs :•    Techniques de vente et de marketing•    Méthode et techniques de recouvrement des créances•    Mécanique automobile et industrielle, lubrifiants et procédés connexes',;   Règles de Qualité, Hygiène, sécurité et environnementSavoir-faire :•    Techniques de communication et de management•    Maitrise des techniques de vente et de négociation commerciales•    Bonne communication écrite et orale                                                                          •    Analyse du portefeuille et gestion des comptes clients•    Organisation et planification des activitésSavoir-être :•    Force de conviction, tempérament commercial et esprit de conquête                              •    Ecoute, aisance relationnelle, curiosité et ouverture d’esprit•    Culte de l’excellence et orientation résultats•    Bonne capacité de travail en équipe, d’animation et de motivation                                                      •    Disponibilité, réactivité et dynamisme', Permis de conduire B valide •    Excellentes capacités de négociation et de vente•    Être âgé(e) de 40 au plus•    Bonne maitrise du pack Microsoft, notamment d’Excel•    Excellente connaissance des lubrifiants et processus associés',;   Compétence en mécanique, maintenance industrielle et automobile•    Créativité et habileté manuelle•    Excellente pratique du Français et Anglais courant•    Expérience professionnelle réussie d’au moins 05 à un poste similaire ou dans une entreprise de distribution des produits pétroliers ou de lubrifiants• </t>
  </si>
  <si>
    <t>.; Qualification ou une certification en psychologie clinique ou dans un domaine similaire est unatout,Avoir une expérience de travail d’au moins deux avec les enfants en situation difficile', '; Avoir une expérience avec les ONGs humanitaires ;; Excellente connaissance du français, du kanuri, du fufuldé, et autres langues locales.; Compétences dans le travail en équipe et dans l’utilisation des logiciels de gestion des données,Word, Excel, Power Point, etc.; Avoir de bonnes aptitudes à communiquer, à conduire des discussions et à animer des ateliers ;; Être capable de travailler sous pression ;; Jouir d’une bonne santé et être en bonnes conditions physiques ;; Habileté à identifier les signes de détresse des enfants et à dialoguer ;; Intégrité, confidentialité et discrétion ;; Aptitude à élaborer et à mettre en œuvre des plans de traitement adaptés ;; Connaissance des différents courants thérapeutiques et des approches psychologiques</t>
  </si>
  <si>
    <t xml:space="preserve"> Être bilingue  serait un atout ;', '·         Âge: 25 et plus.', 'Compétences et aptitudes requises :', '·         Excellentes qualités relationnelles et capacité à convaincre ;', '·         Bonne connaissance des techniques de vente et de négociation ;', '·         Bonne connaissance des différents systèmes, composants des véhicules ;', '·         Travailler en équipe, être observateur et rigoureux </t>
  </si>
  <si>
    <t>expérience professionnelle dans la vente. Une expérience dans le secteur de l’immobilier ou du bâtiment est un atout; Homme Entre 25 et 35</t>
  </si>
  <si>
    <t>expérience professionnelle dans le domaine (3 d’expérience ou plus de 5 d’expérience dans le domaine)</t>
  </si>
  <si>
    <t>le bilinguisme est un atout ; 22-40</t>
  </si>
  <si>
    <t>Expérience confirmée dans le B to C (5)', 'Expérience dans la gestion d’équipe (minimum 30 personnes)', 'Exigences supplémentaires', 'Compétences techniques', 'Gestion de la clientèle', 'Gestion financière', 'Management d’équipe', 'Une connaissance des produits du PGC et non alimentaire', 'Français/Anglais',</t>
  </si>
  <si>
    <t xml:space="preserve">Expérience confirmée dans le B to C (5 minimum)', 'Expérience dans la gestion d’équipe (30 personnes minimum)', 'Exigences supplémentaires', 'Compétences techniques', 'Gestion de la clientèle', 'Gestion financière', 'Management d’équipe', 'Une bonne connaissance des produits frais et de la fabrication', 'Français/Anglais', </t>
  </si>
  <si>
    <t>ANGLAIS ET OU FRANÇAIS   *    CONNAISSANCE DE L’OUTIL INFORMATIQUE,  22</t>
  </si>
  <si>
    <t xml:space="preserve">Expérience d’au moins deux (02) continus à un poste similaire dans une entreprise OU d’au moins un (01) an à un poste similaire dans une organisation internationale', 'Ø  Connaissances et aptitudes obligatoires : Clôture comptable ; Connaissances générales des RH ;  Français ; Arabe Choua ;  Pack Office', 'Ø  Connaissances et aptitudes appréciées : Tenue de la banque ; Ressources humaines ; Gestion budgétaire et trésorerie ; Capacité rédactionnelle ; Anglais ; Fulfuldé ; Kotoko ; Mousgoum ; SAGA ; Homère.', 'Ø  Caractéristiques personnelles attendues : Honnêteté, transparence, impartialité et intégrité ; Professionnalisme / sens des responsabilités ;  Ponctualité ; Rigueur et précision ;  Détermination ; Bonne présentation ;  Flexibilité face aux imprévus ; Sens de l’initiative.', 'Conditions : Postes basés à Kousseri, Région de l’Extrême Nord, 'Ø  Les candidats ressortissants de la localité de recrutement et résidents seront priorisés. Les candidatures féminines sont fortement encouragées.', </t>
  </si>
  <si>
    <t>Avoir un permis de catégorie &lt;&lt;C&gt;&gt; ;Avoir une bonne faculté communicationnelle et être doté de bonne moralité;Etre Physiquement apte;Une expérience professionnelle serait un atout;',Avoir 35 au plus</t>
  </si>
  <si>
    <t>niveau bilingue correct en français et en anglais, à l’oral comme à l’écrit;Être âgée au plus de 30</t>
  </si>
  <si>
    <t xml:space="preserve">  Expérience significative en tant que Host;', '·         Age: 21 à 38.',  Excellente présentation et élocution;', '·         Sens du service client et de l’accueil;', '·         Capacité à travailler en équipe;', '·         Organisation et rigueur dans le travail.',</t>
  </si>
  <si>
    <t xml:space="preserve"> Avoir une expérience averé dans le domaine de la cuisine, Pouvoir travailler en équipe, Être disponible immédiatement ,âgées de 21ans à 35.</t>
  </si>
  <si>
    <t xml:space="preserve"> Etre âgé de 35 maximum ;     Etre en service dans une entreprise avec rachat de préavis (entreprise du service portuaire serait un atout) ;     Maitrise du droit comptable OHADA et la législation locale en matière fiscale et comptable ;     Maitrise de l’analyse des flux financiers ;   Maitrise de l’utilisation de logiciel comptable ;   Maitrise des logiciels Microsoft Office.</t>
  </si>
  <si>
    <t>• Certifications CISA / ISO 27001 Lead Auditor    expérience bancaire dont au moins 3     poste similaire,Connaissances générales sur l’activité bancaire, les circuits de traitement et les différents métiers de la banque ;   Connaissances en comptabilité générale ;Connaissances en Cyber sécurité, Intelligence Artificielle et Privacy ;Maitrise des techniques d’audit et de contrôle, l’analyse des risques informatiques ; Maitrise de l’outil informatique (Logiciel de banque, Word, Excel, SQL; Maitrise de l’outil informatique.;Rigueur et méthode ;Qualité de coordination et d’organisation ;Capacité d’analyse et de synthèse;Capacité d’autocritique ;Qualités de communication écrites et orales ;Leadership;Sens de l’éthiqueAisance relationnelle ;Bonne capacité &amp;adaptation ;Proactivité et sens de l’anticipation ;• Sens de la confidentialité.</t>
  </si>
  <si>
    <t>Avoir une expérience dans la vente de produits', 'Avoir un permis A ou savoir rouler une moto est un atout', 'Être âgée entre 21 et 30'</t>
  </si>
  <si>
    <t>’expérience dans les soins et le traitement des patients dans un établissement de santé; une expérience dans la prestation de services VIH est souhaitée mais non requise; •    Au moins 1 à 2 d’expérience dans les soins et le traitement du VIH requis.•    Une expérience de travail dans un district sanitaire avec une participation active à la supervision et à l’évaluation des programmes de santé sera un atout.•    Une expérience antérieure dans un programme de lutte contre le VIH et / ou la tuberculose financée par des donateurs sera un atout,  Excellentes compétences en français et en écriture</t>
  </si>
  <si>
    <t>age : 22-33, habiter de préférence proche de bonaberi', expériences dans les supermarchés</t>
  </si>
  <si>
    <t>• Residency and/or Work Permit (if applicable)• Proof of experience or work attestation, Knowledge of filing and record-keeping principles. Basic arithmetic is required. Knowledge of basic protocol procedures. Good knowledge of time management strategies to effectively manage job tasks and responsibilities. Must be computer literate in MS Excel, MSWord, PowerPoint, and basic data management software and basic knowledge of bookkeeping and accounting principles, Good Working Knowledge (Reading/Writing/Speaking) English and French is required.Typing ability of 40 wpm is required. Must be skilled in the use of copiers, faxes, PCs, printers, scanners, and office telephones. Must be accurate in giving and taking information. Must be tactful and diplomatic inwering calls and dealing with all internal and external clients. Must have good listening and judgment skills. Must be able to develop and maintain contacts with key internal and external clients of the GSO section. Must have good organizational and interpersonal skills. prior administrative assistant experience, including clerical accounting, in an international organization or a large local organization of 50 or more employees is required</t>
  </si>
  <si>
    <t>âgé de 18 à 35, expérience dans le domaine humanitaire</t>
  </si>
  <si>
    <t>• Avoir une expérience à un poste similaire dans le domaine de la finance ou bancaire est un atout ;• Avoir au moins cinq 05 d’expérience professionnelle cumulée dans la microfinance ou banque ;• Excellente capacité de rédaction des procédures dans le domaine informatique ;• Bonne connaissance en sécurité informatique ;• Familiarité avec les logiciels du secteur financier exemple les logicien bancaire ( Core Banking System) ;• S’exprimer en anglais est un atout ;• Avoir des compétences en développement logiciel informatique est un atout.; Leadership et capacité à communiquer en situation de crise ;; Excellente capacité à travailler sous pression et à gérer une équipe de techniciens ;; Être orienté solutions et résultats ;; Rigueur et honnêteté, sens de l’éthique et de la transparence et attitude orientée résultat ;; Capacité à travailler sur les sujets transversaux.',</t>
  </si>
  <si>
    <t>Expérience de travail de 02 années sur la thématique des violences basées sur le genre ;', '·       Expérience de travail d’au moins 02 dans la ville de Mbouda ;', '·       Expérience de travail avec les déplacés internes, les enfants et les adolescents en milieu scolaire et communautaire est un atout ;', '·       Expérience de travail et connaissance de l’organisation administrative du département des Bamboutos en général et de Mbouda en particulier.',       Excellentes capacités relationnelles et d’influence dans des contextes multiculturels', '·       Autonomie, proactivité et orienté solutions', '·       Bonne capacité d’analyse et de rédaction de rapports ;', '·       Excellente capacité de communication orale et écrite en Français et/ou Anglais', '·       Maitrise et manipulation des outils du Pack Office (Word, Excel, Power point, Excel etc.) ;', '·       Capacité à s’exprimer dans une des langues locales (Pidgin …) serait un atout ;', '·       Bonne connaissance de la thématique de lutte contre les violences ;', '·       Bonnes capacités d’analyse et rédactionnelle ;', '·       Bonne capacité d’organisation et flexibilité.', '·       Très bonne capacité de communication.', '·       Bonne capacité de travailler en groupe.',</t>
  </si>
  <si>
    <t xml:space="preserve"> Licence serait un avantage supplémentaire, Expérience professionnelle antérieure en tant qu’Assistant RH/Admin dans un contexte humanitaire;Expérience professionnelle antérieure dans des contextes complexes et instables;Une expérience d’au moins 2 à une position similaire;Résultats avérés sur les responsabilités du poste;Anglais est un atout;Aptitudes, connaissances et expériences spécifiques au contexte :Connaissance du contexte de travail de Batouri;Connaissance de la langue locale de la zone est un plus;Bonne connaissance de Word, Excel, Powerpoint, Skype et internet;Savoir s’exprimer devant des audiences variées;Competences comportementales:Gérer les environnements peu sûrs;Planifier et obtenir des résultats;Autonomiser et renforcer la confiance;Communiquer de façon respectueuse et impactante;</t>
  </si>
  <si>
    <t>Être réactif aux réformes liées à son domaine d’activités ; Avoir des connaissances en Comptabilité, Gestion financière et Droit commercial ; Maitriser le Logiciel Sage ;  Avoir le sens de l’analyse et de la synthèse ;     Avoir des compétences en gestion des projets ; Avoir des compétences en rédaction Administrative;  User de diplomatie et de pédagogie ; Jouir d’un bon relationnel et avoir le sens du collaboratif ;     Être rigoureux, disponible et résistant à la pression ;  Avoir l’esprit d’équipe, de rigueur, de fiabilité et de coopération ; Faire preuve de probité et avoir le sens de l’éthique ;  Se montrer proactif et avoir une capacité d’initiative;  Savoir gérer le stress; Être réactif et savoir gérer les priorités.  Être âgé de 40 au plus</t>
  </si>
  <si>
    <t>Avoir de bonnes connaissances des systèmes électriques;    Etre capable de lire et d’interpréter un schéma électrique et électronique;    Avoir une parfaite maitrise des procédures de sécurité au travail dans le domaine de l’électricité (habilitation électrique);    Avoir des bonnes connaissances en technologies de l’électricité et de l’informatique industrielle;    Avoir des connaissances dans le domaine hydraulique et/ou pneumatique.  Avoir le sens du contact, de l’écoute et des relations humaines;    Avoir l’esprit d’équipe, de rigueur, de fiabilité et de coopération;    Faire preuve de probité et avoir le sens de l’éthique;    Se montrer proactif et avoir une capacité d’initiative;    Avoir la capacité à assurer la permanence technique de jour comme de nuit;  Etre âgé d’au plus 35;</t>
  </si>
  <si>
    <t>Bonne connaissance de la maintenance; Bonne connaissance de la gestion des pièces de rechange; Bonne connaissance du système GMAO; Connaissance de base du processus de fabrication; Être autonome dans la réalisation de ses activités; Être capable de coacher les opérateurs; S’adapter facilement aux changements; Être ouvert à l’apprentissage et capable de faire l’auto-apprentissage; Être rigoureux sur les délais; Expérience en tant que technicien d’entretien (entretien de ligne, services industriels, E&amp;A) ou opérateur des équipements de production, de préférence dans l’agroalimentaire (min 2); Maitrise des outils de résolution de problèmes</t>
  </si>
  <si>
    <t>Etre age entre 25 et 35-Dote d’un bon relationnel-Maitrise des principes de base en electricite-Bonne Elocution'</t>
  </si>
  <si>
    <t>Etre age entre 28 et 35-Dote d’un bon relationnel-Excellente maitrise des reseaux sociaux-Bonne Elocution, ; Justifier d’une experience s dans la vente et le commerce',</t>
  </si>
  <si>
    <t>Dynamiques et passionnés par la vente, ; Etre age entre 28 et 35-Dote d’un bon relationnel-Bonne Elocution-Justifiee d’une experience dans le domaine de la vente</t>
  </si>
  <si>
    <t>âgée entre 22 et 35;</t>
  </si>
  <si>
    <t>plusieurs aptitudes poussées en natation,  de maitriser  les techniques d’apprentissage et de sauvetage , un sens de l’accueil et de l’écoute, d’une bonne moralité et enfin d’une bonne présentation physique.', 'une personne très Intelligente, capable de réfléchir de manière autonome et assidue, avec un QI supérieure ou égal à 100 ; bonne organisation du travail.', 'Age : Minimum 25, Maximum 30', Français / Anglais'</t>
  </si>
  <si>
    <t>Au moins trois (3) de responsabilité de direction'</t>
  </si>
  <si>
    <t>âgé(e) de 30 au plus ;',; Maitriser l’outil informatique;', '; Avoir de bonnes compétences rédactionnelles ;', '; Etre détenteur d’un permis de conduire et savoir conduire;', '; Maitriser les techniques commerciales de conseil et opérations bancaires;', '; Avoir une expérience professionnelle d’un an minimum dans le domaine;', '; Avoir le sens de la communication et du contact;', '; Etre bilingue ( Français et Anglais) est un atout;'</t>
  </si>
  <si>
    <t>, 'Age : Minimum 27, Maximum 32',  beaucoup de Prise d’initiatives et disponibilité auprès des équipes, Sens de la négociation, Posséder des compétences en économie et en gestion, service à la clientèle.', 'Nous souhaitons une personne très Intelligente, capable de réfléchir de manière autonome et assidue, QI supérieure ou égal à 100 ; bonne organisation du travail et des dossiers ; parfaite maitrise des outils informatiques (Microsoft Office, Access), avoir des bases en comptabilité finance.'</t>
  </si>
  <si>
    <t>Age : À partir de 21, Posséder un permis de conduire de catégorie B au moins Avoir déjà occupé le poste de chauffeur dans une entreprise de référence serait un atout, Avoir déjà occupé le poste de chauffeur chez un particulier serait également un atout ,Être capable de conduire des voilures de type 4X4 et de type Pick-up Être ponctuel, Connaître le lieu Avoir des notions en mécanique, Savoir anticiper sur les problèmes de circulation en ville et gérer le stress au volant, Avoir une bonne connaissance des règles de sécurité à la conduite. Avoir une bonne élocution française.   Avoir une bonne présentation et condition physique, Étre flexible. disponible et très discret sur les déplacements de son client. Être méticuleux, Avoir une bonne gestion du temps, Avoir une capacité à travailler sous pression, Savoir être autonome et résistant au stress, Être capable de garder son sang-froid et rigoureux', 'Profil du candidat',</t>
  </si>
  <si>
    <t xml:space="preserve"> Avoir déjà exercé à un poste de Responsable de l’Unité Médicaments pendant au moins trois (03) ;', '·         Être inscrit et à jour des cotisations à l’Ordre National des Pharmaciens;', '·         Avoir une connaissance parfaite du système National d’Approvisionnement en médicaments (SYNAME) au Cameroun.', '·         Une connaissance du système national de santé Catholique serait un atout.', '·         Aptitudes personnelles', '·         Avoir de bonnes compétences managériales. Aptitude à diriger des équipes diverses/multidisciplinaires;', '·         Avoir de très bonnes capacités de gestion des relations. Capacité d’établir des relations avec des personnes à tous les niveaux, en interne comme en externe. Stratégie dans la manière d’aborder chaque relation;', '·         Être rigoureux et avoir un sens de responsabilité :', '·         Avoir de très bonnes compétences en matière de stratégie, d’analyse, de réflexion systémique, de résolution de problèmes, avec la capacité d’avoir une vue d’ensemble, de faire preuve de jugement et de prendre des décisions judicieuses;', '·         Être proactif, ingénieux, orienté vers les solutions et les résultats ;', '·         Être dynamique, avoir la capacité d’innover et de développer une structure; Avoir une probité morale.', 'Doit être bilingue avec une connaissance pratique de l’anglais et du français.',</t>
  </si>
  <si>
    <t>Age: Minimum 30, Français &amp; Anglais</t>
  </si>
  <si>
    <t xml:space="preserve">Âge : 35 maximum,  Etre  Bilingue en Anglais et Français est un atout, Disponible et capable de faire le stage à Limbe, Yaoundé ou Douala', </t>
  </si>
  <si>
    <t xml:space="preserve"> 'Expérience réussie d’au moins 3 dans le secteur du développement et/ou de la coopération internationale et/ou dans le suivi-évaluation de programmes de développement    Expérience confirmée d’au moins 3 dans l’accompagnement et le suivi d’organisations de défenses des droits humains', 'Parfaite maitrise des logiciels bureautiques Word et Excel ;', 'Connaissance des logiciels de traitement des données (SPSS, GIS…) est un atout ;', 'Excellente connaissance du français et de l’anglais ;    Excellente aptitude en analyse de données, rédaction et communication ;    Connaissance du contexte socio-culturel des zones d’intervention.',</t>
  </si>
  <si>
    <t>, 'expérience professionnelle dans le domaine dont 5 à un poste similaire et dans une multinationale industrielle au Cameroun ;', 'Bonne connaissance des techniques de Commerce, Négociation, Vente et Distribution ;', 'Bonne connaissance des techniques industrielles et logistiques ;', 'Bonne connaissance de la réglementation sur la santé &amp; sécurité ;', 'Manager ayant une forte aisance relationnelle et communicationnelle et maîtrisant l’environnement social local ;', 'Doté d’une vision stratégique, de bonne capacité de gestion des hommes, volontaire / déterminé,', 'Résilient avec une très forte intégrité  et une sensibilité prononcée sur la sécurité des biens et des hommes;', 'Bilingue (Français et Anglais) : Bon niveau de communication orale et écrite dans les deux langues ;'</t>
  </si>
  <si>
    <t>Age: 18- 35, Lieu de residence: Douala oubligatoire</t>
  </si>
  <si>
    <t>• Être âgée d’au moins 21 ;',;Être prompte et disponible ;',;Avoir le sens commercial et l’esprit d’équipe ;',;Être dynamique et motivé ;',;Avoir une bonne présentation physique ;',;Être de bonne moralité et jouir de ses droits civiques ;',;Savoir travailler en équipe ;',;Être capable de travailler sous pression et avoir une forte personnalité ;',;Être bilingue (français et anglais) serait un atout ;', 'Savoir-être :',;Dynamisme et disponibilité ;',;Organisation et rigueur ;',;Être intègre et courtois ;',;Bons sens relationnel ;',;Force de proposition ;</t>
  </si>
  <si>
    <t xml:space="preserve"> 'Être âgé de minimum de 21 et de maximum 30', 'Avoir des aptitudes dans la prospection et la vente', 'Avoir des aptitudes dans la gestion d’un portefeuille', 'Savoir lire, écrire et parler le français et ou l’anglais', 'Être en bonne santé et Apte à la marche', 'Être de bonne moralité et intègre', 'Avoir une expérience dans le domaine serait un atout',</t>
  </si>
  <si>
    <t xml:space="preserve"> • Excellente compréhension des processus bancaires etde la Microfinance ;• Bonne maitrise de la finance et de la gestion d’entreprise et de la comptabilité d’une agence• Avoir bonne connaissance de la réglementation bancaire et microfinance en zone CEMAC• Aptitude à rédiger les procédures des processus bancaires• Capacité de communication et de travail en équipe ;• Être une force de proposition pour l’améliorationcontinue des process', • Dynamisme• Sens des responsabilités,• Management d’équipe,• Organisation et planification,• Capacités commerciales• Minimum • Expérience requise : minimum 05 dans la banque ou microfinance dont 02 minimum sur le poste de front ou Back-office.</t>
  </si>
  <si>
    <t xml:space="preserve"> 'Nous souhaitons une personne très Intelligente, capable de réfléchir de manière autonome et assidue, QI supérieure ou égal à 100 ; bonne organisation du travail et des dossiers ; parfaite des logiciels de comptabilité et les outils informatiques (Microsoft Office, Acces, Sage Sari )',  'Age : Minimum 20, Maximum 27','Sexe : Masculin', ' Français Anglais', beaucoup d’assiduité, un QI assez en place, et beaucoup de dévouement</t>
  </si>
  <si>
    <t>21 et 35, vous aimez les gens, vous aimez vendre et résidez à Douala,</t>
  </si>
  <si>
    <t>Ø Homme  dont l’âge varie de 25 à 30, 'Permis C', 'Ø Etre capable de s’exprimer correctement en Français,', 'Ø Avoir au moins 2 années d’expériences continues à un poste similaires',</t>
  </si>
  <si>
    <t>; Homme / Femme (22 à 35)', '; Disposer d’une expérience significative comme designer graphique',; Parler anglais serait un atout', '; Créativité, disponibilité, engagement, rigueur et précision', '; Réactivité, technicité, audace et singularité', '; Traduire un concept ou un script en représentation visuelle', '; Maitrise de la suite Adobe (Indesign, Illustrator, Photoshop, canva…)', '; Connaissances en community management', '; Connaissances en copywritting',</t>
  </si>
  <si>
    <t>âgées de 21ans à 35. Les horaires de travail c’est de 17h à l’aube.</t>
  </si>
  <si>
    <t>expérience  à un poste similaire dont 2 minimum dans la vente et en particulier dans le secteur des vins et spiritueux.',·         Une expérience à un niveau de gestionnaire serait un avantage supplémentaire.', '·         Expérience et Connaissances des espaces commerciaux de Luxe.', '·          Une expérience spécifique en gestion de compte, en ventes sur le terrain ou en marketing commercial.', '·         Solide compréhension des opportunités commerciales et sensibilité à la satisfaction des clients.', '·         Connaissance de base du P&amp;L et expérience antérieure des données financières (investissement commercial ciblé, optimisation des marges, rentabilité client…).', '·         Compétences numériques et bon niveau de connaissances en informatique.', '·         Connaissances dans le digital, les réseaux sociaux et la communication à la fois verbale et écrite, en français et en anglais.', '·         Être intègre dans toutes les interactions, et capable de construire de véritables                   partenariats avec les clients et en interne avec d’autres fonctions.', '·         Dynamisme dans le travail', '·         Capacité à trouver des solutions pertinentes dans un environnement très dynamique.', '·         Être titulaire d’un permis de conduire catégorie B en cours de validité.',         Excellentes qualités relationnelles pour assurer une bonne gestion de la relation client', '·         Qualité d’écoute pour comprendre les besoins des clients ou prospects.', '·         Qualités d’organisation afin de définir les priorités d’action et l’allocation des moyens.', '·         Bonne résistance au stress et endurant dans le travail', '·         Sens de la négociation et de la diplomatie pour interagir avec différents interlocuteurs', '·         Flexibilité, disponibilité, et mobilité.'</t>
  </si>
  <si>
    <t>·         Etre âgé d’au moins 35 révolus ; Avoir une bonne résistance physique, du sang-froid, de l’initiative, de l’observation et de la discrétion.', '·         Capacité à assurer la veille règlementaire et à prévenir les risques de dommages corporels et environnementaux ;', '·         Capacité à faire respecter les conditions d’hygiène et de travail  dans l’optique de rendre l’environnement du travail non pollué.',</t>
  </si>
  <si>
    <t xml:space="preserve"> ;        Ingénierie commerciale ;', ;        Sens de la négociation et culture du résultat ;', ;        Conclusion de vente (négociation) ;', ;        Capacités d’analyse et de synthèse, rigueur intellectuelle ;', ;        Capacité à travailler en équipe, à transmettre et échanger des informations, à établir des relations efficaces avec autrui ;', ;        Autonomie, prise d’initiative et créativité.', '',        Techniques de vente ;', ;        Techniques de négociation ;', ;        Connaissances des produits et/ou services de l’entreprise ;', ;        Connaissances générales du secteur de la cimenterie et du sucre ;', ;        Connaissance en gestion des marchés publics et des appels d’offres.', '     H/F entre 21 et 30 ;;        Vous faites preuve de ténacité et de dynamisme ;', ;        Vous savez également faire preuve d’autonomie et de force de persuasion ;', ;        Vous évoluerez dans un environnement jeune mais exigeant où de bonnes qualités relationnelles seront indispensables ;', ;        Vous êtes orienté client et résultats ;', ;        Organisé(e), rigoureux(e), vous avez un réel sens du service ;', ;        Immédiatement disponible.',</t>
  </si>
  <si>
    <t>;        Excellente maitrise des outils bureautiques et comptables ;', ;        Expérience dans la gestion administrative et comptable ;', ;        Sens du travail bien fait, ponctualité, rigueur, travail en équipe, sociable ;', ;        Capacité rédactionnelle et excellente orthographe ;', ;        Expérience souhaitée dans le montage des dossiers d’appels d’offres , ;        Travail sous pression ;', ;        Discrétion et sens de la confidentialité ;', ;        Respect des délais.',  ;        H/F entre 21 et 30 ;',, ;        Vous faites preuve de ténacité et de dynamisme ;', ;        Vous savez également faire preuve d’autonomie et de force de persuasion ;', ;        Vous évoluerez dans un environnement jeune mais exigeant où de bonnes qualités relationnelles seront indispensables ;', ;        Organisé(e), rigoureux(e), vous avez un réel sens du service ;', ;        Immédiatement disponible.',</t>
  </si>
  <si>
    <t>Être titulaire d’un permis B et D à la fois ; la preuve d’un permis supplémentaire de catégorie C ou G serait un atout ;     Justifier d’une expérience d’au moins 03 dans le domaine de la conduite.'</t>
  </si>
  <si>
    <t>•    Au moins cinq (05) dans le domaine des études/Contrôle des travaux de construction des ouvrages d’arts ;•    Au moins trois 03 références pertinentes de projet de construction des ouvrages d’Art (massif, local, ponts, dalots, centrales, postes de distribution etc )•    Avoir déjà exercé comme ingénieur de suivi auprès d’un bureau d’études techniqueà d'une entreprise et/ou un projet de développement ;•    Bonne maitrise des outils de Conception Assisté par Ordinateur (Autocad) ainsi que les outils de messagerie et Internet ; compétences en Topographie ;Maitriser parfaitement une des langues officielles et avoir une bonne connaissance pratique de la deuxième.</t>
  </si>
  <si>
    <t xml:space="preserve">3 minimum d’expérience professionnelle.Une expérience en banque ou en microfinance souhaitée, Une certification Cisco CCNA souhaitée', </t>
  </si>
  <si>
    <t xml:space="preserve">Une expérience professionnelle d’au moins 5 en tant que commercial', 'Connaissance des techniques commerciales et de négociation.', 'Connaissance du secteur de l’imprimerie.', 'Connaissance des produits et services proposés par Graphics System.', 'Connaissance des techniques de conduite des activités liées à la gestion des clients.', 'Connaissance produit / marché / clients.', 'Organisation du travail', 'Résistance a la pression', 'Force de persuasion ; enthousiasme', 'Persévérance et patience.', 'Savoir-faire-relationnels', 'Etre une force de proposition', 'Faire preuve d’adaptation et de disponibilité', 'Réactivité souhaitée', </t>
  </si>
  <si>
    <t xml:space="preserve"> '; Une formation ou une certification en gestion des stocks ou en logistique serait un plus.', '; Une expérience pratique dans la conduite d’équipements de manutention tels que chariots élévateurs peut être requise selon les exigences du chantier.', ;                    expérience minimum de deux en tant que magasinier', ;                   être âgé entre 25-40', , ;    Réactivité et facilité d’adaptation ;', ;    Disponibilité et dynamisme ;', ;    Sens de l’organisation ;', ;    Méthodes/ Rigueur / Fiabilité ;', ;    Capacité d’écoute et sens de la discrétion ;', ;    Aisance relationnelle ;', ;    Sens de l’anticipation ;</t>
  </si>
  <si>
    <t>Expérience professionnelle d’au moins 2 dans le secteur humanitaire ou de développement et dans la mise en place des Outils PSHEA', '§  Connaissances des règles internationales en Droits de l’Homme (enfance, femmes, handicap) et les cadres humanitaires (Protection/Conventions).', '§  Sensibilité et connaissance démontrées du contexte en matière de genre, normes culturelles, et cadre légal', '§  Expérience dans l’animation et formation des adultes', 'SAVOIR-FAIRE (Est capable de : …)       '§  Une expérience dans la prise en charge de survivant de violences ; D', '§  Compréhension des principes de travail avec les survivants de VBG ; C', '§  Compétences en matière de présentation et de communication publique ; D', '§  Excellente capacité de développement d’outils de formation (présentations, modules, tests de connaissances) ; C', '§  Bonne compréhension de la programmation des activités des projets (Ex : VIH/SIDA) et des questions de plaidoyer concernant les populations clés, y compris la sécurité, la prévention, les soins et le traitement, la stigmatisation  ; C', '§  Parler/écrire l’anglais ou le français ; C', '§   Excellentes compétences en communication, en particulier l’écoute active et la transmission des messages de manière appropriée et claire à une variété de publics ; '§  Engagement pour l’égalité de genre et la lutte contre la discrimination', '§   Respect, Intégrité, Engagement, Excellence, Transformation', '§  Sens de l’organisation, Travail en Equipe, Intégrité', '§  Capacités à gérer plusieurs tâches, Sens de l’anticipation', '§  Sens de confidentialité et discrétion, Esprit de synthèse et d’analyse', '§  Orientation résultats, Flexibilité et capacité d’adaptation',</t>
  </si>
  <si>
    <t>sexe masculin, âgé entre 25 et 37 et vivant aux alentours de YASSA-DOUALA, Minimum 3 d’expérience dans le traitement de la paie sur excel, SAGE ou SAP.',</t>
  </si>
  <si>
    <t xml:space="preserve"> ;    Avoir une certification en RH serait un atout.', ;    Avoir de solide notion en management, communication et psychologie.', ;    Avoir de bonnes connaissance en Droit du travail', ;    Être âgé d’au plus 35',  ;        Grande ouverture d’Esprit ; grande faculté d’adaptation ;', ;        Détermination, Dynamisme ;', ;        Sens du détail, esprit de créativité et réactivité ;', ;        Capacité d’analyse et esprit de synthèse poussée', ;        Qualité de meneur d’homme et sens du leadership',</t>
  </si>
  <si>
    <t>Justifier d’une expérience professionnelle d’au moins 5 en tant que médecin généraliste et au moins 2 dans les projets VIH et autres projets communautaires ;', ;      Être inscrit au Conseil de l’Ordre Nationale des Médecins du Cameroun', ;     Maitriser la cible VIH/IST ;', ;     Avoir des connaissances en santé mentale et Psychologique ;', ;     Avoir une bonne connaissance sur les procédures de suivi et évaluation de projets VIH ;', ;     Maitriser de l’outil informatique ;', ;     Avoir une bonne connaissance du français ; La connaissance de l’anglais est un atout ;', 'Avoir des connaissances sur la gestion d’un cycle de projet.Qualités personnelles requises', ;     Être capable de communiquer efficacement avec ses patients,', ;      Avoir une écoute active,', ;     Être empathique,', ;     Être capable de créer une relation de confiance avec chaque personne,', ;     Avoir le sens de l’honnêteté et discrétion ;', ;     Avoir le sens de l’organisation et de la rigueur dans le travail ;', ;     Etre disposé à travailler avec les populations Clés et Vulnérables ;', ;     Être capable de travailler de façon autonome et sous pression ;', ;     Avoir le sens de l’assiduité et être disponible ;', ;     Être capable de s’adapter aux missions de terrain ;', 'Avoir le sens d’une bonne communication orale et écrite ;Critères de performance', ;     Atteinte des objectifs assignés', ;     Respect des procédures et les standards définis des soins et traitements,', ;     Capacité à travailler sous pression,', 'Assiduité au poste et aux réunions/séances de travail</t>
  </si>
  <si>
    <t>Jouir d’une expérience minimale de 02 dans un poste de Directeur Commercial &amp; Marketing ou d’une expérience de 4 en qualité de responsable marketing et commercial ;', '®    Etre motivé(e) et disposé à participer activement et avec dévouement aux challenges de l’entreprise ;', '®    Etre âgé(e) entre 30 et 40 ;', '®    Avoir une parfaite maitrise de l’outil informatique (Word, Excel, GESCOM…) ;', '®    S’exprimer couramment en français et en anglais serait un grand atout.',</t>
  </si>
  <si>
    <t>au moins deux (02) en cabinet comptable ; '®    Etre motivé(e) et disposé à participer activement et avec dévouement aux challenges de l’entreprise,', '®    Etre âgé(e) entre 25 et 30', '®    Avoir une bonne maitrise ou alors l’aptitude à apprendre rapidement les logiciels comptables et le pack office (word, excel, GESCOM, SAGE SAARI…),', '®    S’exprimer couramment en français et en anglais serait un grand atout.',</t>
  </si>
  <si>
    <t>Minimum de 7 d’expérience en SSE ou dans des domaines connexes·                Certifié(e) ISO out tout autre certificat relevant du domaine HSE·        Expérience et bonnes connaissances en gestion du changement·        Bonne connaissance de l’anglais (parlé et écrit), serait un atout.</t>
  </si>
  <si>
    <t>Avoir un minimum de (02) d’expérience dans le domaine ;', '·         Bonne connaissance des techniques de lutte contre les nuisibles;', '·         Capacité de diagnostiquer le type d’infestation et déterminer le mode de traitement à appliquer (désinfection, désinsectisation, dératisation, fumigation..) ;', '·         Capacité à sécuriser le périmètre d’intervention et préparer le matériel adapté ;', '·         Capacité à réaliser une désinfection par pulvérisation ou nébulisation.'</t>
  </si>
  <si>
    <t>;    Être âgé de 35 maximum;    Avoir une formation en journalisme;    Avoir une bonne qualité de rédaction en français;    Être sensible aux outils numériques;    Être bilingue (français et anglais) est un atout;    Aimer le monde rural;    Être curieux;    Être apte à travailler sous pression',</t>
  </si>
  <si>
    <t>Computer, Analysis and judgement, Knowledge of materials   Initiative, pressure management, continuous Learning, communication andcoordination, Age : 25 ; 35  French and English (Perfectly bilingual)</t>
  </si>
  <si>
    <t>Expérience réussie de 4 au moins dans une Banque (idéalement dans les fonctions de Chargé de Clientèle de Particuliers/PME PMl ou Responsable Administratif).ConnaissancesConnaissance de l’analyse financière, la fiscalité, l’économie des particuliers et des entreprises ;Connaissance des normes comptables et financières, des Etats financiersConnaissances générales sur l ‘activité bancaire, les Structures et les circuits de traitement, les procédures et I a réglementation applicable à la clientèle de particuliers ; Connaissance de la comptabilité bancaire ;Connaissance de la gamme de produits et services destinés à la clientèleMaitrise des techniques de vente et de négociation ;•    Connaissances en matière de montage des dossiers de crédit et maitrise du circuit de traitement des crédits ;•    Connaissance des normes et procédures relatives aux opérations de banque ; Être Bilingue français  et anglais (anglais parlé et écrit un plus).Savoir-faire et savoir-êtreAptitudes commerciales (vente, négociation, capacité de persuasion) ;Aptitude à prendre des décisions, à travailler sous pression et sens du risque ;•    Aptitudes managériales (capacité à définir clairement des missions, à animer des comtés, à s’impliquer dans l’évolution professionnelle des collaborateurs, à évaluer objectivement les collaborateurs) ; Rigueur et organisation (respect des plannings) ;Disponibilité, sens de l’accueil et capacité à gérer la pression•    Esprit d’équipe et ouverture d’esprit.</t>
  </si>
  <si>
    <t>Vous avez une expérience professionnelle avérée de 5 au moins dans le secteur de la micro finance et en tant que chargé clientèle,', 'Vous avez une maitrise de l’usage de  l’outil informatique, des logiciels Ms OFFICE (WORD, EXCEL, ETC), PERFECT.', 'Vous avez une forte capacité rédactionnelle et relationnelle, un esprit de synthèse, une grande capacité d’analyse.'</t>
  </si>
  <si>
    <t>, 'Ø  Expérience Professionnelle :', '4   2 d’expérience en SERA, particulièrement dans les ONG nationales ou internationales ;  Expérience de travail dans les Transferts Monétaires et/ou la Sécurité Alimentaire, Nutrition et Moyens d’Existence', 'Ø  Connaissances et compétences obligatoires', '4   Méthodologies d’enquête ; Excellente maitrise de la conception des bases de données ;  Gestion de projets ;  Bonnes capacités rédactionnelles ; Excellente maitrise du Pack Microsoft Office ; Maitrise des outils de collecte de données mobile via Servey CTO, KOBO Collect, Dimagi CommCare, ODK collect ; Logiciels avancés d’analyse statistique et qualitative', 'Ø  Connaissances et compétences appréciées', '4   Expérience de travail avec les réfugiés, déplacés internes ; Autres plateformes de collecte de données, de visualisation de données et SIG', 'Ø  Caractéristiques personnelles requises :', '4   Autonomie, dynamisme, force de proposition et sens des responsabilités ; Honnêteté, transparence, impartialité et intégrité ; Sens de l’engagement, fiabilité et rigueur ; Excellentes capacités d’organisation ; Capacité d’adaptation et grande flexibilité. ; Diplomatie et négociation', 'Conditions', 'Ø  Poste basé à Maroua (région de l’Extrème Nord) ;</t>
  </si>
  <si>
    <t xml:space="preserve">Bac + 5 Spécialisation dans le domaine de la sécurité alimentaire / des transferts monétaires / de la nutrition / de l’eau, hygiène, assainissement (Sciences de la terre, Hydraulique et assainissement, Sciences de l’ingénieur, Gestion de projets ou une combinaison équivalentes d’expériences) appréciée', 'Ø  Expérience Professionnelle humanitaire technique :', '·        Au moins 3 d’expérience sur un poste équivalent ; Expérience dans le secteur humanitaire ou développement ; Expérience dans des projets de réponse d’urgence ; Expérience dans les transferts monétaires ; Expérience en renforcement des partenariats', 'Ø  Connaissances et aptitudes obligatoires', '·        Gestion de projet ; Encadrement d’équipe ; Connaissances en approches communautaires ;  Connaissances en Transferts Monétaires Inconditionnels (TMI) ;  Formation / Capacity building ;  Conception et rédaction de projets ;  Compétences rédactionnelles ; Compétences organisationnelles ; Grandes qualités relationnelles (représentation auprès des autorités) ; Français ; Pack office (surtout Excel)', 'Ø  Connaissances et aptitudes appréciées', '·        Connaissances procédures bailleurs institutionnels (USAID, ECHO, CDCS, …) ; Connaissances en nutrition ; Connaissances en eau, hygiène, assainissement ; Anglais ; Fufuldé ; Mandara ; Kanuri', 'Ø  Caractéristiques personnelles attendues (intégration à l’équipe, adéquation au poste et à la mission)', '·        Honnêteté, transparence, impartialité et intégrité ; Esprit d’équipe ; Capacité à travailler de façon autonome avec prise d’initiative et sens de responsabilités ; Bonne résistance au stress', '·        Sens de la diplomatie et ouverture d’esprit ;  Bonne capacité d’analyse ; Organisation et gestion des priorités ; Force de propositions, recherche de solutions ; Capacité à travailler et manager de manière professionnelle et mature ; Capacité à intégrer l’environnement local sous ses aspects politiques, économiques et historiques', </t>
  </si>
  <si>
    <t>Minimum 3 a un poste similaire dans une ONG internationale', 'Connaissances et compétences techniques (essentielles), Bonne maitrise des stratégies bailleurs de fonds de projets; Bonne connaissance des fondamentaux de la comptabilitéConnaissance du contrdle de gestion, des fondamentaux de Ia gestion de projet; Maitrise avérée du logiciel de comptabilité WINPACS (Cashbook) ; Excel, Word, Power point; Savoir tenir des livres de caisseSavoir utiliser des outils budgétaires; Connaissance avancée de /a structure financiére d’un bureau; Connaissance avancée du cadre de gestion FAIRMED';  Intégrité et fiabilité; Autonomie et Fort sens de l’organisation,Bonne capacité rédactionnelle; Esprit d’équipe'</t>
  </si>
  <si>
    <t>Etre dynamique, avoir un bon sens de l’organisation et un bon esprit d’équipe, avoir le sens du résultat;Maitriser l’électricité et la mécanique automobile, savoir lire des Schémas électriques et électroniques, savoir manager une équipe, maitriser le pack office Windows, élaborer des reportings;Avoir une expérience minimum de 02 dans le domaine, avoir travaillé en zone rurale serait un atout.'</t>
  </si>
  <si>
    <t>Etre dynamique, avoir un bon sens de l’organisation et un bon esprit d’équipe;Avoir de bonnes connaissances en production végétale;Maitriser les pratiques agricoles, Maitriser le pack office Windows, élaborer des reportings;Avoir une expérience minimum de 03 (stage y compris) sur un poste similaire ou de 05 dans le domaine;Avoir travaillé dans une entreprise du secteur agro-industriel serait un atout.'</t>
  </si>
  <si>
    <t>âgé entre 30 et 45', ;        Être titulaire d’un niveau ', ;        Justifier d’une expérience professionnelle de 03 (trois) années  minimum comme superviseur des agents de sécurité', 'Ø  Avoir des connaissances du domaine sécurité incendie', 'Ø  Avoir de parfaite connaissances de l’outil informatique', 'Ø  Organisé et disponible', 'Ø  Réactif', 'Ø  Avoir des connaissances du Droit',</t>
  </si>
  <si>
    <t>s ou tout diplôme équivalent',  Avoir une expérience professionnelle entre 5 et 7 au moins à un poste similaire en cabinet d’audit ou en coordination financière/administrative des ONG',  '§  Définir et déployer un plan d’audit interne ; D Planifier et réaliser les missions d’audit interne ; D', '§  Vérifier la conformité réglementaire et légale des dispositifs mis en place ; D', '§  Elaborer la cartographie des risques et préparer le plan d’audit interne ; D', '§  Proposer des recommandations et en suivre la mise en œuvre ; D', '§  Animer une formation ; D     Identifier les risques ; D Former une équipe d’investigations et mener des investigations ; D', '§  Rédiger les plans d’actions correctives ; D Manager une équipé des auditeurs ; D', '§  Représenter l’unité d’audit auprès des partenaires et la direction</t>
  </si>
  <si>
    <t>• Maitriser des logiciels d’image de synthèse, d’édition multimédia, de montage et de création • Maitriser au minimum trois des logiciels suivants : Adobe Photoshop Adobe illustrator Adobe premier pro / Adobe after effect Blender Figma • Expérience professionnelle : Au moins deux (1) an dans le domaine • Age : 23-40 • Créativité et sens de l’innovation • Travail en équipe et sous pression • Sens de l’organisation • Bonne culture internet • Rigueur et respect des délais • Bonne maitrise de l’anglais et du français'</t>
  </si>
  <si>
    <t>Une expérience d’au moins 2 dans l’exploitation informatique dans un établissement financier couplé à la réalisation des projets de développement des logiciels de gestion en environnement Bancaire de préférence.Bonne maitrise des applications BEACI CNC et COBac (TEG, SYSTAC, SYGMA, CIP, FIBANE).</t>
  </si>
  <si>
    <t>Experience minimum de 2 en qualité d’Auditeur dans le secteur bancaire/financier ou dans un cabinet d’audit externe:Bonne maitrise de l’outil informatique, Maitrise de l’anglais et du Français, Maitrise des Normes d’audit interneMethodes et outils d’enquêtes et d’investigation; :Gestion budgétaire:Commaissance de la réglementation bancaireRisk management;Planifier et conduire des missions d’audit; -Analyser et apprécier des comptes :Analyser et apprécier des procédures: -Intégrité professionnelle irréprochable.</t>
  </si>
  <si>
    <t>Une expérience professionnelle de 03 au même poste dans des institutions financières.;Maitrise de l’anglais et du Français.CompétencesDisposer de solides connaissances économiques, juridiques, financières et en microfinance;Connaissance des produits de la microfinance;Maitrise des techniques de vente et de prospection;Connaissances marketing: ciblage, analyse des besoins de la clientèle, environnement, offre de la concurrence;Techniques d’animation, d’organisation et de communication;Maitrise de la gestion du risque.</t>
  </si>
  <si>
    <t>Une expérience professionnelle de 03 au même poste dans des institutions financières.Maitrise de l’anglais et du Français;Excellente connaissance du fonctionnement des systèmes informatiques et de la sécurité des systèmes d’information:Avoir une bonne connaissance des normes ISO 9001 sur le management de la qualité, ISO 31 000 sur le management des risques, ISO 27 000 sur la sécurité informatique et du référentiel ITIL sur le management des systèmes d’information:Avoir une bonne connaissance des standards ISO 22 301 et 37 500, CMMI COBIT et ISAE 3402;Bonne connaissance du droit de l’informatique; Aisance dans l’utilisation des logiciels métiers de l’entreprise:Maitrise des techniques de sécurité informatique</t>
  </si>
  <si>
    <t>Expérience minimum de 3 en qualité de responsable ressource humaine dans le secteur bancaire financier ou dans un cabinet d’expertise en RH; ; Maitrise des applications GEPEC: ERP serait un atout:Maitrise de l’anglais et du Français; Connaitre les dispositifs législatifs et réglementaires en matière de GRH:Maitriser les techniques, méthodes et outils de gestion des Ressources Humaines:Avoir et développer un fort relationnelle;Maitriser les techniques de CommunicationMaitriser les techniques de négociations et de résolutions des Conflits: -Intégrité professionnelle irréprochable.</t>
  </si>
  <si>
    <t xml:space="preserve"> Etre âgé entre 25 et 35🔹 Etre titulaire d’une  ou tout diplôme équivalent🔹 Justifier d’une expérience professionnelle d’au moins un an, stage y compris, dans la maintenance informatique et câblage des réseaux', </t>
  </si>
  <si>
    <t xml:space="preserve"> ;; Connaissance approfondie des normes de sécurité, des réglementations et des meilleures pratiques ;; Avoir des Certifications de sécurité informatique (telles que CISSP, CISM, CISA) sont un plus ;; Expérience professionnelle : Minimum deux (02) dans un poste similaire ;; Expérience significative dans la sécurité informatique, de préférence dans le secteur des services financiers ou du transfert d’argent ;; Capacité à travailler de manière autonome et à résoudre les problèmes de manière proactive ;; Compétences en gestion d’équipe et en communication ;; Etre parfaitement bilingue ;', </t>
  </si>
  <si>
    <t xml:space="preserve"> 'Sexe : Féminin (idéalement) cependant les candidatures masculines seront également étudiées', 'Age : Maximum 35'; Avoir une ou plusieurs expériences dans la dispense de formations en Informatique ou un diplôme supérieur en Informatique.', 'Qualités : Discipline, Ponctualité, Sens de l’organisation, Envie d’apprendre, Orientation clientèle.',</t>
  </si>
  <si>
    <t>;Connaissance des routes et des quartiers de sa zone d’activité ;',;Avoir une bonne connaissance des règles de sécurité à la conduite.', '\uf076 Savoir‐faire techniques',;Très bonne présentation et expression orale (français/anglais) ;',;Savoir anticiper les problèmes de circulation en ville et gérer le stress au volant ;',;Aptitude à soulever des colis et des bagages lourds ;',;Permis de conduire B.', '\uf076 Savoir‐faire relationnels',;Bonne gestion du temps ;',;Capacité à travailler sous pression ;',;Politesse et professionnalisme ;',;Sang-froid et rigueur.', ' ;', '\uf076 Expériences : 1 à 2 en tant que chauffeur dans un environnement multiculturel.',</t>
  </si>
  <si>
    <t>·         Compétence en matière de Comptabilité Générale et de Gestion financière ;', '·         Capacité à élaborer des rapports financiers clairs et concis, d’investissement et de financement, tout en étant conscient des risques financiers et en cherchant à optimiser la rentabilité de l’entreprise ;', '·         Avoir une bonne connaissance du logiciel Excel et Sage 100 GESCOM.', ·         Célérité dans l’exécution des tâches ;', '·         Etre méthodique et rigoureux ;', '·         Avoir le sens de l’organisation et du management ;', '·         Capacité à travailler sous pression.',  '·         Etre âgée d’au moins 35 au 01 janvier 2024 ;', '·         Avoir déjà exercé dans le domaine de la quincaillerie serait un atout ; ;'·         Avoir au moins trois (03) d’expérience professionnelle à un poste de responsabilité.',</t>
  </si>
  <si>
    <t>Avoir un esprit d’innovation et de proactivité, être rigoureux, curieux, méthodique, avoir un bon relationnel, avoir un bon esprit d’équipe et le sens du résultat ;Maitriser les techniques de fabrication industrielle, Maitriser les logiciels de conception, dessin et Gestion de la maintenance; Maitriser les outils informatiques ;Avoir une expérience minimum de 03 à un poste similaire ou de 05 dans le secteur agro- Industriel ;Avoir travaillé dans une entreprise du secteur agro-industriel serait un atout.</t>
  </si>
  <si>
    <t>5 d’expérience professionnelle en tant que chargé de communication ou dans un autre poste similaire de préférence dans le domaine humanitaire ou du développement et idéalement dans l’Extrême Nord (EN) du Cameroun:Bilingue français et fufulde, oral et écrit obligatoire. Connaissances de l’anglais ou d’autres langues locales de I’EN serait un atout:Compétences prouvées en gestion de projets de communication (aspects budgétaires et financiers, sous- traitance auprès de prestataires de service, mise sur pied de campagnes, développement de produits de communication etc.);Expérience dans la communication stratégique et connaissance approfondie des différents outils et plateformes de communication disponibles dans le pays;Connaissance prouvée des enjeux humanitaires locaux, régionaux et globaux et de l’environnement politique, humanitaire, militaire, social, économique et médiatique de la région de l’EN;Aisance dans les contacts externes ;Très bonne capacité à mener des présentations, faire passer des messages clés et illustrer des thèmes humanitaires à des publics variés :Capacité de former, développer et encadrer des collaborateurs et partenaires :Bonne connaissance des outils informatiques (traitements de texte, programmes CICR):Bonne connaissance du mandat CICR et du DIH;', 'Fort esprit d’équipe et capacité à travailler dans l’urgence.</t>
  </si>
  <si>
    <t>disposez d’une expérience professionnelle d’au moins 3 dans un poste similaire ou dans un cabinet d’expertise comptableLangue : du pays + Français ou anglais', 'Compétences :• Exemplarité et éthique• Capacités d’analyse critique et de synthèse• Pédagogie, travail d’équipe,• Sens de la communication et de la conviction</t>
  </si>
  <si>
    <t>; Expérience d’au moins 3 avec preuve d’engagement dans la recherche',</t>
  </si>
  <si>
    <t xml:space="preserve"> Sexe féminin',* Agée entre 27 et 35', '* Ayant des compétences dans la gestion du pressing', '* Maîtrisant les logiciels de bureautique (word et excel)', '* Résident dans les environs de mbalngong, nomayos, simbock, jouvence et mendong', '* Avoir un bon sens de la négociation', '* Avoir un bon relationnel dans la gestion de la clientèle',</t>
  </si>
  <si>
    <t>expérience professionnelle préalable d’au moins 2 dans le secteur de la blanchisserie, vous maitrisez les procédures de nettoyage et de désinfection, les règles d’hygiène et de sécurité, l’utilisation des machines à laver et les techniques de lavage.', 'Vous êtes d’un relationnel aisé et doté d’une bonne présentation physique, vous êtes souriante, disponible et savez résister au stress, vous habitez les alentours d’Odza alors ce poste est fait pour vous.',</t>
  </si>
  <si>
    <t>• Savoir parler au moins une des deux langues officielles • Avoir un esprit d’entreprise • Avoir des connaissances dans la vente serait un atout. Secteur d’emploi • Banque, assurance, finances Catégorie d’emploi • Commercial, vente Région d’emploi • DoualaType d’emploi • CDDNiveau d’études requis • Bac Exigences d’expérience • Débutant &lt; 2 Exigences langues • anglais › intermédiaire • français › bon niveau'</t>
  </si>
  <si>
    <t xml:space="preserve"> ;      Expérience : 8 au poste d’Electromécanicien/électrotechnicien', , ;      Proactif et réactif en toute circonstance, Apte à travailler sous pression en équipe ou de façon autonome,', ;      Point d’honneur sur le dynamisme et la personnalité', </t>
  </si>
  <si>
    <t xml:space="preserve"> Expérience souhaitée dans le domaine , Langue : Français et Anglais, Âge: de 25 à  35 Disponibilité complète Exigences: Excellent capacité rédactionnelle;Aisance relationnelle et bonne diction ; Bonne présentation physique ;Sens de la communication;Organisation,gestion des priorités et anticipation.Bonne connaissance de Excel, PowerPoint, Word;'</t>
  </si>
  <si>
    <t xml:space="preserve">Agé de 30 au plus',  '; Avec ou sans expérience', '; Disponible de suite', </t>
  </si>
  <si>
    <t>justifier d’une expérience professionnelle de 02 au moins à un poste similaire.', 'Les candidats doivent réunir les capacités professionnelles ci-après :', '', 'Ø Bonne connaissance des caractéristiques et des produits ou services d’assainissement et de nettoyage industriel ainsi que le marché cible ;', 'Ø Bonne connaissance des forces et des faiblesses des concurrents ainsi que les techniques de prospection, vente, négociation commerciale et de service après-vente;', 'Ø  Capacité à organiser parfaitement son travail et savoir résister à la pression ;', 'Ø Bonnes capacités de communication et force de persuasion.', 'Missions et responsabilités du poste:', '', '·         Fidéliser le portefeuille clients à travers le traitement et la livraison dans les délais des commandes,</t>
  </si>
  <si>
    <t>•    Expérience au moins trois (02) en tant qu’Assistante Ressources Humaines ;•    Maitrise de l’outil informatique•    Capacité à tenir à jour des tableaux de bords et à rédiger des comptes rendus•    Respect de la confidentialité•    Forte capacité d’analyse et d’évaluation des situations, de rigueur et de réactivité',</t>
  </si>
  <si>
    <t xml:space="preserve">   Des certifications (Cisco, Microsoft, Fortigate …) sont un atout La pratique doit être d’au moins deux.Qualités personnelles',;   Aptitude à travailler en équipe et sous pression, dévoué, humble, orienté vers les résultats et la satisfaction du client, créatif et proactif, sens de l’organisation.•    Aptitude à gérer des hommes.'</t>
  </si>
  <si>
    <t>Age: 30 et plus</t>
  </si>
  <si>
    <t>25 à 33</t>
  </si>
  <si>
    <t>Titulaire d’un permis D valide ;Trois (3) d’expérience ; Rigueur et sens de l’organisation et de l’ordre ;Avoir une allure Physique Présentable ;Poli et s’exprime couramment en Français ;Avoir des dispositions pour le travail physique prolongé? Avoir déjà travaillé pour une compagnie de Transport (Urbainou Interurbain) est un atout</t>
  </si>
  <si>
    <t>HND ou son équivalent dans la discipline pertinente
Expérience professionnelle minimale de deux (2)</t>
  </si>
  <si>
    <t>Diplôme universitaire en santé, santé publique, sciences sociales ou domaine connexe d'une université reconnue.
Bonne connaissance de la théorie et de la pratique de promotion de la santé, déterminants de la santé et/ou formation en épidémiologie ou épidémiologie sociale.
Au moins 5 d'expérience dans la gestion de programmes de santé publique et de contrôle des maladies.
Souhaitable :
Connaissances ou qualification dans des disciplines liées à la santé.
Expérience dans la planification, la mise en œuvre, le suivi/évaluation des principaux programmes de lutte contre les maladies.
Expérience avec les Nations Unies ou des organisations non gouvernementales internationales.</t>
  </si>
  <si>
    <t>Publié le
26/04/2024
Ville
Yaoundé,                             Cameroun 
Expire le
_x000D_
                    24/07/2024                
Expérience
_x000D_
                        3                    
Secteur d'activité
_x000D_
                        ONG _x000D_
Temps de travail
Temps plein
Mode de travail
Sur site</t>
  </si>
  <si>
    <t>Doit connaître les applications Windows Server 2008 (Active Director, DNS, DHCP, ICS)
Plus de 6 de compétences avancées en dépannage et en configuration pour Windows XP/Windows 7 ; Produits Outlook, MS Office, Visio, MS Project, Internet Explorer et Adobe
3-4 d'expérience professionnelle dans le domaine de la maintenance, des services et de la mise à niveau informatiques dans des ONG internationales.
Expérience dans la conception de bases de données et de pages Web
Exercer un jugement indépendant pour déterminer et mettre en œuvre des améliorations/solutions pour le matériel informatique
Capacité à travailler en équipe, à favoriser le travail d'équipe chez les autres et à gérer plusieurs activités majeures simultanément.
Capacité à voyager dans la zone d'intervention sur le terrain du Cameroun</t>
  </si>
  <si>
    <t>2-3 d'expérience en comptabilité des immobilisations
Excellentes connaissances comptables concernant les actifs et les propriétés en particulier
Solides compétences en estimation et capacité à prédire la fluctuation de la valeur des actifs
Bonnes capacités de communication, d'analyse et d'observation
Capacité à travailler avec une grande précision et efficacité dans la préparation des états financiers
Excellentes compétences interpersonnelles, de communication et de résolution de problèmes
Fort raisonnement logique et capacité à effectuer plusieurs tâches et à livrer les tâches avec précision et à temps
Solides compétences informatiques et expérience de travail avec des bases de données informatisées, Microsoft Office (en particulier Excel avec la capacité d'utiliser des fonctionnalités et des outils analytiques plus avancés). Expérience de l'utilisation de systèmes informatisés d'information financière
Connaissance pratique des exigences en matière de comptabilité des immobilisations/composants
Capacité à examiner stratégiquement les processus et à coordonner les améliorations ;</t>
  </si>
  <si>
    <t>Grand Nord</t>
  </si>
  <si>
    <t>Sud-Ouest</t>
  </si>
  <si>
    <t>Bonaléa-Souza</t>
  </si>
  <si>
    <t>Auditeur interne</t>
  </si>
  <si>
    <t>STAFF MANAGER</t>
  </si>
  <si>
    <t>Informaticien</t>
  </si>
  <si>
    <t>Gestionnaire Logistique</t>
  </si>
  <si>
    <t>Gestionnaire Assurance</t>
  </si>
  <si>
    <t>Mécanicien</t>
  </si>
  <si>
    <t>Formateur</t>
  </si>
  <si>
    <t>Administration, Comptabilité, Vente,Gestion</t>
  </si>
  <si>
    <t>Nationalité camerounaise,Agé.e de  maximum, Compétences en revue documentaire (rapports, articles, internet divers…)·,Compétences en prise de contact et interviews clients (entreprises publiques, ministères, partenaires financiers …)·, Un excellent niveau de français et d’anglais (écrit-oral)·,Appétence pour la communication et le travail en équipe·,Capacité à synthétiser et rédiger des notes d’analyse sectorielle·,Capacité à faire des comptes rendus et du suivi d’activités·, Bonne maitrise de l’outil MS OFFICE (Word, Excel, etc.) et des bases de données</t>
  </si>
  <si>
    <t>\ufb Excellentes compétences écrites et orales de français et/ou d’anglais ;\ufb Connaissance de l’informatique et bonne utilisation de Word, PowerPoint, etc. ;\ufb Capacité à monter des questionnaires ;\ufb Aptitude à faire des recherches scientifiques en lignes ;\ufb Aptitude à faire de petites analyses ;\ufb Être flexible et apte à travailler à distance ;\ufb Capacité à livrer les travaux dans les délais ;\ufb Capacité à travailler en équipe ;\ufb Avoir une attitude positive et dynamique.</t>
  </si>
  <si>
    <t xml:space="preserve">expérience professionnelle en service clientèle ou en marketing digital. Une expérience dans le secteur de l’immobilier ou du bâtiment est un atout; Femme Entre  et </t>
  </si>
  <si>
    <t>âgés d’au moins .  Lecture des plans de base, des schémas et des manuels techniques.   Une bonne connaissance pratique (parlé/lu/écrit) de l’anglais et du français est requise.          Le programme n’est ouvert qu’aux candidats qui sont citoyens ou résidents légaux permanents du Cameroun.       service volontaire</t>
  </si>
  <si>
    <t>Etudiant(e) à l’université ou diplômé(e) en sciences de l’information et bibliothèque;  Doit avoir de bonnes compétences en communication. connaissances en informatique (intermédiaire) en MS Word, Excel, Outlook, Power Point et Internet (ceci fera l’objet d’un test).', ' Bonnes connaissances pratiques (Expression/Lecture/Ecriture) en anglais et français.', '  au moment de la participation au programme.', 'E.      Le programme ouvert aux étudiants qui sont citoyens ou résidents légaux permanents du Cameroun.',</t>
  </si>
  <si>
    <t>Comptabilité</t>
  </si>
  <si>
    <t>Télécommunications</t>
  </si>
  <si>
    <t xml:space="preserve">Licence en Commerce/Vente, Marketingou tout autre diplôme équivalent </t>
  </si>
  <si>
    <t>Licence en B Marketing, Banque, Finance, Action commerciale, Gestion ou discipline équivalente</t>
  </si>
  <si>
    <t>Licence en Qualité/ Management de la Performance / Management des risques</t>
  </si>
  <si>
    <t>Licence dans une des spécialités de la finance, la comptabilité, la banque</t>
  </si>
  <si>
    <t>Licence en Génie Civil</t>
  </si>
  <si>
    <t xml:space="preserve">Licence en Génie Civil </t>
  </si>
  <si>
    <t>Licence en communication/marketing/community management</t>
  </si>
  <si>
    <t>Licence / Licence en Comptabilité / Finances</t>
  </si>
  <si>
    <t xml:space="preserve"> Licence en communication ou en  marketing digital ;</t>
  </si>
  <si>
    <t>Licence en Froid et Climatisation</t>
  </si>
  <si>
    <t>Licence , école de commerce.</t>
  </si>
  <si>
    <t>Licence en Marketing-vente, négociation commerciale</t>
  </si>
  <si>
    <t xml:space="preserve">Licence en hydraulique/Hydraulique agricole </t>
  </si>
  <si>
    <t>Licence en agronomie, génie rural ou développement agricole</t>
  </si>
  <si>
    <t>Licence / Licence en Comptabilité / Finances',</t>
  </si>
  <si>
    <t xml:space="preserve">Licence en droit public ou Privé </t>
  </si>
  <si>
    <t>Licence en gestion des entreprises, banque et finance, gestion commerciale</t>
  </si>
  <si>
    <t>Licence en Marketing digital, communication</t>
  </si>
  <si>
    <t>Licence en Marketing digital, informatique</t>
  </si>
  <si>
    <t>Licence spécialisé en Gestion des Ressources Humaines, Droit du Travail, Sociologie, Psychologie.;</t>
  </si>
  <si>
    <t>Licence en commerce ou marketing</t>
  </si>
  <si>
    <t xml:space="preserve">Licence en commerce ou marketing </t>
  </si>
  <si>
    <t>Licence  en Gestion de projets',</t>
  </si>
  <si>
    <t>Licence en Banque et Finance; Action commercial; Marketing; Sciences de Gestion</t>
  </si>
  <si>
    <t>Licence en marketing, communication, commerce, vente</t>
  </si>
  <si>
    <t>Diplôme de niveau Licence en comptabilité</t>
  </si>
  <si>
    <t>Licence enmarketing, en Négociation Commerce vente ou tout autre diplôme équivalent</t>
  </si>
  <si>
    <t xml:space="preserve">Licence Comptabilité/ Gestion/Finance; </t>
  </si>
  <si>
    <t>Licence en Chimie, Biochimie, Agro-alimentaire</t>
  </si>
  <si>
    <t>Licence en Contrôle de gestion /administration des entreprises / comptabilité ou équivalent</t>
  </si>
  <si>
    <t>Licence en sciences sociales, sciences humaines, administration des affaires, technologies de l’information ou équivalent.</t>
  </si>
  <si>
    <t>• Licence Sciences et Techniques de Gestion• BTS ou DUT Techniques commerciales• Ecoles de Commerce• Ecoles d’ingénieur option ingénieur d’affaires',</t>
  </si>
  <si>
    <t>Licence en Comptabilité/gestion</t>
  </si>
  <si>
    <t>Licence en sécurité informatique ou Réseau et Télécom</t>
  </si>
  <si>
    <t xml:space="preserve"> Licence en comptabilité</t>
  </si>
  <si>
    <t>Licence en en suivi et évaluation, sciences sociales, gestion des projets, statistiques ou sciences connexes</t>
  </si>
  <si>
    <t>Licence en Vente, Commerce ou Marketing</t>
  </si>
  <si>
    <t>BTS ou Licence en Finance, Comptabilité ou Gestion</t>
  </si>
  <si>
    <t>Licence (Licence) en Réseau ou Télécommunication et Réseau, en Maintenance des Systèmes Informatiques, en Administration Systèmes &amp; Réseaux',</t>
  </si>
  <si>
    <t>Licence en Ingénierie alimentaire, biochimie</t>
  </si>
  <si>
    <t>Licence en Microbiologie alimentaire</t>
  </si>
  <si>
    <t>Licence  en Science sociale ou en Gestion de projet.</t>
  </si>
  <si>
    <t>Licence en Supply chain Management / Logistique et transport / Comptabilité</t>
  </si>
  <si>
    <t xml:space="preserve">Licence en Marketing, Commerce et Vente, Management </t>
  </si>
  <si>
    <t>Licence en système d’information</t>
  </si>
  <si>
    <t>Licence  en Gestion des Ressources Humaines/science de Gestion, Sociologie</t>
  </si>
  <si>
    <t>Licence en Agronomie ou Biologie végétale</t>
  </si>
  <si>
    <t xml:space="preserve"> Licence en Biochimie, Chimie</t>
  </si>
  <si>
    <t>Licence en Biochimie, Chimie</t>
  </si>
  <si>
    <t>Formation en Mécanique Automobile (CAP à BTS)</t>
  </si>
  <si>
    <t>BTS en action commerciale, commerce international, communication d’entreprise, gestion d’entreprise, marketing ou diplôme équivalent',</t>
  </si>
  <si>
    <t>BTS / BTS Mécanique, agro machinisme.</t>
  </si>
  <si>
    <t>BTS / BTS</t>
  </si>
  <si>
    <t xml:space="preserve"> BTS en logistique ou commerce international ou action commerciale, ou comptabilité ou en informatique.</t>
  </si>
  <si>
    <t>BTS/DUT/BTS en Gestion ou assistance de direction</t>
  </si>
  <si>
    <t>BTS en Comptabilité/Gestion</t>
  </si>
  <si>
    <t>BTS en Génie Mécanique</t>
  </si>
  <si>
    <t>BTS  option mécanique, électrique ou électromécanique, énergétique ou froid et climatisation</t>
  </si>
  <si>
    <t>BTS en sciences sociales, en agronomie, en économie</t>
  </si>
  <si>
    <t>BTS, en Hydraulique,Environnement, en sciences sociales</t>
  </si>
  <si>
    <t>BTS en agronomie, en économie, en sciences sociales</t>
  </si>
  <si>
    <t>BTS en télécommunications</t>
  </si>
  <si>
    <t>BTS en Informatique, réseau et télécommunication</t>
  </si>
  <si>
    <t xml:space="preserve"> BTS  enTechnique ou en Management</t>
  </si>
  <si>
    <t>BTS plus une formation en infographie</t>
  </si>
  <si>
    <t>BTS en science sociales, sciences environnementales ou toute autre filière équivalente</t>
  </si>
  <si>
    <t>BTS en infographie et web design</t>
  </si>
  <si>
    <t>BTS (BTS, DUT) ou Licence Professionnelle en transport et logistique'</t>
  </si>
  <si>
    <t>BTS en finance et comptabilité ou administration d’entreprise.</t>
  </si>
  <si>
    <t>BTS Diplôme ou certificat de Maître-Nageur Sauveteur</t>
  </si>
  <si>
    <t>BTS en marketing-commerce-vente</t>
  </si>
  <si>
    <t>BTS en logistique et transport</t>
  </si>
  <si>
    <t>BTS en filière commerciale ou marketing.</t>
  </si>
  <si>
    <t xml:space="preserve">BTS (BTS ou Licence en communication, marketing, commerce, vente </t>
  </si>
  <si>
    <t>BTS en sociologie, en développement communautaire, en économie rural</t>
  </si>
  <si>
    <t xml:space="preserve">BTS en marketing, en Négociation,Commerce, vente </t>
  </si>
  <si>
    <t xml:space="preserve">BTS en Gestion Commerciale, marketing ou Assurances </t>
  </si>
  <si>
    <t>BTS  en Action commerciale, Marketing, commerce, Vente et négociation commerciale</t>
  </si>
  <si>
    <t>BTS en informatique, option sécurité informatique</t>
  </si>
  <si>
    <t>BTS en informatique, option Réseaux</t>
  </si>
  <si>
    <t>BTS en informatique, option Génie logiciel</t>
  </si>
  <si>
    <t>BTS/BTS ou plus en sciences sociales (sociologie, géographie, droit)</t>
  </si>
  <si>
    <t>BTS/Licence en comptabilité, Banque &amp; Finance, Sciences de Gestion, Mathématique, Statistiques et Informatique</t>
  </si>
  <si>
    <t>BTS en Communication, Marketing, Comptabilité et Gestion</t>
  </si>
  <si>
    <t>BTS en infographie et webdesign</t>
  </si>
  <si>
    <t>BTS/Licence en informatique</t>
  </si>
  <si>
    <t>BTS en sciences, ingénierie, gestion, commercial, marketing, droit</t>
  </si>
  <si>
    <t>BTS en gestion des ressources humaines.</t>
  </si>
  <si>
    <t>BTS  en Action commerciale, Marketing commerce vente, Vente et négociation commercial</t>
  </si>
  <si>
    <t>. Avoir au minimun BTS en communication digital ou tout autre équivalent;
.Avoir une formation en Community Management;
.Avoir une communication Orale et écrite parfaite</t>
  </si>
  <si>
    <t>BTS en Logistique et Transport avec une expérience professionnelle minimum de 02 comme magasinier.</t>
  </si>
  <si>
    <t>Master 1 en banque et finances, commerce,marketing, Diplôme ITB niveau II</t>
  </si>
  <si>
    <t>Master 1  en Informatique</t>
  </si>
  <si>
    <t xml:space="preserve"> Master 1 en Informatique</t>
  </si>
  <si>
    <t>Master 1 en Administration réseau et télécommunications</t>
  </si>
  <si>
    <t>Licence / Master 1 en Commercial / Ventes, Gestion Commerciale, Marketing ou Communication</t>
  </si>
  <si>
    <t>Master 1 en Informatique, Génie Informatique, Système d’Information, gestion des projets</t>
  </si>
  <si>
    <t>Master 1) en Comptabilité/ Finance/ économie</t>
  </si>
  <si>
    <t>Master 1 Communication / Marketing.</t>
  </si>
  <si>
    <t>Master 1 en marketing, sciences de gestion ou communication</t>
  </si>
  <si>
    <t>Master 1 en Audit et contrôle de gestion/ Economie/ Science de gestion</t>
  </si>
  <si>
    <t>Master 1 en Banque, Finances, gestion</t>
  </si>
  <si>
    <t>Master 1 en Finance, Comptabilité</t>
  </si>
  <si>
    <t>Master 2 en Informatique</t>
  </si>
  <si>
    <t>Master 2 en Comptabilité ou Finance</t>
  </si>
  <si>
    <t>Master 2 en Comptabilité, Finance</t>
  </si>
  <si>
    <t>Diplôme de Master 2 en gestion des ressources naturelles, développement durable, économie,économie agricole ou tout autre domaine connexe</t>
  </si>
  <si>
    <t>un diplôme de Master 2 ou équivalent dans le domaine de la communication,des relations publiques, du marketing, des relations internationales et du développement.</t>
  </si>
  <si>
    <t xml:space="preserve">Master 2’s degree in communications, journalism, public relations, or a related field experience in drafting reports and carry out researches OR Bachelor’s Degree and +9 year(s) experience in related fields </t>
  </si>
  <si>
    <t>Master 2 en Management</t>
  </si>
  <si>
    <t>Master 2 en Administration</t>
  </si>
  <si>
    <t>Etudiant en Master 2 Economie / Finance</t>
  </si>
  <si>
    <t>Master 2 en QHSE</t>
  </si>
  <si>
    <t>Master 2 en commerce, marketing</t>
  </si>
  <si>
    <t>Master 2 ou étudiant(e) finissant(e) en cycle Master 2 option management de la qualité ou en QHSE</t>
  </si>
  <si>
    <t>Master 2 en agronomie, environnement, santé</t>
  </si>
  <si>
    <t>Master 2 en psychologie clinique</t>
  </si>
  <si>
    <t>Master 2 en sciences sociales, droit, sociologie, genre, santé publique, développement internationa</t>
  </si>
  <si>
    <t>Master 2’s Degree in Clinical Psychology with eligibility for full registration and endorsement in Clinical Psychology or a licensed Psychologist.</t>
  </si>
  <si>
    <t>Bachelor’s Degree in Accounting or its equivalence from a recognized university; a Master 2’s Degree in Accounting is preferred.</t>
  </si>
  <si>
    <t>roven experience with financial management information systems and software,', '3. Proven experience in the preparation of payroll, taxes and CNPS contributions.', '4. Possess a solid knowledge of the OHADA Accounting System, International Accounting Standards and International Standards on Auditing;', '5. Excellent Master 2y of the Cameroon Tax Laws, the Social Security (CNPS) and Labour Regulations,', '6. Good computer literacy with experience in MS Excel, PowerPoint and any Accounting and Integrated Project Financial Management Software.', '7. Possesses excellent oral and written communication and presentation skills,', '8. Possesses strong numerical skills and attention to detail,', '9. Ability to clearly and concisely prepare, present, and discuss financial reports,', '10. High ethical and accountability standards,', '11. Willingness to learn new things and take challenges,', '12. Ability to work under pressure and multi-tasking,', '13. Be bilingual, with an excellent command of the English Language.', An International Accounting Certification, ACCA, CPA, CIMA, etc, shall be considered as an added advantage, work experience in the financial industry,</t>
  </si>
  <si>
    <t>Master 2 en gestion des projets</t>
  </si>
  <si>
    <t>Master 2 en commerce</t>
  </si>
  <si>
    <t>Master 2 en Gestion des projets,Santé Publique/Santé Communautaire, sciences sociales, sciences du développement</t>
  </si>
  <si>
    <t>Master 2 en sciences sociales, sociologie, droit, communication,  Une spécialisation en Etudes de Genre constituera un atout</t>
  </si>
  <si>
    <t>Master 2 en santé publique, Communication, sciences sociales</t>
  </si>
  <si>
    <t>Master 2 en communication, plaidoyer, sciences sociales</t>
  </si>
  <si>
    <t>Master 2 II en comptabilité et Finances</t>
  </si>
  <si>
    <t>direct relevant office support experience in a large international or multinational or corporate or public service organization', '·         Ability to pass relevant Bank Group tests in place at time of recruitment (e.g., English, and French writing tests, computer applications, etc.)', '·         Master 2y of French and English language (verbal and written)', '·         Working knowledge of word processing and Microsoft Office suite', '·         Goal-oriented self-starter who seeks to get the job done, rather than waiting for instructions', '·         Good team player with ability to interact tactfully and effectively with staff at all levels', '·         Willingness to seek assistance from supervisor(s)/colleagues and learn from them', '·         Ability to deal accurately and complete tasks every day according to specific standards', '·         Ability to function effectively in multi-disciplinary teams within a matrix management environment', '·         Ability to follow through on work priorities and respond creatively to client requests', '·         Demonstrated interpersonal skills, initiative, resourcefulness, effective time management, skills and ability to handle confidential information', 'Competencies',</t>
  </si>
  <si>
    <t>Master 2 en génie civil ou en ingénierie des transports</t>
  </si>
  <si>
    <t>Master 2 ou d’un diplôme équivalent en administration publique/affaires, droit, ingénierie, passation des marchés, économie</t>
  </si>
  <si>
    <t>Master 2’s degree in finance management, accounting</t>
  </si>
  <si>
    <t>experience in implementing NGO-initiated activities with good emergency Background in community development projects.Excellent understanding of the process of beneficiary identification, selection, and registration with community involvement.Aptitudes in the development of business plans and their implementation.Able to multitask.Have excellent computer skills: Word, Excel, PowerPoint, and MS Outlook.Have a sense of organization and a strong ability to work under pressure.Have excellent interpersonal skills and team spirit.To be able to work autonomously and as part of a team.Can work efficiently and effectively promptly.Have a Master 2y of projects and the coordination of staff working under his/her department.Have excellent planning and communication skills.Ability to speak English and Pidgin fluently.</t>
  </si>
  <si>
    <t>Master 2 (être titulaire d’un Doctorat serait un atout) en sciences et environnement/ gestion des aires protégées / gestion de la faune / management des systèmes d’information géographique</t>
  </si>
  <si>
    <t>Master 2 en environnement, écologie, Foresterie</t>
  </si>
  <si>
    <t>réservé à ceux ayant terminé leurs études universitaires (Licence, Master 2)</t>
  </si>
  <si>
    <t>Master 2 en Finance</t>
  </si>
  <si>
    <t>Master 2 en Finance/Gestion</t>
  </si>
  <si>
    <t>Be enrolled in a postgraduate degree programme (such as Master 2’s programme or higher in in human resources, business administration, management or related field);c. Have recently graduated with a university degree as defined above and, if selected, must start the internship within one-year of graduation; ord. Be enrolled in a postgraduate professional trainee programme and undertake the internship as part of this programme. Other eligibility requirementse. Demonstrate interest in the field of development;f. Demonstrate written and spoken proficiency in the working languages of the United Nations (English and French).g. Demonstrate ability to adapt to new environments and to establish and maintain good working relations with individuals of different cultural Backgrounds.You Have:Your Experiences:    Strong analytical and writing skills.    Initiative, sound judgment and demonstrated ability to work harmoniously with staff members from different national and cultural Backgrounds.</t>
  </si>
  <si>
    <t>Master 2 en communication, sciences de l’information et de la communication, sciences sociales, et/ou tout autre domaine lié à la communication,</t>
  </si>
  <si>
    <t>Master 2 in Finance and Administration</t>
  </si>
  <si>
    <t xml:space="preserve"> •    Master 2’s degree Finance or recognized accounting professional qualification (e.g. ACCA/CA/CPA) will be a plus•    Excellent Knowledge of Microsoft operating Systems with an excellent command over MS Excel•    Working Knowledge of ERP Accounting Software (QuickBooks and Unit 4/Agresso and MS NetSuite is required)•    High level of integrity and dependability with leadership qualities•    Proactive and responsive to urgent needs of the program•    Ability to work under pressure without compromising on quality of policy and compliance procedures.•    Self-motivated and firm in providing opinion to support effective decision making.•    Experience in managing donors’ funds and executing their financial reporting requirements.•    Highly developed analytical and problem-solving skills•    Excellent interpersonal and communication skills•    Ability to influence senior managers and peers over a wide range of issues.•    The ability to work in a multi-cultural environment.</t>
  </si>
  <si>
    <t>Master 2 en  Logistique et transport</t>
  </si>
  <si>
    <t>Master 2 quel que soit le domaine</t>
  </si>
  <si>
    <t>Master 2 en Sciences sociales, Droit, Science-Politique de développement, Agroéconomie, Economie, Finances, Etudes du développement/Bachelor Degree en Sciences sociales, Droit, Science-Politique de développement, Agroéconomie, Economie, Finances, Etudes du développement</t>
  </si>
  <si>
    <t>Licence (Licence ou Master 2 en Management des Unités Commerciales ou Négociation des Relations Commerciales ou Communication).'</t>
  </si>
  <si>
    <t>Bachelor’s/ Master 2’s degree preferably in Finance, Accounting, Business Administration, Marketing</t>
  </si>
  <si>
    <t>Master 2’s degree in Business Administration, Client Services, Social Science</t>
  </si>
  <si>
    <t>Master 2 en audit et gestion</t>
  </si>
  <si>
    <t>Master 2 en agronomie, sciences de l’environnement, sciences du climat,</t>
  </si>
  <si>
    <t>Master 2 en ressources humaines</t>
  </si>
  <si>
    <t>Master 2 ou doctorat  dans le domaine des statistiques, informatique, système d’information digitale et solutions digitales, sciences économiques ou sciences de gestion.</t>
  </si>
  <si>
    <t>Master 2 en Système d'information</t>
  </si>
  <si>
    <t>Licence/Master 2</t>
  </si>
  <si>
    <t>Master 2 en Economie/Finance</t>
  </si>
  <si>
    <t>Master 2 en Economie/Finance/Gestion</t>
  </si>
  <si>
    <t>Master 2 en Comptabilité/Gestion</t>
  </si>
  <si>
    <t>Master 2’s degree, in a specialty related to the objectives of the project (Social, economic, legal sciences)</t>
  </si>
  <si>
    <t>Master 2 en communication</t>
  </si>
  <si>
    <t>Master 2 degree in Security Management, Crisis disaster and risk management, Political sciences peance and conflicts resolutions</t>
  </si>
  <si>
    <t>Master 2  en Economie, Finance, Logistique</t>
  </si>
  <si>
    <t>Master 2 en Psychologie ou sciences sociales</t>
  </si>
  <si>
    <t>Master 2’s degree in Social Sciences, economics, law</t>
  </si>
  <si>
    <t>Master 2 degree in Security Management, Crisis disaster and risk management, Political sciences peace and conflicts resolutions</t>
  </si>
  <si>
    <t>Master 2 en Gestion des Ressources Humaines</t>
  </si>
  <si>
    <t>Licence ou d’un Master 2 en Informatique, option Développement Informatique</t>
  </si>
  <si>
    <t>diplôme  d’ingénieur ou d’un Master 2 en foresterie avec une forte expérience professionnelle en  inventaire forestier</t>
  </si>
  <si>
    <t>Master 2’s degree in Business Administration, Supply Chain Management, Logistics,', 'Procurement,</t>
  </si>
  <si>
    <t>Master 2’s degree in finance, accounting, business administration</t>
  </si>
  <si>
    <t>Diplôme d’ingénieur en Informatique ou Master 2 en Sécurité Informatique/Système d’information ,</t>
  </si>
  <si>
    <t>Master 2’s degree in public health, Sociology or the Social Sciences</t>
  </si>
  <si>
    <t>Diplôme d'ingénieur ou Master 2 en Génie civil ou Hydraulique</t>
  </si>
  <si>
    <t>Master 2 en environnement</t>
  </si>
  <si>
    <t>Master 2 en Comptabilité / Finances</t>
  </si>
  <si>
    <t xml:space="preserve">Master 2 degree / Bachelor degree in Law, International Law, Political Science, Education Science, Social Science </t>
  </si>
  <si>
    <t>webMaster 2</t>
  </si>
  <si>
    <t>Master 2 en sciences sociales</t>
  </si>
  <si>
    <t>Master 2 en Economie et Statistique</t>
  </si>
  <si>
    <t>Master 2/ Doctorate degree in Statistics, Mathematics, Information technology for decision-making, Applied statistics, Business Intelligence</t>
  </si>
  <si>
    <t>Master 2 en santé publique</t>
  </si>
  <si>
    <t>Master 2 en logistique</t>
  </si>
  <si>
    <t>Master 2 en communication, journalisme</t>
  </si>
  <si>
    <t>Master 2s’ degree or higher in public health</t>
  </si>
  <si>
    <t>Master 2 en Commerce, Gestion</t>
  </si>
  <si>
    <t>Master 2’s degree in Finance is preferred, post-qualification experience in accounting and finance operations with at least 3 to 4 years in a managerial role, Successful track record as a senior management professional in delivering exceptional financial performance for the companyExperience in wholesale/infrastructure/B2B Telecommunications sector/ industry will be advantageous, Experience working in a global/multinational enterprise with a good understanding emerging market Functional Knowledge:  Financial Planning and ForecastingFinancial Budgeting and Reporting Corporate Performance Management  Accounting Standards and Procedures Credit Management, Working Capital Management, Treasury &amp; Cash Management, Financial Controls &amp; Risk Management, Tax Accounting &amp; Optimization Business case evaluation  Capex valuations, Skills Strategic thinking, Financial Acumen, Business Acumen, Analytical thinking, Conflict management, Data interpretation, Decision making, Delivery focused, Leadership, Negotiations, Innovation, Presentation',</t>
  </si>
  <si>
    <t xml:space="preserve">Master 2 en Finance </t>
  </si>
  <si>
    <t>Master 2  en Logistique</t>
  </si>
  <si>
    <t>Master 2 en gestion des ressources naturelles, environnement, gestion de la conservation,planification bio régionale, sciences sociales, études de développement, statistiques, suivi et évaluation</t>
  </si>
  <si>
    <t>Master 2 en agriculture ou sciences agricoles ou horticoles</t>
  </si>
  <si>
    <t>Master 2 en Informatique, option développement web</t>
  </si>
  <si>
    <t>Master 2 II en comptabilité et Finance ou diplôme d’une école de commerce (ESSEC….) en Comptabilité et Finance</t>
  </si>
  <si>
    <t>Master 2 en QHSE·</t>
  </si>
  <si>
    <t>Master 2 en Comptabilité, Economie, Finance, Informatique</t>
  </si>
  <si>
    <t>• At least 2 years’ experience in fieldwork and data collection (Master 2y of data collection tools,Compass, Android devices and GPS).• Good analytical and problem-solving skills.• Proficiency in Microsoft Office and other software programs such as Cyber tracker, SMART,Camera trapping, and QGIS for data management and analysis.• Strong written and verbal communication skills both in French &amp; English.• Ability to work independently and as part of a team.• Willingness to travel and work in remote locations.• Knowledge of environmental regulations and compliance.',</t>
  </si>
  <si>
    <t>Master 2 en Sciences sociales ou statistiques</t>
  </si>
  <si>
    <t>Master 2’s Degree in cartography, GIS, or environmental modeling,</t>
  </si>
  <si>
    <t>Master 2’s Degree/Bachelor’s degree in Accounting, Finance, Business or Public Administration</t>
  </si>
  <si>
    <t>A minimum of two (2) years of relevant professional experience in Finance and Administration', '·      Accounting/book-keeping (experience with computerised accountancy systems would be ideal)', '·      Data recording and monitoring ; preferably experience with electronic data recording systems',      Accuracy in reporting detailed financial information', '·      Strong computing skills and Master 2y of Microsoft packages (Word, Excel, OneDrive, Outlook, Teams, etc..), and handling of web-based management systems (Share Point, Microsoft team, etc.)', '·      Confidence in liaising with external organisations', '·      Excellent written and verbal communication skills', '·      Ability to work as part of a team, as well as on own initiative', '·      Ability to manage resources in an efficient and effective way, in line with principles of accountability and integrity', '·      Ability to work under pressure, plan and prioritise own workload, manage competing tasks and meet deadlines', '·      Ability to travel to locally and to rural areas as required', 'Languages', '·      Fluency in English is required', '·      Proficiency in French is an added advantage', 'Personal qualities', '·      Strong commitment to integrity, trustworthy and reliable', '·      Punctual and efficient', '·      Consistent and flexible ; able to deal with changing and competing demands',</t>
  </si>
  <si>
    <t>Master 2 en statistiques</t>
  </si>
  <si>
    <t>Master 2 en agriculture ou génie rural</t>
  </si>
  <si>
    <t>Master 2 en Comptabilité et Gestion</t>
  </si>
  <si>
    <t>Master 2 en Comptabilité, Economie, Finance</t>
  </si>
  <si>
    <t>Master 2 en Gestion des projets</t>
  </si>
  <si>
    <t xml:space="preserve">Master 2 en Lettres </t>
  </si>
  <si>
    <t>Master 2 en statistique, biostatistique, démographie, santé publique, épidémiologie, gestion des systèmes d’information</t>
  </si>
  <si>
    <t>Master 2 en santé, Gestion des projets</t>
  </si>
  <si>
    <t>Master 2 en Informatique option développement</t>
  </si>
  <si>
    <t>At least three (03) years of progressively responsible experience in a customer service environment and complex administrative functions or sub functions in an international organization or large local institution is required.    Incumbent must be able to use tact and diplomacy in responding to customers and must have high levels of customer service. Must have the ability to handle complex administrative duties. Must be able to deal with difficult customers and work under pressure. Must be able to prioritize tasks and be able to operate very independently and Master 2 the specifics of the position without substantial formal training or review. Knowledge of local, regional and national political, economic, social, cultural, and security environment.   Fluency in Reading/Writing/Speaking/Understanding of both English and French are required.     Tact and diplomacy when dealing with the public. Good computer literacy and ability to Master 2 proprietary software like Microsoft Access.  Must be able to work on MS Office at the intermediate level ; Microsoft Word/Excel/Outlook.  Must be able to type at least 40 words per minute.  Must have excellent interpersonal, customer service, problem-solving and adaptability skills.</t>
  </si>
  <si>
    <t>Master 2 en en informatique</t>
  </si>
  <si>
    <t>Master 2 en droit des personnes, les sciences politiques, les relations internationales, les études sur le développement, les sciences sociales, l’administration publique, la psychologie communautaire</t>
  </si>
  <si>
    <t>Master 2 en  Logistics</t>
  </si>
  <si>
    <t>Master 2’s degree in energy engineering/planning/economics</t>
  </si>
  <si>
    <t xml:space="preserve">Bachelor’s/Master 2’s degree preferably in Business Administration, Marketing </t>
  </si>
  <si>
    <t>Master 2/INGENIERIE en informatique spécialité conception, analyse et développement des Systèmes d'Information</t>
  </si>
  <si>
    <t>Master 2 en télécommunication</t>
  </si>
  <si>
    <t>Master 2’s degree in IT, Telecommunications</t>
  </si>
  <si>
    <t>Master 2’s Degree in accounting</t>
  </si>
  <si>
    <t>Master 2 Degree in Commercial or Marketing, telecommunications</t>
  </si>
  <si>
    <t>Master 2’s degree in Engineering (Computer Science/Information Systems/Electrical/Electronics</t>
  </si>
  <si>
    <t>luent in English and French preferable; Training:Billing Operations Tom Standards &amp; Practices; Business Process Management-Commerce Management; Social CRM / Digital Care; Customer Experience; Customer Service Management; Data Driven Decision Management; FLIGHT ProgramCustomer Relationship Management; Business Risk/fraudContact centerMIS/System and Data Analytics   MTN P10 ; Closed Loop feedBack; Financial modelling in ExcelLEAP_ Leading ChangeA.P.E (Performance Mgt)Line Manager Effectiveness; Coaching and Mentoring; REACH   COS programs, Harvard Leading Teams;  Master 2’s degree is a plus.Proven experience (5-7 years) in customer experience management, customer support, or a related role, preferably in the Telco industry.Strong understanding of omni-channel support strategies and technologies.Excellent leadership and team management skills.Analytical mindset with the ability to leverage data for decision-making and performance monitoring.Strong communication and interpersonal skills to collaborate effectively with cross-functional teams.Results-oriented and able to drive initiatives to completion within established timelines.Up-to-date knowledge of industry trends, best practices, and emerging technologies in customer experience and omni-channel support.</t>
  </si>
  <si>
    <t xml:space="preserve">Master 2 Degree in telecommunications </t>
  </si>
  <si>
    <t>a commercial related postgraduate degree or Master 2 Degree in Commercial or Marketing; At least 5 years in selling to Large Organizations and/or SME/SMIs with minimum of 3 years  in a sales position in the IT or telecommunication sector; Min 5 years relevant industry experience withMin 5 years in enterprise productsExperience in ICT and specifically Cloud solutions sales would be an advantage</t>
  </si>
  <si>
    <t>Master 2’s Degree in Marketing</t>
  </si>
  <si>
    <t>Master 2 QHSE</t>
  </si>
  <si>
    <t>Master 2 degree in social and natural sciences, economics, international development</t>
  </si>
  <si>
    <t>Master 2/Doctorat en Epidémiologie, Biologie Clinique ou Pharmacie, Médecine, Parasitologie, Biostatistique'</t>
  </si>
  <si>
    <t>Master 2 en comptabilité</t>
  </si>
  <si>
    <t>Master 2 en Marketing</t>
  </si>
  <si>
    <t>Licence/Master 2 en Finance</t>
  </si>
  <si>
    <t>Master 2 en Droit</t>
  </si>
  <si>
    <t>Master 2 en Ressources Humaines</t>
  </si>
  <si>
    <t>Etudiant en Master 2 en Informatique</t>
  </si>
  <si>
    <t>Master 2 2</t>
  </si>
  <si>
    <t>Master 2  2 en gestion des ressources humaines</t>
  </si>
  <si>
    <t>Diplôme d'ingénieur ou Master 2 spécialité énergie, génie des procédés énergétiques, hydraulique, mécanique, plomberie, etc…
Niveau d’études : Licence/5
Expérience cumulé 3 et plus à un poste similaire.</t>
  </si>
  <si>
    <t>Master 2 1/5 en Gestion / Administration/Finances ou tout autre filière en rapport avec la forestérie;
Témoigner d'une expérience d'au moins 5 à 10 dans les scieries et parc à bois;
Etre reconnu(e) pour votre technicité, vos capacités d'encadre ment du personnel et de gestion de projets;
Disposez de bonnes connaissances dans la gestion d'un parc à grume et scierie;
Disposer de bonnes connaissances techniques dans la prépara tion de bois selon le contrat scierie, et la présentation des lats de bois export pour les clients;
Disposer de bonnes connaissances dans la gestion des contrats export et des chargements;
L'aptitudes à allier tact et fermeté dans les relations interperson nelles sera déterminantes pour réussir à ce poste.</t>
  </si>
  <si>
    <t>Au moins un Master 2 en psychologie organisationnelle, en administration des affaires, ressources humaines, en communication, en marketing, en relations internationales, en éducation, en économie ou dans tout autre domaine technique connexe, avec une expertise particulière en matière de facilitation.
Au minimum 10 d’expérience de travail pertinente sur la facilitation de réunions ou ateliers, de retraites du personnel ou d’exercices de team building de groupes multiculturels et variés ;
Une très bonne communication en français et anglais oral comme ecrit;
Une expertise en conception et en mise en œuvre d’un large éventail de méthodes interactives pour renforcer les équipes et améliorer la communication en milieu de travail ;
D’excellentes capacités de reporting et d’analyse pour capturer les commentaires et les suggestions qui émergeront des sessions interactives au cours de la retraite ;
Une expérience de travail similaire avec l’UNICEF ou avec une Agence UN serait un atout.</t>
  </si>
  <si>
    <t>Diplôme universitaire supérieur (Master 2 ou équivalent) dans le domaine des disciplines liées aux sciences exactes et naturelles (environnement, sciences de la terre, hydrologie, sciences fondamentales et politique scientifique).</t>
  </si>
  <si>
    <t>Master 2 en Comptabilité ou Finance
Expérience démontrée des principes de coûts de l'USAID, des exigences en matière de reporting, des réglementations financières et des systèmes de gestion.
Un comptable qualifié avec CPAK, ACCA ou équivalent sera un avantage supplémentaire
Un minimum de 8 années d'expérience professionnelle dont 3 à 10 en tant qu'auditeur dans un cabinet d'audit et une expérience en audit d'ONG</t>
  </si>
  <si>
    <t>Master 2 en relations internationales, développement international, santé publique, gestion des catastrophes ou dans un autre domaine pertinent.
Minimum 4 d'expérience humanitaire ou de développement dans des contextes d'urgence ou humanitaires.
Solide compréhension des principes humanitaires, de la gestion des programmes d'urgence et de la gestion de la sécurité dans des environnements à haut risque.
Capacité à modifier et à maintenir des plans de réponse à des risques multiples et à des catastrophes.
Capacité à utiliser des systèmes liés à la planification et aux communications d'urgence, des outils de gestion de crise, des systèmes de notification de masse, des systèmes d'alerte d'urgence et des services de communication auxiliaires.
Capacité à préparer et à présenter des formations et des présentations sur la préparation et l'intervention en cas d'urgence à un large éventail de publics, notamment le personnel de la sécurité publique, les
travailleurs des services de catastrophe, les bénévoles, les membres de la communauté et les responsables locaux.
Bonnes compétences informatiques dans MS Office, en particulier Excel et Word ; avec une expérience dans la rédaction de rapports.
Attitude motivée et proactive avec de bonnes compétences en matière d'organisation, de planification et d'analyse, y compris la priorisation du travail, le multitâche et le souci du détail.
Flexibilité et capacité à travailler sous pression et dans des environnements de travail en constante évolution.
Des compétences démontrées en matière d’analyse, de pensée systématique et de résolution de problèmes sont des atouts indéniables.
Langue : Parler anglais couramment
Volonté de voyager sur divers lieux de projets.</t>
  </si>
  <si>
    <t xml:space="preserve"> Master 2 en études sociales, en études sur le genre et le développement, en conseil et/ou en psychologie, en sciences sociales</t>
  </si>
  <si>
    <t>Master 2 en statistiques, sciences sociales, gestion deprojet de développement, coopération internationale en santé</t>
  </si>
  <si>
    <t xml:space="preserve">Master 2 en contrôle de gestion I comptabilité, finance   </t>
  </si>
  <si>
    <t>Master 2 en anthropologie ou en sociologie ;</t>
  </si>
  <si>
    <t>Master 2 en sécurité informatique</t>
  </si>
  <si>
    <t xml:space="preserve">Master 2 en Ingénierie (Electricité, froid et climatisation, électrotechnique </t>
  </si>
  <si>
    <t>Master 2 en Comptabilité, Economie, Finance, Gestion</t>
  </si>
  <si>
    <t xml:space="preserve"> Master 2 Master 2 en anthropologie ou en sociologie.</t>
  </si>
  <si>
    <t>Master 2 en suivi évaluation, sciences sociales, statistiques, gestion de projet</t>
  </si>
  <si>
    <t>Master 2 en Engineering, Biochimie alimentaire, Procédés des industries Agro-Alimentaire</t>
  </si>
  <si>
    <t>Master 2 en contrôle des risques bancaires, gestion globale des risques et sécurité financière, Banque et Finance et science de gestion</t>
  </si>
  <si>
    <t xml:space="preserve">Master 2 en Agronomie </t>
  </si>
  <si>
    <t>Master 2 en audit, finance, gestion d’entreprise, administration des affaires</t>
  </si>
  <si>
    <t>Master 2 en Electromécanique, Maintenance Industrielle</t>
  </si>
  <si>
    <t>Doctorat/ Master 2 (Master 2) en finance</t>
  </si>
  <si>
    <t>Master 2 en Administration et Gestion d’entreprises, Finance, Audit, Marketing'</t>
  </si>
  <si>
    <t>Master 2 ou équivalent en gestion des projets ou Management des Opérations.;
5 à 10 d'expérience dans un rôle de gestion des opérations; Excellentes compétences managériales et organisationnelles. Capacité à analyser, à
synthétiser et à résoudre des problèmes complexes.
Esprit d'initiative et d'innovation.
Sens du leadership et du travail en équipe.
Capacité à communiquer efficacement avec des publics techniques et non techniques.</t>
  </si>
  <si>
    <t>Master 2 Diplôme d'ingénieur ou équivalent:
Témoigner d'une expérience d'au moins 5 à 10 en maintenance d'engins de chantier;
Avoir au moins 3 d'expérience dans un rôle de gestion technique;
Disposer des bonnes connaissances techniques et technologiques (mécanique auto, engins de chantier, électricité électro- nique...);
Avoir des Compétences en gestion (Leadership, planification stratégique, gestion de projet et gestion d'équipe);</t>
  </si>
  <si>
    <t>Master 2 en Ingénierie Informatique ou Systèmes d’Information, en Sécurité des Systèmes d’Information et/ou des Réseaux</t>
  </si>
  <si>
    <t>Master 2 Grande école d’ingénieur ou de Commerce</t>
  </si>
  <si>
    <t>Master 2 en en Logistique, Supply Chain, Commerce, Gestion, Administration'</t>
  </si>
  <si>
    <t>Licence à Master 2 en marketing digital ou communication;</t>
  </si>
  <si>
    <t>Master 2 en urbanisme</t>
  </si>
  <si>
    <t xml:space="preserve">Master 2 en lettres modernes ou équivalent exigé </t>
  </si>
  <si>
    <t>Master 2 Ecole de commerce, de statistiques dans les domaines du Marketing / Economie/Econométrie / Statistiques</t>
  </si>
  <si>
    <t>Licence à Master 2, type école spécialisée en communication ou école de commerce</t>
  </si>
  <si>
    <t>Master 2 en Finance/Gestion/Marketing avec un fil conducteur sur la connaissance et le parcours client</t>
  </si>
  <si>
    <t>Diplôme de niveau Master 2/7 en Sciences sociales, Economie, juridique.'</t>
  </si>
  <si>
    <t>Master 2 (Master 2) en Audit, Contrôle de gestion, Comptabilité, Finance, Gestion</t>
  </si>
  <si>
    <t>Master 2 en Qualité, Hygiène Sécurité et Environnement, Développement durable ou Sciences sociales</t>
  </si>
  <si>
    <t>Master 2 en foresterie, agroforesterie, agronomie, sciences de l’environnement,'</t>
  </si>
  <si>
    <t>Master 2 en Comptabilité</t>
  </si>
  <si>
    <t>Licence à Master 2  en infographie, webdesigner, multimédia,Communication, informatique</t>
  </si>
  <si>
    <t>Master 2 diplôme en Génie informatique orienté sécurité informatique (sécurité applicative et réseaux)</t>
  </si>
  <si>
    <t>Master 2 en finance et comptabilité (DECF (Diplôme d'Études A Comptables et Financières), grande école de commerce, avec DECF, DESCF (Diplôme d'Études Supérieures Comptables et Financières
Avoir un Minimum de 5 d'expérience professionnelle à un poste similaire;
Maitrise du SYSCOHADA et bonnes pratiques des reporting suivant les normes IFRS;
Très bonne maitrise de la législation fiscale camerounaise; A Une expérience dans le secteur forestier serait un atout;
Avoir une parfaite maitrise du pack Microsoft Office en général et de MS Excel en particulier (Excel avancé)</t>
  </si>
  <si>
    <t xml:space="preserve">; Excellentes qualités relationnelles et capacité à convaincre;', '·; Bonne connaissance du secteur froid et climatisation, groupe électrogène et électricité industrielle ;', '·; Autonomie et organisation pour gérer son activité commerciale;', '·; Master 2 des outils informatiques (CRM, Excel, etc.);', '·; Capacité à travailler en équipe avec les autres services de l’entreprise. Expérience professionnelle dans le secteur froid et climatisation, groupe électrogène et électricité industrielle ;', '·; Age: 40 maximum;', </t>
  </si>
  <si>
    <t>Une expérience dans une institution bancaire serait un atout. Savoirs: Bonne connaissance des pratiques et techniquesbancaires ;: Bonne Master 2 des produits d’assurance(Bancassurance spécifiquement) et de leurcommercialisation.  Savoir-faire: Maitrise des techniques commerciales et de vente(prospection, animation et suivi clientèle) ;: Techniques d’organisation et animation des équipescommerciales ;: Outils de bureautique (surtout Excel et PowerPoint) ;: Exploitation de Flexcube.  Savoir-être: Bonnes capacités d’analyse ;: Pro activité et dévouement ;: Gestion des équipes ;: Capacité de négociation et de persuasion ;: Intégrité ;: Disponibilité ;: Discrétion.</t>
  </si>
  <si>
    <t xml:space="preserve"> Expérience professionnelle souhaitée dans le secteur de l’humanitaire et dans le domaine de la réduction des risques de catastrophes; Forte Capacitée de travailler en partenariat étroit avec les autorités, les ONGs, les services techniques, les associations et organisations de la société civile;Bonne compréhension du contexte locale d’intervention (Mayo Tsanaga, Mayo; Sava et Logone et Chari);;;; Expérience en animation de cadre multi acteurs;Expérience souhaitable dans le domaine de la SAME; Connaissance des enjeux et outils de suivi-évaluation;;;; Capacité à gérer une équipe;Bonne compétence rédactionnelle et capacité de synthèse;;;; Expérience de la négociation, coordination et communication;; ; ;;; Niveau excellent de français, connaissance de la langue locale souhaitée;;;; Bonne Master 2 des logiciels de base (Word, Excel, Outlook, Power point etc.).','o Diplomate et bon communicant, autonomie, indépendance, prise d’initiative,', 'o Capacités d’organisation (importante) au niveau du terrain', 'o Ouverture d’esprit, rigueur, dynamisme, réactivité', 'o Flexibilité et adaptabilitéVotre dossier de candidature devra impérativement être composé des documents suivants : CV, lettre de motivation, photocopies des diplômes et attestations. photocopie carte d’identité nationale, certificats de travail, liste d’au moins 03 références pertinentes. </t>
  </si>
  <si>
    <t xml:space="preserve"> Excellente maitrise du Français à l’écrit et à l’oral;\uf020\uf0d8 Un très bon niveau d’anglais oral et écrit.\uf020', ' Excellentes compétences rédactionnelles dans le cadre d’écriture de proposition de financement, rapportbailleur, rapport de capitalisation;; Master 2 des relations avec les médias et l’utilisation des principaux réseaux sociaux (Facebook,Twitter) ;; Très bonnes capacités de formation et de transmission des connaissances ;; Compétences informatiques.\uf0d8 Savoir-faire :; Excellente connaissance du cycle de plaidoyer et des outils de plaidoyer; Capacité d’analyse et de reporting ;; Organisation des ateliers ;; Excellente capacité de gestion du temps et des priorités ;; Capacité à travailler en autonomie et en collaboration ;; Bonne communication, sens de la diplomatie ;; Capacité à conseiller les managers et les salariés sur les questions de plaidoyer.\uf0d8 Savoir-être :; Force de proposition ;; Sens de la confidentialité, discrétion et capacité d’écoute démontrés;; Bonnes capacités organisationnelles et proactivité ;; Dynamisme, Rigueur, pragmatisme et flexibilité;; Bonnes capacités relationnelles interpersonnelles. Expérience de  à un poste similaire ou valorisation d’expérience en plaidoyer (dansun autre domaine);\uf020\uf0d8 Expérience avérée en mobilisation des acteurs externes (société civile, autorités nationales etc.…), dansles relations avec les médias nationaux;\uf020\uf0d8.Le/La candidat.e doit :; S’engager à respecter et à appliquer la politique genre de ACF; Intégrer l’approche genre dans les activités; Contribuer à un environnement de travail prenant en compte les spécificités des uns et autreset éviter toute discrimination.</t>
  </si>
  <si>
    <t>Femme;: 25-35; Maitrise du code du travail et Connaissance de la législation sociale en général et des règles spécifiques à l’activité (intérim, déplacements, expatriation…);;', '§; Maitrise du logiciel SAGE Paie &amp; RH (utilisation, paramétrage, maintenance);;', '§; Master 2 du pack office spécifiquement Excel et Word;;', '§; Master 2 de l’anglais.',  '§; Discrétion et respect de la confidentialité;;', '§; Proactivité et polyvalence;;', '§; Disponibilité;;', '§; Rigueur et minutie;;', '§; Capacité d’analyse et de synthèse;;', '§; Bonnes capacités d’adaptation;;', '§; Capable de travailler sous pression;;', '§; Efficacité à communiquer avec son environnement de travail direct, ses collègues et sa hiérarchie;;', '§; Être en veille permanente vis-à-vis de la législation.</t>
  </si>
  <si>
    <t xml:space="preserve"> Bonne compétence rédactionnelle et capacité de synthèse', 'e Niveau excellent de français. et un bon niveau de compréhension et de langue parléelocalement est un atout (Fulfulde Arabe, Kotoko..….)', 'e Bonne Master 2 du pack office (Word, Excel, Outlook, power point etc.).', Diplomate et bon communicant, autonomie. indépendance, prise d’initiative :e Capacités d’organisation (importante) au niveau du terrain :e Ouverture d’esprit, rigueur, dynamisme, réactivité'; expérience dans la mobilisation communautaire surtout dans le dépistage et leréférencement des cas de MAS , MAM et protection transversale</t>
  </si>
  <si>
    <t>Bonne vue d’ensemble du cadre juridique et institutionnel dans le domaine de la gestiondes ressources forestières et fauniques au Cameroun ;\uf0b7 Connaissance avérée de l’utilisation des logiciels GPS et SIG, de Cybertracker/SMART et desoutils connexes ;\uf0b7 Bonne connaissance sur l’utilisation des pièges photographique, de l’observation de la fauneet de l’analyse des photos ;\uf0b7 Connaissance avérée de la collecte de données sur la phénologie et de la corrélation entre lesmouvements de la faune et les schémas de fructification ;\uf0b7 Compétences démontrées dans l’utilisation des pièges photographique pour fournir desconseils en matière d’écotourisme ;\uf0b7 Capacités avérées en matière de statistiques et d’analyse de données (Excel, autres logicielspertinents) ;\uf0b7 Capacité à gérer des bases de données ; expérience de la gestion de fichiers sur Google Drive;\uf0b7 Master 2 de l’informatique, connaissance des logiciels d’analyse de données ;\uf0b7 Excellentes compétences écrites ;\uf0b7 Master 2 du français et ou l’anglais ;\uf0b7 Familiarité avec les questions de conservation dans les forêts gérées africaines et lesstratégies de conservation.Aptitudes et compétences requises\uf0b7 Compétences en communication pour discuter avec une diversité de parties prenantes, y3compris les responsables des aires protégées, les communautés locales, les autoritéstraditionnelles. La capacité à communiquer de manière transparente et respectueuse, en seconcentrant sur des objectifs bien définis, est essentielle ;\uf0b7 Volonté et capacité de travailler dans une zone éloignée avec peu de supervision ;\uf0b7 Bonnes compétences ; écrites et orales (français et Anglais) ;\uf0b7 Bonnes compétences informatiques (progiciel MS Office, recherches en ligne, etc.), laMaster 2 des technologies de l’information sera un atout ;Valeurs du WWF et comportements\uf0b7 Bonne connaissance de la culture et capacité à travailler efficacement dans desenvironnements culturels variés ;\uf0b7 Adhérer aux valeurs du WWF : Respect, Courage, Intégrité et Collaboration. expérience professionnelle dans un ou plusieurs des domainessuivants : (1) gestion des ressources forestières et fauniques, (2) développement rural,communautaire et organisationnel ;</t>
  </si>
  <si>
    <t xml:space="preserve"> Expérience supplémentaire de l’engagement des secteurs public et privé sur les politiques ;\uf0b7 Master 2 du français et/ou de l’anglais.Aptitudes et compétences requises\uf0b7 Bonne vue d’ensemble du cadre juridique et institutionnel de la biodiversité au Cameroun ;\uf0b7 Expérience avérée dans la création d’alliances, d’initiatives ou de plateformes de changementqui tirent parti des capacités des partenaires ;\uf0b7 Un réseau de relations externes qui étend la portée actuelle du WWF Cameroun\uf0b7 Excellente qualités communicationnelles et organisationnelles ;\uf0b7 Avoir l’esprit d’équipe et le réseautage organisationnel interne ;\uf0b7 Approche proactive pour respecter les délais et obtenir des résultats avec une supervision limitée ;\uf0b7 Une compréhension de l’importance de travailler aux côtés des peuples autochtones et descommunautés locales pour obtenir les meilleurs résultats en matière de conservation.Valeurs et comportements:\uf0b7 Une éthique élevée et un engagement personnel en faveur de la transparence et de laresponsabilité ;\uf0b7 S’aligne et s’identifie aux valeurs fondamentales de l’organisation du WWF : Courage, Intégrité,Respect et Collaboration; expérience dans le travail avec des parties prenantes du secteur public, des OSC et le secteur privé sur la conservation et/ou la gestion durable, y compris une expériencesignificative en gestion de projet</t>
  </si>
  <si>
    <t xml:space="preserve"> Master 2 du français et/ou de l’anglais.Aptitudes et compétences requises\uf0b7 Bonne vue d’ensemble du cadre juridique et institutionnel de la biodiversité au Cameroun ;\uf0b7 Un réseau de relations externes qui étend la portée actuelle du WWF Cameroun3\uf0b7 Excellente qualités communicationnelles et organisationnelles ;\uf0b7 Avoir l’esprit d’équipe et le réseautage organisationnel interne ;\uf0b7 Approche proactive pour respecter les délais et obtenir des résultats avec une supervision limitée.Valeurs et comportements:\uf0b7 Une éthique élevée et un engagement personnel en faveur de la transparence et de laresponsabilité ;\uf0b7 S’aligne et s’identifie aux valeurs fondamentales de l’organisation du WWF : Courage, Intégrité,Respect et Collaboration ;expérience dans le travail avec des parties prenantes du secteur public, desOSC et le secteur privé sur la conservation et/ou la gestion durable, y compris une expériencesignificative en gestion de projet ;\uf0b7 Expérience supplémentaire de l’engagement des secteurs public et privé sur les politiques</t>
  </si>
  <si>
    <t>o Expérience préalable en gestion de données de recherche, de préférence dans ledomaine de la santé o Connaissance des logiciels de gestion et d’analyse de données (par exemple, SQL,SPSS, Stata, R, Kobo collect ).o Master 2 des outils de gestion de bases de données et des langages deprogrammation associés.o Compétences en analyse statistique et en interprétation des données.:o Excellente attention aux détails et rigueur scientifique.o Capacité à travailler en équipe et à communiquer efficacement avec des collèguesde diverses disciplines.o Bonnes compétences organisationnelles et capacité à gérer plusieurs tâchessimultanément; • Connaissance des bonnes pratiques en matière de gestion des données de recherche et desnormes éthiques.• Expérience avec des systèmes de gestion de données de santé (par exemple, REDCap).• Capacité à rédiger des rapports et des articles scientifiques en français et en anglais.</t>
  </si>
  <si>
    <t>• Expérience antérieure en réalisation d’enquêtes de terrain, de préférence dans uncontexte de recherche sur la santé.• Connaissance des méthodes de recherche qualitative.• Master 2 du français ; la connaissance de l’anglais et/ou des langues locales est unatout.• Bonne capacité de communication et de rédaction.• Capacité à travailler de manière autonome et en équipe.• Flexibilité et capacité à s’adapter à des environnements de travail variés et parfoisdifficiles.Compétences :• Excellentes compétences en communication interpersonnelle.• Solides compétences en organisation et en gestion du temps.• Capacité à utiliser des logiciels de saisie de données et d’analyse (par exemple,NVivo, Dedoose).• Connaissance des pratiques de recherche éthique.</t>
  </si>
  <si>
    <t>Compétences techniques;/ Aptitudes professionnelles:', '·; Master 2 des outils informatiques tels que le pack office et les logiciels de gestion commercial;', '·; Solides compétences en leadership et en gestion d’équipe ;', '·; Excellentes compétences en communication et en négociation ;', '·; Capacité à analyser les données commerciales et à élaborer des stratégies efficaces;', '·; Orienté(e) vers les résultats avec un fort esprit d’initiative.'; Âge : entre 25 et 40.</t>
  </si>
  <si>
    <t>Connaissance approfondie des normes comptables, des réglementations financières et des procédures d’audit;', '·; Capacité à analyser les données financières et à identifier les anomalies;', '·; Compétences en communication pour présenter clairement les résultats d’audit aux clients et aux équipes internes;', '·; Master 2 des outils informatiques et des logiciels de gestion comptable.' ; Âge : entre 25 et 40.'</t>
  </si>
  <si>
    <t>Connaissance approfondie des normes comptables, des réglementations financières et des meilleures pratiques en matière de contrôle interne;', '·; ;Capacité à analyser les processus opérationnels et à identifier les points faibles et les risques potentiels;', '·; Compétences en communication et en négociation;', '·; ;Master 2 des outils informatiques et des logiciels d’audit.'; Âge : entre 25 et 40.'</t>
  </si>
  <si>
    <t>Connaissance des systèmes mécaniques, hydrauliques et électriques.;Capacité à lire et interpréter des schémas techniques.', 'Polyvalent et réactif, vous disposez de solides connaissances en mécanique et Master 2z les techniques inhérentes au métier. Vous connaissez et respectez rigoureusement les règles de sécurité en vigueur.'</t>
  </si>
  <si>
    <t>Vous connaissez parfaitement votre engin et le manœuvrer avec une Master 2 totale parmi les équipes et autres engins présents sur le site.', 'Vous respectez des consignes de sécurité et d’hygiène sur le chantier', 'Autonomie, rigueur et vigilance sont 3 qualités essentielles qui vous sont reconnues.',</t>
  </si>
  <si>
    <t>Bonne connaissance des techniques de comptabilité générale et d’archivage', '\uf0b7 Capacités rédactionnelles', '\uf0b7 Ouverture d’esprit, curiosité, créativité, sens du travail en équipe', '\uf0b7 Force de proposition, de conviction', '\uf0b7 Rigueur, autonomie, organisation (excellente gestionnaire)', '\uf0b7 Master 2 de l’outil informatique ; Sage Saari (bonne maitrise) ; Pack Office (Bonne maitrise d’Excel)'; Sexe : Masculin</t>
  </si>
  <si>
    <t xml:space="preserve"> Commerce Vente/ Commerce international;;; ;;;; Master 2 des techniques; Justifier d’une expérience professionnelle;Master 2 des techniques et outils; Avoir une expérience de 02 (deux) dans la;;; de communication;; ;commercialisation des pneus;;; ;;;; Capacités relationnelles et de; Bonne maitrise des pneus et accessoires tout en ayant une maitrise du marché Camerounais;;; négociation' ; âgé entre 29 et 35</t>
  </si>
  <si>
    <t>Master 2 des techniques de communication orale et écrite.;;;; Connaissance générale des techniques de gestion administrative et de secrétariat.;;;; Maitrise de WORD, Excel, POWERPOINT, et des outils de messagerie'; Avoir une formation professionnelle en bureautique et ou informatique est un atout. Avoir des connaissances dans le domaine commercial est un atout</t>
  </si>
  <si>
    <t>• Avoir de bonnes aptitudes à communiquer, à travailler en équipe, à résoudre les problèmes et à superviser la mise en œuvre des activités de vaccination et de surveillance des MEV• Avoir une bonne Master 2 de l’outil informatique et des nouvelles technologies de l’information en particulier• Être capable de travailler de manière autonome, dans des conditions difficiles et sous-pression• Avoir une bonne Master 2 d’au moins une langue locale du DS à superviser• Une bonne connaissance du DS à soutenir est impérative',  Excellente connaissance de l’anglais', 'Desirable: Connaissance intermédiaire du français',expérience dans le domaine de la planification, de la mise en œuvre, du suivi et de l’évaluation du Programme élargi de vaccination au niveau d’un DS',</t>
  </si>
  <si>
    <t>expérience professionnelle en tant que développeur web,Expérience de travail avec le framework PHP Symfony, Laravel et/ou Cake', 'ü Vaste expérience en PHP pour le développement Back-end.', 'ü Forte Master 2 de Vue.js.', 'ü Connaissance en HTML, CSS, Javascript et JQuery.', 'ü La connaissance de webpack ou similaire est un plus !', 'ü Expérience avec la POO et les modèles de conception.', 'ü Expérience de travail avec des bases de données relationnelles.', 'ü Expérience avec les API restful.', 'ü Master 2 de l’anglais et du français.',</t>
  </si>
  <si>
    <t xml:space="preserve">sociaux  sera un atout', ;     ;', ;      Avoir une aisance communicationnelle ;', ;      Savoir convaincre ;', ;      Forte résistance au stress et à la pression ;', ;      Bonne maitrise de l’outil informatique (le pack Office) ;', ;      Capacité de travailler en équipe ;', ;      Master 2 des réseaux sociaux ;', ;      Être bilingue', ;      Disponibilité immédiate.',    Tact, politesse', ;      Sens de l’écoute,', ;      Sens esthétique développé', ;      Présentation soignée', ;      Capacités d’expression orale', ;      Bonne résistance physique du stress';  Être âgé(e) de 28 minimum </t>
  </si>
  <si>
    <t xml:space="preserve">    Expérience dans le domaine de la vente', '·         Bon sens de la communication et de la négociation', '·         Master 2 des outils de conception graphique', 'Aptitudes', '·         Autonomie et force de proposition', '·         Créativité et sens esthétique développé', '·         Capacité à travailler en équipe et à respecter les délais',</t>
  </si>
  <si>
    <t xml:space="preserve">Obtenir des résultats    Niveau avancé•    Responsabilité   Niveau avancé•    Travailler efficacement avec les autres    Niveau avancé•    L’initiative   Niveau avancé•    Leadership    Niveau avancé•    Réflexion analytique    Niveau avancéCompétences requises    •    Gestion du changement    ; Niveau avancé•    Gestion de projet    ; Niveau avancé•    L’innovation    ; Niveau avancé•    Communication (en ligne)    ; Niveau avancé•    Renforcement des capacités/apprentissage    ; Niveau avancé,   2.    Excellente Master 2 du français écrit et parlé3.    Connaissance pratique de l’anglais4.    La connaissance des langues locales (arabe, Fufuldé, etc.).•    expérience dans le domaine du PMERL, de la numérisation et de la gestion des données, de préférence dans une ONG ou dans un environnement international.•    Expérience confirmée de l’utilisation de systèmes de suivi et d’évaluation en ligne et d’outils de collecte de données numériques•    Expérience confirmée en tant que formateur sur les normes, outils et procédures PME, tant en personne que par des moyens virtuels.•    Expérience confirmée de l’utilisation de systèmes basés sur le web et d’outils de collecte de données numériques, tels que ActivityInfo, SurveyCTO, KOBO.•    Master 2 d’Excel•    Familiarité avec la gestion de documents et les systèmes en ligne, avec une préférence pour l’expertise en SharePoint ; Le poste est ouvert pour les personnes ressortissantes des deux pays concernés, notamment le Tchad et le Cameroun ou ayant une autorisation de travail comme citoyen résidant de l’un de ces pays, </t>
  </si>
  <si>
    <t>•Bonne Master 2 de l’outil informatique et de l’environnement Microsoft (en particulier Excel)•Master 2 de l’environnement Google Drive•Master 2 de l’analyse des données•Connaissance des règles santé &amp; sécuritéCompéténces comportementales', '•Intègre•Précis et méticuleux•Autonome et organisé dans son travail•Travail en équipe et bonne communication•Disponible et volontaire•Travaille en respectant les règles d’hygiène, sécurité et environnementLangueFrançais/Anglais',</t>
  </si>
  <si>
    <t>Maitrise du process d’enlèvement des conteneurs aux ports', ;        Connaissance large des systèmes d’information et de leurs évolutions', ;        Connaissance des applications et des technologies utilisées dans l’entreprise, des principaux langages informatiques et systèmes d’exploitation', ;        Master 2 des normes de sécurité et de l’actualité des risques mondiaux en matière de sécurité', ;        Bonne connaissance du marché de la sous-traitance : éditeurs, SSII, cabinets de conseil… et gestion de la relation avec la sous-traitance', 'Vous appréciez travailler en équipe et êtes résistant au stress. Votre réactivité, votre disponibilité,français et anglais serait un atout .'</t>
  </si>
  <si>
    <t xml:space="preserve">         Master 2 des outils informatiques de base (world, Excel, PowerPoint)', ;        Connaissance financières solides', ;        Master 2 des progiciels comptables et commerciaux', ;        Aptitudes relationnelles et communicationnelles', ;        Maitrise de la règlementation fiscale et juridique', ;        Bonne connaissance du management des risques', ;        Forte capacité de négociation', 'Vous appréciez travailler en équipe et êtes résistant au stress. Votre réactivité, votre disponibilité</t>
  </si>
  <si>
    <t>onne connaissance de tous les produits référencés dans le stock de l’entreprise.', ;        Bonne capacité à lire et interpréter les documents de suivi de commande, les codes-barres, le bon de commande.', ;        Master 2 de l’utilisation de chariots de manutention.', ;        Master 2 d’un logiciel de gestion de stocks tel que SAGE, DATA CENTRAL,  Excel, Word, etc', ;        Bonne connaissance des appareils de lecture optique de codes-barres.', ;        Le permis cariste si obligation de manipuler des transpalettes ou des chariots élévateurs.', ;        Bonne Master 2 des pratiques FIFO et LIFO en fonctions des nécessités conjoncturelles', 'Vous appréciez travailler en équipe et êtes résistant au stress. Votre réactivité, votre disponibilité,</t>
  </si>
  <si>
    <t>Le bilinguisme (français ; anglais) serait un atout.: Savoir• Bonnes connaissances de l’environnement bancaire ;• Bonnes connaissances des métiers / produits / servicesde la banque ;• Bonne connaissance de la réglementation bancaire.: Savoir-faire• Techniques de vente et de négociation commerciale ;• Montage des offres de services ;• Montage des dossiers de crédits ;• Méthodes de reporting ;• Outils de bureautique (surtout Excel et PowerPoint) ;• Exploitation de Flexcube.: Savoir-être• Intégrité / probité• Aisance relationnelle / capacité d’écoute• Organisation / méthode / rigueur• Master 2 de soi</t>
  </si>
  <si>
    <t xml:space="preserve">expérience professionnelle dans le commercial bancaireAvoir bonne Master 2 de l’outil informatique (pack office)Avoir un permis de conduire catégorie B, Orientation résultat, Orientation Client, sens du risque, capacité à négocier, esprit d’équipe, esprit de synthèse, ténacité. avoir une bonne culture générale économique et financière, être à l’aise en anglais,Connaitre l’offre bancaire destinée à la clientèle des particuliers, savoir mettre en œuvre les techniques d’entretien client, de vente, de négociation et de prospection, Master 2r les règles relatives à la conformité, la lutte contre la fraude et le blanchiment, le KYC et la fiabilisation du fichier client, </t>
  </si>
  <si>
    <t>Homme ou femme de terrain, vos qualités commerciales, votre enthousiasme et votre esprit positif nous intéressent !', '·         Vous aimez les challenges, vous voulez être en relation avec les client.e.s et les prospects, établissements de santé et/ou médico-social, et les rencontrer en face à face.', '·         Vous aimez la négociation commerciale et possédez toutes les qualités nécessaires : vous êtes pugnace, déterminé.e tout en étant subtil.e, doté.e d’un vrai sens du client.', ' (), Vous Master 2z les cycles de ventes longs, êtes sensible au digital.</t>
  </si>
  <si>
    <t>•    Gestion opérationnelle d’un programme/projet ;•    Gestion administrative et financière ;•    Gestion opérationnelle de projet et proactivité dans les interventions ;•    Conception, planification et mise en œuvre des interventions ;', 'En outre, le/la candidat/e devra disposer de :',;   Forte capacité de communication orale et par écrit ;•    Fortes capacités interpersonnelles de gestion d’une équipe ;•    Capacité de négocier avec les partenaires éventuels au meilleur intérêt de l’Organisation ;•    Capacité à travailler dans un environnement multiculturel et à faire preuve de comportements non discriminatoires et d’attitudes sensibles au genre.•    Capacité à utiliser les outils informatiques (Tableur, Traitement de texte, présentation, publication et Internet) ;•    Aptitude à interpréter et à respecter les règles, dispositions règlementaires, politiques et procédures applicables.•    Capacités de recherche et d’analyse.•    Aptitude à entretenir des relations de travail efficaces avec les principales parties prenantes.•    Aptitude à gérer les conflits de priorité. Capacité à produire des rapports de très bonne qualité, 'Excellente Master 2 du français ou de l’anglais (parlé et écrit) et capacité à travailler dans la seconde langue. expérience prouvée dans la gestion des projets de développement.', 'La connaissance des produits du BIT en matière de formalisation et la protection sociale serait un atout; 'Le BIT accueille favorablement les candidatures de femmes qualifiées. Nous encourageons aussi celles de personnes handicapées.</t>
  </si>
  <si>
    <t>CHEF SECTION / Agent de Master 2</t>
  </si>
  <si>
    <t>Excellentes aptitudes communicationnelles et du travail en équipeCapacité à travailler de façon autonome sur des objectifs fixésSens aigu du travail bien fait.InnovationMaster 2 des outils Microsoft Word, Excel et PowerpointConnaissance en gestion des risquesBilingue Français/Anglais serait un atoutUne maitrise de l’automatisation sur VBA serait un atoutBonne maitrise de la règlementation des finances et des services bancaires en vigueur.', 'Bonne maitrise de la règlementation en monétique en vigueur.Grande discrétion, être rigoureux dans le travail, efficace, et disponibleEtre doté d’une compréhension facileSavoir résister à la pressionEtre courtois,Travailler en équipe avec tout le personnel', &amp; Expérience dans le secteur bancaire et particulièrement une bonne connaissance des produits, Avoir une parfaite Master 2 des techniques de communicationEtre autonomeEtre PolyvalentTravailler en équipe pluridisciplinaire', Bonne Maitrise des règles VISA/Master 2CARDBonne maitrise de la règlementation des changes et des services bancaires en vigueur.</t>
  </si>
  <si>
    <t xml:space="preserve"> 'Master 2r les procédures comptables de la microfinance ;     Avoir une Connaissance de l’environnement bancaire ou de la microfinance,     Avoir une Connaissance des outils bureautique',</t>
  </si>
  <si>
    <t xml:space="preserve"> '’expérience humanitaire, avec une expérience dans le domaine de l’intervention humanitaire au sein d’une ONG internationale, une agence des Nations unies ou un ministère dans les secteurs d’intervention DRC.•    expérience pratique dans la programmation ECREC (relance agricole, relance socio-économique et autres thèmes pertinents)•    Compétences avérées en agriculture•    Compétences en matière de leadership et autonome.•    Engagement à apprendre et à mettre en œuvre les politiques et procédures de l’organisation.•    Excellente Master 2 de MS Word, Excel et PowerPoint.',;   Expérience / connaissance du terrain (Mbéré et Lom et Djerem)•    Excellente capacité rédactionnelle, .o    Faire preuve d’intégrité : Vous respectez et promouvez les normes les plus strictes en matière de conduite éthique et professionnelle en relation avec les valeurs et le code de conduite de DRC, y compris la protection contre l’exploitation sexuelle, les abus et le harcèlement.•    Capacité à travailler dans un environnement multiculturel et cosmopolite•    Proactivité, avec une approche coopérative et collaborative•    D’excellentes capacités de communication (notamment l’attention et la patience) sont nécessaires•    De bonnes capacités organisationnelles sont requises•    Sens de l’éthique exemplaire•    Capacité à travailler en équipe et bon sens de l’humour', o    Viser l’excellence : vous vous concentrez sur l’obtention de résultats tout en garantissant un processus efficace. Vous vous efforcez de produire un travail précis, approfondi et professionnel avec une utilisation optimale du temps et des efforts.o    Collaborer : vous coopérez avec et impliquez les parties concernées, recherchant activement leur opinion et partageant des informations clés avec elles. Vous soutenez et faites confiance aux autres, tout en encourageant les commentaires.o    Prendre les rênes : Vous prenez la responsabilité et donnez la priorité à votre travail en fonction de la vision et des objectifs généraux de DRC. Vous prenez l’initiative face à un défi ou une opportunité et vous recherchez des solutions innovantes.o    Communiquer : vous écrivez et parlez efficacement et honnêtement tout en adaptant votre style et votre ton à la situation. Vous écoutez activement les autres et les impliquez dans le dialogue, Master 2 du français écrit et parlé. Une Master 2 de l’anglais est un atout.)•    Connaissance de la langue locale (Fufuldé, Gbaya, Sango, etc.)</t>
  </si>
  <si>
    <t xml:space="preserve"> Bonne compréhension des systèmes de contrôle de version (par exemple, Git)Familiarité avec les outils de surveillance et de journalisation (par exemple, prometheus, pile ELK)•    solide compréhension des meilleures pratiques en matière de réseau, de sécurité et d’infrastructureExcellentes compétences en résolution de problèmes et en dépannage•    Solidescompétencesencommunication etencollaborationpour travaillerefficacementdansun environnement inter fonctionnelSAVOIR-ÈTRE    PREFERENCEEsprit de synthèse et d’ analyse    certifications pertinentes telles qtfAWS certified DevopsMéthodique et ordonné    Engineer, Certified KubernetëSAdmin istrator (CKA) ou similaire• Disponible    Expérience avec les outils d’infrastructure en tant que code• Capacité à travailler sous pression    (laC) comme Terraform ou CloudFormationDiscret    Connaissance de l’architecture des microservices et de ses• Intègre    enjeux de mise en œuvre• Ouvert d’esprit    Familiarité avec les méthodologies Agile et DevOpsMaitriSë et confiance en SOi    Une expérience bancaire est un plusEcoute active'; Expérience avec les plateformes Cloud telles qu’AWS, Azure ou GCP•    Master 2 des outils de gestion de configuration (ex.ible, Puppet, Chef)Solides compétences en matière de script dans des langages comme Python, Bash ou PowerSheIIExpérience avec les technologies de conteneurisation comme Docker et KubernetesExpérience pratique avec les outils CI/CD (par exemple, Jenkins, Citl_ab CI/CD, Travis Cl)'</t>
  </si>
  <si>
    <t>Exploitation avancée du langage SQL et du NOSQL pour au moins un SGBD du marchéExploitation avancée d’une plateforme de Business IntelligenceMicrosoft Power BI, Tableau, SAP Business Intelligence, QIikViewSAVOIR•    Connaissance avancée des notions de Business Intelligence Master 2 avancée du langage SQLMaster 2 d’au moins un langage de programmation pour la Data Science Python, R, JavaMaitrise des méthodes statistiquesConnaissance en visualisation des données.SAVOIR-ÈTRESens de la recherche démontréeIntérêt porté pour la recherche documentaire et la lecture Esprit d’analyse et de synthèse•    Esprit de rigueur•    Goût de l’innovation continue démontrée•    Intégrité démontréePédagogue•    Sens de l’écoute et de la communication; L’exercice préalable dans un secteur métier démontrant de votre connaissance du métier sera un atout</t>
  </si>
  <si>
    <t xml:space="preserve"> Master 2 des outils de diagnostic et planification participative des organisations (OSC) et institutions (communes ou région), de coordination locale, de gouvernance ou de l’appui à l’intercommunalité', '§  Expérience dans la supervision formative et coaching des communes et OSC/ONG locales ;', '§  Excellentes capacités d’animation des réunions inclusives avec des parties prenantes diverses (STD, communes, OSC, populations rurales, etc.) ;',Renforcer les capacités et effectuer le coaching des animateurs issus des OSC partenaires ; D', '§  Renforcer les capacités et effectuer le coaching des cadres communaux issus des communes partenaires ; D', '§  Assurer la prise en compte des priorités de développement économique dans les PCD et plans de développement intercommunaux;D', '§  Assurer la promotion de l’égalité genre dans la conception et mise en œuvre des activités de développement économique et social ; D', '§  Préparer son plan d’action mensuel et produire des rapports d’activités mensuelles ; D', '§  Assurer la coordination et l’accompagnement des cibles et acteurs (agents communaux, des agents des OSC, des agents des services déconcentrés de l’Etat et des membres des autres piliers du programme) sur l’appropriation de l’utilisation des outils de gouvernance ; D', '§  Elaborer des outils de communication pour le changement de comportement genre transformatifs, évaluer leur efficacité et les adapter ; C', '§  Elaborer et évaluer un programme de formation ; C | Identifier et gérer les risques de conflits ; D', '§  Parler/écrire le français / l’anglais, parler le Fulfulde sera un atout ; C | Elaborer et suivre un budget ; C', '§  Rédiger les écrits professionnels (comptes rendus, notes d’analyses, notes de veille, notes de synthèse, rapports, …) ; C', '§  Utiliser les logiciels Word, Excel, Power Point et logiciels d’analyse de données ; C', '</t>
  </si>
  <si>
    <t xml:space="preserve">Confidentialité avec la gestion des informations sensibles ; D', '·       Capacité de promouvoir les valeurs de respect et non-discrimination de CARE ; D', '·       Elocution ; C', '·       Goût pour le contact ; D', '·       Capacité d’écoute active ; C', '·       Organisation et ponctualité ; C', '·       Gestion du stress et Master 2 de soi ; D', '·       Capacité d’adaptation ; C', '·       Patience ; B', '·       Maitrise pratique du Français et de l’anglais ; C', '·       Maitrise du Fulfuldé et/ou Kakoo serait un atout; A', '·       Flexibilité ; B', '·       Utiliser les logiciels Word, Excel, Power Point, Outlook </t>
  </si>
  <si>
    <t>Le bilinguisme (français ; anglais) serait un atout.  Savoirs* Solides connaissances des métiers et activités bancaires ;* Bonnes connaissances de la réglementation bancaire etnotamment sur le contrôle interne (COBac, Bâle, etc.) ;* Solides connaissances des fondamentaux de la gestiondes risques ;* Bonnes connaissances en analyse financière,mathématiques et comptabilité bancaire.  Savoir-faire* Master 2 des techniques de revue des processus etd’identification les points de risques en toute autonomie ;* Master 2 des techniques de conduite des investigations ;* Master 2 des techniques de communication écrite etorale ;* Bonne utilisation de la suite Office (Excel, PowerPoint,Word…) ;* Maitrise de la gestion du temps et des priorités.  Savoir-être* Rigueur,* Ouverture d’esprit ;* Dynamisme,* Disponibilité ;* Orientation résultat ;* Discrétion ;* Organisation ;* Force de proposition ;* Esprit d’équipe ;* Leadership ;* Intégrité, Expérience de préférence en milieu bancaire ou encabinet d’audit</t>
  </si>
  <si>
    <t>Connaissance des outils et méthodes de la qualité (PDCA, S, AMDEC, etc.)', 'Capacité à travailler en équipe et à s’adapter à un environnement dynamique', 'Master 2 des outils informatiques (Pack Office, ERP, etc.)', 'Bonnes capacités rédactionnelles et de communication',  'Rigueur et organisation', 'Esprit d’analyse et de synthèse', 'Capacité d’adaptation et d’initiative', 'Sens du travail en équipe', 'Bonnes qualités rédactionnelles et de communication';  âgé de moins de .</t>
  </si>
  <si>
    <t xml:space="preserve">Intégrité personnelle et fiabilité➢ Autonomie et Fort sens de l’organisation,➢ Adaptabilité / réactivité➢ Gestion des priorités➢ Communication➢ Esprit d’équipe➢ Capacité à gérer avec tacts les conflits ;➢ Sens de l’initiative et de l’anticipation,expérience dans le MEAL (Suivi évaluation, redevabilité et apprentissage)➢ Avoir une expérience avérée dans la mise en œuvre des projets de santé, de lutte contreles Maladies Tropicales négligées et de Santé Maternelle et Infantile.➢ Être capable de travailler dans une zone dont le contexte sécuritaire est volatil.', '➢ Master 2 des outils, techniques et processus de création, gestion et administration debase de données de santé spécifiquement pour le « tracking » des indicateurs deMaladies Tropicales Négligées à manifestations cutanées, de Santé Maternelle etInfantile et du DHIS2 ;➢ Compétence en logiciel d’analyse et d’outils informatiques spécifiquement dans lespaquets (SPSS, EPI info, Excel, Power Point, Access, KOBO et autres)➢ Bonne compréhension des approches fondées sur l’égalité de genre , le développementinclusif pour les personnes en situation de handicap , le Renforcement du système desanté ,l’approche triple Nexus , et le développement des approches participatives➢ Bonne expérience dans la formation / facilitation pour une variété de groupes.➢ Excellentes aptitudes à communiquer en Français, à la fois orales et écrites ; La maitrisede la langue anglaise est un ATOUT➢ Engagement pour la compréhension de la vision, la mission, et les valeurs de FAIRMED;➢ Expertise avérée en gestion de Redevabilité (mise en place, opérationnalisation desmécanismes etc.…)➢ Capacité à se déplacer à l’intérieur et hors du pays➢ </t>
  </si>
  <si>
    <t>,expérience  à un poste similaire en industrie     Bonne connaissance du plan comptable OHADA Révisé     Master 2 de l’analyse et du traitement de l’information comptable et financière     Maitrise des outils de bureautique indispensables à son activité (Excel,Word, PowerPoint, logiciels comptables, etc.) Esprit critique, d’analyse, de synthèse     Approche par risques     Capacité d’anticipation et force de proposition',</t>
  </si>
  <si>
    <t>•    Expérience professionnelle dans le domaine de la distribution des produits pétroliers•    Notions de comptabilité et de gestion des projetsSavoirs :•    Techniques de vente et de marketing•    Analyse commerciale•    Méthode et techniques de recouvrement des créances•    Connaissance du marché de la distribution des produits pétroliers•    Management et gestion des relations commercialesSavoir-faire :•    Techniques de communication et de management•    Maitrise des techniques de vente et de négociation commerciales•    Recouvrement des créances•    Analyse du portefeuille et gestion des comptes clients•    Master 2 du processus d’élaboration des tableaux de bord•    Bonne connaissance de l’outil informatique (bureautique, tableur…)•    Sens de l’organisation et de la planification des activités •    Force de conviction, tempérament commercial et esprit de conquête                              •    Ecoute, aisance relationnelle•    Curiosité et ouverture d’esprit•    Bonne communication écrite et orale                                                                          •    Rigueur, organisation et fiabilité•    Culte de l’excellence et orientation résultats•    Bonne capacité de travail en équipe•    Bonne capacité d’animation et de motivation                                                      •    Disponibilité, réactivité et dynamisme, Excellentes capacités de négociation et de vente•    Excellente connaissance du marché du segment gaz•    Être âgé(e) de 40 au plus•    Bonne maitrise du pack Microsoft, notamment d’Excel et des tableurs•    Excellente pratique du Français et Anglais courant•    Expérience professionnelle réussie d’au moins 03 à un poste similaire•    Permis de conduire B valide</t>
  </si>
  <si>
    <t>Capacité à travailler efficacement en équipe ;     Solides compétences interpersonnelles et capacité à résoudre les conflits ;     Bonne connaissance de la région de l’Extrême-Nord ;     Capacité à établir de solides relations de travail avec des collègues de différentes cultures ;      Capacité à travailler sous pression ;     Master 2 de Word, Excel, Powerpoint, Sage SAARI, Perfecto ;     Master 2 parfaite, écrite et orale, du français et/ou de l’anglais. Être reconnu en parfaite santé physique ;     Être libre de tout engagement, de tous conflits d’intérêt et s’engager à protéger l’intégrité de CADEPI;     S’engager à promouvoir la visibilité des bailleurs de fonds et de CADEPI ;   Faire preuve d’intégrité, de probité ;   Être disponible,  La personne recrutée doit s’organiser pour se loger à Mora.</t>
  </si>
  <si>
    <t>Bonne connaissance du référentiel comptable en vigueur et de la fiscalité ;', ;         Bonne connaissance de la législation comptable et fiscale camerounaise ;', ;         Master 2 de l’outil informatique et progiciel comptable.', 'Vous appréciez travailler en équipe et êtes résistant au stress. Votre réactivité, votre disponibilité,</t>
  </si>
  <si>
    <t>; Connaissance des fondamentaux des achats', '; Connaissance des fondamentaux de la gestion de stock', '; Connaissance sur la gestion de la pharmacie', '; Master 2 du français (lu, écrit, parlé)', '; Connaissance de l’outil informatique et du Pack Office (Word et Excel)', '\uf0d8 Capacité relationnelle et esprit d’équipe', '\uf0d8 Rigueur', '\uf0d8 Force de proposition', '\uf0d8 Capacité à prendre des décisions', '\uf0d8 Disponibilité (mobilité et flexibilité)', '\uf0d8 Sens de l’organisation', '\uf0d8 Autonomie',\uf0d8 Travail en équipe', '\uf0d8 Aptitude à l’analyse et à la restitution', '\uf0d8 Capacité à travailler en équipe', '\uf0d8 Capacité d’écoute', 'Savoir être', '\uf0d8 Transparence', '\uf0d8 Capacités à communiquer avec les autorités', 'NB : La connaissance de la langue locale est un atout : Arabe Choa, Kotoko, Fulfuldé.',  Expérience professionnelle est un atout', '; Avoir travaillé dans l’humanitaire serait un atout.', '; Avoir de fortes aptitudes de rédaction et d’expression orale en Français.', '; Capacité à suivre les procédures, respecter les délais et travailler de façon autonome et en collaboration avec les membres de l’équipe; Le processus de recrutement du poste de Gestionnaire de stock pharmacie se fera localement. Le test écrit et entretien se feront uniquement à Kousseri et/ou Maroua.'</t>
  </si>
  <si>
    <t>\uf0d8 Bonne capacité d’analyse', '\uf0d8 Capacité d’organisation et gestion des priorités', '\uf0d8 Bonne capacité rédactionnelle', '\uf0d8 Prises d’initiatives et Créativités', '\uf0d8 Fin négociateur', '\uf0d8 Capacité à prendre des décisions', '\uf0d8 Capacité à travailler en équipe', '\uf0d8 Capacité d’écoute', 'Savoir être', '\uf0d8 Capacité à gérer le stress', '\uf0d8 Force de proposition', '\uf0d8 Autonomie', '\uf0d8 Capacité à travailler de façon autonome', '\uf0d8 Capacité d’anticipation', '\uf0d8 Sens de l’organisation', '\uf0d8 Disponibilité et flexibilité', '\uf0d8 Sens de l’observation', '\uf0d8 Rigueur dans le travail', '\uf0d8 Honnêteté et intégrité', '\uf0d8 Transparence', '\uf0d8 Respect des engagements', 'NB : La connaissance de la langue locale est un atout : Arabe Choa, Kotoko, Fulfuldé.', '; Expérience professionnelle est un atout.', '; Avoir travaillé dans l’humanitaire serait un atout.', '; Avoir de fortes aptitudes de rédaction et d’expression orale en Français.', '; Capacité à suivre les procédures, respecter les délais et travailler de façon autonome et en collaboration avec les membres de l’équipe.',  '; Connaissance des fondamentaux des achats', '; Connaissance des fondamentaux de la gestion de stock', '; Master 2 du français (lu, écrit, parlé)', '; Master 2 du Pack Microsoft office', '; Maitrise de Link est en atout'; Le processus de recrutement du poste de Technicien.e Approvisionnement se fera localement. Le test écrit et entretien se feront uniquement à Kousseri et/ou Maroua.'</t>
  </si>
  <si>
    <t>Solides compétences en communication écrite et orale pour collaborer efficacement avec des équipes diverses.', '·       Master 2 des applications Microsoft Office.', '·       Capacité à faire preuve d’esprit critique, à analyser des données et à proposer des solutions innovantes.', '·       Volonté d’apprendre, de s’adapter et de contribuer à un environnement de travail dynamique.', '·       Passion pour l’excellence et l’amélioration continue, dynamiques et enthousiastes qui souhaitent faire la différence; Être âgé de  au plus au moment de la candidature.</t>
  </si>
  <si>
    <t xml:space="preserve">  Fortes compétences en communication verbale et écrite', '·         Capacité à travailler sous pression et à respecter les délais.', '·         Intégrité et respect des normes éthiques et professionnelles', '·         Être une force de proposition afin d’améliorer les process existants', '·         Qualités d’organisation afin de définir les priorités d’action et l’allocation des moyens.', '·         Bonne résistance au stress et endurant dans le travail', '·         Sens de la négociation et de la diplomatie pour interagir avec différents interlocuteurs', '·         Flexibilité, disponibilité, et mobilité.', '·         Faire preuve de dynamisme, autonomie, créativité et de responsabilité', '', Savoir lire et interpréter un plan ;', '·         Connaître les différents matériaux (cuivre, plastique, inox, fer, PPR, PER, galvanisé, etc…) ;', '·         Connaître les règles et normes de sécurité ;', '·         Avoir de solides connaissances dans les domaines thermiques et hydrauliques ;', '·         Bonne connaissance des systèmes de distribution de l’eau et d’évacuation dans les bâtiments résidentiels, commerciaux et industriels ;', '·         Connaissance pratique des systèmes de pompage et surpression ;', '·         Capacité à manipuler des outils et des équipements de plomberie ;', '·         Bonnes compétences en communication et interpersonnelles ;', '·         Aimable et très patient(e) ;', '·         Bonne endurance dans le travail', '·         Master 2 du R.I.A', '·         Bonne aptitude à travailler sous pression',</t>
  </si>
  <si>
    <t xml:space="preserve"> Bonne connaissance de l’Informatique, Master 2 des logiciels Excel, WordUn grand souci du détail.Solides compétences en matière de service à la clientèle, de présentation et d’organisation.Excellentes aptitudes à la communication orale et écrite.Capacité à travailler de manière indépendante et en équipe.Capacité à mener à bien les projets qui lui sont confiés. Employeur garantissant l’égalité des chances</t>
  </si>
  <si>
    <t>La connaissance de la gestion d’audit, comptabilité, budget, finance, contrôle-reporting au sein d’une organisation internationale et/ou ambassade.', Très bonne Master 2 orale et écrite du français', 'Très bonne Master 2 orale et écrite de l’anglais', 'Expérience de travail (critère minimum):', 'Au moins les années d’expérience professionnelle pertinentes mentionnées sous ‘Etudes et formation’ y inclus dans la gestion des audit, comptabilité, budget, finance, contrôle-reporting.', 'Aptitude professionnelle:', 'Motivé, sens d’initiative, capacité d’analyse et de synthèse, travail autonome et en équipe, sait respecter les délais et gérer le stress.'</t>
  </si>
  <si>
    <t xml:space="preserve">expérience dans la conception et la mise en œuvre de programmes de protection del’enfance dans les contextes d’urgence; Expérience de travail avec des ONG nationales ou internationales œuvrant dans la protection del’enfant au Cameroun ;; Expérience dans le suivi et rapportage des violations des droits de l’enfant ;; Expérience du travail dans un environnement multiculturel et multiethnique ;; Expérience de la réponse aux situations d’urgence au Cameroun est un plus ;; Un minimum de connaissances en matière de droits de l’homme serait un plus ;; Résider dans la région de l’Extrême-Nord est un plus.Compétences; Connaissance des normes et des lignes directrices pour la programmation de la protection del’enfant ;; Connaissance des opérations humanitaires et des structures de coordination ;; Capacité à faire preuve de discernement, à rester flexible face à un environnement changeant età prendre des décisions de manière indépendante ;; Master 2 de l’outil informatique, Master 2 du progiciel Microsoft (office, word… etc.) ;; Capacité à travailler avec une équipe et partenaires interculturels et sous pression ;; Forte capacité à travailler longtemps et sous pression, dynamisme, intelligence et proactivité ;; Solides compétences en matière de communication, tant à l’oral qu’à l’écrit ;; Master 2 du français, du Kanuri et du fulfulde à l’oral est souhaitable ;; Capacité à travailler de manière indépendante et en équipe ;; Connaissances informatiques essentielles (Word, Excel et internet).; Capacité à effectuer plusieurs tâches à la fois et à s’adapter facilement dans un environnementoù les ressources sont limitées ;; Être de nationalité camerounaise ;; Etre titulaire d’un permis de conduire catégorie B </t>
  </si>
  <si>
    <t xml:space="preserve"> Excellente Master 2 des techniques commerciales et des outils CRM.', ;        Bonne pratique du pack MS Office (Word, Excel, PowerPoint)', ;        Connaissance approfondie du marché et des entreprises du secteur aval pétrolier.', ;        Gestion budgétaire', ;        Master 2 de l’anglais.', 'Savoir-être :', ;        Aptitudes relationnelles,', ;        Âme commerciale, négociation et réactivité', ;        Capacités managériales avérées', ;        Dynamisme (le poste nécessite des déplacements fréquents)', ;        Capacité à travailler sous pression', ;        Force de propositions', ;        Ecoute et communication', ;        Diplomatie', ;        Autonomie'; Avoir entre 30 et 40</t>
  </si>
  <si>
    <t xml:space="preserve"> L’esprit d’équipe est important pour réussir dans ce poste. De, vous devez être capable d’organisation et mener une équipe ; une connaissance technique en maraichage, horticulture ou pépinière vous aidera dans la réussite de vos missions.', 'Vous êtes ponctuel/le, rigoureux/se, autonome et aimez travailler en extérieur.Une Master 2 des outils informatiques (pack office) serait un plus; Homme Uniquement ayant la volonté de participer au développement et à la réussite de notre station.</t>
  </si>
  <si>
    <t xml:space="preserve"> être un professionnel de la communication en santé (Communication pour le développement) ou tout autre diplôme équivalent ;', '', 'Avoir au minimum trois (03) années d’expérience professionnelle avérée dans la santé publique et/ou la vaccination, la nutrition, la sensibilisation ;', '', 'Avoir au moins deux (02) années d’expérience professionnelle avérée dans le Suivi, Evaluation, Redevabilité et Apprentissage (SERA) des projets de santé publique est un atout majeur.', '', 'Avoir une bonne maitrise des logiciels de traitement des données : STATA, SPSS, Epi-Info ; power Bi, CSPRO, ONA/ODK, QGIS ou Argis', '', 'Avoir des compétences avérées pour l’utilisation du DHIS2 pour la collecte, le suivi des données et des Dashboard, la génération des rapports sera un atout', '', 'Avoir des compétences avérées pour le développement des formulaires pour la collecte des données électroniques', '', 'Avoir des aptitudes au renforcement des capacités, en communication, et au transfert de connaissance, qui constituent des éléments clef des programmes et projets appuyés par Helen', 'Keller Intl;', '', 'Avoir une bonne connaissance des questions liées à la santé infantile et sur les thèmes de la nutrition, de la vaccination et de sensibilisation sur les thèmes de santé ;', '', 'Avoir d’excellentes compétences rédactionnelles et communicationnelles, Master 2r les logiciels informatiques de base (MS Word, MS Excel, MS Outlook, MS PowerPoint, et MS teams), et avoir une aisance d’usage de l’Internet ;', '', 'Avoir un excellent niveau en français et un bon niveau en anglais (lu, parlé, écrit)',</t>
  </si>
  <si>
    <t>➢ Expérience professionnelle d’au moins 1 an dans la gestion des équipes ;➢ Expérience professionnelle d’au moins 2 dans le processus de certification et le maintiendes certifications ISO ;➢ Maitrise des normes et référentiels Qualité (ISO 9001, ISO 14001, ISO 45001, …) ;➢ Connaissance en gestion du changement ;➢ Connaissance des méthodologies de conduite de projet ;➢ Maitrise des outils Qualité et des outils de pilotage de la performance.➢ Excellentes capacités d’organisation et de planification ; Tempérament de meneur ; Capacité àcommuniquer efficacement ; Capacité à travailler sous pression ; Savoir animer les réunions,groupes de travail participatifs ; Bonnes capacités rédactionnelles ; Capacité à travailler avecles personnes de cultures diverses ; Bon sens d’analyse et de la critique positive ; Sens du travailen équipe, de la négociation/ diplomatie ; Persévérance, curiosité professionnelle ; Afficher uneforte adhésion à la conformité et aux règles établies -Connaissances linguistiques : La maitrisedu Français et de l’anglais serait un atout.➢ Connaissances linguistiques : La maitrise du Français et de l’anglais serait un atout.➢ Master 2 du Pack OFFICE.</t>
  </si>
  <si>
    <t>expérience dans le domaine du paludisme et de lacommunication pour le changement social et de comportements dans le domaine dupaludisme ;; Capacités à travailler dans un environnement multiculturel, et avec les institutionspubliques ;; Des compétences avérées en élaboration de stratégie de communication etengagement communautaire ;; Une excellente Master 2 du français et de bonnes compétences en communicationécrite et verbale et une excellente Master 2 des techniques de communication et deprésentation ;; Une connaissance du contexte local et des spécificités régionales serait un atout.; Une capacité démontrée à former et à renforcer les capacités des acteurs de lasociété civile.</t>
  </si>
  <si>
    <t>expérience en agence de marketing ou au sein d’un service marketing, Master 2 des techniques de vente;Vente B2B, voire grand compte;Connaissance du secteur FMGC;Connaissances du marché des télécoms (un plus);Bilingue, Bonne aisance relationnelle;Autonome;Opiniâtre;Orienté résultat coûts et temps;Bonne capacité à s’exprimer couramment.</t>
  </si>
  <si>
    <t xml:space="preserve">expérience en marketing ou administration', 'Exigences supplémentaires', 'Master 2 parfaite de MS Office: Power point, Word and Excel', </t>
  </si>
  <si>
    <t>Bonne connaissance des comptabilités de grands groupes', 'Bonne Master 2 des schémas comptables et de la comptabilité  analytique', 'Parfaite Maitrise du SYSCOHADA', 'Bonne Connaissance de la fiscalité camerounaise', 'Exigences supplémentaires', 'Une bonne connaissance de l’Afrique ou de la zone géographique identifiée est un plus.', 'Esprit de synthèse', 'Rigueur', 'A l’aise avec les chiffres', 'Sens du client', 'Esprit d’équipe', 'Bonnes capacités relationnelles', 'Réactivité et pragmatisme', 'Autonomie et Master 2 de soi', '</t>
  </si>
  <si>
    <t>Expérience dans un contexte international, multi-sites et multiculturel, un atout', 'Compétences', 'Connaissance des outils bureautiques et des PGI (ERP)    Faire preuve de proactivité, d’écoute et de disponibilité', 'Être polyvalent.e, rigoureux/euse, organisé.e et méthodique    Master 2 de la langue française, à l’oral et à l’écrit    Faire preuve de retenue dans la divulgation d’informations et être capable d’en respecter la confidentialité    Capacité à s’adapter aux situations et aux différents niveaux d’interlocuteur/trice.</t>
  </si>
  <si>
    <t>; Master 2r l’ensemble du processus comptable et des autres fonctions annexes; Avoir une excellente maitrise des outils informatiques et d’Excel en particulier.', ; Aimer travailler en équipe.; Faire preuve d’organisation, de rigueur, de polyvalence et d’adaptabilité.; Être capable de travailler dans des situations d’urgence.; Être en capacité de suivre la mise à jour de nouvelles procédures, Avoir un niveau d’anglais opérationnel.'</t>
  </si>
  <si>
    <t>Bonne maitrise des tableurs Excel, Word et PowerPoint', ;         Aptitude et aisance communicationnelle, sens de l’écoute requis pour les échanges réguliers avec fournisseurs ;', ;         Bonne maitrises des techniques de rédaction et conduite des appels d’offres.', ;         Master 2 des techniques de négociation ;', ;         Maitrise de la règlementation du transport maritime de marchandises (Incoterms) ;', ;         Master 2 des outils de procurement utilisés quotidiennement', ;         Bonne connaissance des procédures administratives portuaires et de transport maritime des marchandises', ;         Aptitude et aisance communicationnelle, sens de l’écoute requis pour les échanges réguliers avec fournisseurs,', ;         Master 2 des techniques de calculs de coûts et d’évaluation des délais ;', ;         Bonne compréhension du l’environnement industriel', ;         Master 2 de l’anglais est indispensable.', 'Vous appréciez travailler en équipe et êtes résistant au stress. Votre réactivité, votre disponibilité</t>
  </si>
  <si>
    <t>Doit avoir atteint l’âge de la majorité dans son pays de nationalité ou d’origine et n’avoir pas plus de trente () au moment du début du programme de stage.Être inscrit à un programme de niveau Master 2 dans un établissement d’enseignement supérieur public ou privé reconnu.Le candidat peut postuler pour un stage dans un délai d’un () an après avoir obtenu son diplôme.Etre ressortissants d’un pays membre de la Banque africaine de développement.Fournir une lettre de leur école confirmant leur inscription ou une copie du diplôme susmentionné.Les candidats doivent Master 2r au moins une des deux langues de travail de la Banque (anglais ou français).Être capable d’utiliser les progiciels standards de la Banque (Word, Excel, Powerpoint, Access) ; la connaissance de SAP est souhaitable.Domaines prioritaires stratégiques:', 'Les disciplines et domaines professionnels spécialisés sont alignés à la Stratégie décennale (TYS) et la Stratégie genre.  En plus des domaines faisant déjà partie des familles de postes de la Banque, une attention sera portée sur les domaines suivants :', 'Electricité, Energie, Climat et croissance verte ;Agriculture, Développement humain et social;Secteur Privé, Infrastructure et Industrialisation ;Economie, Statistiques;Gouvernance et gestion des connaissances;Finance;Services juridiques;Ressources Humaines et Services Institutionnels: Technologie et Information, Services linguistiques, Services généraux et achats, Gestion des ressources humaines ;Audit, Lutte contre la corruption;Evaluation;Communication &amp; Relations extérieures;Relations publiques;Genre;Evaluation environnementale et sociale.</t>
  </si>
  <si>
    <t xml:space="preserve"> une capacité avérée à travailler sur les aspects politiques, institutionnels et financiers des projets de transport, des infrastructures routières et de transport, de construction et d’entretien, de gestion et de passation des marchés, de planification et de programmation des travaux d’équipement et d’entretien, la connaissance de la participation du secteur privé et le lien entre développement économique et réduction de la pauvreté.Être capable d’appliquer les connaissances techniques avancées, les compétences et l’expertise dans le secteur des transports pour conseiller et soutenir les équipes de projet/pays et les parties prenantes du secteur des transports dans le développement et la mise en œuvre des politiques et des institutions.Bien appréhender les principes du cycle de projet, avec une bonne expérience dans la gestion de projets axée sur les résultats.Être capable d’appliquer des compétences techniques dans un rôle d’un responsable d’équipe pour résoudre et gérer les questions complexes liées à la conception et à la mise en œuvre de projets/programmes de transport en partant d’un objectif général de réduction de la pauvreté.Avoir des connaissances approfondies sur la construction des routes et des autoroutes d’une part, et les institutions et réglementations y afférentes, d’autre part.Avoir des compétences en matière de prise de décision, de travail en équipe et de motivation personnelle.Avoir des compétences en matière de dialogue politique — être capable d’identifier et d’évaluer les problèmes politiques essentiels et d’établir un dialogue actif avec les gouvernements et/ou autres parties prenantes en vue de trouver des solutions.Avoir une excellente Master 2 du français parlé et écrit\u2009; une connaissance pratique de l’anglais constituerait un atout.Master 2r l’utilisation des logiciels courants utilisés à la Banque (Word, Excel, Access, PowerPoint)\u2009; avoir une connaissance de SAP.</t>
  </si>
  <si>
    <t xml:space="preserve">expérience professionnelle pertinente dans l’appui et les conseils en matière de passation de marchés liés à la préparation et à la mise en œuvre des projets et programmes financés par la Banque ou toute autre institution similaire dans les pays en développement ; une expérience du secteur privé constituera un atout supplémentaire.Avoir une bonne Master 2 et solide expérience pratique en matière de passation de marchés de biens, de travaux et de services de consultant conformément aux conditions de financement des donateurs ; une bonne connaissance de la politique de la Banque en matière de passation de marchés serait souhaitable ;Justifier d’une expérience dans la supervision et la gestion efficaces de la mise en œuvre des projets et programmes de développement.Faire preuve de flexibilité, d’ouverture d’esprit et d’intégrité ; avoir une orientation-client et être axé sur les résultats en vue de réaliser les objectifs de la Banque et des emprunteurs.Avoir des compétences en consultation et conseils efficaces pour permettre au personnel sectoriel et aux emprunteurs de renforcer leur confiance et leurs capacités à gérer les questions de passation de marchés ;De bonnes capacités de mise en réseau et de jugement sont exigées dans le travail au sein des équipes et l’établissement de relations professionnelles avec des spécialistes de la passation des marchés et des spécialistes sectoriels travaillant dans la région.Avoir de solides compétences en leadership et en encadrement.Être apte à communiquer efficacement (écrit et oral) en français, avec une bonne connaissance pratique du anglais.Master 2r l’utilisation des applications courantes de MS Office (Word, Excel, PowerPoint), de préférence en association avec une bonne connaissance et expérience des opérations </t>
  </si>
  <si>
    <t>Jeune homme ou femme; agé d’au moins 18, Résidant dans l’une des 10 régions du Cameroun; Les candidats résidant dans les communes rurales sont fortement encouragées ; Master 2 de l’usage des réseaux sociaux tels que facebook et whatsapp; Expérience dans la collecte de données, l’analyse de données et la rédaction de rapports.; Master 2 du français et de la langue locale est un plus.; Excellentes aptitudes en communication et en relations interpersonnelles.; Capacité à travailler de manière autonome.'</t>
  </si>
  <si>
    <t>Excellentes qualités relationnelles et capacité à convaincre;', '·         Bonne connaissance des techniques de vente et de négociation;', '·         Autonomie et organisation pour gérer son activité commerciale;', '·         Master 2 des outils informatiques (CRM, Excel, etc.);', '·         Capacité à travailler en équipe avec les autres services de l’entreprise, 21 à 38;  Expérience significative dans le domaine commercial; Avoir un permis A indispensable;'</t>
  </si>
  <si>
    <t>Expérience significative dans le domaine du marketing digital;', '·         Connaissances en web design et développement web seraient un plus;', '·         Age: 24 à 38;', '·         Bilingue: français &amp; anglais indispensable.', Master 2 des outils de marketing digital (SEO: Google Analytics, Search Console, Keyword planner, Sistrix y Wordpress Reseaux Sociaux: Facebook, Instagram, Twitter, Facebook Business Suite, Tweetdeck et Adobe Photoshop.);', '·         Connaissance des techniques de référencement naturel et payant;', '·         Capacité à élaborer des stratégies marketing efficaces;', '·         Créativité et sens de l‘esthétique pour la création de contenus visuels;', '·         Compétences en analyse de données et en reporting;', '·         Bonne compréhension des enjeux business et des attentes des clients.',</t>
  </si>
  <si>
    <t>Expérience préalable en tant que caissière serait un atout ;', '·         Etre âgée entre 21 et 35.',  Excellente capacité d’accueil et sens du service client ;', '·         Bonne gestion du stress et des situations conflictuelles ;', '·         Master 2 des outils informatiques de caisse ;', '·         Rigueur et précision dans le traitement des transactions ;', '·         Capacité à travailler en équipe et à communiquer efficacement ;', '·         Connaissance des produits ou services vendus.',</t>
  </si>
  <si>
    <t>\uf0b7 Compétences techniques en matière d’aménagement du territoire et de gestion desressources naturelles ;\uf0b7 Solides compétences techniques dans la conception et la mise en œuvre de projetscommunautaires ;\uf0b7 La connaissance de l’application des sciences sociales dans le domaine de laconservation est un atout ;\uf0b7 Bonne connaissance de la gestion de la faune et des zones protégées ;\uf0b7 Bonne connaissance du cadre juridique et institutionnel dans le domaine de la gestiondes ressources forestières et fauniques, et de l’aménagement du territoire au Cameroun;\uf0b7 Solides compétences techniques, communicationnelles et organisationnelles ;\uf0b7 Capacité à travailler et à interagir avec des personnes d’horizons différents ;\uf0b7 Bon esprit d’équipe et familiarité avec le fonctionnement des organisations locales etinternationales ;\uf0b7 La Master 2 du français, la connaissance de l’anglais et la connaissance locale de larégion seront un avantage; expérience professionnelle dans le domaine de la gestion des airesprotégées et de la gestion durable des ressources naturelles, avec une expérience dansle développement communautaire.\uf0b7 Expertise dans l’engagement avec diverses parties prenantes à différents niveaux, ycompris avec les communautés locales et les peuples indigènes, les femmes et lesjeunes ;\uf0b7 Expérience de travail avec le gouvernement et les bailleurs de fonds ;\uf0b7 Des compétences dans l’utilisation de MS Office et des applications SIG, en particulierun niveau avancé dans MS excel, sont requises.</t>
  </si>
  <si>
    <t>savoir parler avec aisance au téléphone; travailler sous pression; Master 2 d’exel et word; etre bilingue ou parler anglais, anglophone</t>
  </si>
  <si>
    <t>Bonne connaissance des techniques de comptabilité générale et d’archivage,Bonne Capacité rédactionnelle,Ouverture d’esprit, curiosité, créativité, travail en équipe, Force de proposition, Rigueur, autonomie, organisation, Master 2 de l’outil informatique :Sage Saari (Bonne connaissance)Pack Office (Bonne connaissance d’Excel)Atouts pour le poste :Langues : bonne connaissance du français écrit et parlé.La pratique de l’anglais sera un atout supplémentaire</t>
  </si>
  <si>
    <t xml:space="preserve">Excellente Master 2 de la langue française et anglaise ;', '·       Excellente Master 2 du Pack Office ;', '·       Aisance relationnelle, ouverture d’esprit,', '·       Bonne culture générale et très grande capacité de lecture et de synthèse des documents et des ouvrages,', '·       Discret(e), rigoureux(se), organisé(e) et polyvalent(e), vous avez une bonne présentation et êtes doté(e) d’une grande capacité rédactionnelle', '·       Vous devez être capable de vous intégrer rapidement à une équipe de travail </t>
  </si>
  <si>
    <t>Expérience réussie en fidélisation de la clientèle (un atout).Excellentes compétences en analyse de données et en marketing relationnel.Solides compétences en communication et en présentation.Capacité à développer et à gérer des programmes de fidélisation complexes.Capacité à diriger et à motiver une équipe.Aptitude à la résolution de problèmes et à la pensée stratégique.Master 2 des outils de CRM et de business intelligence (un atout).Orientation client et passion pour l’expérience client.Excellentes compétences interpersonnelles et relationnelles.</t>
  </si>
  <si>
    <t>expérience en service client (préféré).• Solides compétences en communication, interpersonnelles et en résolution de problèmes.• Excellentes compétences de communication écrite et verbale en français et en anglais (préféré).• Capacité à travailler de manière autonome et en équipe.• Grande attention aux détails et à la précision.• Désir d’apprendre et de développer une connaissance approfondie de gammes de produits spécifiques.• Master 2 de la suite Microsoft Office (Word, Excel, Outlook) (préféré)</t>
  </si>
  <si>
    <t>Expérience en vente au détail d’appareils électroniques et/ou électroménagers (un atout).• Excellentes compétences en communication et en service à la clientèle.• Solide connaissance des techniques de vente et de vente suggestive.• Capacité à travailler de manière autonome et en équipe.• Compétences en gestion du temps et en atteinte d’objectifs.• Bonne connaissance de l’électronique et de l’électroménager (un atout).• Organisé(e) et soucieux(se) du détail.• Attitude positive et enthousiaste.• Capacité à travailler sous pression et à respecter les délais.• Master 2 du français et de l’anglais (un atout).</t>
  </si>
  <si>
    <t>• Une expérience en audit interne ou dans un domaine similaire (un atout).• Fortes compétences analytiques et de résolution de problèmes.• Excellent sens du détail et de la précision.• Solides compétences en communication et en relations interpersonnelles, avec la capacité de travailler efficacement avec divers services.• Master 2 de la suite Microsoft Office (Word, Excel, PowerPoint).• Capacité à travailler de manière autonome et en équipe.• Excellentes compétences organisationnelles et capacité à gérer plusieurs tâches efficacement.• Haute intégrité et professionnalisme.</t>
  </si>
  <si>
    <t>• Expérience réussie en marketing retail (un atout).• Solide compréhension des principes du marketing omnicanal.• Excellentes créativité, organisation et compétences en gestion de projet.• Excellentes aptitudes en communication et en relations interpersonnelles.• Capacité à travailler de manière autonome et en équipe.• Excellentes compétences analytiques et de reporting, en se concentrant sur les indicateurs en magasin et en ligne.• Master 2 des outils de marketing courants (Microsoft Office Suite, plateformes de réseaux sociaux, etc.).• Bonne connaissance des logiciels de conception graphique (un atout).</t>
  </si>
  <si>
    <t>expérience en service à la clientèle ou dans un domaine connexe (préféré).• Solide compréhension de l’électronique, des systèmes de sécurité, du matériel informatique et des articles ménagers (un atout).• Excellentes aptitudes à la résolution de problèmes et à l’analyse.• Solides compétences en communication et en relations interpersonnelles, avec la capacité d’expliquer des concepts techniques aux clients de manière claire et concise.• Excellentes compétences en communication écrite pour la rédaction de courriels et de rapports.• Capacité à travailler de façon autonome et en équipe.• Proactif(ve), orienté(e) client(e) et déterminé(e) à fournir un service exceptionnel.• Solides compétences organisationnelles et capacité à gérer efficacement plusieurs tâches.• Capacité à apprendre rapidement de nouveaux produits et procédures.• La Master 2 de la suite Microsoft Office (Word, Excel, Outlook) est un atout.</t>
  </si>
  <si>
    <t>expérience dans la conduite d’enquêtes qualitatives ;• Avoir réalisé au moins trois missions similaires au cours des cinq dernières années ;• Justifier d’expérience dans la conduite des études similaires en anthropologie sociale• Avoir une Master 2 des outils et logiciels d’analyse des données qualitatives (NVivo par exemple);• Justifier de bonnes capacités de rédaction des rapports;• Ecrire, lire et s’exprimer parfaitement en français et en anglais ;• Être capable de travailler dans des contextes difficiles, notamment en termes de sécurité.',</t>
  </si>
  <si>
    <t xml:space="preserve"> ;        Analyse comptable et financière ;', ;        Connaissances bancaires ;', ;        Connaissance de la fiscalité ;', ;        Master 2 de l’outil informatique et progiciel comptable', 'Vous appréciez travailler en équipe et êtes résistant au stress. Votre réactivité, votre disponibilité,</t>
  </si>
  <si>
    <t xml:space="preserve">Master 2 parfaite du français (écrit et oral)  Réglementation des activités aquatiques, gestes de secourisme  Règles d’utilisation du matériel aquatique et des équipements  Plan d’Organisation de la Surveillance et des Secours (POSS) et procédures d’urgence en cas d’incident, o    Pédagogue    o Responsabilité o Réactivité    o Patience  o Excellente condition physique </t>
  </si>
  <si>
    <t xml:space="preserve">o Master 2 parfaite du français (écrit et oral), o Acquisition de données expérimentales (EXAO), Rigueur    o Réactivité o Adaptabilité    o Responsabilitéo    Sens du travail en équipe', </t>
  </si>
  <si>
    <t>o Master 2 parfaite du français (écrit et oral),  Excellent Communicateur, Conciliant, rigoureux, probité morale, forte capacité d’adaptation, respect des valeurs de l’établissement, patient, courtois, mesuré;Bonne connaissance des différents canaux de communication (médias sociaux, relations presse, publicité, etc.) et de leur utilisation en fonction des cibles visées,  Capacité à rédiger des contenus de qualité (communiqués de presse, articles de blog, etc.),  Bonne Master 2 des outils de communication digitale (suite Adobe, logiciels de montage vidéo, etc.), o Bonne Master 2 de la suite Office,  Capacité à concevoir et gérer des projets de communication,  Forte capacité à communiquer efficacement avec les différents interlocuteurs de l’établissement(élèves, parents, employés, partenaires sociaux et stratégiques, etc),  Connaître l’environnement institutionnel et l’environnement pédagogique des lycées français, Agence pour l’enselgnement français à l’étranger  Connaître l’environnement camerounais et ses exigences en rapport aux prises de parole de l’établissement et de ses représentants,  Connaître le fonctionnement et la gestion de l’établissement,  Master 2r les techniques de communication écrites, orales et multimédia,  Être capable d’entretenir un réseau d’information au sein de l’établissement,  Être capable de développer des outils et méthodes d’évaluation des résultats,  Être capable de collecter, d’organiser et d’analyser les données,  Être capable de travailler en équipe,  Être capable de communiquer en situation de crise.',</t>
  </si>
  <si>
    <t>expérience d’un an minimum dans les fonctions d’Assistante de Direction, Une expérience dans la vente/ Gestion des commandes, Français : Master 2 courante, Anglais : Bonne pratique',</t>
  </si>
  <si>
    <t>Anglais : Bonne pratique, Français : Master 2 courante',  expérience de plus de 05 années dans la vente de services, Une expérience dans le secteur de l’immobilier serait un atout, Leadership, Orientation client, Esprit d’initiative, Autonomie, rigueur, organisation, Aisance relationnelle</t>
  </si>
  <si>
    <t>expérience justifiée et réussie en cabinet ou en entreprise. Une expérience dans le secteur industriel constitue un atout', '; Aptitude à l’encadrement d’équipe', '; Bonnes connaissances en fiscalité', '; Maitrise de Sage, Excel et Word', Français : Master 2 courante'</t>
  </si>
  <si>
    <t>volonté de participer au développement et à la réussite de notre station. L’esprit d’équipe est important pour réussir dans ce poste. organisation et mener une équipe ; une connaissance technique en maraichage, horticulture ou pépinière vous aidera dans la réussite de vos missions.', Vous êtes ponctuel/le, rigoureux/se, autonome et aimez travailler en extérieur.Une Master 2 des outils informatiques (pack office) serait un plus.</t>
  </si>
  <si>
    <t>Doctorat en médecine/Master 2 en santé publique, sciences sociales</t>
  </si>
  <si>
    <t>expérience en gestion des ressources naturelles ou de la faune en Afrique et avoir travaillé dans une organisation internationale, avec la responsabilité d’au moins 15 employés', '·        Bonne connaissance des méthodes et outils de suivi écologique, des techniques d’inventaire de la faune terrestre', '·        Bonne connaissance des outils SIG et télédétection, compétence en matière d’administration de SIG et d’utilisation de logiciels et progiciels de SIG et des techniques de gestion de l’information géographique', '·        Master 2 de l’outil informatique en particulier des logiciels spécifiques de traitement et d’analyse des données d’inventaire de faune et de production des cartes thématiques de la faune (SMART, EarthRanger, DISTANCE, R, ArcGIS/QGIS)', '·        Master 2 des bases de données et la gestion de métadonnées à travers l’intégration et la reproduction', '·        Être autonome et rigoureux dans l’organisation du travail', '·        Être capable de diriger une équipe', '·        Bonne connaissance du contexte politique et socio-économique des aires protégées, avec une ouverture et une sensibilité démontrée à l’environnement socio-culturel en Afrique subsaharienne', '·        Excellentes capacités rédactionnelles de communication en français et en anglais, et avoir produit des articles scientifiques reconnus', '·        Être capable de s’adapter, d’être efficace, enthousiaste et diplomate dans un environnement complexe et exigeant ; disposition à passer des périodes étendues sur le terrain dans des conditions parfois rudimentaires',</t>
  </si>
  <si>
    <t>Expériences et compétences techniques :', 'Langues : Excellente Master 2 du français, à l’oral et à l’écrit, Master 2 opérationnelle de l’anglais.'</t>
  </si>
  <si>
    <t>• Expression courante en français et en anglaisExpérience et Compétences:• Expérience de 02 minimum à un poste similaire dans un environnement bancaire ou demicrofinance ;• Administration des systèmes d’exploitation Windows Server, Linux, Windows 10 &amp;11 ;• Administration des équipements réseaux ;• Administration des serveurs d’application ;• Connaissances poussées des applications WEB et Mobile, en particulier des prérequis pourleur intégration et leur bon fonctionnement ;• Avoir une parfaite connaissance en sécurité informatique • Excellentes relations avec les autres services et des prestataires externes• Être proactif ;• Grande technicité et un esprit analytique et de synthèse;• Être intègre et avoir une bonne dose d’humilité ;• Master 2r l’anglais et le français ;• Savoir travailler sous pression et respecter les délais</t>
  </si>
  <si>
    <t xml:space="preserve"> minimum.• Expression courante en français et en l’anglais comme atout. Expérience et Compétences:• Expérience de  mois minimum à un poste similaire dans une microfinance ou banque•  ou tout autre domaine connexe ;• Intérêt pour l’audit interne et la découverte du fonctionnement des organisations ;• Capacité d’adaptation et d’apprentissage rapide ;.• Bonnes compétences en communication et capacité à travailler en équipe ;• Connaissance des principes de base de l’audit et de la comptabilité ;• Master 2 des outils informatiques courants, tels que MS Office ;• Capacité à respecter les délais et à gérer plusieurs tâches simultanément ;• Capacité à travailler de manière autonome et à prendre des initiatives ;• Bonne éthique professionnelle et respect des normes de confidentialité ;• Bonne connaissance en droit commercial, droit des contrats OHADA, les lois en vigueurrelatives aux secteurs financiers et bancaires;• Avoir des connaissances dans la réglementation bancaire et du secteur de la microfinance enzone CEMAC;• Parfaite Master 2 de l’outil informatique (Word, Excel, PowerPoint et Publisher)Qualités humaines :• Sens des relations interpersonnelles;• Être rigoureux et avoir une excellent capacité d’analyse et de synthèse;• Avoir une excéllente qualité de redaction et de communication orale ;• Avoir un sens élévé d’écoute et de comprehension des besoins des mutualistes;• Être humble et avoir le sens du respect de la hiérarchie.',</t>
  </si>
  <si>
    <t>• Expression courante en français et en l’anglais comme atout.•  25 à 40, :• Expérience  préalable en audit est un impératif, notamment dans le secteur financier ou desinstitutions similaires.• Expérience en cabinet est un atout• Connaissance des normes et des pratiques d’audit internes et externes.• Capacité à travailler en équipe et à communiquer efficacement.• Bonnes compétences analytiques et capacité à résoudre des problèmes complexes.• Capacité à respecter les délais et à travailler sous pression.• Master 2 des outils informatiques et des logiciels de gestion de l’information.• Notions en matière de gestion des projets• Forte éthique professionnelle et respect des normes de confidentialité.• Capacité à s’adaptation et d’apprentissage dans un environnement en constante évolution ;• Aptitude à travailler de manière autonome et à prendre des initiatives pour améliorer les processusd’audit.• Excellente connaissance en droit commercial, droit des contrats OHADA, les lois en vigueurrelatives aux secteurs financiers et bancaires;• Avoir des connaissances spécialisées (depuis au moins trois) sur la réglementationbancaire et du secteur de la microfinance en zone CEMAC;• Parfaite Master 2 de l’outil informatique (Word, Excel, PowerPoint et Publisher) et des logicielsde Banque( CLOUDbank, ALTfinance, etc.) comme atout.Qualités humaines :• Sens très pointu des relations interpersonnelles• Être rigoureux et avoir une excellent capacité d’analyse et de synthèse• Avoir une excéllente qualité de redaction et de communication orale• Avoir un sens élévé d’écoute et de comprehension des besoins des mutualistes• Être orienté solution/résultat</t>
  </si>
  <si>
    <t>Bilingue français/anglais, l’allemand est un plus ;  Très à l’aise avec les chiffres, vous êtes rigoureux, curieux, autonome et reconnu(e) pour vos qualités d’analyse et de synthèse ;', '·       Vous avez une appétence pour la gestion de la qualité des données et avez des notions en analyse de solvabilité et de risque ;', '·       Forte orientation « clients », vous aimez contribuer à l’optimisation des parcours clients ;', '·           Master 2 parfaite du Pack Office, notamment de Word et Excel ;</t>
  </si>
  <si>
    <t xml:space="preserve"> '; Bonnes compétences en communication écrite et verbale.', '; Master 2 des outils informatiques courants (MS Office, logiciels de gestion de données, etc.).',        ;         être âgé entre -', ;    Réactivité et facilité d’adaptation ;', ;    Disponibilité et dynamisme ;', ;    Sens de l’organisation ;', ;    Méthodes/ Rigueur / Fiabilité ;', ;    Capacité d’écoute et sens de la discrétion ;', ;    Sens de l’anticipation ;',</t>
  </si>
  <si>
    <t>.Diplôme de Master 2 en biologie, en gestion des ressources naturelles, en conservation, engestion des zones protégées ou dans un domaine connexe</t>
  </si>
  <si>
    <t>.o Expérience avérée de la gestion de bases de données ; la Master 2 de SMART est un atout.o Familiarité avec l’analyse et la cartographie SIG (en particulier ArcGIS ou QGIS).o Capacités avérées en matière de statistiques et d’analyse de données (Excel, autres logiciels pertinents).Aptitudes et compétences requises :o Bonne compréhension des questions relatives aux conflits entre l’homme et la faune et de la conservation à base communautaire.o Expérience avérée des méthodes et outils de suivi de la faune (transects linéaires, occupation,pièges photographiques, suivi acoustique, drones, etc.)o Expérience de l’analyse des données et de l’utilisation de logiciels adéquats en rapport avec les méthodes et outils cités.o Compréhension de base de la biologie, de la distribution et du comportement des éléphants de forêt.o Bonnes compétences écrites et verbales (anglais et français) ; capacités avérées dans la rédactionde rapports techniques.o Bonne connaissance de l’informatique (MS Office, recherches en ligne, etc.).o Capable de travailler avec un minimum de supervision.o Capable de travailler efficacement dans des environnements culturels différents. Valeurs et comportements du WWF :o S’aligner et s’identifier aux valeurs fondamentales de l’organisation WWF : Courage, Intégrité,Respect et Collaboration.o Capable de démontrer les comportements du WWF dans ses méthodes de travail : rechercherl’impact, écouter profondément, collaborer ouvertement et innover sans crainte.</t>
  </si>
  <si>
    <t xml:space="preserve"> Master 2 du Pack Microsoft office;  Maitrise de Link est en atout;  Capacités à communiquer avec les autorités;  Bonnes capacités rédactionnelles ;  Bonnes capacités d’organisation.',  Bonne connaissance en gestion d’équipe ; Master 2 des procédures de gestion de flotte de véhicules ; Master 2 des procédures de communication Radio/ Téléphone Satellite ; utilisation des GPS tracking sur les véhicules ; Master 2 du Pack Office ; Master 2 d’internet ; Master 2 des procédures de sécurité', 'Savoir faire: Ø  Bonne capacité d’analyse; Ø  Capacité d’organisation et gestion des priorités ; Ø  Maitrise de langue Anglaise est un atout; Ø  Bonne capacité rédactionnelle; Ø  Prises d’initiatives et Créativités; Ø  Fin négociateur; Ø  Capacité à prendre des décisions; Ø  Force de proposition ; Ø  Capacité à travailler en équipe; Ø  Capacité d’écoute', 'Savoir être: Ø  Capacité à gérer le stress; Ø  Capacité à travailler de façon autonome; Ø  Capacité d’anticipation; Ø  Capacité à travailler dans un contexte difficile; Ø  Capacité à travailler dans une équipe multiculturelle; Ø  Disponibilité et flexibilité; Ø  Sens de l’observation; Ø  Rigueur dans le travail; Ø  Honnêteté et intégrité; Ø  Transparence ; Ø  Bonnes qualités relationnelles et diplomatie ; Ø  Respect des engagements', 'NB : La connaissance de la langue locale est un atout : Arabe Choa, Kotoko, Fulfuldé,  Avoir une expérience professionnelle  dans une ONG serait un atout', ;     Avoir travaillé dans l’humanitaire serait un atout.', ;     Avoir de fortes aptitudes de rédaction et d’expression orale en Français.', ;     Capacité à suivre les procédures, respecter les délais et travailler de façon autonome et en collaboration avec les membres de l’équipe.', </t>
  </si>
  <si>
    <t>Master 2r les outils bureautiques et les applications métier-Appréhender le risque lié à l’activité sur son périmètre (risques de contrepartie, limites à divers…)-Master 2r les règles et procédures en vigueur, en particulier celles liées à la conformité, au secret bancaire, à la surveillance permanente et la lutte contre la fraude et le blanchiment',  '-Orientation client-Orientation résultat-Sens du risque-Esprit d’équipe', 'expérience dans le commercial bancaire ou dans le traitement des opérations',</t>
  </si>
  <si>
    <t>Expérience de travail avérée de collaboration avec la/les structure (s) de réalisation concernée(s).•            Des expériences de coordination de projets FIDA est un atout ;•            Connaissance approfondie de l’integration du genre et la gestion des savoirs dans la mise en œuvre des projets et  de développement rural ;•            Bonne Master 2 des procédures nationales de passation de marché;•            Excellentes capacites d’organisation et d’autonomie ;•            Capacités d’anticipation des risques, de gestion et de résolution des problèmes ;•            Excellentes capacités de communication ;•            Disponibilité à temps plein au service de la gestion du projet;•            Capacités de travailler en équipe ;•            Respect des différences culturelles, de genre, de religion, de race, d’âge et de nationalité; Master 2 des outils informatiques, connaissance des logiciels courants (Microsoft Office) et expérience de la gestion dans un environnement de réseau;•            Une expérience avérée dans la gestion des projets/Programmes, suivi-evaluation et gestion des savoirs  des programmes de développement avec des agences du Système des Nations Unies serait un atout.•            Experience averee dans le domaine avec les organisations internationales/ ONG ETC….'</t>
  </si>
  <si>
    <t xml:space="preserve"> ;      Avoir une expérience professionnelle d’au moins 01 année dans un contexte d’urgence', ;      Avoir une expérience professionnelle d’au moins 01 année dans une ONG humanitaire serait un atout',  'Savoir', ;      Excellente Connaissance du contexte d’intervention', ;      Capacité à analyser une situation et à faire preuve d’autorité', ;      Maitrise du français (écrit, parlé)', 'Savoir faire', ;      Master 2 des outils informatiques (Excel, Word et Power Point)', ;      Capacités de synthèse', ;      Capacité d’analyse et rédactionnelle', ;      Initiatives', ;      Capacité d’organisation et gestion des priorités', ;      Rigueur dans le travail', ;      Force de proposition', 'Savoir être', ;      Sens de la confidentialité', ;      Intégrité et discrétion', ;      Disponibilité (mobilité et flexibilité)', ;      Esprit d’équipe', ;      Sens de l’observation', ;      Bonnes qualités relationnelles', ;      Dynamisme et autonomie', ;      Bonnes qualités relationnelles et diplomatie', ;      Respect des engagements', ;      Patience', 'Apte physiquement pour les déplacements terrains sur la zone d’intervention (50% du temps)',  La connaissance de la langue locale est un atout : Arabe Choa, Kotoko, Fulfuldé.',</t>
  </si>
  <si>
    <t>;       Cycle du projet', ;     Connaissances avancées en santé publique et spécifiquement en soins de santé primaire', ;     Connaissances avancées en prise en charge des pathologies de l’enfant (y compris la malnutrition)', ;     Connaissance en renforcement de capacité des autorités locales et/ou des structures déconcentrées de l’état', ;     Connaissances avancées en santé sexuelle et reproductive, et de la santé maternelle et infantile.', ;     Connaissances sur le EHA en communauté et aussi dans les formations sanitaires', ;     Connaissances en mécanismes rapides de réponse en santé, santé mentale, EHA et protection', ;     Connaissances en santé mentale et soutien psychosocial', ;     Expérience en projets de santé de développement et d’urgence', ;     Expérience en gestion de stock médicale', ;     Master 2 du Pack Microsoft office (Word et Excel prioritairement)', ' Compétences en gestion d’équipes et planification des activités;   Capacités d’analyse et de synthèse;  Bonnes aptitudes communicationnelles ;  Compétences en gestion d’équipes et planification des activités;  Bonnes capacités rédactionnelles (surtout en rédaction des rapports);  Bonne capacité d’anticipation et/ou de résolutions de conflit; Capacité de coaching des équipes ACF et partenaires; Avoir géré des équipes multidisciplinaires;  Forte capacité d’analyse du contexte;   Forte compétence en suivi budgétaire et planification et anticipation; Maitrise du Français et d’Anglais; Master 2 du Pack Microsoft office  (Word et Excel prioritairement)',   Flexibilité,  Honnêteté,  Dynamisme, Qualités relationnelles et diplomatie, Travail en équipe, Force de proposition,  Respect des engagements', La connaissance de la langue locale est un atout : Arabe Choa, Kotoko, Fulfuldé.', ;     Un atout : Master 2 Santé publique avec Expérience professionnelle humanitaire dans la gestion des programmes de santé publique.', ;   expérience en gestion de projets de développement multisectoriels (incluant gestion d’équipes)', 'Avoir travaillé dans l’humanitaire et dans le contexte similaire serait un atout.'</t>
  </si>
  <si>
    <t>AGE Minimum : 22', 'AGE Maximum : 30',       Bonne Master 2 du Français et/ou de l’Anglais ;', '·       Bonne connaissance d’Excel ;'</t>
  </si>
  <si>
    <t>AGE Minimum : 22', 'AGE Maximum : 30',  '·       Bonne Master 2 du Français et/ou de l’Anglais ;', '·       Bonne connaissance d’Excel ;'</t>
  </si>
  <si>
    <t>Une certification professionnelle en comptabilité (p. ex., ACCA) sera un atout supplémentaire, expérience professionnelle pertinente acquise au sein d’une institution de microfinance de deuxième catégorie      o Solide connaissance du Plan Comptable de la Microfinance        o Solide compréhension du reporting SESAME        o Solide connaissance de la gestion et des déclarations statistique et fiscales        o Solides compétences numériques        o Solides compétences en informatique avec une grande Master 2 de MS Excel        o Bilingue en anglais et en français        o Connaissance et capacité à travailler avec des applications bancaires de base        o Connaissance des lois pertinentes en matière de finance et de microfinance        o Master 2 des procédures administratives et comptables relatives aux institutions de microfinance de deuxième catégorie        o Master 2 des techniques de gestion        o Attentionné au détail à un niveau élevé        o Capacité à travailler de manière autonome et à respecter les dates limites        o Capacité à maintenir un très haut niveau de confidentialité     Compétences comportementales (soft skills):        o Honnêteté et intégrité        o Capacité à prendre des décisions éclairées        o Faire preuve de leadership et d’autorité        o Faire preuve de responsabilité et de disponibilité        o Méticuleux et précis        o Faire preuve d’initiative et d’anticipation, ainsi que de sens de l’organisation et de la communication        o Digne de confiance et fiable</t>
  </si>
  <si>
    <t xml:space="preserve">Expérience professionnelle dans le Suivi et Evaluation en un contexte humanitaire.Expérience dans la collecte, l’analyse, le calcul, la gestion et l’élaboration de rapports de données.Expérience professionnelle antérieure dans des environnements complexes et instables.Résultats avérés sur les responsabilités du poste.Connaissance approfondie du contexte social, culturel, économique et juridique de l’Extrême-Nord.Connaissance des programmes Education, Securité alimentaire et Moyen d’existence, Documentation civile, Logement terre et propriété, Abris, WASH et Protection serait un atout. Connaissance approfondie des logiciels GIS, Excel, Word, PowerPoint et Outlook.Bonne connaissance de Kobotools.Connaissance des principes et des approches de l’évaluation et suivi dans des programmes humanitaires et de développement.Master 2 du français tant à l’oral qu’à l’écrit, La connaissance de l’anglais est un atout.Gérer les environnements peu surs.Travailler en équipe.Communiquer de manière respectueuse et impactante.Planifier et obtenir des résultats </t>
  </si>
  <si>
    <t xml:space="preserve"> Expérience dans un environnement de fabrication de produits alimentaires ou dans un secteur similaire, Compétences analytiques et évaluatives,  Aptitudes à l’argumentation et à la conception, Précision, esprit de décision et force de persuasion , Master 2 de l’outil informatique (Pack Office), Bonne capacité à travailler en équipe et sous pression',</t>
  </si>
  <si>
    <t xml:space="preserve"> Master 2 du Français et de l’Anglais.Capacités, Qualités personnelles :  Service à la Clientèle.  Être bilingue (Anglais, français)     Aptitude en analyse financière et numériques  Orienté client et résultat, Dynamique, autonome et doté d’un excellent sens de la communication et de l’organisation ;</t>
  </si>
  <si>
    <t>expérience justifiée et réussie en cabinet ou en entreprise. Une expérience dans le secteur industriel constitue un atout', '; Aptitude à l’encadrement d’équipe', '; Bonnes connaissances en fiscalité', '; Maitrise de Sage, Excel et Word',   Master 2 courante du Français',</t>
  </si>
  <si>
    <t>une qualification en secrétariat ou une expérience d’un an minimum dans les fonctions d’Assistante de DirectionUne expérience dans la vente/ Gestion des commandes.Etre Bilingue.Français : Master 2 courante.Anglais : Bonne pratique',</t>
  </si>
  <si>
    <t xml:space="preserve">Une expérience préalable dans le domaine des opérations de mouvement ou du transport est un atout majeur.SSolides compétences informatiques ; Word, Excel et Internet.', 'Langues  REQUISLa Master 2 de l’anglais et du français est requise (à l’oral et à l’écrit).  Une connaissance pratique de toute autre langue des Nations unies est un atout. </t>
  </si>
  <si>
    <t>Une expérience préalable en matière d’opérations de mouvement, de transport et/ou de gestion est un atout majeur.  Solides compétences informatiques ; Word, Excel et Internet ; une expérience préalable des bases de données et des systèmes liés aux opérations de mouvement (notamment iGATOR, MiMOSA, SAR et Amadeus) est un atout majeur.Pour tous les candidats, la Master 2 de l’anglais et du français est requise (à l’oral et à l’écrit).La connaissance de toute autre langue des Nations unies est un atout.</t>
  </si>
  <si>
    <t>• Une expérience préalable dans le domaine des opérations de mouvement ou du transport est un atout majeur.•    Solides compétences en matière de relations interpersonnelles et de communication. •    Une bonne connaissance de Word, Excel et de l’internet est un atout majeur. la Master 2 de l’anglais et du français est requise (à l’oral et à l’écrit).  Une connaissance pratique de toute autre langue des Nations unies est un atout.</t>
  </si>
  <si>
    <t>expériences  en vente de services aux entreprises (B2B); o Bonne connaissance des pratiques commerciales et de la Gestion des ventes de services en B2B; o Master 2 des outils digitaux liés au CRM ainsi que la Communication commerciale;O Maitrise du système et du code des marchés publics camerounais; o Connaissance du montage des Appels d’Offres;  o Master 2 des techniques et des outils marketing; o Bonne connaissance des outils statistiques; O Bonne connaissance de l’anglais (parlé et écrit).'</t>
  </si>
  <si>
    <t>expérience professionnelle dans le domaine de la gestion desressources naturelles, du développement agricole et des politiques d’adaptation et/oud’atténuation au changement climatique ;\uf0b7 Excellente Master 2 du français et de l’anglais écrit et parlé ;\uf0b7 Compétences en informatique surtout en cartographie (un atout).</t>
  </si>
  <si>
    <t>Avoir une expérience avérée dans l’accompagnement et la mobilisation communautaire ;', '·         Avoir une bonne maitrise des outils de conception graphique, d’analyse et de gestion des réseaux sociaux ;', '·         Justifier d’une maitrise et connaissance des concepts, principes et enjeux du genre et du développement ;', '·         Avoir une parfaite Master 2 des outils et des techniques d’animation sensible au genre ;', '·         Parler couramment le français ;', '·         Avoir une excellente connaissance de la zone du projet.',</t>
  </si>
  <si>
    <t>, '·         Avoir une expérience avérée dans la conception et la production des supports de communication ;', '·         Avoir une bonne Master 2 des logiciels de création, traitement et d’animation d’images (Photoshop, Illustrator, Adobe Flash, etc.) ;', '·         Justifier d’une maitrise et connaissance des concepts, principes et enjeux du genre et du développement ;', '·         Parler couramment le français ;', '·         Avoir une excellente connaissance de la zone du projet.',</t>
  </si>
  <si>
    <t>• Être bilingue(Français &amp; anglais)• Expérience préalable en tant qu’assistante de direction ou dans un poste similaire.• Excellentes compétences en communication écrite et verbale.• Master 2 des outils informatiques et des logiciels de bureautique (Microsoft Office, Google Suite, etc.).• Capacité à gérer plusieurs tâches simultanément et à respecter les délais.• Sens aigu de l’organisation et de la gestion du temps.• Discrétion et respect de la confidentialité.• Résidence dans les environs de l’entreprise.• Courtoisie, amabilité et professionnalisme dans les interactions avec les clients et les collègues.',</t>
  </si>
  <si>
    <t>créatif, curieux et motivé, ayant une bonne compréhension des outils de marketing digital tels que Google Analytics, les réseaux sociaux, le référencement naturel et payant, etc. Une bonne Master 2 de la langue française est également requise.Si vous êtes passionné par le marketing digital</t>
  </si>
  <si>
    <t xml:space="preserve"> Être âgé d’au plus 35; Maitriser les technologies liées à la plomberie, aux installations sanitaires et hydrauliques ;•    Savoir lire et interpréter les plans techniques ;•    Suivre les projets de son domaine d’activité    Mettre en œuvre un plan d’action ;  Maitriser l’outil informatique et les logiciels liés à son activité  •    Transmettre des compétences/Animer une équipe/Mesurer la performance ,•    Avoir des bonnes connaissances en sécurité et sûreté aéroportuaires et des technologies de l’information,•    Avoir le sens de la rigueur, de l’organisation et de l’anticipation , n Master 2r la prise de parole en public ,•    Être discret et professionnel ‘•    Faire preuve de probité et avoir le sens de l’éthique   Se montrer proactif et avoir une capacité d’initiative ;   Être disponible.</t>
  </si>
  <si>
    <t>Avoir une connaissance approfondie des procédés de fabrication électrique, Master 2r les codes de génie électrique et des normes de sécurité ;   Savoir faire preuve de créativité pour trouver des solutions adaptées à un problème en particulier ;      Avoir de parfaites connaissances dans le domaine de la schématisation électrique, des risques électriques et des normes et réglementations applicables ;  Master 2r les logiciels de DAO utilisés pour dessiner et schématiser des installations électriques, et des logiciels de simulation permettant de réaliser des tests et des analyses ,   Avoir des capacités managériales et de gestion de projets',  Faire preuve de probité et avoir le sens de l’éthique ,         Se montrer proactif, fiable et avoir une bonne capacité dinitiative ;         Avoir un esprit d’équipe et de fortes capacités d’adaptation ;     Avoir de solides compétences en matière de communication. Être âgé d’au plus 35 ,      Avoir une expérience en qualité d’Ingénieur en Génie Electrique ;      Le Master 2 en génie électrique est un atout</t>
  </si>
  <si>
    <t>Avoir des connaissances des normes techniques des matériaux de construction ,  Avoir des compétences dans la conception, le pilotage des projets, la direction des travaux, l’estimation et I essai des ouvrages civils ,     Avoir de bonne Master 2 des logiciels de dessin technique, de conception et de calcul structurel (comme AutoCAD, Civil 3D, BIM, CAO) ,     Avoir de bonnes connaissances en droit d’urbanisme, construction et normes de construction ,  Disposer des compétences pointues en calculs techniques, gestion de projet et management d’équipe ;   Avoir de bonnes connaissances dans le domaine de l' aménagement de site, de nivellement, des installations de service public, du contrôle de I érosion, des autorisations réglementaires, etc. ,         Le bilinguisme et l’habileté dans la résolution des problèmes sont des atouts majeurs.   Avoir de solides compétences en matière de diplomatie, culture générale, communication et relationnelles ,   Avoir l’esprit d’équipe, de rigueur, de vigilance, de fiabilité et de coopération ;  Faire preuve de curiosité, probité, inventivité, autonomie pour trouver des solutions à des problèmes complexes     Avoir le sens de l’éthique et de responsabilité, Se montrer proactif et avoir une capacité d’initiative, Être résistant au stress,  Être âgé d’au plus 35  ,</t>
  </si>
  <si>
    <t xml:space="preserve">Master 2r les technologies liées aux installations climatiques, frigorifiques et électriques; Avoir de bonnes connaissances des procédures de maintenance et des matériaux et matériels utilisés ainsi qu’en électricité pour effectuer le câblage et le raccordement de l’installation électrique; Savoir lire et interpréter les plans, schémas électriques et fiches d’instruction ;  Respecter des normes qualité, sécurité et environnement ;     Avoir la capacité à raisonner avec méthode et à détecter une situation anormale;    Avoir des bonnes connaissances en sécurité et sûreté aéroportuaires et des technologies de l’information;   Avoir le sens du contact, de l’écoute et des relations humaines; Avoir l’esprit d’équipe, de rigueur, de fiabilité et de coopération; Faire preuve de probité et avoir le sens de l’éthique ; ‘•    Se montrer proactif et avoir une capacité d’initiative. </t>
  </si>
  <si>
    <t xml:space="preserve">Master 2r les logiciels de gestion de la paie (une expérience de l’utilisation de SAGE Paie serait un atout) et des outils informatiques de bureautique Avoir une bonne Master 2 du management RH et du management des équipes ; Avoir de bonnes techniques de gestion et de rédaction administrative ;  Avoir de bonnes notions en comptabilité Générale et du droit social ;   Connaissance en anglais.   Être méthodique, rigoureux, disponible, dynamique, honnête et proactif ;  Avoir le sens de la confidentialité, discrétion, organisation et anticipation ;•    Savoir gérer le stress et travailler en équipe ;   Être réactif et savoir gérer les priorités ;•    Être âgé de 35 au plus </t>
  </si>
  <si>
    <t xml:space="preserve">Avoir des connaissances de l’outil informatique et SIRH (Système d’Information RessourcesHumaines) ; Avoir de bonnes bases en droit du travail ; Avoir des notions de base en comptabilité et outils de gestion de RH, tableau de bord ; Avoir de bonnes capacités rédactionnelles, La Master 2 de langue anglaise est un atout;  Être polyvalent et flexible ; Avoir la capacité de gérer les conflits et les négociations ; Avoir la capacité de gérer le stress et travailler en équipe ;  Faire preuve de discrétion Avoir une aisance relationnelle, Être à l’écoute et autonome ,  Faire preuve d’organisation et de rigueur ;   Faire preuve de diplomatie ;  Être réactif et savoir gérer les priorités;   Être âgé de 35 au plus ; </t>
  </si>
  <si>
    <t xml:space="preserve">    Master 2 totale de Microsoft office, en particulier du tableur Excel ;', ;      Démonstration d’une forte capacité de rédaction, de communication et de présentation ;', ;      Être capable de travailler sans difficultés et de façon constructive dans un environnement multiculturel.'</t>
  </si>
  <si>
    <t>Connaissance approfondie en informatique (MS Word, Excel et PowerPoint) ;•    Master 2 des applications de messagerie électronique et d’Internet ;•    Excellentes aptitudes en relations interpersonnelles ;•    Capacité à communiquer à l’oral et à l’écrit ;•    Master 2 d’une des langues de travail officielles de l’Union africaine (anglais, arabe, espagnol, français, kiswahili ou portugais). La connaissance d’une autre langue de l’UA serait un atout supplémentaire.', 'Compétences de base•    Capacité à communiquer clairement ;•    Capacité à écrire de façon claire et concise ;•    Faire preuve de motivation professionnelle ;•    Aptitude à travailler en harmonie dans un environnement multiculturel ;•    Disposer du plus haut degré de moralité et d’intégrité. •    Master 2 d’au moins une des langues de travail de l’Union africaine (arabe, anglais, français ou portugais) ;•    Avoir trente-deux () maximum au moment de la sélection ;•    Avoir une conduite morale et une intégrité irréprochables ;•    Ne pas être condamné pour une infraction pénale grave, à l’exception des infractions mineures au Code de la route ;</t>
  </si>
  <si>
    <t>Avoir des compétences ou formation en marketing ou communication d’entreprise.', '-très accueillante,très souriante,propre, convainquante,Master 2 l’outil informatique.</t>
  </si>
  <si>
    <t>Connaissance des techniques d’animation,Sensibilisation,Distribution,Evaluation / Diagnostic, Communication / Représentation; Maitrise des techniques de communication ;     Capacité à travailler efficacement en équipe ;     Capacités de nouer une forte collaboration avec les autorités locales ;      Solides compétences interpersonnelles et capacité à résoudre les conflits ;     Bonne connaissance de la région de l’Extrême-Nord ;     Capacité de rédaction des rapports techniques ;     Capacité à établir de solides relations de travail avec des collègues des différentes cultures ;     Capacité de travailler sous pression ;     Maitrise obligatoire des langues locales ;     Master 2 de Word, Excel, PowerPoint, Kobo toolbox, QGIS;     Master 2 parfaite, écrite et orale, du français et/ou de l’anglais, Etre reconnu en parfaite santé physique ;  Etre libre de tout engagement, de tous conflits d’intérêt et s’engager à protéger l’intégrité du projet ;    S’engager à promouvoir la visibilité de bailleur de fonds et de CADEPI; Faire preuve d’intégrité, de probité ;  Etre disponible</t>
  </si>
  <si>
    <t>Expérience professionnelle dont 01 an d’expérience professionnelle antérieure pertinente notamment dans le cadre des projets financés par les Bailleurs de Fonds internationaux ou les ONG;    Avoir travaillé dans un poste similaire;    Connaissance pratique de l’utilisation du logiciel TOM2PRO ou SAGE;    Tenir la comptabilité régionale du projet;    Analyser les comptes;    Maitrise des procédures de passation de marché;    Maitrise la gestion des ateliers;    Sens de l’organisation, rigueur analytique et respect des délais requis pour la production et la transmission des documents;    Capacité à établir de solides relations de travail avec des collègues de différentes fonctions et cultures;    Capacités de rédaction des rapports financiers;    Capacité de travailler sous pression;    Savoir faire preuve de rigueur et d’organisation;    Master 2 de Word, Excel, Powerpoint, Internet;    Master 2 parfaite, écrite et orale, du français et/ou de l’anglais',</t>
  </si>
  <si>
    <t>Avoir au moins trois années d’expérience professionnelle à un poste similaire ;-Une expérience des règles et procédures de gestion financière du Fonds Mondial est un atout ;-Avoir une expérience dans la gestion des exigences en matière de rapports programmatiques et financiers requis ;-Avoir une bonne connaissance des outils informatiques : MS-Word, Excel, Internet etc…-Une Master 2 des logiciels TOM2PRO, SAGE 100 PAIE, SAGE ERPX3 serait un atout ;-Master 2 des langues française et anglaise. Compétences interpersonnelles et en leadership, y compris la capacité de travailler efficacement en équipe. Le candidat doit être en mesure de planifier, de mettre en œuvre, de surveiller et de défendre les programmes et les bénéficiaires. Il doit avoir de solides compétences en matière de Master 2 du temps et être capable de hiérarchiser et d’exécuter plusieurs activités simultanément.',</t>
  </si>
  <si>
    <t>expérience professionnelle dans la gestion financière des projets financés par les bailleurs de fonds internationaux ;-Une expérience des règles et procédures de gestion financière du Fonds Mondial est un atout ;-Avoir une bonne connaissance des outils informatiques : MS-Word, Excel, Internet etc…-Une Master 2 des logiciels TOM2PRO, SAGE 100 PAIE, SAGE ERPX3 serait un atout ;-Master 2 des langues française et anglaise. Compétences interpersonnelles et en leadership, y compris la capacité de travailler efficacement en équipe. Le candidat doit être en mesure de planifier, de mettre en œuvre, de surveiller et de défendre les programmes et les bénéficiaires. Il doit avoir de solides compétences en matière de Master 2 du temps et être capable de hiérarchiser et d’exécuter plusieurs activités simultanément.',</t>
  </si>
  <si>
    <t>expérience professionnelle en Suivi et Evaluation, spécialement dans les projets et programmes de développement ;-Excellentes aptitudes rédactionnelles (rapport d’activité, rapport financier) ;-Une bonne connaissance dans la gestion des données-Une bonne connaissance en système de classement et d’archivage ;-Avoir une bonne connaissance des outils informatiques : MS-Word, Excel, Internet etc…-Master 2 des langues française et anglaise.Compétences interpersonnelles et en leadership, y compris la capacité de travailler efficacement en équipe. Le candidat doit être en mesure de planifier, de mettre en œuvre, de surveiller et de défendre les programmes et les bénéficiaires. Il doit avoir de solides compétences en matière de Master 2 du temps et être capable de hiérarchiser et d’exécuter plusieurs activités simultanément.',</t>
  </si>
  <si>
    <t xml:space="preserve"> ;        Une expérience dans la collecte de données.', ;        Une expérience antérieure dans un contexte de recherche sera un avantage Capacité à interagir avec les gens.', ;        Compétences démontrées en matière de communication et de relations interpersonnelles.', ;        Master 2 du français et connaissance pratique de l’anglais.', 'Vivre à Malentouen, ou Région de l’Ouest, Cameroun est un avantage.',</t>
  </si>
  <si>
    <t>Une expérience dans la collecte de données.', ;        Capacité à interagir avec les gens.', ;        Compétences démontrées en matière de communication et de relations interpersonnelles.', ;        Master 2 du français et connaissance pratique de l’anglais.',  'Vivre au District Sanitaire de Malentouen, ou Région de l’Ouest, Cameroun est un avantage.',</t>
  </si>
  <si>
    <t>expérience continue dans l’agriculture, la mise en œuvre d’activités liées à la sécurité alimentaire et aux moyens de subsistance.•    Une expérience préalable dans un environnement multisectoriel chargé, dans un contexte de réfugiés, est un atout.•    Connaissance et expérience pratique du développement de la chaîne de valeur.•    Bonnes compétences et connaissances techniques en matière de sécurité alimentaire, d’agronomie et d’agriculture.•    Expérience de travail avec des organisations d’agriculteurs.•    Expérience dans le renforcement des capacités des groupes d’agriculteurs.•    Expérience des méthodologies de formation participative.•    Solides compétences en matière de présentation et Master 2 de Power Point, Excel et MS Word.•    Solides compétences en communication (écrite et orale) en français et dans les langues locales du Grand Nord.•    Esprit d’équipe, flexibilité extrême et capacité à faire face à des situations stressantes.•    Excellentes compétences en matière de reporting et bonnes aptitudes à la communication orale et écrite.•    La connaissance d’au moins une langue locale de la région du Grand Nord est un atout supplémentaire.•    Sensibilité culturelle.•    Aptitude à conduire une moto et possession d’un permis de conduire valide.Caractéristiques personnelles:•    Solides compétences en matière de communication, habitué à parler devant un public et capable de travailler de manière dynamique avec des adultes et des agriculteurs.•    Respecter la confidentialité des informations sensibles.•    Bonnes relations interpersonnelles, esprit d’analyse, communication, sensibilité culturelle, compétences en matière de négociation et diplomatie.•    Esprit d’équipe et capacité à résoudre les problèmes.</t>
  </si>
  <si>
    <t>Avoir de bonnes aptitudes rédactionnelles et communication ; Master 2r l’environnement informatique (logiciel d’audit, de comptabilité, Excel et autres de logiciel de bureautique) ; Avoir une forte capacité de prise de responsabilité, d’objectivité et d’impartialité, aptitude au travail en équipe, sous pression, d’analyse, de synthèse et capacité rédactionnelle ;Jouir d’une intégrité et d’une bonne moralité ;Jouir d’une bonne mobilité ; Expérience d’au moins cinq (5) années dans un cabinet d’audit de renommé internationale serait un atout supplémentaire.</t>
  </si>
  <si>
    <t xml:space="preserve"> 'Master 2r des techniques de veille et de recherche', 'Avoir une bonne connaissance des interfaces paid des différents réseaux sociaux,', 'Bénéficier d’une grande culture web, des supports de veille,', 'Faire preuve de proactivité constante,', 'Savoir s’organiser dans son travail et prioriser les sujets,', 'Organiser et gérer des demandes de plusieurs interlocuteurs en même temps,', 'Faire preuve d’exigence et faire respecter des deadlines,', 'Une sensibilité créa (création de contenu) et une plume qui ne sont plus à démontrer,', 'Master 2r les usages des différents réseaux sociaux (Facebook, Instagram, Twitter, Pinterest, Snapchat, TikTok, LinkedIn, YouTube),', 'Master 2r les outils de gestion publicitaire, de mesure d’audience et de veille des réseaux sociaux,', 'Master 2r la suite Microsoft Office.', '', 'Autonome, rigoureux (se), force de proposition, innovant(e), vous êtes reconnu(e) pour vos qualités techniques et relationnelles, et surtout votre capacité à vous intégrer dans une équipe.Votre rigueur, votre capacité d’adaptation et votre enthousiasme, expérience dans la fonction de community management.</t>
  </si>
  <si>
    <t xml:space="preserve"> '·          Une expérience professionnelle  dans des organismes accomplissant des opérations immobilières serait un atout.', '·         Certification immobilière (selon les exigences locales).', '·         Excellentes compétences en communication et en relations interpersonnelles.', '·         Connaissance approfondie du marché immobilier local.', '·         Capacité à travailler de manière autonome et à gérer efficacement son temps.', '·         Master 2 des outils informatiques et des logiciels de gestion immobilière.', '·         Sens développé de la négociation et de la persuasion.', '·         Intégrité et éthique professionnelle irréprochable.', '·         Excellentes qualités relationnelles pour assurer une bonne gestion de la relation client', '·         Qualité d’écoute pour comprendre les besoins des clients ou prospects.', '·         Qualités d’organisation afin de définir les priorités d’action et l’allocation des moyens.', '·         Bonne résistance au stress et endurant dans le travail', '·         Sens de la négociation et de la diplomatie pour interagir avec différents interlocuteurs', '·         Flexibilité, disponibilité, et mobilité.',</t>
  </si>
  <si>
    <t>Avoir des connaissances de bases en algorithmes et langages de programmation tels que Python, C/C++, Scratch, etc..', 'Avoir une bonne Master 2 des deux langues officielles (français et anglais)', 'Être disponible durant toute la durée du stage ( mois)', 'Connaissance basique d’Arduino, montage de circuit électrique, impression D et carte électronique (PCB)', 'Master 2r Word, Excel, PowerPoint, etc', 'Posséder des aptitudes rédactionnelles importantes', 'Être ponctuel(le), assidu(e) dynamique, autonome et organisé(e)', 'Avoir l’esprit d’initiative de même que l’esprit d’apprendre', 'Être capable de travailler efficacement en équipe et sous pression', 'Avoir un bon relationnel', 'Sens de l’innovation', 'Vivacité d’esprit, logique et bon sens', 'Adaptabilité, souplesse et ouverture d’esprit', 'Organisation, rigueur, capacités d’analyse et de synthèse', 'Sens de l’efficacité, de l’initiative, dynamisme et autonomie', 'Aimer le travail en équipe et le succès collectif et avoir un vif intérêt pour l’enseignement.',</t>
  </si>
  <si>
    <t xml:space="preserve"> ;        Bonne Master 2 des outils informatiques de bureautique (Microsoft Office, Google Suite, etc.).', ;        Capacité à organiser et prioriser les tâches administratives de manière efficace.', ;        Sens de la communication et aptitude à travailler en équipe.', ;        Intérêt pour les nouvelles technologies et l’environnement informatique.', ;        Autonomie, Rigueur et sens de l’organisation.', </t>
  </si>
  <si>
    <t>expérience dans l’administration et la configuration de la plateforme informatique StatEduc de l’ISU et dans la mise en place des Systèmes d’Information de Gestion de l’Education (SIGE);', 'Avoir une parfaite Master 2 de la méthode MERISE pour la modélisation des bases de données relationnelles ;', 'Avoir une bonne expérience dans mise en place et l’administration des bases de données scolaires ;', 'Avoir une bonne connaissance des statistiques de l’éducation et des indicateurs scolaires ;', 'Avoir une bonne expérience dans la formation des cadres nationaux dans les pays de l’Afrique Saharienne sur le processus de mise en place du SIGE et de la carte scolaire;', 'Avoir une parfaite Master 2 du langage de programmation sous PHP, Javascript et tout autre langage complémentaire pour la programmation web ;', 'Avoir une parfaite Master 2 des SGBD ACCESS, SQL Server, MySql, Oracle ;', 'Avoir une Master 2 de la conception d’application orientées Web et mobile ;', 'Avoir une bonne connaissance des outils informatiques de mise en place, de gestion et l’utilisation d’une banque de données en ligne ;', 'Avoir une bonne aptitude à travailler en équipe;', 'Excellente connaissance du Français et/ou de l’Anglais, une bonne connaissance de l’autre langue.',</t>
  </si>
  <si>
    <t>; Avoir des bonnes aptitudes relationnelles et de travail dans les organisations de développement;', 'o   Avoir une bonne aptitude à pouvoir travailler en équipe et sous pression;', 'o   Avoir le sens de la courtoisie et du respect de sa hiérarchie; 'Une expérience de conduite dans une organisation serait un atout;', 'o   Être âgé de 18 au moins et de 40 au plus.',  'o   Bonne connaissance du français exigée;', 'o   La connaissance de l’anglais est souhaitable et constitue un atout;', 'o   Connaissance des langues locales.',  'o   Avoir un esprit d’équipe et être capable de travailler sous pression; Avoir des aptitudes à communiquer et à gérer des priorités ;', 'o   Être autonome, disponible, dynamique, courtois (e) et présentable;', 'o   Faire preuve de rigueur et de discrétion et avoir un sens élevé de l’organisation;', 'o   Avoir de bonnes capacités de rédaction et de synthèse;', 'o   Avoir une bonne locution;', 'o   Avoir des connaissances au moins basiques sur les nouvelles technologies de l’information;', 'o   Avoir une bonne Master 2 du matériel de bureau tels que le photocopieur, le télécopieur, le relieur ; perforeur, le scanner, etc…', 'Compétences requises:', 'Qualifications (Savoir):', 'o   Master 2r internet et les outils informatiques suivants : trousse Microsoft office: Word, Excel, PowerPoint, Publisher;', 'o   Renseigner les interlocuteurs de façon pertinente;', 'o   Travailler en équipe;', 'o   S’exprimer aisément vis-à-vis d’interlocuteurs divers et variés ;', 'o   Respecter le secret professionnel et la confidentialité des informations.',  'o   Conduite de véhicule nécessitant un certificat de capacité professionnelle à la conduite de taxi / permis de conduire ;', 'o   Conduite de motocycle;', 'o   Secourisme;', 'o   Respect des consignes des éléments de mission (carnet de bord, incident, etc.);', 'o   Rédaction des rapports d’activités.', 'o   Conduite du changement;', 'o   Assurer un accueil de qualité;', 'o   Effectuer des transmissions efficaces;', 'o   Identifier un problème et savoir en rendre compte ;', 'o   Prendre des initiatives adaptées;', 'o   Bonne connaissance de l’environnement de PROMHANDICAM,</t>
  </si>
  <si>
    <t xml:space="preserve"> 'Être âgé de 18 au moins et de 38 au plus.',  '; Très bonne connaissance du français exigée ;', '; Bonnes connaissances de l’anglais.', 'Aptitude:', 'Avoir une Master 2 du français et de l’anglais (bilingue);', 'Avoir un esprit d’équipe et être capable de travailler sous pression;', 'Avoir des aptitudes à communiquer et à gérer des priorités;', 'Être autonome, disponible, dynamique, courtois (e) et présentable;', 'Faire preuve de rigueur et de discrétion et avoir un sens élevé de l’organisation; Avoir de bonnes capacités de rédaction et de synthèse ;', 'Avoir une bonne locution;', 'Master 2r les nouvelles technologies de l’information (logiciels de base ou SE-Windows, de traitement de texte-Microsoft Word, de calcul ou tableur-Microsoft Excel, de présentation- Microsoft PowerPoint, de publication-Microsoft Publisher; pratique de la Messagerie électronique et du travail en réseau, etc.);', 'Avoir une bonne Master 2 du matériel de communication et du matériel de bureau tels que le photocopieur, le télécopieur, le relieur ; perforeur, le scanner, etc…',  'Master 2r les outils de communications à l’instar de l’appareil photo, de la caméra, …; Master 2r internet et les outils informatiques suivants: trousse Microsoft office: Word, Excel, PowerPoint, Publisher;', 'Renseigner les interlocuteurs de façon pertinente;', 'Travailler en équipe;', 'S’exprimer aisément vis-à-vis d’interlocuteurs divers et variés ;', 'Respecter le secret professionnel et la confidentialité des informations.', 'Connaissances particulières (Savoir-faire)', 'o   Veille informationnelle et règlementaire ;', 'o   Journalisme;', 'o   Organisation d’évènements;', 'o   Marketing des services;', 'o   Traitement de l’information (collecte, classement, mise à jour et sauvegarde);', 'o   Droit du travail et législation des organisations associatives;', 'o   Archivage physique et numérique des données;', 'o   Animation et facilitation des groupes de travail;', 'o   Rédaction des rapports d’activités ;', 'o   Elaboration de la stratégie de plaidoyer, plan médias et de communication;', 'o   Élaboration et diffusion des documents;', 'o   Représentation externe;', 'o   Organisation d’évènements de sensibilisation, d’information et de promotion;', 'o   Assurer un accueil de qualité;', 'o   Effectuer des transmissions efficaces;', 'o   Identifier un problème et savoir en rendre compte ;', 'o   Prendre des initiatives adaptées;', 'o   Bonne connaissance de l’environnement de PROMHANDICAM,</t>
  </si>
  <si>
    <t xml:space="preserve"> 'Avoir une bonne aptitude à pouvoir travailler en équipe et sous pression;', 'Avoir le sens de la courtoisie et du respect de ses collaborateurs;', expérience professionnelle dans le domaine des TICs. Une expérience de stage de perfectionnement dans une entreprise serait un atout; Être âgé de 18 au moins et de 30 au plus.', 'Connaissances linguistiques et autres :', '·         Très bonne connaissance du français exigée;', '·         La connaissance de l’anglais est souhaitable et constitue un atout.',         Avoir un esprit d’équipe et être capable de travailler sous pression; Avoir des aptitudes à communiquer et à gérer des priorités;', '·         Être autonome, disponible, dynamique, courtois (e) et présentable;', '·         Faire preuve de rigueur et de discrétion et avoir un sens élevé de l’organisation;', '·         Master 2r les nouvelles technologies de l’information (logiciels de base ou SE-Windows, de traitement de texte-Microsoft Word, de calcul ou tableur-Microsoft Excel, de présentation-Microsoft PowerPoint, de publication-Microsoft Publisher, de synthèse vocale-NDVA; pratique de la Messagerie électronique et du travail en réseau, etc…);', '·         Avoir une bonne Master 2 du matériel informatique nécessaire à l’accomplissement de ses tâches et/ou missions.', 'Connaissances en architecture de l’ordinateur SOFTWARE et HARDWARE;', '·         Connaissances en mise en place et administration des serveurs Windows ou autres;', '·         Connaissances en développement des applications informatiques Classiques, WEB et Mobile; Connaissances en administration des réseaux informatiques, WAN LAN, Internet;', '·         Connaissances en sécurité Informatique ;', '·         Connaissances en E-learning et Big-data;', '·         Master 2r internet et la trousse Microsoft office: Word, Excel, PowerPoint, Publisher; Travailler en équipe;', '·         S’exprimer aisément vis-à-vis d’interlocuteurs divers et variés;', '·         Respecter le secret professionnel et la confidentialité des informations.', 'o   Bonne connaissance de l’environnement de PROMHANDICAM</t>
  </si>
  <si>
    <t>Expérience préalable dans un poste similaire, idéalement dans le secteur du transport ou des technologies.', ;        Connaissance des principes comptables et fiscaux.', ;        Master 2 des outils informatiques de gestion comptable.', ;        Capacité à analyser et interpréter des données financières et juridiques.', ;        Excellentes compétences en communication et en négociation.',</t>
  </si>
  <si>
    <t>Être ressortissant d’un pays membre de la CEMAC; etc.; Bonne connaissance des marchés financiers; Master 2 des codes et techniques du digital et des réseaux sociaux ; Excellente communication à l’oral; Capacité à rédiger et relire dans un univers orienté marchés financiers;Bon esprit d’analyse et de synthèse ;</t>
  </si>
  <si>
    <t xml:space="preserve"> -Avoir des connaissances en bonnes pratiques de laboratoire, y compris l’hygiène et la sécurité;-Master 2r le pack Microsoft Office et l’utilisation de l’Internet;'</t>
  </si>
  <si>
    <t>Une expérience dans la filière Engagements serait un atout.Connaissance des techniques d’analyse financière, des ratios financiers, des soldes intermédiaires de gestion (SIG) , Connaissances générales sur l’activité bancaire, les structures et les circuits de traitement, les procédures et la réglementation ;     Connaissance de la comptabilité bancaire, des normes et procédures relatives aux opérations de banque ; Connaissance de la gamme de produits et services destinés à la clientèle ;Connaissances en matière de montage des dossiers de crédit et maitrise du circuit de traitement des crédits ; Master 2 de l’outil informatique (bureautique, logiciel de la banque).Aptitude à analyser un bilan et un compte d’exploitation ,Aptitude à réaliser des études sectorielles et analyser les besoins en matière de financement ;Capacité à exposer et de défendre une position sur un dossier (comités, décideur supérieur, réseau) , Capacité à rechercher l’information et actualiser ses connaissances.Rigueur et organisation, disponibilité et capacité à gérer la pression ; Aptitude au travail en équipe ;     Sens de la confidentialité</t>
  </si>
  <si>
    <t>Expérience de 5 minimum en gestion de projet de coopération internationale (gestion financière et administrative, cycle de projet, mécanismes de coopération), avec idéalement des connaissances en matière de renforcement de l’état de Droit et de protection et défense des droits humains, Expérience de 5 minimum en management d’équipe au sein d’une organisation/entreprise ou d’un projet, Une expérience indispensable dans un ou plusieurs projets de protection et défense des droits de l’homme, notamment des personnes privées de liberté    Une expérience concrète dans la conduite d’activités de plaidoyer,  Expérience confirmée de 3 minimum en gestion partenariale multi-sectorielle,  Expérience en gestion ou comptabilité indispensable, Expérience confirmée en gestion de projets d’au moins 1 million d’Euros, Une expérience de travail avec les bailleurs de fonds internationaux fortement appréciée',     Master 2 confirmée de la gestion du cycle de projets, Capacités avérées en coordination de projets, Excellentes capacités rédactionnelles et d’analyse, Connaissances en législation du travail applicable au Cameroun, Être apte à la recherche avancée sur Internet et aux différents outils de collaboration en ligne, Avoir une parfaite Master 2 de l’outil informatique et des logiciels courants du pack office (Word, Excel, PowerPoint), Master 2r les procédures des bailleurs de fonds,  Parfaite Master 2 écrite et orale de l’anglais et du français</t>
  </si>
  <si>
    <t>Disponible et à l’écoute, votre sens de la communication et votre excellent sens relationnel vous permettent de travailler avec des interlocuteurs de tous niveaux et d’instaurer un climat de confiance.', 'Autonome, rigoureux et organisé, vous avez le sens de la gestion des priorités. Dynamique, vous faites preuve de réactivité et d’initiative. Vous êtes à l’aise au téléphone, parlez français sans accent et Master 2z l’orthographe.', 'Diplôme d’études supérieures recommandé.', 'Avoir travaillé pour le compte d’une multinationale française et interagit avec un public français est un atout.'</t>
  </si>
  <si>
    <t xml:space="preserve"> Expérience notable dans la gestion financière au sein d’une ONG.    Expérience de travail avec les bailleurs de fonds internationaux.', 'Expérience dans l’application des déclarations liées aux ressources humaines.',  'Connaissance des systèmes de conformité (par exemple, exigences des donateurs du projet), Capacité à établir de solides relations de travail avec des collègues de différentes fonctions et cultures, Master 2 écrite et orale du français.    Master 2 Pack Office indispensable (Word, Excel, Power Point, Publisher, Internet Explorer)',</t>
  </si>
  <si>
    <t xml:space="preserve"> '5 d’expérience dans la réalisation des inventaires forestiers, fauniques et études d’impact environnementales ;', 'Bonne expérience dans la définition, la mise en place et la gestion des aires protégées ;', 'Connaissances des questions en lien avec la biomasse, les stocks carbones et les paiements pour les services écosystémiques ;', 'Connaissances générales sur les projets hydro-électriques ;', 'Bonnes connaissances des cultures Bassa et Eton sera un plus ;', 'Master 2 de l’environnement industriel au Cameroun ;', 'Esprit de synthèse ;', 'Le bilinguisme est un atout ;', 'Master 2 de la suite Office.',</t>
  </si>
  <si>
    <t>Expérience avérée en tant qu’Assistant administratif ou tout autre poste de secrétaire', '', 'Minimum  5 d’expérience professionnelles dans le privé ou le secteur public', 'Très bonnes connaissances des systèmes et des procédures de gestion de bureau', 'Excellente connaissance de MS Office', 'Une Bonne Master 2 de la langue anglaise serait un plus', 'Compétences exemplaires en planification et en gestion du temps', 'Mise à jour des avancées en matière de gadgets et d’applications de bureau', 'Capacité à gérer plusieurs tâches simultanément et à hiérarchiser la charge de travail quotidienne', 'Très bon niveau de communication verbale et écrite', 'Discrétion et confidentialité',</t>
  </si>
  <si>
    <t>,;Expérience préalable dans un poste similaire serait un atout.',;Sexe : Indifférent.',;Âge : entre 25 et 35.', 'Compétences :',;Master 2 des logiciels de paie et des outils bureautiques ;',;Connaissance des normes comptables, sociales et fiscales en vigueur ;',;Capacité à travailler de manière autonome et en équipe ;',;Organisation, rigueur, gestion des priorités et précision dans le travail ;',;Excellentes compétences en communication et en gestion du temps.', 'Aptitudes professionnelles :',;Rigoureux(se) et méthodique, avec un sens de l’organisation développé ;',;Capacité à travailler sous pression et à respecter les délais.'</t>
  </si>
  <si>
    <t>➢ Justifier d’au moins trois (3) d’expérience professionnelle comme comptablecaissier(e) ;', '➢ Avoir des connaissances du système d’encaissement ;', '➢ Avoir une bonne Master 2 des logiciels metier (SAGE, SAARI…) ;', '➢ Avoir une bonne organisation dans le travail, être rigoureux et capable de travailler sous', 'pression ;', '➢ avoir une bonne organisation dans le travail, être rigoureux sur le respect des délais et', 'être capable de travailler sous pression ;', '➢ avoir une excellente connaissance de la langue française. Une connaissance de la langue', 'anglaise serait un atout.', 'Une bonne connaissance du système de la propriété intellectuelle serait un atout.',</t>
  </si>
  <si>
    <t xml:space="preserve"> '-Connaitre l’offre bancaire destinée à la clientèle entreprise-Connaitre les bases financières, juridiques et fiscales-Connaitre les bases de l’analyse du risque de contrepartie entreprise : analyse financière, nature des concours en fonction des besoins de la clientèle, droit des sûretés -Master 2r les outils bureautiques et les applications métier-Appréhender le risque lié à l’activité sur son périmètre (risques de contrepartie, limites à divers…-Master 2r les règles et procédures en vigueur, en particulier celles liées à la conformité, au secret bancaire, à la surveillance permanente et la lutte contre la fraude et le blanchiment-Anglais et Chinois commercial','-Ténacité et orientation résultats -Sens du risque-Orientation client et sens du service-Force de proposition-Coopération et esprit d’équipe-Adaptabilité -Ouverture d’esprit-Communication orale et écrite-Analyse et synthèse', ; Bonne maitrise de la langue chinoise'</t>
  </si>
  <si>
    <t>Nous souhaitons une personne très intelligente, capable de réfléchir de manière autonome et assidue : QI supérieur ou égale à 100 ; Bonne organisation du travail et des dossiers, Master 2 de l’outil informatique, Bonnes Capacités de gestions financières, caisses, comptabilité, Prise en main professionnelle des clients internes et externes, Master 2 de logiciels de comptabilité.', 'Age : Minimum 20, Maximum 27', 'Sexe : Masculin',  Jeune diplômé ;  1 an minimum', ' Français &amp; Anglais',</t>
  </si>
  <si>
    <t xml:space="preserve">Nous souhaitons une personne très intelligente, Capable de réfléchir de manière autonome et assidue.', '-Intelligence : QI supérieur ou égale à 110,', '-Bonne organisation du travail et des dossiers,', '-Master 2 de l’outil informatique,', '-Bonnes Capacités de gestions, comptes, de suivi des comptes …', '-Prise en main professionnelle des clients internes et externes,', '-Master 2 de logiciels de comptabilité', '',  'Age : Minimum 23, Maximum 27',  Français &amp; Anglais', 'féminin (exclusivement)', </t>
  </si>
  <si>
    <t>Savoir', 'Très bonne connaissance des techniques de vente (prospection, identification des besoins et des résistances, prise de rendez-vous, dénouement de la vente, gestion de l’après-vente);', 'Bonne connaissance du marché bancaire camerounais ;', 'Bonne connaissance de la réglementation bancaire ;', 'Bonne communication (bilingue idéalement) à l’oral et à l’écrit ;', 'Bonne Master 2 des outils informatiques, notamment les progiciels dédiés au reporting commercial (Word, Excel…)', 'Savoir-être', 'Sens de la négociation et du conseil;', 'Aisance relationnelle et communicationnelle', 'Grande capacité de création/innovation', 'Autonomie et sens de l’organisation', 'Réactivité et disponibilité',</t>
  </si>
  <si>
    <t>Français et/ou Anglais (La maitrise des deux langues serait un atout)', '·         Bonne Master 2 du logiciel SAGE Paie', '·  discrétion absolue, rigueur, disponibilité, organisation pointue, ponctualité, orienté résultat, Sens de la confidentialité et de l’écoute.',</t>
  </si>
  <si>
    <t>Une Préférence pour la certification ACCA (au moins Affiliate) / CPA ou équivalent;; 3 à 5 d’expérience après la certification;', '; Etre parfaitement bilingue (Français et Anglais);', '; Avoir de l’expérience dans la préparation des Payments onshore et offshore.', Français : Master 2 courante Anglais : Master 2 courante',</t>
  </si>
  <si>
    <t>Français : Master 2 courante, Anglais : Master 2 courante</t>
  </si>
  <si>
    <t>Expérimenté (de 10 à 20),  Français : Master 2 courante, Anglais : Master 2 courante', '; Disposer de plus de 10ans d’expérience professionnelle; Être certifié PMP; intégrant une dimension IT forte; Être parfaitement bilingue Anglais/Français; Avoir une excellente capacité d’expression orale et écrite; Avoir une excellente capacité d’organisation et de priorisation; Maitriser le pack Office',</t>
  </si>
  <si>
    <t>; justifier d’une qualification avérée dans l’un des domaines du PTS-Jeunes choisi pour l mentorat ;', '; avoir une bonne Master 2 des langues officielles (français et/ou anglais) :', '; être apte à apporter des solutions appropriées aux attentes et difficultés rencontrées par les juniors entrepreneurs :', '; maitriser au moins une des langues locales du Département choisi pour le mentorat :', '; avoir un esprit d’équipe ;', '; être apte à travailler sous pression.',  '·         être de nationalité camerounaise ;', 'o   jouir de leurs droits civiques :', '·         être d’une bonne moralité ;', '·         être disponibles pour conduire le travail de mentorat jusqu’à son terme ;', 'o   assurer une présence régulière dans la localité de mentorat.',</t>
  </si>
  <si>
    <t>·        Master 2 des logiciels de comptabilité et des outils bureautiques;', '·        Connaissance des normes comptables et fiscales en vigueur;', '·        Capacité à travailler de manière autonome et en équipe;', '·        Capacité à manager des équipes ;', '·        Organisation, rigueur, gestion des priorités et précision dans le travail;', '·        Bonnes compétences en communication et en gestion du temps.',</t>
  </si>
  <si>
    <t xml:space="preserve">Avoir un permis de conduire catégorie A ,Avoir une bonne capacité d’animation et de communication ;Disposer d’un bon ancrage dans les communautés d’intervention,  Maitrise de l’outil informatique, surtout des logiciels : Word et Excel.', •     Capacité de favoriser et de maintenir un esprit d’unité, de travail d’ équipe, de coopération et d’apprentissage.Sensibilité à travailler avec de multiples cultures et croyances, et à l’égalité des sexes.Aptitude à partager avec son responsable hiérarchique toute information relative à la sécurité, aux activités, aux problèmes administratifs rencontrés sur le terrain ;L’attention aux détails et la capacité d’effectuer les tâches assignées jusqu’à la fin sont requises.L I expérience de travail dans un environnement de conflit est un plus.Capacité de travailler sous pression et de gérer efficacement plusieurs tâches.Ouverture d’esprit, rigueur, Dynamisme, réactivité ; Honnêteté et transparence.Capacité à travailler de façon autonome et en équipeParfaite Master 2 des langues localesBonne capacité d’animation et de communication ;Bonne connaissance de l’outil informatique.Accepter de résider dans la zone d’intervention du projet , Etre libre de tous conflits d’intérêts et s’engager à protéger l’intégrité du projet.Avoir une expérience antérieure au sein de l’organisation est un atout', Avoir une bonne connaissance du contexte géographique et socioculturelle des Départements du Mayo-Tsanaga ;Au moins deux d’expérience en qualité de mobilisateur/animateur communautaire ;Bonne connaissance du fonctionnement des AVEC et des CGPE;Bonne connaissance du processus d’accompagnementdes. AGR ; Bonne maitrise de la structuration, l’animation, et -la formation des groupements de producteurs ; Bonne Master 2 des langues locales;Aptitude à réaliser les évaluations multisectorielles, Bonne capacité d’organisation et d’autonorrue;Être capable de travailler dans un sous pression, en équipe •Aptitude à rédiger les rapports d’activités ainsi que des rapports périodiques dans les délais ;Avoir les connaissances sur la Prévention contre les Abus etExploitation Sexuelle (PEAS) </t>
  </si>
  <si>
    <t xml:space="preserve"> Avoir une bonne connaissance du contexte géographique et socioculturelle des Départements du Mayo-Tsanaga et/ou Diamare ;expérience en qualité de mobilisateur/animateur communautaire ,Bonne connaissance du fonctionnement des CGPE;Bonne Master 2 des langues locales ;Bonne capacité d’organisation et d’autonomie ;Etre capable de travailler dans un environnement d’insécurité, sous pression, en équipe et dans un contexte multiculturel ; Aptitude à rédiger les rapports d’activités ainsi que des rapports périodiques dans les délais ;Avoir les connaissances sur la Prévention contre les Abus etExploitation Sexuelle (PEAS) ;Avoir un permis de conduire catégorie A ,Avoir une bonne capacité d’animation et de communication ;Disposer d’un bon ancrage dans les communautés d’intervention; Maitrise de l’outil informatique, surtout des logiciels : Word et Excel. Capacité de favoriser et de maintenir un esprit d’unité, de travail d’ équipe, de coopération et d’apprentissage.Sensibilité à travailler avec de multiples cultures et croyances, et à l’ égalité des sexes.Aptitude à partager avec son responsable hiérarchique toute information relative à la sécurité, aux activités, aux problèmes administratifs rencontrés sur le terrain ;    L’attention aux détails et la capacité d’effectuer les tâches assignées jusqu’à la fin sont requises.L’expérience de travail dans un environnement de conflit est un plus.Aptitude à mener les évaluations multisectorielles ;Capacité de travailler sous pression et de gérer efficacement plusieurs tâches.Ouverture d’esprit, rigueur, Dynamisme, réactivité ; Honnêteté et transparence.Capacité à travailler de façon autonome et en équipe; Parfaite Master 2 des langues locales; Bonne capacité d’animation et de communication ; Bonne connaissance de l’outil informatique.Accepter de résider dans la zone d’intervention du projet; Etre libre de tous conflits d’intérêts et s’engager à protéger l’intégrité du projet.Avoir une expérience antérieure au sein de l’organisation est un atout</t>
  </si>
  <si>
    <t xml:space="preserve">Vous êtes dynamique, capable d’apprendre rapidement et vous aimez relever les défis.', 'âgé entre 21 et 25.',  'Vous êtes à l’aise avec l’outil informatique ( ordinateur et smartphone ). Vous êtes à l’aise avec des termes comme boîte email / navigateur chrome / extension chrome / onglet chrome …', 'Vous êtes passionnée par Internet.', 'Vous avez une bonne culture des réseaux sociaux twitter, Facebook, Instagram et Whatsapp.', 'Vous êtes prête à travailler le dimanche si le métier l’exige.', 'Vous avez une bonne capacité relationnelle.', 'Vous êtes discipliné.', 'Vous êtes honnête et digne de confiance.', 'Vous êtes capable de travailler seule sans avoir en permanence un chef derrière vous.', 'Votre leadership, votre conscience professionnelle et votre sens des responsabilités sont indéniables.', 'Des compétences en community management et/ou la Master 2 de l’anglais seront un plus.', </t>
  </si>
  <si>
    <t xml:space="preserve"> ; Techniques graphiques', ;        Rédaction', ;        Master 2 des outils de développement web et mobile', ;        Connaissance des logiciels de traitement d’images (Photoshop, Illustrator, Flash, etc.), ainsi que des éditeurs de pages web', ;        Master 2 des formats et langages web (XHTML, HTML, Ajax, JavaScript, CSS, PHP, Webobjects, Java, etc.)', ;         Master 2 des bases de données', ;        Master 2 de la programmation orientée objet', ;         Master 2 de l’utilisation des systèmes d’exploitation et des réseaux', ;        Master 2 du français et de l’anglais (oral et écrit)', ;        Gestion de contenu d’un site Web', ;        Être force de proposition', ;        Faire preuve d’initiative', ;         Faire preuve de réactivité', ;         Faire preuve de rigueur et d’organisation',</t>
  </si>
  <si>
    <t xml:space="preserve"> 'Expérience préalable dans la vente en magasin, de préférence dans le secteur des vêtements', 'Excellentes compétences en communication et en relations interpersonnelles', 'Connaissance des principaux réseaux sociaux et des outils de gestion de contenu', 'Capacité à créer du contenu visuel attrayant (photos, vidéos)', 'Autonomie et sens de l’organisation pour gérer plusieurs tâches simultanément', 'Créativité et capacité à proposer des idées innovantes pour promouvoir la marque', 'Master 2 de la langue française à l’écrit et à l’oral', 'Passion pour la mode serait un atout', </t>
  </si>
  <si>
    <t>; Master 2 de l’outil informatique : Pack Office, SAP ou ERP System', '; Capacité à travailler en équipe et sous pression', '; Bien s’exprimer en Anglais et en Français.',</t>
  </si>
  <si>
    <t xml:space="preserve">Master 2 des outils informatiques de base (world, Excel, PowerPoint)', ;        Connaissance financières solides', ;        Master 2 des progiciels comptables et commerciaux', ;        Aptitudes relationnelles et communicationnelles', ;        Maitrise de la règlementation fiscale et juridique', ;        Bonne connaissance du management des risques', ;        Forte capacité de négociation', 'Vous appréciez travailler en équipe et êtes résistant au stress. Votre réactivité, votre disponibilité, </t>
  </si>
  <si>
    <t xml:space="preserve"> ;         Bonne connaissance du référentiel comptable en vigueur et de la fiscalité ;', ;         Bonne connaissance de la législation comptable et fiscale camerounaise ;', ;         Master 2 de l’outil informatique et progiciel comptable.', 'Vous appréciez travailler en équipe et êtes résistant au stress. Votre réactivité, votre disponibilité,</t>
  </si>
  <si>
    <t>Licence en droit, développements et sécurité internationale • Expérience avérée avec une OING ou une ONG• Connaissance et expérience de travail avec les autorités et les partenaires externes• Master 2 de l’anglais formel écrit et oral• Bonnes compétences rédactionnelles• Master 2 de l’anglaisConnaissances • Suite Microsoft Office (Word, Excel, Outlook),• Navigateurs Web grand public (Google Chrome, MicrosoftEdge, Mozilla Firefox)</t>
  </si>
  <si>
    <t>expérience au poste similaire dans le domaine de laconstruction des forages agricoles dans le contexte humanitaire ;  Excellente compréhension des programmes de la sécurité alimentaire etde moyen de subsistance ;  Avoir d’excellentes compétences en communication ;  Avoir de fortes aptitudes dans l’organisation du personnel travaillantsous supervisionLangage   Master 2 du français (écrit et parlé)  Connaissances en agronomie souhaitable ;  Excellente compétence en hydrologie, forages, méthodes participatives,capacité de gestion des activités et des équipes ;  Excellentes compétences en gestion d’équipe et planification d’activités ;  Bon esprit d’équipe et de gestion de conflits ;  Flexibilité et capable de travailler sous pression ;  Excellentes capacités d’analyse et de synthèse ;  Compétences accomplies en production des rapports ;  Rigueur dans le travail ;  Détenir un permis de conduire moto, catégorie A (la conduite de motoest obligatoire, donc éliminatoire). Connaissance fonctionnelle de base de :Word, l’Excel, Power Point .</t>
  </si>
  <si>
    <t xml:space="preserve">  expérience au poste similaire dans la mise enœuvre des activités FFA ;  Excellente compréhension des programmes de la sécurité alimentaire et de moyen de subsistance ;Langage   Master 2 du français (écrit et parlé)  Avoir d’excellentes compétences en communication ;  Avoir de fortes aptitudes dans l’organisation du personnel travaillantsous supervision  Avoir une excellente Master 2 de l’outil informatique : le Word, l’Excel,Power Point ;  Connaissances en nutrition ;  Excellente connaissance des transferts monétaires, AGR, AVEC,CEP ;  Excellentes compétences en gestion d’équipe et planificationd’activités ;  Bon esprit d’équipe et de gestion de conflits ;  Flexibilité et capable de travailler sous pression ;  Excellentes capacités d’analyse et de synthèse ;  Compétences accomplies en production des rapports ;  Rigueur dans le travail ;  Détenir un permis de conduire moto, catégorie A (la conduite de motoest obligatoire, donc éliminatoire). Connaissance fonctionnelle de base de• Suite Microsoft Office (Word, Excel, Outlook),• Navigateurs Web grand public (Google Chrome, Microsoft Edge,Mozilla Firefox) • Outils/plateformes de clavardage et de conférence grand publicbasés sur le Web (Skype, Teams, Zoom et WebEx)</t>
  </si>
  <si>
    <t>une bonne expérience des projets FFA, Nutrition, mise enplace des coopératives, des associations communautaires, etc.  Expérience de minimum 2 à un poste d’Agent terrain FFA, Nutrition ;  Expérience avérée dans le domaine des AGR  Bonne connaissance dans la mise en place et le suivi des AVEC, CEP,AGR,  Expérience en sensibilisation et mobilisation communautaire ;  Bonne connaissance de protection transversale ;  Bonne connaissance dans le domaine des approches participatives de développement  Expérience en gestion de projets d’urgence et/ou de développement et en Communication pour le Changement de Comportement (CCC)  Bonne connaissance production végétale et pisciculture  Master 2 d’au moins une des la langue locale (parlé) : arabe, kanuri,fulfuldé, kotoko, mandar, mousgoum, haoussa, massa ; etc.  Master 2 du français (écrit et parlé)   Grande capacité de contact humain : diplomate,Master 2 de soi, intérêt pour les différences culturelles, disponibilité,flexibilité, capacité et motivation pour travailler en équipe, capacité degestion du stress et à vivre en contexte isolé, assiduité, ténacité,détermination, intégrité, adaptabilité, sens d’initiative, aisance de communication, sens de responsabilité, respect du cadre et du travail d’équipe.  Autonomie, Initiative et Connaissances de la zone d’intervention  Détenir un permis de conduire moto, catégorie A (conduite de moto est obligatoire),  Connaissance fonctionnelle de base de la suite Microsoft Office (Word, Excel, Outlook) et des Navigateurs web courants (Google Chrome, Microsoft Edge, MozillaFirefox)</t>
  </si>
  <si>
    <t>•    Au moins une expérience  analogue dans une administration ou dans un projet ;•    Parfaite maitrise de la rédaction administrative•    Capacité de rédiger des notes de analyse, des projets de décisions de réquisitoires ;•    Une expérience professionnelle analyse juridique de décisions est un atout ;Capacité à travailler en i de communiquer efficacement avec d’autres professionnels du administrations publiques en liaison avec le projet ;Capacité d’ adaptation aux changements dans les exigences du projet et de travailler dans des environnements difficiles ;•    Bonne utilisation des applications bureautiques (Word, E.xcel, Power point) ainsi que les outils de messagerie et internet ; Master 2r parfaitement une des langues officielles et  avoir une bonne connaissance pra de la deuxième,'</t>
  </si>
  <si>
    <t xml:space="preserve">Âgé de 22 minimum', 'Tu as une expérience dans la vente de produits et services', 'Tu Master 2s les techniques de vente', 'Vendre est une passion pour toi', 'Tu t’exprimes bien en français et en anglais', 'Tu es un fin négociateur', 'Tu n’as pas peur du contact avec les prospects', 'Tu es à l’aise avec les outils digitaux', 'Tu es un compétiteur', 'Tu aimes relever des défis', 'Atteindre tes objectifs est une priorité pour toi', </t>
  </si>
  <si>
    <t>\uf0fc    Avoir une expérience d’au moins 1 an comme comptable financier\uf0fc    Avoir une bonne Master 2 du pack office et des logiciels de comptabilité\uf0fc    Avoir des connaissances dans les règlementations comptables\uf0fc    Avoir des connaissances des procédures de comptabilité d’entreprise\uf0fc    Avoir des notions en comptabilité analytique\uf0fc    Être passionné par les nouvelles technologies et/ou le digital\uf0fc    Avoir une bonne Master 2 des concepts de comptabilité et de finance\uf0fc    Avoir une facilité à communiquer et une bonne capacité d’adaptation\uf0fc    Être capable de travailler sous pression\uf0fc    Être capable de travailler en équipe\uf0fc    Être de bonne moralité\uf0fc    Avoir le sens de la discipline et de la responsabilité\uf0fc    Savoir garder la confidentialité en interne comme à l’extérieur\uf0fc    Être proactif, curieux, dynamique, perspicace.</t>
  </si>
  <si>
    <t>\uf0b7 5 à 7 d’expérience pratique dans les méthodologies PMEL, la gestion du cycle de projet,l’assurance qualité, la gestion financière, l’analyse des données et la rédaction de rapports.\uf0b7 Capacité avérée à diriger et à motiver le personnel PMEL, à favoriser la collaboration entre lespays et à gérer les consultants.\uf0b7 Qualifications supplémentaires en matière de suivi et d’évaluation et expérience de la gestion axée sur les résultats. Une bonne connaissance du PPMS ou des normes ouvertes serait un avantage.\uf0b7 Expérience avancée et avérée de l’analyse des données et de l’utilisation des données de suiviet d’évaluation pour l’établissement de rapports sur l’impact.\uf0b7 Expérience du travail avec des personnes de niveaux et d’horizons divers, et capacité avéréeà traduire des concepts en plans tangibles et réalisables.\uf0b7 La connaissance des outils de la suite Microsoft (Word, Excel, etc.) est indispensable. Une expérience de l’utilisation d’outils avancés tels que Power BI, Tableau, R, Python, etc. est un avantage.\uf0b7 Expérience dans l’application des principes de gestion des connaissances et d’apprentissage.\uf0b7 Une Master 2 de niveau professionnel de l’anglais et du français écrits et parlés estindispensable pour ce poste.\uf0b7 Flexibilité pour voyager en Afrique selon les besoins.Valeurs et comportements :\uf0b7  Courage, Intégrité, Respect et Collaboration.\uf0b7  s’efforcer d’avoir un impact, écouter profondément, collaborerouvertement et innover sans crainte.\uf0b7 Agir avec la plus grande intégrité, responsabilité et transparence.</t>
  </si>
  <si>
    <t>Au moins 03 d’expérience en brasserie  ; Master 2 de la salle de brassage; Master 2 de la procédure de filtration de la bière; Master 2 de la salle des sirops; Master 2 de l’outil informatique (Pack Office); Bonne capacité à travailler en équipe et sous pression',</t>
  </si>
  <si>
    <t>Master 2 de l’outil informatique (Pack Office); Capacité à travailler en équipe et sous pression; Bien s’exprimer en Anglais et en Français (Atout).'</t>
  </si>
  <si>
    <t>âge de 22 à 30', '-Master 2r les réseaux sociaux notamment Facebook, Instagram, Twitter, tiktok',</t>
  </si>
  <si>
    <t>la volonté de participer au développement et à la réussite de notre station. L’esprit d’équipe est important pour réussir dans ce poste. vous devez être capable d’organisation et mener une équipe ; une connaissance technique en maraichage, horticulture ou pépinière vous aidera dans la réussite de vos missions.', 'Vous êtes ponctuel/le, rigoureux/se, autonome et aimez travailler en extérieur.Une Master 2 des outils informatiques (pack office) serait un plus.'</t>
  </si>
  <si>
    <t>Une expérience professionnelle d’au moins 2 dans le domaine est exigée \uf0d8 Master 2 des principes fondamentaux de l’assistance sociale\uf0d8 Master 2 des notions de la sociologie et de la psychologie\uf0d8 Capacité de gestion des équipes de travail\uf0d8 Master 2 de l’élocution\uf0d8 Bonne connaissance de l’outil informatique\uf0d8 Notions de base de gestion budgétaire\uf0d8 Etre bon communicateur\uf0d8 Sens du contact humain\uf0d8 Etre discret et strict respect de la déontologie de son métier\uf0d8 Savoir travailler avec soin et méthode\uf0d8 Esprit d’analyse et de synthèse\uf0d8 Sens du travail en équipe\uf0d8 Conciliateur\uf0d8 Disponible et à l’écoute',</t>
  </si>
  <si>
    <t xml:space="preserve">.Avoir la capacité de travailler dans des endroits éloignés pendant longtemps.Avoir la capacité de gérer une charge de travail physique exigeante, incluant le levage d’objets lourds, l’escalade et le travail en hauteur (sur des poteaux ou des échelles), ainsi que le transport d’équipements lourds.Être prêt à travailler dans des espaces restreints, tels que des puits d’accès, et à l’extérieur, en diverses conditions météorologiques.Être prêt à obtenir des certifications de sécurité de différents niveaux pour répondre aux exigences commerciales des clients.Être prêt à travailler par rotations, les week-ends et les jours fériés.Posséder un permis de conduire valide au Cameroun et être disposé à se déplacer àl’échelle de la région en utilisant tous les moyens de transport existants.Avoir de l’expérience et des connaissances dans l’utilisation d’équipements d’essai et des principes de test.Avoir des connaissances en transmission sur tout support.@·Avoir la capacité à d’utiliser les outils de bureautique (Word, Excel, PowerPoint)•Une Master 2 adéquate du français ou de l’anglais est requise.', </t>
  </si>
  <si>
    <t xml:space="preserve"> 'COMPETENCES TECHNIQUES REQUISES', 'Master 2 de l’anglais et du français'</t>
  </si>
  <si>
    <t xml:space="preserve"> ;      Avoir de bonnes connaissances des principes comptables et financiers ;', ;      Avoir une très bonne Master 2 de l’outil informatique (pack office) notamment  les tableurs ;', ;      Etre attentif aux détails et être précis dans la saisie des données ;', ;      Avoir des compétences rédactionnelles et de présentation des comptes rendus des séances de travail.', ;      Bonnes compétences en communication écrite et verbale', Capacité à travailler en équipe et à s’adapter à un environnement professionnel', ;      Etre réactif, motivé, flexible et ne pas avoir peur des défis', ;      Pouvoir travailler en semi-autonomie et avoir le sens des responsabilités', ;      Etre une personne honnête et fiable et force de proposition', ;      Capacité à respecter les délais et à gérer les priorités', ;      Discrétion et respect de la confidentialité', ;      Esprit d’analyse et de résolution de problèmes',</t>
  </si>
  <si>
    <t>Age: 25 à 33, 'Expérience prouvée dans la vente, de préférence dans le secteur cosmétique. Une bonne connaissance des techniques de vente et de négociation.Une excellente capacité de communication et de persuasion.Une orientation client et une aptitude à établir des relations durables.Une organisation et une gestion efficace du temps pour atteindre les objectifs de vente.Une résistance au stress et une capacité à travailler de manière indépendante. Une Master 2 des outils de CRM et de suivi des ventes est un plus.',</t>
  </si>
  <si>
    <t>Age : 23- 35', ;Expérience requise : 1 an minimum en tant que Community manager.', ;Langue : Anglais et Français', ;Genre : Masculin / Féminin',  ;Connaissance du SMO (Social Media Optimization) et des principales règles du référencement', ;Connaissance et Master 2 des différents réseaux sociaux (Facebook, LinkedIn, Tiktok, Instagram…etc.)', ;Bon communiquant et bon rédacteur', ;Culture web et connaissance du secteur de l’entreprise.',   ;Autonomie et réactivité', ;Ecoute et curiosité', ;Modérateur et diplomate', ;Stratège.',</t>
  </si>
  <si>
    <t>Master 2r Microsoft Office, y compris Word, Excel, Outlook, Teams, OneDrive, Power Point, etc.', '-La Master 2 des Systèmes d’Information Géographique (SIG) et des logiciels tels que ArcGIS ou QGIS est un atout.', '-Des compétences en gestion de bases de données et analyses statistiques sont un atout', '-Des travaux antécédents impliquant les aires protégées et/ou les agriculteurs en zone rurale est un avantage', '-Une solide maitrise de la communication orale et écrite en français et/ou anglais est un atout.', 'La responsabilité individuelle est requise, et la motivation personnelle doit être évidente.'</t>
  </si>
  <si>
    <t>Age : 21 à 30', ;                   Langue : Français', ;                   Genre : Masculin / Féminin', '', ;                   Avoir une aisance relationnelle', ;                   Maitriser la gestion de la relation client', ;                   Avoir une aisance rédactionnelle', ;                   Avoir le sens de l’organisation', ;                   Master 2r l’outil informatique', ;                   Avoir un esprit d’équipe pour faire avancer le travail de tout un groupe', ;                   Etre disponible pour faire face aux urgences', ;                   Faire preuve d’autonomie et d’esprit d’initiative pour faire avancer un projet.',</t>
  </si>
  <si>
    <t>18 à 32, • Master 2 des techniques de travail avec Smartphones ;• Etre rigoureux, de bonne moralité et intègre ;• Etre dynamique, consciencieux, organisé et avoir le sens despriorités;• Etre bon négociateur, orienté résultat et savoir gérer le stress ;• Etre ouvert d’esprit et savoir travailler en équipe, EXPERIENCE PROFESSIONNELLE de 1 an minimum dans les activités commerciales de terrain serait un atout,</t>
  </si>
  <si>
    <t>Compréhension des principes de base du marketing et des ventes.', 'Capacité à travailler de manière autonome et en équipe.', 'Compétences en communication et en négociation.', 'Master 2 des outils informatiques et des plateformes de médias sociaux.', '</t>
  </si>
  <si>
    <t xml:space="preserve"> ;        Connaissance de l’entreprise, de sa culture, de sa concurrence, de l’environnement multiculturel, des fonctions et processus techniques RH : GPEC, formation, recrutement, administration du personnel, rémunérations et avantages, législation sociale pour éclairer les organisations représentatives qui le sollicitent régulièrement', ;        Master 2 des outils informatiques (Excel, Word, Powerpoint…) et des logiciels SIRH', ;        Bagage juridique : droit du travail, de la formation, voire une convention collective nationale', ;        Expertise sur un domaine pour certains projets (Formation, Administration du personnel)', 'Vous appréciez travailler en équipe et êtes résistant au stress. Votre réactivité, votre disponibilité</t>
  </si>
  <si>
    <t>. Justifier d’une expérience d’au moins 03 dans l’encadrement d’une équipe.Il/Elle doit avoir :Compétences techniques    Connaître les techniques d’analyse mathématique, financière, de la comptabilité bancaire, des outils statistiques ;    Connaître la réglementation bancaire relative à son activité (LCB-FT, Bâle II et III, A) ;    Participer à la révision des normes et des conditions d’octroi des crédits de son segment ;    Connaître les métiers / produits / services bancaires ;    Avoir une vision transversale du métier ;    Savoir utiliser des modèles mathématiques ;    Master 2r le calcul des indicateurs de risque de taux et de liquidité ;    Master 2r les risques de contrepartie, de crédit, de marché, opérationnel ;    Master 2r les logiciels.Compétences comportementales    Avoir le sens de l’écoute et de synthèse ;    Avoir la rigueur et l’ouverture d’esprit ;    Avoir la capacité à travailler en équipe ;    Avoir les sens de la maitrise du risque et le souci de rentabilité ;    Avoir un sens aisé de la communication ;    Avoir un sens de l’organisation, la planification et d’autonomie ;    Avoir l’Esprit d’analyse, sens du détail ;    Avoir le sens de l’éthique et discrétion ;    Avoir des capacités de prise de parole en public et d’animation ;    Force de proposition et de conviction ;    Rigueur dans le recueil et le traitement des données.</t>
  </si>
  <si>
    <t xml:space="preserve"> .  expérience pratique dans le Suivi, Evaluation, Redevabilité et Apprentissage (SERA) avec une ONG internationale et de préférence dans le secteur de la santé.    Connaissance avancée de l’utilisation de MS Excel pour l’analyse et la visualisation des données.    Master 2 des logiciels de gestion/analyse de données tels que SPSS,Epidata/info, Access, Stata, R, Python ou un autre logiciel similaire.    Master 2 de PowerBi ou Tableau ou d’un logiciel similaire    Bonne connaissance de l’utilisation de Microsoft Office 365.    Connaissance de la gestion de cas et de l’analyse longitudinale. Expérience dans des projets/programmes de lutte contre le VIH/SIDA    Connaissance des exigences de données MER de PEPFAR.   Pensée critique et solides compétences en matière raisonnement logique.   Aptitudes à l’observation, à l’écoute active et à l’analyse avec capacité à porter des jugements judicieux.    Bonnes compétences en gestion des relations et capacité à travailler en étroite collaboration avec les partenaires locaux et les membres de la communauté.    Capacité à motiver les partenaires et les parties prenantes pour atteindre des objectifs communs.    Capacité à coordonner simultanément plusieurs flux de travail avec différentes parties prenantes.    Compétences en formation et animation.    Attention aux détails, à l’exactitude et à la rapidité d’exécution dans l’exécution des responsabilités assignées.    Proactif, axé sur les résultats et axé sur le service.    Capacité à travailler sous pression et à s’adapter à tout changement de projet.Langues requises/souhaitées• Doit être bilingue en ayant une connaissance pratique de l’anglais et du français.</t>
  </si>
  <si>
    <t xml:space="preserve"> Au moins 2 d’expérience dans des activités de développement communautaire,', '·         Expérience des programmes de soins et de soutien aux OEV', '·         Avoir l’endurance physique nécessaire pour travailler en tant qu’assistant communautaire.', '·         Être respecté au sein de la communauté', '·         Master 2 professionnelle de l’anglais ou du français, ainsi que d’une ou plusieurs langues locales de la zone d’intervention.',</t>
  </si>
  <si>
    <t>, ;        Avoir une expérience significative de 1 an minimum dans ce domaine d’activité et en entreprise ;', ;        Avoir le goût du challenge et de la négociation ;', ;        Discipline, dynamisme, ponctualité et rigueur dans le travail ;', ;        Bonne Master 2 de l’outil informatique et des logiciels usuels ;', ;        Bonne Master 2 de la langue française ;', ;        Être bilingue sera un véritable atout.',</t>
  </si>
  <si>
    <t xml:space="preserve">, ;        Avoir une expérience significative de 1 an minimum dans ce domaine d’activité et en entreprise ;', ;        Avoir le goût du challenge et de la négociation ;', ;        Discipline, dynamisme, ponctualité et rigueur dans le travail ;', ;        Bonne Master 2 de l’outil informatique et des logiciels usuels ;', ;        Bonne Master 2 de la langue française ;', ;        Être bilingue sera un véritable atout ;', ;        Avoir une écoute active ;', ;        Capacité à travailler sous pression ;', ;        Être sociable ;', ;        Avoir l’esprit d’équipe.', </t>
  </si>
  <si>
    <t>, ;        Avoir une expérience significative de 1 an minimum dans ce domaine d’activité ;', ;        Discipline, dynamisme, ponctualité et rigueur dans le travail ;', ;        Bonne Master 2 de l’outil informatique et des logiciels usuels ;', ;        Bonne Master 2 de la langue française ;', ;        Être bilingue sera un véritable atout.',</t>
  </si>
  <si>
    <t>, ;        Avoir une expérience significative de 1 an minimum dans ce domaine d’activité ;', ;        Discipline, dynamisme, ponctualité et rigueur dans le travail ;', ;        Bonne Master 2 de l’outil informatique et des logiciels usuels ;', ;        Bonne Master 2 de la langue française ;', ;        Être bilingue sera un véritable atout ;', ;        Avoir le sens de l’organisation.',</t>
  </si>
  <si>
    <t>,;      Une expérience professionnelle de 02 années minimum dans la vente des téléviseurs numériques ;',;      S’exprimer couramment en français et en anglais ;',;      Une excellente communication et très bon sens des relations commerciales ;',;      Esprit entrepreneurial, forte autonomie et agilité.', ;      Sens de la négociation ; capacité à convaincre et à influencer ;',;       courtoisie, sens du contact, excellente élocution, …',;      Rigueur et organisation ;',;      Esprit d’équipe, créativité, force de proposition.', 'Compétences techniques :', '',;      Master 2 de la négociation commerciale et/ou des techniques de vente ;',;      Master 2 du pack office ;',;      Une excellente connaissance des installations et configuration des téléviseurs.', ',;      Créer et entretenir des partenariats ;',;                           Ecouter et encourager son interlocuteur à exprimer se attentes, ses besoins ;',;      Être une force de proposition ;'</t>
  </si>
  <si>
    <t>\uf0b7  Bonne présentation,', '\uf0b7  Dynamique', '\uf0b7  Master 2 du français ou de l’anglais et des logiciels informatiques courants requis., la Master 2 des deux langues serait un atout', '\uf0b7  Sauvegarde de la confidentialité des informations traitées', '\uf0b7  Manipulation des équipements téléphoniques', '\uf0b7  Bonne capacité d’organisation, d’écoute et de Master 2 de soi', '\uf0b7  Bon sens relationnel,', '\uf0b7  Rigueur et travail en équipe', '\uf0b7  Sens de la curiosité et volonté d’élargir ses connaissances', '\uf0b7  Bonne faculté d’adaptation',</t>
  </si>
  <si>
    <t>•     Avoir une Licence en technologie de l’information serait un atout',;    Avoir une expérience au préalable avec FHI 360 serait un atout',;    Avoir au moins trois (3) d’expérience professionnelle pertinente à un poste similaire (préférence pour expérience avec le financement des bailleurs internationale- spécifiquement USG, USAID, et PEPFAR)',;    Avoir au moins cinq (3) d’expérience avec les ordinateurs et d’offre de services à la clientèle dans un environnement technologique',;    Savoir détecter et diagnostiquer les problèmes de systèmes et réseaux',;    Utiliser des outils de déploiement automatisé, de gestion de parc',;    Connaissances en maintenance et réparation de matériel',;    S’adapter aux évolutions technologiques',;    Maitrise parfaite de la langue française ; la connaissance de d’Anglais serait un atout.',;    Master 2 des applications Microsoft Office (Excel, Outlook, PowerPoint, Word) Cherwell et Active Directory requise ; l’expérience de gestion de base de données serait un atout',;    Expérience dans la gestion des bureaux et les véhicules',;    Être organisée, capable de prioriser les taches, et proactive sont requises',;   Capacité à gérer plusieurs tâches et demandes, à établir des priorités et à travailler efficacement dans un environnement soumis à des délais précis ; l’exactitude et l’attention au détail dans l’exécution des tâches sont d’une importance cruciale',;  Solides compétences en communication verbale et écrite axée sur le service clientèle, avec une capacité à interagir de manière professionnelle avec un personnel et des intervenants externes de cultures et de langues diverses.',</t>
  </si>
  <si>
    <t>; Master 2 des techniques d’échantillonnage et d’analyses microbiologique', '; Master 2 de la manipulation du matériel du laboratoire', '; Master 2 de la mise en œuvre et le suivi de la méthode HACCP', '; Master 2 de l’outil informatique (Pack Office)', '; Connaissance en métrologie', '; Bonne capacité à travailler en équipe et sous pression',</t>
  </si>
  <si>
    <t xml:space="preserve"> '; Master 2 de l’outil informatique (Pack Office)', '; Capacité à travailler en équipe et sous pression', '; Bien s’exprimer en Anglais et en Français.', </t>
  </si>
  <si>
    <t>;    Expérience dans la commercialisation des produits de grande consommation;    Une expérience avec une industrie brassicole en tant que gestionnaire des différents types de clients (B2B) est un plus . ; Vision stratégique;    Bonne compréhension des grands ensembles (MACRO- PESTEL -SWOT etc,);    Bilingue Français / Anglais est un avantage,;    Titulaire au moins d’un permis B avec expérience en conduite;    Master 2 de la gestion directe et indirecte des équipes de ventes_;    Etablissement et pilotage d’un plan commercial;    Technique d’établissement des plans de voyage;    Capable de comprendre et interpréter les principaux rapports fi  nanciers;    Les aptitudes élémentaires de coaching;    Master 2 de l i outil informatique (Microsoft) et du numérique.;    Est une force de proposition et d’initiative  Dispose des aptitudes de leader pour motiver la force de vente et atteindre les objectifs fixésRigueur, sens de l’organisation et autonomie de travail;    Sens des priorités et de l’organisation;    Capacité à s’adapter aux changements, è faire face à des situations d’urgence</t>
  </si>
  <si>
    <t>Spécialisation dans le domaine de l’urgence ou sur une thématique « régions chaudes » Gestion de projets; Formation ingénieur ou équivalent dans un domaine technique (génie civil, hydraulique, hydrogéologie…) appréciée', 'Ø  Expérience Professionnelle humanitaire technique : Expérience internationale pertinente de 2 minimum. Expérience en ONG de 1 an minimum. Expérience 6 mois minimum en suivi et évaluation en contexte d’urgence. Expérience en gestion d’équipe. Expérience sur un projet RRM et sur la réalisation d’évaluations multisectorielles, appréciée.', 'Ø  Connaissances et aptitudes obligatoires :  Excellente qualité rédactionnelle ; Expérience managériale.  Master 2 en gestion de projets. Bonne Master 2 du processus de décentralisation. Grandes qualités relationnelles (représentation auprès des autorités). Français. Pack office (surtout Excel)', 'Ø  Connaissances et aptitudes appréciées : Connaissances procédures bailleurs institutionnels (HCR, ECHO, EuropeAid…) ; Anglais ; Statistique, SIG (Map Info, Arc View, etc) Base de données (Access ou autre)',</t>
  </si>
  <si>
    <t>Chef Section Electricité CDI/Agent de Master 2</t>
  </si>
  <si>
    <t>, vous justifiez d’une expérience de  en développement Backend', 'Vous Master 2z les technologies suivantes :', 'Java', 'Spring Boot', 'Bases de données relationnelles', 'API REST', 'Outils de versionnement et d’intégration continue', 'Des connaissances en .Net et Node JS sont un atout', 'Vous êtes autonome, rigoureux(se) et avez le sens du travail en équipe', 'Vous avez un bon niveau d’anglais', 'Avantages', 'Rémunération attractive', 'Contexte de travail stimulant',</t>
  </si>
  <si>
    <t xml:space="preserve">, ;     Permis B ou A OBLIGATOIRES.', '', 'Compétences techniques : Bonne capacité d’écoute, d’analyse et de synthèse ; Bonne capacité de gestion de la relation client ; Forte orientation commerciale et aptitude à atteindre les objectifs fixés ; Dynamisme et sens du travail en équipe ; Aptitudes et motivation pour le travail sur le terrain ; Master 2 de l’outil informatique.', </t>
  </si>
  <si>
    <t xml:space="preserve"> Etre titulaire d’un certificat de type CIA / IRCA est un atout;', ;        Expérience professionnelle : 02 à 03 d’expérience en Audit;', ' ;        Bonne connaissance du management des risques', ;        Capacité à négocier et à proposer les évolutions susceptibles d’améliorer les performances des structures auditées.', ;        Aptitude à rédiger de manière claire et synthétique.', ;        Master 2 des outils informatiques de base (world, excel, PowerPoint)', ;        Connaissance des méthodes, normes et procédures de conduite des missions d’audit.', ;        Connaissance financières solides', ;        Connaissance et compréhension des mécanismes budgétaires et procédure de dépense en vigueur au sein de l’entreprise', ;        Master 2 des techniques de gestion de stock. des procédés de tenu de caisse et de l’organisation comptable du système', ;        Master 2 de l’outil informatique, notamment les progiciels comptables et commerciaux.', 'Vous appréciez travailler en équipe et êtes résistant au stress. Votre réactivité, votre disponibilité,</t>
  </si>
  <si>
    <t>Connaissance et exposition à une gamme de questions liées aux droits de l’homme et au développement communautaire dans les communautés productrices de cacao au Cameroun, y compris les approches et techniques permettant de résoudre les problèmes sensibles et complexes des droits de l’homme dans leurs dimensions politiques, ethniques, raciales, de genre et socio-économiques;Au moins cinq (5) années d’expérience à des niveaux de responsabilité dans le domaine des droits de l’homme/de la protection de l’enfance, du développement communautaire ou dans un domaine étroitement lié, dont au moins la moitié dans le domaine des droits de l’enfant et du genre, sont requises;Avoir une bonne expérience dans le domaine de la culture du cacao;Faire preuve de persévérance face à des problèmes ou des défis;Proactivité, flexibilité et souci du détail;Connaissances informatiques (Word, Excel);Bilingue, anglais et français (la langue pidgin est un avantage supplémentaire);Bonne Master 2 de Microsoft Excel;Expérience en planification commerciale et financière;Indépendance et capacité d’apprentissage rapide, tout en étant capable de trouver les bonnes parties prenantes au sein de l’environnement pour améliorer la qualité de la solution;Expérience en gestion de projet;Une expérience dans le cacao ou d’autres produits tropicaux est un plus;Un permis de conduire avec une expérience de conduite en zone rurale.'</t>
  </si>
  <si>
    <t xml:space="preserve"> Bonnes Connaissances Excel et Word; Connaissances en informatique (système-programmation); Bonne Master 2 de la comptabilité et/ou du créditCompétences, Capacité et qualités personnelles;  Objectivité, rigueur, soigneux, méticulosité;     Bonne organisation personnelle, précision;     Capacité à travailler sous pression et respecter les délais.   Intégrité, discrétion, Honnêteté, Disponibilité</t>
  </si>
  <si>
    <t xml:space="preserve"> Aptitude managériale et organisationnelle ;', ;        Master 2 de l’outil informatique (Pack office) ;', ;        Avoir une Master 2 parfaite du français et de l’anglais (parlé et écrit).', 'Vous appréciez travailler en équipe et êtes résistant au stress. Votre réactivité, votre disponibilité,</t>
  </si>
  <si>
    <t>03 minimum à un poste similaire;' ;        Maitrise des techniques industrielles de production agroalimentaire.', ;        Master 2 des techniques de négociation et des différents modes de consultation de prestataires (appels d’offre, référencement…) ;', ;        Parfaite expertise, notamment technique, des chaines de production;', ;        Parfaite Connaissance de l’environnement de la maintenance, ses contraintes techniques et la notion de l’urgent.', ;        Très bonne connaissance des différents métiers de l’entreprise en termes de contraintes économiques et d’organisation ;', ;        Bonne connaissance de la chaîne de logistique et approvisionnement ;', ;        Master 2 des principales contraintes et procédures d’import/export : douanes, transports, assurance, devises… ;', ;        Bonne Master 2 des outils informatiques dans le cadre de l’utilisation du système d’information achats : tableaux de bord achats, grilles d’évaluation des fournisseurs… ;', 'Vous appréciez travailler en équipe et êtes résistant au stress. Votre réactivité, votre disponibilité,</t>
  </si>
  <si>
    <t xml:space="preserve"> Connaître les techniques associées à la « conduite défensive » serait un atout ;', '·         Avoir les connaissances dans le domaine de la quincaillerie serait un atout.', 'CONDITIONS PROFESSIONNELLES', '·         S’exprimer parfaitement en Français courant, mais la connaissance del’Anglais serait un atout ;', '·         Etre titulaire d’un permis de conduire de catégories B et C ;', '·        ', '·         Avoir au moins deux (02) d’expérience professionnelle à un poste similaire ;', '·         Avoir une bonne capacité de Master 2 de la ville de Douala serait un atout.',</t>
  </si>
  <si>
    <t>Être organisé(e), rigoureux(se), dynamique, polyvalent(e) et autonome', '§  Être honnête/intègre avec un sens de la confidentialité,', '§  Parfaite Master 2 du pack Microsoft (Windows, Word, Excel, PowerPoint)',</t>
  </si>
  <si>
    <t>·         Avoir le sens de la discrétion, de la directivité ;', '·         Etre intègre et professionnel ;', '·         Avoir une bonne capacité d’écoute, d’analyse et de synthèse;', '·         Parfaite maitrise du Français et/ou de l’anglais : être parfaitement bilingue ou multilingue est un atout ;', '·         Master 2 de l’outil informatique.';', 'Expérience : Un (01) an d’expérience minimum dans le contrôle et l’audit, une expérience en cabinet seraient un atout',</t>
  </si>
  <si>
    <t>• Avoir une expérience dans la gestion du stock',;Master 2 du pack Office (word, excel, powerpoint)',;Sens de la confidentialité',;Réactivité, capacité à travailler sous pression et dans l’urgence',;Adaptabilité',</t>
  </si>
  <si>
    <t>Expérience professionnelle dans le domaine est un atout', 'Capacité d’analyse et bonne connaissance du secteur Bancaire et / ou de la Microfinance', 'Avoir un sens élevé du service client,', 'Disponibilité, réactivité avec une forte capacité de travail sous pression, dans des délais serrés et sur plusieurs aspects, être rigoureux et tenace', 'Être à l’aise dans la prise de contacts et les échanges en français et en anglais (parlé et écrit);', 'Master 2 du Pack-Office (Excel, PowerPoint et Word)',</t>
  </si>
  <si>
    <t xml:space="preserve">  Master 2 des techniques d’analyses physico-chimique; Master 2 des techniques d’échantillonnage; Master 2 de l’outil informatique; Bonne capacité d’organisation et de planification; Bonne aptitude à la communication et au reporting d’activité.ATTITUDES REQUISES :; Capacités d’analyse et de synthèse; Rigueur, méthode, réactivité ; Sens de la responsabilité et de l’initiative ; Sens de la confidentialité </t>
  </si>
  <si>
    <t xml:space="preserve"> Au moins 02 d’expériences professionnelles en qualité de Boulanger dans une entreprise de distribution ou tout autre poste similaire.',;Avoir une bonne endurance et résistance physique ; • Avoir de bonnes connaissances en boulangerie ; • Master 2r le process de fabrication de différents types de pain et autres viennoiseries ; • Avoir des connaissances en gestion de stock et de bonnes aptitudes commerciales ; • Être en mesure de respecter les consignes d’hygiène et de sécurité ; • Faire preuve de créativité, d’honnêteté, de proactivité et de disponibilité ; • Avoir le sens du service, être polyvalent et capable de travailler en équipe ; • Avoir une bonne aisance relationnelle et être rigoureux dans le travail ; • Faire preuve d’intégrité.', </t>
  </si>
  <si>
    <t xml:space="preserve">au moins 02 d’expérience à un poste similaire.SAVOIRS FAIRE·       Master 2 des techniques d’analyses physico-chimiques·       Master 2 des techniques d’échantillonnages·       Master 2 de l’outil informatique·       Bonne capacité d’organisation et de planification·       Bonne aptitude à la communication et au reporting d’activité.      Être capable de travailler en équipe et sous pression·       Sens de la responsabilité et de l’initiative ·       Sens de la confidentialité </t>
  </si>
  <si>
    <t>Minimum 5 d’expérience dans l’accompagnement des communes et /ou OSC locales ;', '§  Expérience dans la supervision formative et coaching des communes et OSC/ONG locales ;', '§  Expérience dans la mise en place et l’animation des cadres de concertation et l’accompagnement des syndicats de communes ;', '§  Conduite de diagnostic et planification participative des organisations (OSC) et institutions (communes), de coordination locale, de gouvernance autour des ouvrages, de plateforme multi acteurs ;', '§  Master 2 du pack office (word, excel, outlook, powerpoint, etc.) ;', '§  Parfaite connaissance de la zone d’intervention de la région de l’Extrême-Nord et l’environnement politique au Cameroun sera un atout ;', '§  Expérience en analyse genre et dans la conception et mise en œuvre des projets genre transformatives est un atout ;', '§  Expérience auprès de populations en situation de grande précarité économique et sociale.',</t>
  </si>
  <si>
    <t xml:space="preserve"> expérience professionnelle dans une ONG est un atout;Avoir des capacités d’analyse et de synthèse;Expérience de développement communautaire d’au moins 2;Expérience auprès des populations en situation de grande précarité économique et sociale   Bonne maitrise des thématiques en lien avec ta Protection de l’enfance, les Violences Basées sur le Genre, ia Prévention des Abus et Exploitation Sexuelle, et la Santé Mentale   Bonne Capacité de gestion de stress;La connaissance de l’Anglais est un atout  Parler le Français et le Fufuldé;Accepter de résider à Maroua  Être disposé à se déplacer sur les sites du proje;Avoir un permis de conduire « catégorie A »;La connaissance en plus d’une autre langue locale est un atoutQualités requises :;Aptitude à travailler sous pression et à collaborer;Bonne capacité d’initiative;Bonnes qualités pédagogiques et de négociation;Master 2 du pack Office (Word, Excel, Power Point), et internet   Master 2 de la conduite de moto en zones urbaines</t>
  </si>
  <si>
    <t>Bonne capacité d’écoute, d’analyse et de synthèse ;Bonne capacité de gestion de la relation client ;Forte orientation commerciale et aptitude à atteindre les objectifs fixés ;Connaissance de l’activité de crédit ;Dynamisme et Sens du travail en équipe ;Aptitudes au calcul mental ;Bonnes connaissances en comptabilité d’entreprises et en analyse financière ;Bonnes connaissances en gestion des risques notamment risque crédit ;Aptitudes et motivation pour le travail de terrain ;Master 2 de l’outil informatique ;Maitrise du Français et/ou de l’anglais ;</t>
  </si>
  <si>
    <t xml:space="preserve">Avoir des connaissances dans le domaine commercial est un atout', ''Connaissance des techniques de gestion administrative et de secrétariat', 'Master 2 du pack office', 'Connaissance dans les TICs', 'Connaissance des logiciels de gestion administrative serait un atout', 'Master 2 des techniques de communication orale et écrite', 'Connaissance des techniques de négociation', </t>
  </si>
  <si>
    <t>avoir de l’expérience dans le domaine de la vente de service serait un atout.', '3-       Master 2 de l’outil informatique (bouquet Microsoft et autres) le logiciel Odoo et Pipedrive ….', '4-      Connaissance du code des marchés publics', '5-       Capacités rédactionnelles', '6-       Ouverture d’esprit, curiosité, créativité, sens du travail en équipe', '7-       Force de proposition, négociation et de conviction', '8-       Rigueur, autonomie, organisation (excellent gestionnaire)', '9-      Travaillé sous pression', '10-  Être disponible'</t>
  </si>
  <si>
    <t>, '2-      Avoir un minimum 01 an d’expérience à un poste similaire.', '3-       Master 2 de l’outil informatique (bouquet Microsoft et autres) Pipedrive seraient des atouts', '4-      Connaissance du code des marchés publics', '5-       Capacités rédactionnelles', '6-       Ouverture d’esprit, curiosité, créativité, sens du travail en équipe', '7-       Force de proposition, négociation et de conviction', '8-       Rigueur, autonomie, organisation (excellent gestionnaire)', '9-      Travaillé sous pression', '10-  Être disponible'</t>
  </si>
  <si>
    <t xml:space="preserve">, '2-      Avoir un minimum 01 an d’expérience à un poste similaire et avoir de l’expérience dans le domaine de la vente de service serait un atout.', '3-       Master 2 de l’outil informatique (bouquet Microsoft et autres) le logiciel Odoo', '4-      Connaissance du code des marchés publics', '5-       Capacités rédactionnelles', '6-       Ouverture d’esprit et d’écoute, curiosité, créativité, sens du travail en équipe', '7-       Force de proposition, négociation et de conviction', '8-       Rigueur, autonomie, organisation (excellent gestionnaire)', '9-      Travaillé sous pression', '10-  La capacité d’adaptation.', '11-  Le sens de la discrétion et de la confidentialité.', '12-  Être polyvalent.', '13-  Être disponible', </t>
  </si>
  <si>
    <t xml:space="preserve">•    Langue : Français et Anglais•    Genre : Masculin/feminin•    Disponibilité complète et immédiate',;   Master 2 des logiciels de comptabilité et outils informatiques (Microsoft office, Accès, Sage) ;•    Avoir une expérience réussite dans un poste similaire ;•    Bonne organisation du travail et des dossiers ;•    Aimer le travail en équipe ;•    Très bon niveau de français', •    Expérience souhaitée dans le domaine </t>
  </si>
  <si>
    <t xml:space="preserve"> '; Âge : 22-30', '; Expérience requise : 2 minimum', '; Langue : Anglais et Français exigés', '; Lieu: Douala', '; Genre : Masculin/Féminin', '; Formation :  Hôtellerie/ Tourisme/ Hôtesse d’accueil serait nécessaire', , '; Bonne présentation physique', '; Timbre vocal agréable', '; Sourire accrocheur', '; Sens de l’accueil et du contact', '; Etre à l’écoute, patiente', '-Bonne gestion du stress et résistance mentale', '',  '; Excellent sens de la relation client', '; Etre travailleuse, dynamique et organisée', '; Master 2r le Pack Office', '; Master 2r les NTIC', '; Savoir travailler sous pression', '; Parler français et anglais obligatoirement',</t>
  </si>
  <si>
    <t xml:space="preserve"> -Master 2 de l’une des langues officielle (anglais et/ou français)-Aisance communicationelle -Avoir des connaissances dans la vente est un atout.'</t>
  </si>
  <si>
    <t>âgé entre 22 et 35* Bon niveau en anglais et en français* Avoir une bonne culture marketing, commerce et vente* Master 2r l’outil informatique', 'Être diplômé ou qualifié pour le métier d’assurance est un atout', ; Degré de maturité; Sens des responsabilités; Aptitudes de persuasion; Bon vendeur; Sens aiguë de la gestion du temps'</t>
  </si>
  <si>
    <t>• Être de nationalité Camerounaise • Avoir un minimum de 05 d’expérience dans la gestion de programme de la santépublique, des produits pharmaceutiques et consommables médicaux, et/ou lessystèmes de gestion de la chaine d’approvisionnement dans les milieux à faiblesressources ;• Avoir une expérience professionnelle dans le système de santé du Cameroun ;• Avoir des compétences dans le travail d’équipe et la formation des adultes ;• Avoir une capacité avérée à être autonome et identifier les besoins d’assistancetechnique ;• Master 2r l’outil informatique, notamment les logiciels Excel, Word et PowerPoint ;• Avoir une bonne capacité de rédaction de document ;• Avoir une capacité avérée à travailler en coopération avec des partenaires lors dela mise en place de programmes complexes ;• être capable de voyager dans les régions du Cameroun.</t>
  </si>
  <si>
    <t>Toute certification professionnelle connexe est un atout.Qualités personnellesInnovation et créativité; Collaboration, Bonne expression, Aisance rédactionnelle, Capacité à travailler sous forte pressionRéactivité et sens des priorités', '5 années d’expérience requises dans une fonction similaire, soit en entreprise, soit en cabinet.Bonne Master 2 de la pratique juridique du droit OHADA et de la règlementation bancaire en zone</t>
  </si>
  <si>
    <t>vous Master 2z les outils bureautiques et comptables (Word, Sage, Excel, etc.)', 'Vous êtes rigoureux (se), vous avez le sens de l’analyse et de la synthèse. Vous respectez les règles de confidentialité. Vous avec une bonne connaissance de l’orthographe et un bon rédactionnel. Être bilingue français/anglais serait un atout.'</t>
  </si>
  <si>
    <t>Master 2 en gestion des ressources humaines ;
Bonne connaissance du droit du travail camerounais ;
Minimum 7 d'expérience en tant que professionnel des RH, dont 2 en tant que manager dans un rôle similaire ;
Une expérience dans un environnement multinational est importante, idéalement dans l'industrie alimentaire ;
Bonne connaissance d'excel et du reporting de données de volume important;
Bonne compréhension du business ;
Bonne Master 2 des présentations PowerPoint ;
Idéalement bilingue ou bonne Master 2 de la deuxième langue (anglais et français).</t>
  </si>
  <si>
    <t>Une formation pertinente (Finance, Comptabilité, Economie, Fiscalité)
Compétences efficaces en communication et en relations interpersonnelles, être capable d'établir de bonnes relations de travail (internes et externes).
La Master 2 de l'anglais et du français (à l'oral et à l'écrit) est obligatoire.
La connaissance de SAP est un avantage.
Bon niveau de package MS, notamment Excel.
Bonnes capacités d'analyse.
Compétences organisationnelles et en gestion du temps : effectuer plusieurs tâches à la fois et établir des priorités, planifier efficacement les activités de travail pour respecter les délais.</t>
  </si>
  <si>
    <t>Licence ou Bac + en sciences sociales, sciences humaines, administration des affaires, technologies de l'information ou équivalent
Être âgé de  au plus au moment de la candidature
Solides compétences en communication écrite et orale pour collaborer efficacement avec des équipes diverses
Master 2 des applications Microsoft Office
Capacité à faire preuve d'esprit critique, à analyser des données et à proposer des solutions innovantes
Volonté d'apprendre, de s'adapter et de contribuer à un environnement de travail dynamique
Passion pour l'excellence et l'amélioration continue.</t>
  </si>
  <si>
    <t>Licence en marketing
Un à deux d’expérience dans le domaine
Parfaite Master 2 du français et/ou de l’anglais (les candidatures bilingues)
Avoir son domicile à Yaoundé</t>
  </si>
  <si>
    <t>Master 2 des techniques de vente, vente B2B, voire grands comptes ;
Parfaite Master 2 du marché de la diffusion de la télévision numérique ;
Avoir un portefeuille clients bien fourni.</t>
  </si>
  <si>
    <t>années d'expérience en DevOps ou dans un rôle connexe
Forte expertise dans les services AWS tels que EC2, S3, RDS, IAM, etc.
Expérience pratique avec Kubernetes et les technologies de conteneurisation
Master 2 de Jenkins pour une intégration et un déploiement continus
Solide compréhension des principes de l'infrastructure en tant que code et expérience avec Terraform
Expérience avec les outils de surveillance et de journalisation tels que Prometheus, Grafana, ELK stack, etc.
Solides compétences en script (par exemple, Shell, Python, Ruby, etc.)
Excellentes compétences en communication et en travail d'équipe</t>
  </si>
  <si>
    <t>Être titulaire d’un Master 2 en finance, comptabilité - audit, économie ou tout domaine équivalent
Avoir entre 7 - 10 d’expérience à un poste similaire, une expérience dans la transformation des SI/processus de la finance serait un plus
Bonnes connaissances financières (principes comptables, comptabilité général, l'analyse financière et des rapports financiers)
Connaissance des fonctionnalités ERPs Finances, idéalement Oracle et Master 2 du Pack Microsoft Office (Excel, Word, PowerPoint), Power BI
Master 2 de la méthodologie SCRUM
Avoir de bonnes compétences en communication écrite et orale en français et en anglais
Faire preuve de rigueur, d’autonomie et avoir un très bon sens de l’organisation
Avoir un esprit analytique et orienté solutions
Excellente capacité d'analyse et de gestion de résolution des problèmes, capacité notamment à comprendre des problématiques complexes
Être doté(e) d’un esprit d’équipe et d’une bonne aisance relationnelle.</t>
  </si>
  <si>
    <t>Être titulaire d’un Master 2 en finance, comptabilité - audit, économie ou tout domaine équivalent
Avoir un minimum de 5 années d’expérience à un poste similaire
Solides connaissances financières (principes comptables, comptabilité général, l'analyse financière et des rapports financiers)
Compréhension des états financiers, des données financières
Connaissance des fonctionnalités ERPs Finances, idéalement Oracle et Master 2 du Pack Microsoft Office (Excel, Word, PowerPoint)
Avoir de bonnes compétences en communication écrite et orale en français et en anglais
Faire preuve de rigueur, d’autonomie et avoir un très bon sens de l’organisation
Avoir un esprit analytique et orienté solutions
Être doté(e) d’un esprit d’équipe et d’une bonne aisance relationnelle.</t>
  </si>
  <si>
    <t>Master 2 1.5 marketing, commerce, vente ou formation équivalente
Master 2 des techniques de recouvrement
Maitrise des techniques de fidélisation client
Bonnes connaissances en facturation
Bonnes connaissances en techniques de vente et de négociation
Excellentes aptitudes relationnelles et communicationnelles
Maitrise suite bureautique et système de gestion intégré (ERP)
Expérience managériale</t>
  </si>
  <si>
    <t>Expérience confirmée en service client, de préférence dans l’e-commerce.
Bonne gestion et suivi de la relation client
Forte orientation client et compétences commerciales
Anglais et Français parlé et écrit
Excellentes compétences en communication.
Excellente organisation, rigueur, sens de l’initiative et esprit d’équipe
Bonne Master 2 des outils informatiques, PowerPoint et Excel</t>
  </si>
  <si>
    <t>Expérience avérée en marketing digital
Anglais et Français parlé et écritMaster 2 du pack office et des outils de communication
Excellente organisation, rigueur, sens de l’initiative et esprit d’équipe</t>
  </si>
  <si>
    <t>Expérience avérée soit de Canva, Adobe CS, Photoshop, Illustrator ou InDesign
Anglais et Français parlé et écrit
Master 2 du pack office et des outils de communication
Excellente organisation, rigueur, sens de l’initiative et esprit d’équipe</t>
  </si>
  <si>
    <t>Expérience avérée en vente commerciale
Anglais et Français parlé et écrit
Master 2 du pack office et des outils de communication
Excellente organisation, rigueur, sens de l’initiative et esprit d’équipe</t>
  </si>
  <si>
    <t>Diplôme universitaire du niveau supérieur (Master 2 ou équivalent) dans le domaine du développement, de la gestion de l'évaluation, de l'administration des affaires, des sciences sociales ou dans un domaine connexe.</t>
  </si>
  <si>
    <t>Bac + 5 en Sciences Sociales, Économie, Sciences Politiques, Etudes du développement ou disciplines connexes ;
Minimum 5 d’expérience professionnelle comme gestionnaire de projet en ONG ;
Expérience en renforcement de capacités institutionnelles, surtout avec les OSC et communes, exigée ;
Fortes compétences en leadership et management requises ;
Expérience dans l’implémentation des projets genre transformatifs ;
Expérience en développement économique, adaptation au changement climatique et / ou eau hygiène et assainissement requise ;
Connaissances dans les domaines de l’environnement et protection des ressources naturelles serait un atout ;
Excellentes capacités rédactionnelles et esprit de synthèse ;
Bonnes connaissances dans la planification stratégique et opérationnelle ;
Master 2 des outils et approches de suivi, évaluation redevabilité et apprentissage ;
Adaptabilité à un contexte avec des contraintes sécuritaires/ bonne gestion du stress
Avoir une bonne capacité d’analyse et d’anticipation</t>
  </si>
  <si>
    <t>Master 2 en informatique</t>
  </si>
  <si>
    <t>Un minimum de 3 d'expérience professionnelle dans le secteur des assurances.
Master 2 des langues française et anglaise.
Master 2 des outils informatiques, notamment les applications Excel, PowerPoint et Word.
Familiarité avec les environnements économiques locaux et internationaux.
Solides compétences en communication et en relations interpersonnelles.
Capacité avérée à établir et entretenir des relations avec les clients.
Esprit analytique et souci du détail.</t>
  </si>
  <si>
    <t>Master 2 sciences de gestion spécialisé en management de la qualité ou son équivalent dans une discipline pertinente
Auditeur principal certifié/Metteur en œuvre ISO 9001v 2015
Cinq (05) d'expérience pour la mise en œuvre et/ou la maintenance d'un système de gestion de la qualité
Master 2 des normes ISO
Rigueur, organisation et esprit d'analyse
Bonnes compétences en communication
Bonnes compétences en résolution de problèmes et en analyse - Excellentes compétences en matière de gestion des personnes et de relations interpersonnelles
Bonnes compétences en réseautage et en équipe - Master 2 de l'utilisation des outils de productivité bureautique
Bilingue anglais et français</t>
  </si>
  <si>
    <t>BTS à Master 2 De formation commerciale</t>
  </si>
  <si>
    <t>Licence en marketing, vente ou gestion</t>
  </si>
  <si>
    <t>BTS en Comptabilité et gestion</t>
  </si>
  <si>
    <t xml:space="preserve"> Bac scientifique ou tout diplôme équivalent</t>
  </si>
  <si>
    <t>BTS , toutes séries confondues'</t>
  </si>
  <si>
    <t>BTS  en science social pour le développement, nutrition, oudisciplines connexes</t>
  </si>
  <si>
    <t>BTS en Sciences de l’information et de la Communication (Archivistique, Documentation…)</t>
  </si>
  <si>
    <t>BTS  dans les domaines de la comptabilité, des finances ou de la gestion</t>
  </si>
  <si>
    <t>BTS en physique, chimie, électricité, électronique</t>
  </si>
  <si>
    <t>BTS en comptabilité ou équivalent (BTS)</t>
  </si>
  <si>
    <t xml:space="preserve"> BTS en GRH</t>
  </si>
  <si>
    <t>BTS années en comptabilité et finance, administration des entreprises, sciences de gestion</t>
  </si>
  <si>
    <t>BTS en Comptabilité, audit, contrôle de Gestion</t>
  </si>
  <si>
    <t>BTS en Infographie, Communication, Marketing</t>
  </si>
  <si>
    <t>BTS en journalisme ou en communication des organisations</t>
  </si>
  <si>
    <t>BTS  en Comptabilité, commerce</t>
  </si>
  <si>
    <t xml:space="preserve"> BTS  dans un domaine de la vente, marketing.</t>
  </si>
  <si>
    <t xml:space="preserve">BTS  en administration/ gestion des ressources humaines </t>
  </si>
  <si>
    <t>BTS minimal en Contrôle et Audit / Comptabilité  / Finances / Sciences de Gestion</t>
  </si>
  <si>
    <t>BTS en logistique, gestion des entreprises.</t>
  </si>
  <si>
    <t>BTS dans n’importe quelle spécialité</t>
  </si>
  <si>
    <t>Licence , diplôme supérieure en gestion des risques de catastrophes, l’agronomie, science sociale, développement rural ou équivalent.</t>
  </si>
  <si>
    <t>Licence en Comptabilité ou Gestion des Ressources Humaines</t>
  </si>
  <si>
    <t xml:space="preserve"> Licence en secrétariat bureautique/ gestion administrative</t>
  </si>
  <si>
    <t>Licence en Comptabilité. Contrôle et Audit</t>
  </si>
  <si>
    <t xml:space="preserve">Licence en agronomie, économie rurale, développement communautaire </t>
  </si>
  <si>
    <t>Licence en Comptabilité et Finances, fiscalité</t>
  </si>
  <si>
    <t>Licence ou tout diplôme équivalent en sciences statistiques, informatiques, gestion des projets avec spécialisation dans le domaine du suivi et évaluation.</t>
  </si>
  <si>
    <t>Licence en audit et finance</t>
  </si>
  <si>
    <t>Licence années en en logistique ou transport international</t>
  </si>
  <si>
    <t>Licence en sciences Sociales, Sécurité, Logistique, Gestion de projet</t>
  </si>
  <si>
    <t>Licence en ingénieurie hydraulique, Genie civil</t>
  </si>
  <si>
    <t>Licence en Gestion des Ressources Humaines</t>
  </si>
  <si>
    <t>Licence au moins pour le superviseur Distribution et SERA, BTS s pour les moniteurs et points focaux en sciences sociales</t>
  </si>
  <si>
    <t>Licence dans les domaines de finances, marketing, gestion, comptabilité</t>
  </si>
  <si>
    <t>Licence en finance, la comptabilité, la banque</t>
  </si>
  <si>
    <t>Licence en secrétariat bureautique</t>
  </si>
  <si>
    <t>Licence dans les filières de Marketing, communication, commerce et vente</t>
  </si>
  <si>
    <t xml:space="preserve"> Licence en Marketing, Commerce</t>
  </si>
  <si>
    <t>Licence en Sciences sociales ou Politiques, Développement ou Santé, Droits de l’Homme</t>
  </si>
  <si>
    <t>Licence  en Ressources Humaines</t>
  </si>
  <si>
    <t>Licence in Logistics and Warehouse</t>
  </si>
  <si>
    <t>Licence  en  gestion et en bureautique</t>
  </si>
  <si>
    <t>Licence  en assurance,gestion et en bureautique</t>
  </si>
  <si>
    <t>Licence  en informatique</t>
  </si>
  <si>
    <t>Licence en Electricité Automobile</t>
  </si>
  <si>
    <t>Licence  en Marketing</t>
  </si>
  <si>
    <t>Licence en Gestion, Comptabilité ou Informatique.</t>
  </si>
  <si>
    <t>Licence en Marketing Commerce et Vente management</t>
  </si>
  <si>
    <t>Licence  en gestion/finance;'</t>
  </si>
  <si>
    <t xml:space="preserve"> Licence en sciences de Gestion (Comptabilité/ Economie / Finance /Droit /Gestion /Marketing &amp; Action commerciale/Commerce et Distribution)</t>
  </si>
  <si>
    <t>Licence en Electromécanique',</t>
  </si>
  <si>
    <t>Licence (Banque et Finance, Gestion, Marketing, Négociation commerciale, Economie, Droit)</t>
  </si>
  <si>
    <t>Master 1  en banque et finances ou diplôme bancaire (ITB)</t>
  </si>
  <si>
    <t xml:space="preserve"> Master 1 en Marketing</t>
  </si>
  <si>
    <t>Master 1 ou équivalent en  informatique ou statistique ou spécialisation informatique décisionnelle; Licence + Certifications et/ou expérience démontrée dans l’analyse des données.</t>
  </si>
  <si>
    <t>Master 1 en commerce ou gestion</t>
  </si>
  <si>
    <t>Master 1 en sciences de gestion (option Finance, Comptabilité)</t>
  </si>
  <si>
    <t>Master 1 Comptabilité et gestion, Audit contrôle de Gestion</t>
  </si>
  <si>
    <t>Master 1 en comptabilité, gestion, audit et contrôle, économie, finance, banque, droit des affaires</t>
  </si>
  <si>
    <t>Master 1  en logistique, gestion de la chaîne d’approvisionnement</t>
  </si>
  <si>
    <t>Master 1 in accounting, financial management</t>
  </si>
  <si>
    <t>Master 2 dans une formation humanitaire ou généraliste type science politique ou communication;</t>
  </si>
  <si>
    <t>Master 2 en marketing, communication, relations publiques, ou domaine connexe</t>
  </si>
  <si>
    <t>Master 2 Ingénieurs, écoles de commerce, MBA, formation financière, économique, statistique</t>
  </si>
  <si>
    <t>Master 2 en Economie, Etudes de Développement, Promotion Economique des femmes/jeunes,</t>
  </si>
  <si>
    <t>Master 2 en Sciences Politiques, Sciences Sociales, Etudes de développement, promotion économique des femmes/jeunes</t>
  </si>
  <si>
    <t>Master 2 en Comptabilité, Contrôle et Audit</t>
  </si>
  <si>
    <t>Master 2 en Comptabilité et Finance</t>
  </si>
  <si>
    <t xml:space="preserve">Master 2 en Sécurité. Santé au travail. gestion de l’environnement,    ingénierie ou équivalent. </t>
  </si>
  <si>
    <t>Master 2 en comptabilité ou finance</t>
  </si>
  <si>
    <t>Master 2 en assurance ou droit</t>
  </si>
  <si>
    <t>Master 2 en Comptabilité/Finance</t>
  </si>
  <si>
    <t>Master 2 en gestion de projet, droit, sciences sociales, développement et/ou sciences politiques'</t>
  </si>
  <si>
    <t>Master 2 en comptabilité ou en finance</t>
  </si>
  <si>
    <t>Master 2 en Comptabilité et Finances</t>
  </si>
  <si>
    <t>Master 2 en Génie civil</t>
  </si>
  <si>
    <t>Master 1 à Master 2 en Marketing et ventes ou Ecole de commerce</t>
  </si>
  <si>
    <t xml:space="preserve">Master 2 en marketing </t>
  </si>
  <si>
    <t>Master 2 (de préférence MBA) en Marketing, Vente ou Gestion</t>
  </si>
  <si>
    <t>Master 2) en décentralisation, gouvernance, sciences sociale, sociologie</t>
  </si>
  <si>
    <t>Master 2 en comptabilité et finance</t>
  </si>
  <si>
    <t>Master  2 en génie industriel, en production ou dans un domaine similaire</t>
  </si>
  <si>
    <t>Master  2 en finance, comptabilité, audit ou dans un domaine connexe.</t>
  </si>
  <si>
    <t>Master  2 /Master 2 en gestion de projet, informatiques, Informatique / High Tech / Telecoms</t>
  </si>
  <si>
    <t>Étudiant finissant en Master  2 en audit, finance, comptabilité (Master 1 Comptabilité et gestion, Audit contrôle de Gestion)</t>
  </si>
  <si>
    <t>Master  2 en Marketing, Communication, Vente, Banque, Finance, Mathématiques, Statistiques, Sciences économiques, Ingénierie financière, Sciences de gestion, Management, Droit des affaires'</t>
  </si>
  <si>
    <t>Master 2 en eaux et forêts ou Master  2 professionnel en gestion et aménagement des forêts</t>
  </si>
  <si>
    <t xml:space="preserve"> Master  2 / Master 2 enRessources Humaines</t>
  </si>
  <si>
    <t>Master  2 / Master 2 en Economie / Gestion</t>
  </si>
  <si>
    <t>Master  2 en comptabilité, finances</t>
  </si>
  <si>
    <t>Master 2 (. Master  2)  en Sciences de la terre, Hydraulique et assainissement, Sciences de l’ingénieur, Gestion de projets</t>
  </si>
  <si>
    <t>Master  2 en Télécommunications</t>
  </si>
  <si>
    <t>Master  2</t>
  </si>
  <si>
    <t>Diplôme d'ingénieur ouMaster  2 en énergie, génie des procédés énergétiques, hydraulique, mécanique, plomberie</t>
  </si>
  <si>
    <t>Master  2 en gestion des projets ou Management des Opérations</t>
  </si>
  <si>
    <t>Master  2; Diplôme d'ingénieur</t>
  </si>
  <si>
    <t>Master  2  en finance et comptabilité</t>
  </si>
  <si>
    <t>Master  2 en informatique, en ingénierie</t>
  </si>
  <si>
    <t>Master  2 en banque et finances</t>
  </si>
  <si>
    <t>Master  2 en finance, comptabilité - audit, économie</t>
  </si>
  <si>
    <t>Master  2  en santé, santé publique, sciences sociales</t>
  </si>
  <si>
    <t>Master  2;Diplôme d'ingénieur en Génie Electrique</t>
  </si>
  <si>
    <t>Master  2 en sciences exactes et naturelles (environnement, sciences de la terre, hydrologie, sciences fondamentales et politique scientifique)</t>
  </si>
  <si>
    <t>Master  2 en développement, de la gestion de l'évaluation, de l'administration des affaires, des sciences sociales</t>
  </si>
  <si>
    <t>Master  2 en Sciences Sociales, Économie, Sciences Politiques, Etudes du développement</t>
  </si>
  <si>
    <t>Master  2 en sciences de gestion spécialisé en management de la qualité</t>
  </si>
  <si>
    <t>Master  2 en relations internationales, développement international, santé publique, gestion des catastrophes</t>
  </si>
  <si>
    <t xml:space="preserve">Master  2 </t>
  </si>
  <si>
    <t>Diplôme d’ingénieur ou universitaire (Master 1 ou Master 2) en EHA, Génie civile ou diplôme équivalent</t>
  </si>
  <si>
    <t>Master 1 en Gestion de projet, Master 2 appréciée</t>
  </si>
  <si>
    <t>Master 2 en Ingénierie sécurité informatique</t>
  </si>
  <si>
    <t>Master 2 en Finances, Comptabilité, Gestion</t>
  </si>
  <si>
    <t xml:space="preserve">Master 2  en logistique, distribution, commerce </t>
  </si>
  <si>
    <t>Master 2 en Commerce, Marketing</t>
  </si>
  <si>
    <t>BTS/ en comptabilité et finance</t>
  </si>
  <si>
    <t>BTS/ en Informatique</t>
  </si>
  <si>
    <t>BTS/ en Chimie, Biochimie, Biologie, Microbiologie</t>
  </si>
  <si>
    <t>BTS/  (Mesures Physiques-Chimie)</t>
  </si>
  <si>
    <t xml:space="preserve">Bac+0 en Maintenance informatique', </t>
  </si>
  <si>
    <t>BTS/ en Communication ou en Marketing'</t>
  </si>
  <si>
    <t xml:space="preserve"> BTS/ en marketing, communication ou e-commerce'</t>
  </si>
  <si>
    <t>BTS/ dans le domaine de l’Assistance sociale, des Relations sociales,</t>
  </si>
  <si>
    <t>Bact +  en Marketing, Vente ou Gestion</t>
  </si>
  <si>
    <t>BTS/  en comptabilité, contrôle, audit; gestion ou banque',</t>
  </si>
  <si>
    <t>BTS/ en Télécommunications ou équivalent.</t>
  </si>
  <si>
    <t>BTS/ en audit, contrôle de gestion et comptabilité,</t>
  </si>
  <si>
    <t>Bac  en statistiques/informatique ou économétrie</t>
  </si>
  <si>
    <t>CACES R82 B1 ou une certification équivalente valide à jour et en cours de validité.</t>
  </si>
  <si>
    <t>CACES R82 Cat A, B, C1et F ou une certification équivalente valide à jour et en cours de validité.'</t>
  </si>
  <si>
    <t>Master 1, Master 2 (Master 2/INGENIERIE en informatiquespécialité conception, analyse et développement des SI  digitauxet de la monétique), Licence/ de préférence en finance, gestion, comptabilité, marketing</t>
  </si>
  <si>
    <t>Licence /  en Marketing, Vente ou tout autre domaine commercial</t>
  </si>
  <si>
    <t>Licence/ en Gestion hôtelière'</t>
  </si>
  <si>
    <t>Licence/ en Gestion des ressources Humaines, Comptabilité',</t>
  </si>
  <si>
    <t>CPA / CIMA /ACCA  or Bac+ -year degree in Finance or Business</t>
  </si>
  <si>
    <t>Licence ou  Comptabilité, audit, contrôle de gestion</t>
  </si>
  <si>
    <t xml:space="preserve">Licence ou  Comptabilité, audit, contrôle de gestion ou Ecole de commerce complété par une formation en gestion, fiscalité </t>
  </si>
  <si>
    <t>Bac+   en gestion, banque finance, comptabilité</t>
  </si>
  <si>
    <t>BTS/ en ventes, action commerciale, gestion</t>
  </si>
  <si>
    <t>Master 1/ en Informatique</t>
  </si>
  <si>
    <t>Bac + 0/ dans une école de commerce</t>
  </si>
  <si>
    <t>Master 1/ en informatique/maintenance informatique/réseaux et télécom ()  ou tout autre diplôme équivalent</t>
  </si>
  <si>
    <t xml:space="preserve">Master 1/ en Comptabilité et Finance, Audit et contrôle de gestion </t>
  </si>
  <si>
    <t>Master 1/ en Audit, Contrôle, Banque et Finance,Comptabilité</t>
  </si>
  <si>
    <t>Master 1/ en Marketing-Commerce-Vente'</t>
  </si>
  <si>
    <t xml:space="preserve"> Master 1 avec min  d’expérience OU BTS avec min 10 d’expérience) en audit, comptabilité, budget, finance, contrôle-reporting, technologie de gestion après obtention du diplôme.</t>
  </si>
  <si>
    <t>Master 1/, type MBA ou Master 2 en commerce, marketing, vente, ou équivalent.</t>
  </si>
  <si>
    <t>GCE Advance Level, Bac Technique with  years working experience or GCE O Level, CAP with plus 10-1 years working experience in the Oil and gas industry with diverse exposure</t>
  </si>
  <si>
    <t>Master 1 ou  en Marketing, Commerce ou Vente</t>
  </si>
  <si>
    <t>Master 1/ en Banque, Finance, Commerce, assurance</t>
  </si>
  <si>
    <t>Master 1/ en assurances,banque et finance, marketing/ vente,gestion.</t>
  </si>
  <si>
    <t>Master 1/ en Economie, Finance, Actuariat, Mathématiques financières, Administration des Affaires ou en Gestion</t>
  </si>
  <si>
    <t>Master 1/ en comptabilité ou en finances',</t>
  </si>
  <si>
    <t>Advanced degree in medicine, public health, supply chain, logistics, project management, or a related field, or a Bachelor’s degree in the same fields plus an additional  years of work experience beyond the 10 required below'</t>
  </si>
  <si>
    <t>Master 1/ en banque et finance, comptabilité-contrôle de gestion, gestion, en marketing-commerce-vente.</t>
  </si>
  <si>
    <t>Master 1/  en Economie/ Comptabilité/finance/Banque</t>
  </si>
  <si>
    <t>Bac F (Froid et Climatisation)</t>
  </si>
  <si>
    <t>Master 1/ en banque et finance, comptabilité-contrôle de gestion, gestion, en marketing, commerce-vente.</t>
  </si>
  <si>
    <t xml:space="preserve">Master 1/ en école de commerce ou université avec une spécialité en Communication d’entreprise, événementielle, Community management </t>
  </si>
  <si>
    <t xml:space="preserve"> 'Master 1/  en Gestion Logistique et Transport, Supply Chain, ou Ecole  de Commerce ;</t>
  </si>
  <si>
    <t>Master 1/ en économie, gestion, finance/Banque</t>
  </si>
  <si>
    <t>Licence/ en gestion et management de projet ou sociologie, anthropologie, droit</t>
  </si>
  <si>
    <t>Master 1/ en Marketing, Communication</t>
  </si>
  <si>
    <t>Master 1/ en Comptabilité et Finance, Audit et contrôle de gestion</t>
  </si>
  <si>
    <t>Master 1/ en QHSE, gestion</t>
  </si>
  <si>
    <t>Master 1/ en marketing/commerce/vente</t>
  </si>
  <si>
    <t>Bac+ / minimal en Comptabilité/Finance/science de Gestion/ Audit</t>
  </si>
  <si>
    <t>BTS en logistique médicale ou diplôme d’infirmier (IDE)</t>
  </si>
  <si>
    <t>BTS en Agronomie ou Sciences agricoles</t>
  </si>
  <si>
    <t>Maitriser le fonctionnement des véhicules et les;;; ;;;;;; ;travaux de maintenance ;;;; ;;;; ;;;; ; ;;; ;;;; ; ;;; ;; ;;; ;;;; ;;; Être titulaire d’un BTS ou plus en;; ;; Master 2r le management d’un atelier de;;; ;;;; Maintenance après-vente automobile;; ;maintenance ;;;; ; ;;; ;;;; Justifier d’une expérience,Informatique (Word, Excel, PowerPoint). Être capable de prendre des décisions ;;;;; Avoir la capacité d’analyse et de synthèse ;;;;; Être capable de travailler de façon autonome ;;;;; Être capable de travailler sous pression ;;;;; ; Être rigoureux et organisé ;;;;; Avoir une bonne moralité ;;;;; ; Avoir des grandes capacités managériales •; ;;; Être très disponible.;;; comme chef de garage';  Être âgé entre 33 et 45</t>
  </si>
  <si>
    <t xml:space="preserve"> BTS or HND in Technical or in Management'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</si>
</sst>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9" tint="0.79998168889431442"/>
        <bgColor theme="9" tint="0.79998168889431442"/>
      </patternFill>
    </fill>
    <fill>
      <patternFill patternType="solid">
        <fgColor theme="0" tint="-0.14999847407452621"/>
        <bgColor theme="0" tint="-0.14999847407452621"/>
      </patternFill>
    </fill>
  </fills>
  <borders count="8">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
      <left/>
      <right/>
      <top/>
      <bottom style="thin">
        <color theme="9" tint="0.39997558519241921"/>
      </bottom>
      <diagonal/>
    </border>
  </borders>
  <cellStyleXfs count="1">
    <xf numFmtId="0" fontId="0" fillId="0" borderId="0"/>
  </cellStyleXfs>
  <cellXfs count="26">
    <xf numFmtId="0" fontId="0" fillId="0" borderId="0" xfId="0"/>
    <xf numFmtId="14" fontId="0" fillId="0" borderId="0" xfId="0" applyNumberFormat="1"/>
    <xf numFmtId="0" fontId="0" fillId="0" borderId="0" xfId="0" applyAlignment="1">
      <alignment wrapText="1"/>
    </xf>
    <xf numFmtId="0" fontId="0" fillId="0" borderId="0" xfId="0" quotePrefix="1" applyAlignment="1">
      <alignment wrapText="1"/>
    </xf>
    <xf numFmtId="0" fontId="0" fillId="0" borderId="0" xfId="0" quotePrefix="1"/>
    <xf numFmtId="0" fontId="1" fillId="0" borderId="0" xfId="0" applyFont="1"/>
    <xf numFmtId="14" fontId="0" fillId="2" borderId="1" xfId="0" applyNumberFormat="1" applyFill="1" applyBorder="1"/>
    <xf numFmtId="14" fontId="0" fillId="2" borderId="2" xfId="0" applyNumberFormat="1" applyFill="1" applyBorder="1"/>
    <xf numFmtId="0" fontId="0" fillId="2" borderId="2" xfId="0" applyFill="1" applyBorder="1"/>
    <xf numFmtId="0" fontId="0" fillId="2" borderId="3" xfId="0" applyFill="1" applyBorder="1"/>
    <xf numFmtId="14" fontId="0" fillId="0" borderId="1" xfId="0" applyNumberFormat="1" applyBorder="1"/>
    <xf numFmtId="0" fontId="0" fillId="0" borderId="2" xfId="0" applyBorder="1"/>
    <xf numFmtId="0" fontId="0" fillId="0" borderId="3" xfId="0" applyBorder="1"/>
    <xf numFmtId="14" fontId="0" fillId="2" borderId="4" xfId="0" applyNumberFormat="1" applyFill="1" applyBorder="1"/>
    <xf numFmtId="14" fontId="0" fillId="2" borderId="5" xfId="0" applyNumberFormat="1" applyFill="1" applyBorder="1"/>
    <xf numFmtId="0" fontId="0" fillId="2" borderId="5" xfId="0" applyFill="1" applyBorder="1"/>
    <xf numFmtId="0" fontId="0" fillId="2" borderId="6" xfId="0" applyFill="1" applyBorder="1"/>
    <xf numFmtId="14" fontId="0" fillId="0" borderId="0" xfId="0" applyNumberFormat="1" applyBorder="1"/>
    <xf numFmtId="0" fontId="0" fillId="0" borderId="0" xfId="0" applyBorder="1"/>
    <xf numFmtId="0" fontId="0" fillId="0" borderId="0" xfId="0" applyBorder="1" applyAlignment="1">
      <alignment wrapText="1"/>
    </xf>
    <xf numFmtId="1" fontId="0" fillId="0" borderId="0" xfId="0" applyNumberFormat="1"/>
    <xf numFmtId="1" fontId="0" fillId="0" borderId="0" xfId="0" applyNumberFormat="1" applyBorder="1"/>
    <xf numFmtId="1" fontId="0" fillId="0" borderId="0" xfId="0" applyNumberFormat="1" applyAlignment="1">
      <alignment wrapText="1"/>
    </xf>
    <xf numFmtId="1" fontId="0" fillId="0" borderId="2" xfId="0" applyNumberFormat="1" applyBorder="1"/>
    <xf numFmtId="1" fontId="0" fillId="2" borderId="2" xfId="0" applyNumberFormat="1" applyFill="1" applyBorder="1"/>
    <xf numFmtId="0" fontId="0" fillId="3" borderId="7" xfId="0" applyFont="1" applyFill="1" applyBorder="1" applyAlignment="1">
      <alignment wrapText="1"/>
    </xf>
  </cellXfs>
  <cellStyles count="1">
    <cellStyle name="Normal" xfId="0" builtinId="0"/>
  </cellStyles>
  <dxfs count="12">
    <dxf>
      <fill>
        <patternFill patternType="solid">
          <fgColor theme="9" tint="0.79998168889431442"/>
          <bgColor theme="9" tint="0.79998168889431442"/>
        </patternFill>
      </fill>
      <border diagonalUp="0" diagonalDown="0" outline="0">
        <left/>
        <right style="thin">
          <color theme="9" tint="0.39997558519241921"/>
        </right>
        <top style="thin">
          <color theme="9" tint="0.39997558519241921"/>
        </top>
        <bottom style="thin">
          <color theme="9" tint="0.39997558519241921"/>
        </bottom>
      </border>
    </dxf>
    <dxf>
      <numFmt numFmtId="1" formatCode="0"/>
      <fill>
        <patternFill patternType="solid">
          <fgColor theme="9" tint="0.79998168889431442"/>
          <bgColor theme="9" tint="0.79998168889431442"/>
        </patternFill>
      </fill>
      <border diagonalUp="0" diagonalDown="0" outline="0">
        <left/>
        <right/>
        <top style="thin">
          <color theme="9" tint="0.39997558519241921"/>
        </top>
        <bottom style="thin">
          <color theme="9" tint="0.39997558519241921"/>
        </bottom>
      </border>
    </dxf>
    <dxf>
      <fill>
        <patternFill patternType="solid">
          <fgColor theme="9" tint="0.79998168889431442"/>
          <bgColor theme="9" tint="0.79998168889431442"/>
        </patternFill>
      </fill>
      <border diagonalUp="0" diagonalDown="0" outline="0">
        <left/>
        <right/>
        <top style="thin">
          <color theme="9" tint="0.39997558519241921"/>
        </top>
        <bottom style="thin">
          <color theme="9" tint="0.39997558519241921"/>
        </bottom>
      </border>
    </dxf>
    <dxf>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ill>
        <patternFill patternType="solid">
          <fgColor theme="9" tint="0.79998168889431442"/>
          <bgColor theme="9" tint="0.79998168889431442"/>
        </patternFill>
      </fill>
      <border diagonalUp="0" diagonalDown="0" outline="0">
        <left/>
        <right/>
        <top style="thin">
          <color theme="9" tint="0.39997558519241921"/>
        </top>
        <bottom style="thin">
          <color theme="9" tint="0.39997558519241921"/>
        </bottom>
      </border>
    </dxf>
    <dxf>
      <numFmt numFmtId="19" formatCode="dd/mm/yyyy"/>
      <fill>
        <patternFill patternType="solid">
          <fgColor theme="9" tint="0.79998168889431442"/>
          <bgColor theme="9" tint="0.79998168889431442"/>
        </patternFill>
      </fill>
      <border diagonalUp="0" diagonalDown="0" outline="0">
        <left/>
        <right/>
        <top style="thin">
          <color theme="9" tint="0.39997558519241921"/>
        </top>
        <bottom style="thin">
          <color theme="9" tint="0.39997558519241921"/>
        </bottom>
      </border>
    </dxf>
    <dxf>
      <numFmt numFmtId="19" formatCode="dd/mm/yyyy"/>
      <fill>
        <patternFill patternType="solid">
          <fgColor theme="9" tint="0.79998168889431442"/>
          <bgColor theme="9" tint="0.79998168889431442"/>
        </patternFill>
      </fill>
      <border diagonalUp="0" diagonalDown="0" outline="0">
        <left style="thin">
          <color theme="9" tint="0.39997558519241921"/>
        </left>
        <right/>
        <top style="thin">
          <color theme="9" tint="0.39997558519241921"/>
        </top>
        <bottom style="thin">
          <color theme="9" tint="0.39997558519241921"/>
        </bottom>
      </border>
    </dxf>
    <dxf>
      <border outline="0">
        <bottom style="thin">
          <color theme="9" tint="0.39997558519241921"/>
        </bottom>
      </border>
    </dxf>
    <dxf>
      <fill>
        <patternFill patternType="solid">
          <fgColor theme="9" tint="0.79998168889431442"/>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855AF18-C57C-4541-8597-658B9DBE207B}" name="Tableau1" displayName="Tableau1" ref="A1:J1134" totalsRowShown="0" dataDxfId="11" tableBorderDxfId="10">
  <autoFilter ref="A1:J1134" xr:uid="{7C9C665A-A79F-4E14-AD32-FFB9E2DB9D79}"/>
  <tableColumns count="10">
    <tableColumn id="1" xr3:uid="{C8E65FAB-AD4F-425C-BEFE-C8F6BFB0C8B9}" name="Date de publication " dataDxfId="9"/>
    <tableColumn id="2" xr3:uid="{03321BA5-07AC-45B3-B4CA-D5A6A08BC197}" name="Date limite" dataDxfId="8">
      <calculatedColumnFormula>A2+10</calculatedColumnFormula>
    </tableColumn>
    <tableColumn id="3" xr3:uid="{495B1E00-A621-48CD-8702-0C6F74803F95}" name="Localisation" dataDxfId="7"/>
    <tableColumn id="4" xr3:uid="{85E03BD5-9B38-4F41-B84A-EDD8CE2AD447}" name="Titre du poste" dataDxfId="6"/>
    <tableColumn id="5" xr3:uid="{64A301E5-A05A-44D6-9513-1DE11FE0928A}" name="Entreprise" dataDxfId="5"/>
    <tableColumn id="6" xr3:uid="{9F7A124C-B247-430A-A3A7-EF78D343A4E3}" name="Secteur d'activité" dataDxfId="4"/>
    <tableColumn id="7" xr3:uid="{706F234F-A610-44FD-A35A-FED73B3CD9DF}" name="Type de contrat" dataDxfId="3"/>
    <tableColumn id="8" xr3:uid="{52C3491A-DF26-459A-A37E-E749DB53D234}" name="Formation" dataDxfId="2"/>
    <tableColumn id="9" xr3:uid="{B238DD40-906D-4BEE-AC81-70FBB9E6F598}" name="Expérience" dataDxfId="1"/>
    <tableColumn id="10" xr3:uid="{81A16DD1-37A9-4F16-89BF-D92518C12907}" name="Compétence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134"/>
  <sheetViews>
    <sheetView tabSelected="1" workbookViewId="0">
      <selection activeCell="I6" sqref="I6"/>
    </sheetView>
  </sheetViews>
  <sheetFormatPr baseColWidth="10" defaultColWidth="8.88671875" defaultRowHeight="14.4" x14ac:dyDescent="0.3"/>
  <cols>
    <col min="1" max="1" width="19.109375" customWidth="1"/>
    <col min="2" max="2" width="17.88671875" customWidth="1"/>
    <col min="3" max="3" width="12.6640625" customWidth="1"/>
    <col min="4" max="4" width="14.109375" customWidth="1"/>
    <col min="5" max="5" width="11.5546875" customWidth="1"/>
    <col min="6" max="6" width="16.88671875" customWidth="1"/>
    <col min="7" max="7" width="15.6640625" customWidth="1"/>
    <col min="8" max="8" width="13" customWidth="1"/>
    <col min="9" max="9" width="11.77734375" style="20" customWidth="1"/>
    <col min="10" max="10" width="46" style="2" customWidth="1"/>
  </cols>
  <sheetData>
    <row r="1" spans="1:10" x14ac:dyDescent="0.3">
      <c r="A1" t="s">
        <v>0</v>
      </c>
      <c r="B1" t="s">
        <v>6</v>
      </c>
      <c r="C1" t="s">
        <v>1</v>
      </c>
      <c r="D1" t="s">
        <v>2</v>
      </c>
      <c r="E1" t="s">
        <v>2720</v>
      </c>
      <c r="F1" t="s">
        <v>3</v>
      </c>
      <c r="G1" t="s">
        <v>4</v>
      </c>
      <c r="H1" t="s">
        <v>2321</v>
      </c>
      <c r="I1" s="20" t="s">
        <v>2320</v>
      </c>
      <c r="J1" s="2" t="s">
        <v>5</v>
      </c>
    </row>
    <row r="2" spans="1:10" x14ac:dyDescent="0.3">
      <c r="A2" s="1">
        <f t="shared" ref="A2:A65" si="0">B2-15</f>
        <v>45458</v>
      </c>
      <c r="B2" s="1" t="s">
        <v>7</v>
      </c>
      <c r="C2" t="s">
        <v>8</v>
      </c>
      <c r="D2" t="s">
        <v>9</v>
      </c>
      <c r="E2" t="s">
        <v>10</v>
      </c>
      <c r="F2" t="s">
        <v>11</v>
      </c>
      <c r="G2" t="s">
        <v>12</v>
      </c>
      <c r="H2" t="s">
        <v>13</v>
      </c>
      <c r="I2" s="20">
        <v>0</v>
      </c>
    </row>
    <row r="3" spans="1:10" x14ac:dyDescent="0.3">
      <c r="A3" s="1">
        <f t="shared" si="0"/>
        <v>45452</v>
      </c>
      <c r="B3" s="1" t="s">
        <v>14</v>
      </c>
      <c r="C3" t="s">
        <v>15</v>
      </c>
      <c r="D3" t="s">
        <v>31</v>
      </c>
      <c r="E3" t="s">
        <v>2665</v>
      </c>
      <c r="F3" t="s">
        <v>2861</v>
      </c>
      <c r="G3" t="s">
        <v>18</v>
      </c>
      <c r="H3" t="s">
        <v>19</v>
      </c>
      <c r="I3" s="20">
        <v>0</v>
      </c>
      <c r="J3" s="2" t="s">
        <v>20</v>
      </c>
    </row>
    <row r="4" spans="1:10" x14ac:dyDescent="0.3">
      <c r="A4" s="1">
        <f t="shared" si="0"/>
        <v>45462.708333333336</v>
      </c>
      <c r="B4" s="1" t="s">
        <v>21</v>
      </c>
      <c r="C4" t="s">
        <v>22</v>
      </c>
      <c r="D4" t="s">
        <v>23</v>
      </c>
      <c r="E4" t="s">
        <v>24</v>
      </c>
      <c r="F4" t="s">
        <v>2861</v>
      </c>
      <c r="G4" t="s">
        <v>12</v>
      </c>
      <c r="H4" t="s">
        <v>25</v>
      </c>
      <c r="I4" s="20">
        <v>5</v>
      </c>
    </row>
    <row r="5" spans="1:10" ht="144" x14ac:dyDescent="0.3">
      <c r="A5" s="1">
        <f t="shared" si="0"/>
        <v>45462</v>
      </c>
      <c r="B5" s="1" t="s">
        <v>26</v>
      </c>
      <c r="C5" t="s">
        <v>22</v>
      </c>
      <c r="D5" t="s">
        <v>27</v>
      </c>
      <c r="E5" t="s">
        <v>28</v>
      </c>
      <c r="F5" t="s">
        <v>2861</v>
      </c>
      <c r="G5" t="s">
        <v>12</v>
      </c>
      <c r="H5" t="s">
        <v>29</v>
      </c>
      <c r="I5" s="20">
        <v>2</v>
      </c>
      <c r="J5" s="2" t="s">
        <v>3144</v>
      </c>
    </row>
    <row r="6" spans="1:10" ht="100.8" x14ac:dyDescent="0.3">
      <c r="A6" s="1">
        <f t="shared" si="0"/>
        <v>45480</v>
      </c>
      <c r="B6" s="1" t="s">
        <v>30</v>
      </c>
      <c r="C6" t="s">
        <v>22</v>
      </c>
      <c r="D6" t="s">
        <v>31</v>
      </c>
      <c r="E6" t="s">
        <v>32</v>
      </c>
      <c r="F6" t="s">
        <v>2861</v>
      </c>
      <c r="G6" t="s">
        <v>12</v>
      </c>
      <c r="H6" t="s">
        <v>33</v>
      </c>
      <c r="I6" s="20">
        <v>2</v>
      </c>
      <c r="J6" s="3" t="s">
        <v>34</v>
      </c>
    </row>
    <row r="7" spans="1:10" x14ac:dyDescent="0.3">
      <c r="A7" s="17">
        <f t="shared" si="0"/>
        <v>45458</v>
      </c>
      <c r="B7" s="17" t="s">
        <v>7</v>
      </c>
      <c r="C7" s="18" t="s">
        <v>8</v>
      </c>
      <c r="D7" s="18" t="s">
        <v>9</v>
      </c>
      <c r="E7" s="18" t="s">
        <v>10</v>
      </c>
      <c r="F7" t="s">
        <v>11</v>
      </c>
      <c r="G7" t="s">
        <v>12</v>
      </c>
      <c r="H7" s="18" t="s">
        <v>2972</v>
      </c>
      <c r="I7" s="21">
        <v>0</v>
      </c>
      <c r="J7" s="19"/>
    </row>
    <row r="8" spans="1:10" ht="187.2" x14ac:dyDescent="0.3">
      <c r="A8" s="1">
        <f t="shared" si="0"/>
        <v>45449.708333333336</v>
      </c>
      <c r="B8" s="1" t="s">
        <v>35</v>
      </c>
      <c r="C8" t="s">
        <v>22</v>
      </c>
      <c r="D8" t="s">
        <v>36</v>
      </c>
      <c r="E8" t="s">
        <v>2666</v>
      </c>
      <c r="F8" t="s">
        <v>48</v>
      </c>
      <c r="G8" t="s">
        <v>12</v>
      </c>
      <c r="H8" t="s">
        <v>2869</v>
      </c>
      <c r="I8" s="20">
        <v>3</v>
      </c>
      <c r="J8" s="2" t="s">
        <v>3145</v>
      </c>
    </row>
    <row r="9" spans="1:10" ht="388.8" x14ac:dyDescent="0.3">
      <c r="A9" s="1">
        <f t="shared" si="0"/>
        <v>45456.958333333336</v>
      </c>
      <c r="B9" s="1" t="s">
        <v>37</v>
      </c>
      <c r="C9" t="s">
        <v>38</v>
      </c>
      <c r="D9" t="s">
        <v>39</v>
      </c>
      <c r="E9" t="s">
        <v>40</v>
      </c>
      <c r="F9" t="s">
        <v>44</v>
      </c>
      <c r="G9" t="s">
        <v>18</v>
      </c>
      <c r="H9" t="s">
        <v>3428</v>
      </c>
      <c r="I9" s="20">
        <v>2</v>
      </c>
      <c r="J9" s="2" t="s">
        <v>3146</v>
      </c>
    </row>
    <row r="10" spans="1:10" ht="409.6" x14ac:dyDescent="0.3">
      <c r="A10" s="1">
        <f t="shared" si="0"/>
        <v>45481.708333333336</v>
      </c>
      <c r="B10" s="1" t="s">
        <v>41</v>
      </c>
      <c r="C10" t="s">
        <v>8</v>
      </c>
      <c r="D10" t="s">
        <v>42</v>
      </c>
      <c r="E10" t="s">
        <v>43</v>
      </c>
      <c r="F10" t="s">
        <v>44</v>
      </c>
      <c r="G10" t="s">
        <v>18</v>
      </c>
      <c r="H10" t="s">
        <v>3469</v>
      </c>
      <c r="I10" s="20">
        <v>5</v>
      </c>
      <c r="J10" s="2" t="s">
        <v>3147</v>
      </c>
    </row>
    <row r="11" spans="1:10" x14ac:dyDescent="0.3">
      <c r="A11" s="1">
        <f t="shared" si="0"/>
        <v>45489</v>
      </c>
      <c r="B11" s="1" t="s">
        <v>45</v>
      </c>
      <c r="C11" t="s">
        <v>8</v>
      </c>
      <c r="D11" t="s">
        <v>46</v>
      </c>
      <c r="E11" t="s">
        <v>47</v>
      </c>
      <c r="F11" t="s">
        <v>48</v>
      </c>
      <c r="G11" t="s">
        <v>12</v>
      </c>
      <c r="H11" t="s">
        <v>49</v>
      </c>
      <c r="I11" s="20">
        <v>0</v>
      </c>
    </row>
    <row r="12" spans="1:10" x14ac:dyDescent="0.3">
      <c r="A12" s="1">
        <f t="shared" si="0"/>
        <v>45458</v>
      </c>
      <c r="B12" s="1" t="s">
        <v>7</v>
      </c>
      <c r="C12" t="s">
        <v>8</v>
      </c>
      <c r="D12" t="s">
        <v>50</v>
      </c>
      <c r="E12" t="s">
        <v>47</v>
      </c>
      <c r="F12" t="s">
        <v>51</v>
      </c>
      <c r="G12" t="s">
        <v>12</v>
      </c>
      <c r="H12" t="s">
        <v>52</v>
      </c>
      <c r="I12" s="20">
        <v>0</v>
      </c>
    </row>
    <row r="13" spans="1:10" ht="72" x14ac:dyDescent="0.3">
      <c r="A13" s="1">
        <f t="shared" si="0"/>
        <v>45450</v>
      </c>
      <c r="B13" s="1" t="s">
        <v>53</v>
      </c>
      <c r="C13" t="s">
        <v>8</v>
      </c>
      <c r="D13" t="s">
        <v>54</v>
      </c>
      <c r="E13" t="s">
        <v>55</v>
      </c>
      <c r="F13" s="11" t="s">
        <v>2388</v>
      </c>
      <c r="G13" t="s">
        <v>12</v>
      </c>
      <c r="H13" t="s">
        <v>19</v>
      </c>
      <c r="I13" s="20">
        <v>0</v>
      </c>
      <c r="J13" s="2" t="s">
        <v>2727</v>
      </c>
    </row>
    <row r="14" spans="1:10" x14ac:dyDescent="0.3">
      <c r="A14" s="1">
        <f t="shared" si="0"/>
        <v>45452</v>
      </c>
      <c r="B14" s="1" t="s">
        <v>14</v>
      </c>
      <c r="C14" t="s">
        <v>22</v>
      </c>
      <c r="D14" t="s">
        <v>56</v>
      </c>
      <c r="E14" t="s">
        <v>57</v>
      </c>
      <c r="F14" t="s">
        <v>2867</v>
      </c>
      <c r="G14" t="s">
        <v>12</v>
      </c>
      <c r="H14" t="s">
        <v>2973</v>
      </c>
      <c r="I14" s="20">
        <v>0</v>
      </c>
    </row>
    <row r="15" spans="1:10" ht="230.4" x14ac:dyDescent="0.3">
      <c r="A15" s="1">
        <f t="shared" si="0"/>
        <v>45449</v>
      </c>
      <c r="B15" s="1" t="s">
        <v>58</v>
      </c>
      <c r="C15" t="s">
        <v>22</v>
      </c>
      <c r="D15" t="s">
        <v>59</v>
      </c>
      <c r="E15" t="s">
        <v>2722</v>
      </c>
      <c r="F15" t="s">
        <v>60</v>
      </c>
      <c r="G15" t="s">
        <v>12</v>
      </c>
      <c r="H15" t="s">
        <v>3429</v>
      </c>
      <c r="I15" s="20">
        <v>3</v>
      </c>
      <c r="J15" s="2" t="s">
        <v>3148</v>
      </c>
    </row>
    <row r="16" spans="1:10" x14ac:dyDescent="0.3">
      <c r="A16" s="1">
        <f t="shared" si="0"/>
        <v>45449</v>
      </c>
      <c r="B16" s="1" t="s">
        <v>58</v>
      </c>
      <c r="C16" t="s">
        <v>22</v>
      </c>
      <c r="D16" t="s">
        <v>61</v>
      </c>
      <c r="E16" t="s">
        <v>2722</v>
      </c>
      <c r="F16" t="s">
        <v>2861</v>
      </c>
      <c r="G16" t="s">
        <v>12</v>
      </c>
      <c r="H16" t="s">
        <v>2974</v>
      </c>
      <c r="I16" s="20">
        <v>0</v>
      </c>
    </row>
    <row r="17" spans="1:10" ht="172.8" x14ac:dyDescent="0.3">
      <c r="A17" s="1">
        <f t="shared" si="0"/>
        <v>45448</v>
      </c>
      <c r="B17" s="1" t="s">
        <v>62</v>
      </c>
      <c r="C17" t="s">
        <v>22</v>
      </c>
      <c r="D17" t="s">
        <v>63</v>
      </c>
      <c r="E17" t="s">
        <v>28</v>
      </c>
      <c r="F17" t="s">
        <v>64</v>
      </c>
      <c r="G17" t="s">
        <v>12</v>
      </c>
      <c r="H17" t="s">
        <v>3489</v>
      </c>
      <c r="I17" s="20">
        <v>6</v>
      </c>
      <c r="J17" s="2" t="s">
        <v>2728</v>
      </c>
    </row>
    <row r="18" spans="1:10" x14ac:dyDescent="0.3">
      <c r="A18" s="1">
        <f t="shared" si="0"/>
        <v>45449</v>
      </c>
      <c r="B18" s="1" t="s">
        <v>58</v>
      </c>
      <c r="C18" t="s">
        <v>22</v>
      </c>
      <c r="D18" t="s">
        <v>65</v>
      </c>
      <c r="E18" t="s">
        <v>66</v>
      </c>
      <c r="F18" t="s">
        <v>2861</v>
      </c>
      <c r="G18" t="s">
        <v>12</v>
      </c>
      <c r="H18" t="s">
        <v>67</v>
      </c>
      <c r="I18" s="20">
        <v>0</v>
      </c>
    </row>
    <row r="19" spans="1:10" x14ac:dyDescent="0.3">
      <c r="A19" s="1">
        <f t="shared" si="0"/>
        <v>45451</v>
      </c>
      <c r="B19" s="1" t="s">
        <v>68</v>
      </c>
      <c r="C19" t="s">
        <v>22</v>
      </c>
      <c r="D19" t="s">
        <v>69</v>
      </c>
      <c r="E19" t="s">
        <v>66</v>
      </c>
      <c r="F19" t="s">
        <v>48</v>
      </c>
      <c r="G19" t="s">
        <v>12</v>
      </c>
      <c r="H19" t="s">
        <v>49</v>
      </c>
      <c r="I19" s="20">
        <v>0</v>
      </c>
    </row>
    <row r="20" spans="1:10" x14ac:dyDescent="0.3">
      <c r="A20" s="1">
        <f t="shared" si="0"/>
        <v>45451</v>
      </c>
      <c r="B20" s="1" t="s">
        <v>68</v>
      </c>
      <c r="C20" t="s">
        <v>22</v>
      </c>
      <c r="D20" t="s">
        <v>70</v>
      </c>
      <c r="E20" t="s">
        <v>66</v>
      </c>
      <c r="F20" t="s">
        <v>11</v>
      </c>
      <c r="G20" t="s">
        <v>12</v>
      </c>
      <c r="H20" t="s">
        <v>71</v>
      </c>
      <c r="I20" s="20">
        <v>0</v>
      </c>
    </row>
    <row r="21" spans="1:10" x14ac:dyDescent="0.3">
      <c r="A21" s="1">
        <f t="shared" si="0"/>
        <v>45451</v>
      </c>
      <c r="B21" s="1" t="s">
        <v>68</v>
      </c>
      <c r="C21" t="s">
        <v>22</v>
      </c>
      <c r="D21" t="s">
        <v>72</v>
      </c>
      <c r="E21" t="s">
        <v>66</v>
      </c>
      <c r="F21" t="s">
        <v>11</v>
      </c>
      <c r="G21" t="s">
        <v>12</v>
      </c>
      <c r="H21" t="s">
        <v>13</v>
      </c>
      <c r="I21" s="20">
        <v>0</v>
      </c>
    </row>
    <row r="22" spans="1:10" x14ac:dyDescent="0.3">
      <c r="A22" s="1">
        <f t="shared" si="0"/>
        <v>45451</v>
      </c>
      <c r="B22" s="1" t="s">
        <v>68</v>
      </c>
      <c r="C22" t="s">
        <v>22</v>
      </c>
      <c r="D22" t="s">
        <v>73</v>
      </c>
      <c r="E22" t="s">
        <v>66</v>
      </c>
      <c r="F22" t="s">
        <v>11</v>
      </c>
      <c r="G22" t="s">
        <v>12</v>
      </c>
      <c r="H22" t="s">
        <v>13</v>
      </c>
      <c r="I22" s="20">
        <v>0</v>
      </c>
    </row>
    <row r="23" spans="1:10" x14ac:dyDescent="0.3">
      <c r="A23" s="1">
        <f t="shared" si="0"/>
        <v>45451</v>
      </c>
      <c r="B23" s="1" t="s">
        <v>68</v>
      </c>
      <c r="C23" t="s">
        <v>22</v>
      </c>
      <c r="D23" t="s">
        <v>74</v>
      </c>
      <c r="E23" t="s">
        <v>66</v>
      </c>
      <c r="F23" t="s">
        <v>11</v>
      </c>
      <c r="G23" t="s">
        <v>12</v>
      </c>
      <c r="H23" t="s">
        <v>2972</v>
      </c>
      <c r="I23" s="20">
        <v>0</v>
      </c>
    </row>
    <row r="24" spans="1:10" ht="187.2" x14ac:dyDescent="0.3">
      <c r="A24" s="1">
        <f t="shared" si="0"/>
        <v>45447.958333333336</v>
      </c>
      <c r="B24" s="1" t="s">
        <v>75</v>
      </c>
      <c r="C24" t="s">
        <v>76</v>
      </c>
      <c r="D24" t="s">
        <v>77</v>
      </c>
      <c r="E24" t="s">
        <v>40</v>
      </c>
      <c r="F24" t="s">
        <v>78</v>
      </c>
      <c r="G24" t="s">
        <v>18</v>
      </c>
      <c r="H24" t="s">
        <v>3412</v>
      </c>
      <c r="I24" s="20">
        <v>1</v>
      </c>
      <c r="J24" s="2" t="s">
        <v>3149</v>
      </c>
    </row>
    <row r="25" spans="1:10" ht="129.6" x14ac:dyDescent="0.3">
      <c r="A25" s="1">
        <f t="shared" si="0"/>
        <v>45459.708333333336</v>
      </c>
      <c r="B25" s="1" t="s">
        <v>79</v>
      </c>
      <c r="C25" t="s">
        <v>38</v>
      </c>
      <c r="D25" t="s">
        <v>80</v>
      </c>
      <c r="E25" t="s">
        <v>40</v>
      </c>
      <c r="F25" t="s">
        <v>78</v>
      </c>
      <c r="G25" t="s">
        <v>18</v>
      </c>
      <c r="H25" t="s">
        <v>2934</v>
      </c>
      <c r="I25" s="20">
        <v>1</v>
      </c>
      <c r="J25" s="2" t="s">
        <v>81</v>
      </c>
    </row>
    <row r="26" spans="1:10" ht="230.4" x14ac:dyDescent="0.3">
      <c r="A26" s="1">
        <f t="shared" si="0"/>
        <v>45445.708333333336</v>
      </c>
      <c r="B26" s="1" t="s">
        <v>82</v>
      </c>
      <c r="C26" t="s">
        <v>38</v>
      </c>
      <c r="D26" t="s">
        <v>83</v>
      </c>
      <c r="E26" t="s">
        <v>40</v>
      </c>
      <c r="F26" t="s">
        <v>159</v>
      </c>
      <c r="G26" t="s">
        <v>18</v>
      </c>
      <c r="H26" t="s">
        <v>3516</v>
      </c>
      <c r="I26" s="20">
        <v>2</v>
      </c>
      <c r="J26" s="2" t="s">
        <v>2729</v>
      </c>
    </row>
    <row r="27" spans="1:10" ht="409.6" x14ac:dyDescent="0.3">
      <c r="A27" s="1">
        <f t="shared" si="0"/>
        <v>45447.708333333336</v>
      </c>
      <c r="B27" s="1" t="s">
        <v>84</v>
      </c>
      <c r="C27" t="s">
        <v>8</v>
      </c>
      <c r="D27" t="s">
        <v>85</v>
      </c>
      <c r="E27" t="s">
        <v>86</v>
      </c>
      <c r="F27" t="s">
        <v>87</v>
      </c>
      <c r="G27" t="s">
        <v>18</v>
      </c>
      <c r="H27" t="s">
        <v>88</v>
      </c>
      <c r="I27" s="20">
        <v>3</v>
      </c>
      <c r="J27" s="2" t="s">
        <v>3150</v>
      </c>
    </row>
    <row r="28" spans="1:10" ht="403.2" x14ac:dyDescent="0.3">
      <c r="A28" s="1">
        <f t="shared" si="0"/>
        <v>45451.708333333336</v>
      </c>
      <c r="B28" s="1" t="s">
        <v>89</v>
      </c>
      <c r="C28" t="s">
        <v>8</v>
      </c>
      <c r="D28" t="s">
        <v>90</v>
      </c>
      <c r="E28" t="s">
        <v>86</v>
      </c>
      <c r="F28" t="s">
        <v>87</v>
      </c>
      <c r="G28" t="s">
        <v>18</v>
      </c>
      <c r="H28" t="s">
        <v>2975</v>
      </c>
      <c r="I28" s="20">
        <v>10</v>
      </c>
      <c r="J28" s="2" t="s">
        <v>3151</v>
      </c>
    </row>
    <row r="29" spans="1:10" ht="302.39999999999998" x14ac:dyDescent="0.3">
      <c r="A29" s="1">
        <f t="shared" si="0"/>
        <v>45451.708333333336</v>
      </c>
      <c r="B29" s="1" t="s">
        <v>89</v>
      </c>
      <c r="C29" t="s">
        <v>8</v>
      </c>
      <c r="D29" t="s">
        <v>91</v>
      </c>
      <c r="E29" t="s">
        <v>86</v>
      </c>
      <c r="F29" t="s">
        <v>87</v>
      </c>
      <c r="G29" t="s">
        <v>18</v>
      </c>
      <c r="H29" t="s">
        <v>2975</v>
      </c>
      <c r="I29" s="20">
        <v>2</v>
      </c>
      <c r="J29" s="2" t="s">
        <v>3152</v>
      </c>
    </row>
    <row r="30" spans="1:10" ht="409.6" x14ac:dyDescent="0.3">
      <c r="A30" s="1">
        <f t="shared" si="0"/>
        <v>45458.708333333336</v>
      </c>
      <c r="B30" s="1" t="s">
        <v>92</v>
      </c>
      <c r="C30" t="s">
        <v>8</v>
      </c>
      <c r="D30" t="s">
        <v>93</v>
      </c>
      <c r="E30" t="s">
        <v>86</v>
      </c>
      <c r="F30" t="s">
        <v>94</v>
      </c>
      <c r="G30" t="s">
        <v>18</v>
      </c>
      <c r="H30" t="s">
        <v>2976</v>
      </c>
      <c r="I30" s="20">
        <v>3</v>
      </c>
      <c r="J30" s="2" t="s">
        <v>95</v>
      </c>
    </row>
    <row r="31" spans="1:10" ht="273.60000000000002" x14ac:dyDescent="0.3">
      <c r="A31" s="1">
        <f t="shared" si="0"/>
        <v>45472</v>
      </c>
      <c r="B31" s="1" t="s">
        <v>96</v>
      </c>
      <c r="C31" t="s">
        <v>8</v>
      </c>
      <c r="D31" t="s">
        <v>97</v>
      </c>
      <c r="E31" t="s">
        <v>98</v>
      </c>
      <c r="F31" t="s">
        <v>11</v>
      </c>
      <c r="G31" t="s">
        <v>18</v>
      </c>
      <c r="H31" t="s">
        <v>99</v>
      </c>
      <c r="I31" s="20">
        <v>0</v>
      </c>
      <c r="J31" s="2" t="s">
        <v>3153</v>
      </c>
    </row>
    <row r="32" spans="1:10" ht="216" x14ac:dyDescent="0.3">
      <c r="A32" s="1">
        <f t="shared" si="0"/>
        <v>45489.708333333336</v>
      </c>
      <c r="B32" s="1" t="s">
        <v>100</v>
      </c>
      <c r="C32" t="s">
        <v>8</v>
      </c>
      <c r="D32" t="s">
        <v>101</v>
      </c>
      <c r="E32" t="s">
        <v>98</v>
      </c>
      <c r="F32" t="s">
        <v>202</v>
      </c>
      <c r="G32" t="s">
        <v>18</v>
      </c>
      <c r="H32" t="s">
        <v>102</v>
      </c>
      <c r="I32" s="20">
        <v>0</v>
      </c>
      <c r="J32" s="2" t="s">
        <v>3154</v>
      </c>
    </row>
    <row r="33" spans="1:10" x14ac:dyDescent="0.3">
      <c r="A33" s="1">
        <f t="shared" si="0"/>
        <v>45457.708333333336</v>
      </c>
      <c r="B33" s="1" t="s">
        <v>103</v>
      </c>
      <c r="C33" t="s">
        <v>8</v>
      </c>
      <c r="D33" t="s">
        <v>104</v>
      </c>
      <c r="E33" t="s">
        <v>105</v>
      </c>
      <c r="F33" t="s">
        <v>106</v>
      </c>
      <c r="G33" t="s">
        <v>12</v>
      </c>
      <c r="H33" t="s">
        <v>107</v>
      </c>
      <c r="I33" s="20">
        <v>0</v>
      </c>
    </row>
    <row r="34" spans="1:10" ht="158.4" x14ac:dyDescent="0.3">
      <c r="A34" s="1">
        <f t="shared" si="0"/>
        <v>45448.999305555553</v>
      </c>
      <c r="B34" s="1" t="s">
        <v>108</v>
      </c>
      <c r="C34" t="s">
        <v>8</v>
      </c>
      <c r="D34" t="s">
        <v>109</v>
      </c>
      <c r="E34" t="s">
        <v>110</v>
      </c>
      <c r="F34" t="s">
        <v>94</v>
      </c>
      <c r="G34" t="s">
        <v>18</v>
      </c>
      <c r="H34" t="s">
        <v>2977</v>
      </c>
      <c r="I34" s="20">
        <v>9</v>
      </c>
      <c r="J34" s="2" t="s">
        <v>111</v>
      </c>
    </row>
    <row r="35" spans="1:10" ht="28.8" x14ac:dyDescent="0.3">
      <c r="A35" s="1">
        <f t="shared" si="0"/>
        <v>45456.625</v>
      </c>
      <c r="B35" s="1" t="s">
        <v>112</v>
      </c>
      <c r="C35" t="s">
        <v>8</v>
      </c>
      <c r="D35" t="s">
        <v>113</v>
      </c>
      <c r="E35" t="s">
        <v>114</v>
      </c>
      <c r="F35" t="s">
        <v>48</v>
      </c>
      <c r="G35" t="s">
        <v>12</v>
      </c>
      <c r="H35" t="s">
        <v>115</v>
      </c>
      <c r="I35" s="20">
        <v>0</v>
      </c>
      <c r="J35" s="2" t="s">
        <v>116</v>
      </c>
    </row>
    <row r="36" spans="1:10" x14ac:dyDescent="0.3">
      <c r="A36" s="1">
        <f t="shared" si="0"/>
        <v>45442.729166666664</v>
      </c>
      <c r="B36" s="1" t="s">
        <v>117</v>
      </c>
      <c r="C36" t="s">
        <v>8</v>
      </c>
      <c r="D36" t="s">
        <v>118</v>
      </c>
      <c r="E36" t="s">
        <v>119</v>
      </c>
      <c r="F36" t="s">
        <v>120</v>
      </c>
      <c r="G36" t="s">
        <v>12</v>
      </c>
      <c r="H36" t="s">
        <v>121</v>
      </c>
      <c r="I36" s="20">
        <v>2</v>
      </c>
    </row>
    <row r="37" spans="1:10" x14ac:dyDescent="0.3">
      <c r="A37" s="1">
        <f t="shared" si="0"/>
        <v>45442.729166666664</v>
      </c>
      <c r="B37" s="1" t="s">
        <v>117</v>
      </c>
      <c r="C37" t="s">
        <v>8</v>
      </c>
      <c r="D37" t="s">
        <v>122</v>
      </c>
      <c r="E37" t="s">
        <v>119</v>
      </c>
      <c r="F37" t="s">
        <v>94</v>
      </c>
      <c r="G37" t="s">
        <v>12</v>
      </c>
      <c r="H37" t="s">
        <v>123</v>
      </c>
      <c r="I37" s="20">
        <v>3</v>
      </c>
    </row>
    <row r="38" spans="1:10" x14ac:dyDescent="0.3">
      <c r="A38" s="1">
        <f t="shared" si="0"/>
        <v>45448.708333333336</v>
      </c>
      <c r="B38" s="1" t="s">
        <v>124</v>
      </c>
      <c r="C38" t="s">
        <v>125</v>
      </c>
      <c r="D38" t="s">
        <v>126</v>
      </c>
      <c r="E38" t="s">
        <v>127</v>
      </c>
      <c r="F38" t="s">
        <v>44</v>
      </c>
      <c r="G38" t="s">
        <v>18</v>
      </c>
      <c r="H38" t="s">
        <v>2495</v>
      </c>
      <c r="I38" s="20">
        <v>0</v>
      </c>
    </row>
    <row r="39" spans="1:10" ht="28.8" x14ac:dyDescent="0.3">
      <c r="A39" s="1">
        <f t="shared" si="0"/>
        <v>45456.708333333336</v>
      </c>
      <c r="B39" s="1" t="s">
        <v>128</v>
      </c>
      <c r="C39" t="s">
        <v>15</v>
      </c>
      <c r="D39" t="s">
        <v>129</v>
      </c>
      <c r="E39" t="s">
        <v>2722</v>
      </c>
      <c r="F39" t="s">
        <v>51</v>
      </c>
      <c r="G39" t="s">
        <v>12</v>
      </c>
      <c r="H39" t="s">
        <v>130</v>
      </c>
      <c r="I39" s="20">
        <v>3</v>
      </c>
      <c r="J39" s="2" t="s">
        <v>131</v>
      </c>
    </row>
    <row r="40" spans="1:10" ht="158.4" x14ac:dyDescent="0.3">
      <c r="A40" s="1">
        <f t="shared" si="0"/>
        <v>45448</v>
      </c>
      <c r="B40" s="1" t="s">
        <v>62</v>
      </c>
      <c r="C40" t="s">
        <v>22</v>
      </c>
      <c r="D40" t="s">
        <v>132</v>
      </c>
      <c r="E40" t="s">
        <v>28</v>
      </c>
      <c r="F40" s="11" t="s">
        <v>2388</v>
      </c>
      <c r="G40" t="s">
        <v>12</v>
      </c>
      <c r="H40" t="s">
        <v>133</v>
      </c>
      <c r="I40" s="20">
        <v>4</v>
      </c>
      <c r="J40" s="2" t="s">
        <v>2730</v>
      </c>
    </row>
    <row r="41" spans="1:10" ht="129.6" x14ac:dyDescent="0.3">
      <c r="A41" s="1">
        <f t="shared" si="0"/>
        <v>45448</v>
      </c>
      <c r="B41" s="1" t="s">
        <v>62</v>
      </c>
      <c r="C41" t="s">
        <v>22</v>
      </c>
      <c r="D41" t="s">
        <v>134</v>
      </c>
      <c r="E41" t="s">
        <v>28</v>
      </c>
      <c r="F41" t="s">
        <v>2861</v>
      </c>
      <c r="G41" t="s">
        <v>12</v>
      </c>
      <c r="H41" t="s">
        <v>115</v>
      </c>
      <c r="I41" s="20">
        <v>0</v>
      </c>
      <c r="J41" s="2" t="s">
        <v>3155</v>
      </c>
    </row>
    <row r="42" spans="1:10" ht="129.6" x14ac:dyDescent="0.3">
      <c r="A42" s="1">
        <f t="shared" si="0"/>
        <v>45448</v>
      </c>
      <c r="B42" s="1" t="s">
        <v>62</v>
      </c>
      <c r="C42" t="s">
        <v>22</v>
      </c>
      <c r="D42" t="s">
        <v>135</v>
      </c>
      <c r="E42" t="s">
        <v>28</v>
      </c>
      <c r="F42" t="s">
        <v>2861</v>
      </c>
      <c r="G42" t="s">
        <v>12</v>
      </c>
      <c r="H42" t="s">
        <v>3490</v>
      </c>
      <c r="I42" s="20">
        <v>6</v>
      </c>
      <c r="J42" s="2" t="s">
        <v>3156</v>
      </c>
    </row>
    <row r="43" spans="1:10" ht="115.2" x14ac:dyDescent="0.3">
      <c r="A43" s="1">
        <f t="shared" si="0"/>
        <v>45448</v>
      </c>
      <c r="B43" s="1" t="s">
        <v>62</v>
      </c>
      <c r="C43" t="s">
        <v>22</v>
      </c>
      <c r="D43" t="s">
        <v>136</v>
      </c>
      <c r="E43" t="s">
        <v>28</v>
      </c>
      <c r="F43" t="s">
        <v>2867</v>
      </c>
      <c r="G43" t="s">
        <v>12</v>
      </c>
      <c r="H43" t="s">
        <v>137</v>
      </c>
      <c r="I43" s="20">
        <v>6</v>
      </c>
      <c r="J43" s="2" t="s">
        <v>3157</v>
      </c>
    </row>
    <row r="44" spans="1:10" x14ac:dyDescent="0.3">
      <c r="A44" s="1">
        <f t="shared" si="0"/>
        <v>45450</v>
      </c>
      <c r="B44" s="1" t="s">
        <v>53</v>
      </c>
      <c r="C44" t="s">
        <v>8</v>
      </c>
      <c r="D44" t="s">
        <v>138</v>
      </c>
      <c r="E44" t="s">
        <v>10</v>
      </c>
      <c r="F44" t="s">
        <v>11</v>
      </c>
      <c r="G44" t="s">
        <v>142</v>
      </c>
      <c r="H44" t="s">
        <v>13</v>
      </c>
      <c r="I44" s="20">
        <v>0</v>
      </c>
    </row>
    <row r="45" spans="1:10" x14ac:dyDescent="0.3">
      <c r="A45" s="17">
        <f t="shared" si="0"/>
        <v>45452</v>
      </c>
      <c r="B45" s="17" t="s">
        <v>14</v>
      </c>
      <c r="C45" s="18" t="s">
        <v>15</v>
      </c>
      <c r="D45" s="18" t="s">
        <v>16</v>
      </c>
      <c r="E45" s="18" t="s">
        <v>2665</v>
      </c>
      <c r="F45" t="s">
        <v>2861</v>
      </c>
      <c r="G45" t="s">
        <v>18</v>
      </c>
      <c r="H45" s="18" t="s">
        <v>19</v>
      </c>
      <c r="I45" s="21">
        <v>0</v>
      </c>
      <c r="J45" s="19"/>
    </row>
    <row r="46" spans="1:10" ht="28.8" x14ac:dyDescent="0.3">
      <c r="A46" s="1">
        <f t="shared" si="0"/>
        <v>45444.708333333336</v>
      </c>
      <c r="B46" s="1" t="s">
        <v>139</v>
      </c>
      <c r="C46" t="s">
        <v>8</v>
      </c>
      <c r="D46" t="s">
        <v>140</v>
      </c>
      <c r="E46" t="s">
        <v>141</v>
      </c>
      <c r="F46" t="s">
        <v>48</v>
      </c>
      <c r="G46" t="s">
        <v>142</v>
      </c>
      <c r="H46" t="s">
        <v>49</v>
      </c>
      <c r="I46" s="20">
        <v>0</v>
      </c>
      <c r="J46" s="2" t="s">
        <v>143</v>
      </c>
    </row>
    <row r="47" spans="1:10" ht="187.2" x14ac:dyDescent="0.3">
      <c r="A47" s="1">
        <f t="shared" si="0"/>
        <v>45442.708333333336</v>
      </c>
      <c r="B47" s="1" t="s">
        <v>144</v>
      </c>
      <c r="C47" t="s">
        <v>15</v>
      </c>
      <c r="D47" t="s">
        <v>145</v>
      </c>
      <c r="E47" t="s">
        <v>2667</v>
      </c>
      <c r="F47" t="s">
        <v>11</v>
      </c>
      <c r="G47" t="s">
        <v>12</v>
      </c>
      <c r="H47" t="s">
        <v>3546</v>
      </c>
      <c r="I47" s="20">
        <v>3</v>
      </c>
      <c r="J47" s="2" t="s">
        <v>146</v>
      </c>
    </row>
    <row r="48" spans="1:10" ht="57.6" x14ac:dyDescent="0.3">
      <c r="A48" s="1">
        <f t="shared" si="0"/>
        <v>45458.708333333336</v>
      </c>
      <c r="B48" s="1" t="s">
        <v>92</v>
      </c>
      <c r="C48" t="s">
        <v>8</v>
      </c>
      <c r="D48" t="s">
        <v>2859</v>
      </c>
      <c r="E48" t="s">
        <v>147</v>
      </c>
      <c r="F48" t="s">
        <v>148</v>
      </c>
      <c r="G48" t="s">
        <v>12</v>
      </c>
      <c r="H48" t="s">
        <v>2918</v>
      </c>
      <c r="I48" s="20">
        <v>1</v>
      </c>
      <c r="J48" s="2" t="s">
        <v>149</v>
      </c>
    </row>
    <row r="49" spans="1:10" ht="216" x14ac:dyDescent="0.3">
      <c r="A49" s="1">
        <f t="shared" si="0"/>
        <v>45438.708333333336</v>
      </c>
      <c r="B49" s="1" t="s">
        <v>150</v>
      </c>
      <c r="C49" t="s">
        <v>15</v>
      </c>
      <c r="D49" t="s">
        <v>151</v>
      </c>
      <c r="E49" t="s">
        <v>147</v>
      </c>
      <c r="F49" t="s">
        <v>2861</v>
      </c>
      <c r="G49" t="s">
        <v>12</v>
      </c>
      <c r="H49" t="s">
        <v>152</v>
      </c>
      <c r="I49" s="20">
        <v>2</v>
      </c>
      <c r="J49" s="2" t="s">
        <v>153</v>
      </c>
    </row>
    <row r="50" spans="1:10" ht="28.8" x14ac:dyDescent="0.3">
      <c r="A50" s="1">
        <f t="shared" si="0"/>
        <v>45458.708333333336</v>
      </c>
      <c r="B50" s="1" t="s">
        <v>92</v>
      </c>
      <c r="C50" t="s">
        <v>8</v>
      </c>
      <c r="D50" t="s">
        <v>154</v>
      </c>
      <c r="E50" t="s">
        <v>147</v>
      </c>
      <c r="F50" t="s">
        <v>197</v>
      </c>
      <c r="G50" t="s">
        <v>12</v>
      </c>
      <c r="H50" t="s">
        <v>3535</v>
      </c>
      <c r="I50" s="20">
        <v>2</v>
      </c>
      <c r="J50" s="2" t="s">
        <v>155</v>
      </c>
    </row>
    <row r="51" spans="1:10" ht="100.8" x14ac:dyDescent="0.3">
      <c r="A51" s="1">
        <f t="shared" si="0"/>
        <v>45458.708333333336</v>
      </c>
      <c r="B51" s="1" t="s">
        <v>92</v>
      </c>
      <c r="C51" t="s">
        <v>8</v>
      </c>
      <c r="D51" t="s">
        <v>156</v>
      </c>
      <c r="E51" t="s">
        <v>147</v>
      </c>
      <c r="F51" t="s">
        <v>148</v>
      </c>
      <c r="G51" t="s">
        <v>12</v>
      </c>
      <c r="H51" t="s">
        <v>157</v>
      </c>
      <c r="I51" s="20">
        <v>1</v>
      </c>
      <c r="J51" s="2" t="s">
        <v>3158</v>
      </c>
    </row>
    <row r="52" spans="1:10" ht="100.8" x14ac:dyDescent="0.3">
      <c r="A52" s="1">
        <f t="shared" si="0"/>
        <v>45458.708333333336</v>
      </c>
      <c r="B52" s="1" t="s">
        <v>92</v>
      </c>
      <c r="C52" t="s">
        <v>8</v>
      </c>
      <c r="D52" t="s">
        <v>158</v>
      </c>
      <c r="E52" t="s">
        <v>147</v>
      </c>
      <c r="F52" t="s">
        <v>159</v>
      </c>
      <c r="G52" t="s">
        <v>12</v>
      </c>
      <c r="H52" t="s">
        <v>160</v>
      </c>
      <c r="I52" s="20">
        <v>2</v>
      </c>
      <c r="J52" s="3" t="s">
        <v>2581</v>
      </c>
    </row>
    <row r="53" spans="1:10" ht="43.2" x14ac:dyDescent="0.3">
      <c r="A53" s="1">
        <f t="shared" si="0"/>
        <v>45458.708333333336</v>
      </c>
      <c r="B53" s="1" t="s">
        <v>92</v>
      </c>
      <c r="C53" t="s">
        <v>8</v>
      </c>
      <c r="D53" t="s">
        <v>161</v>
      </c>
      <c r="E53" t="s">
        <v>147</v>
      </c>
      <c r="F53" t="s">
        <v>159</v>
      </c>
      <c r="G53" t="s">
        <v>12</v>
      </c>
      <c r="H53" t="s">
        <v>162</v>
      </c>
      <c r="I53" s="20">
        <v>0.5</v>
      </c>
      <c r="J53" s="2" t="s">
        <v>163</v>
      </c>
    </row>
    <row r="54" spans="1:10" ht="43.2" x14ac:dyDescent="0.3">
      <c r="A54" s="1">
        <f t="shared" si="0"/>
        <v>45458.708333333336</v>
      </c>
      <c r="B54" s="1" t="s">
        <v>92</v>
      </c>
      <c r="C54" t="s">
        <v>8</v>
      </c>
      <c r="D54" t="s">
        <v>164</v>
      </c>
      <c r="E54" t="s">
        <v>147</v>
      </c>
      <c r="F54" t="s">
        <v>165</v>
      </c>
      <c r="G54" t="s">
        <v>12</v>
      </c>
      <c r="H54" t="s">
        <v>2582</v>
      </c>
      <c r="I54" s="20">
        <v>2</v>
      </c>
      <c r="J54" s="2" t="s">
        <v>166</v>
      </c>
    </row>
    <row r="55" spans="1:10" ht="72" x14ac:dyDescent="0.3">
      <c r="A55" s="1">
        <f t="shared" si="0"/>
        <v>45458.708333333336</v>
      </c>
      <c r="B55" s="1" t="s">
        <v>92</v>
      </c>
      <c r="C55" t="s">
        <v>8</v>
      </c>
      <c r="D55" t="s">
        <v>167</v>
      </c>
      <c r="E55" t="s">
        <v>147</v>
      </c>
      <c r="F55" t="s">
        <v>159</v>
      </c>
      <c r="G55" t="s">
        <v>12</v>
      </c>
      <c r="H55" t="s">
        <v>168</v>
      </c>
      <c r="I55" s="20">
        <v>1</v>
      </c>
      <c r="J55" s="2" t="s">
        <v>2583</v>
      </c>
    </row>
    <row r="56" spans="1:10" ht="86.4" x14ac:dyDescent="0.3">
      <c r="A56" s="1">
        <f t="shared" si="0"/>
        <v>45458.708333333336</v>
      </c>
      <c r="B56" s="1" t="s">
        <v>92</v>
      </c>
      <c r="C56" t="s">
        <v>8</v>
      </c>
      <c r="D56" t="s">
        <v>169</v>
      </c>
      <c r="E56" t="s">
        <v>147</v>
      </c>
      <c r="F56" t="s">
        <v>159</v>
      </c>
      <c r="G56" t="s">
        <v>12</v>
      </c>
      <c r="H56" t="s">
        <v>170</v>
      </c>
      <c r="I56" s="20">
        <v>0</v>
      </c>
      <c r="J56" s="2" t="s">
        <v>171</v>
      </c>
    </row>
    <row r="57" spans="1:10" ht="86.4" x14ac:dyDescent="0.3">
      <c r="A57" s="1">
        <f t="shared" si="0"/>
        <v>45458.708333333336</v>
      </c>
      <c r="B57" s="1" t="s">
        <v>92</v>
      </c>
      <c r="C57" t="s">
        <v>8</v>
      </c>
      <c r="D57" t="s">
        <v>172</v>
      </c>
      <c r="E57" t="s">
        <v>147</v>
      </c>
      <c r="F57" t="s">
        <v>197</v>
      </c>
      <c r="G57" t="s">
        <v>12</v>
      </c>
      <c r="H57" t="s">
        <v>3536</v>
      </c>
      <c r="I57" s="20">
        <v>2</v>
      </c>
      <c r="J57" s="3" t="s">
        <v>3159</v>
      </c>
    </row>
    <row r="58" spans="1:10" x14ac:dyDescent="0.3">
      <c r="A58" s="1">
        <f t="shared" si="0"/>
        <v>45459.708333333336</v>
      </c>
      <c r="B58" s="1" t="s">
        <v>79</v>
      </c>
      <c r="C58" t="s">
        <v>8</v>
      </c>
      <c r="D58" t="s">
        <v>173</v>
      </c>
      <c r="E58" t="s">
        <v>2722</v>
      </c>
      <c r="F58" s="11" t="s">
        <v>2388</v>
      </c>
      <c r="G58" t="s">
        <v>12</v>
      </c>
      <c r="H58" t="s">
        <v>19</v>
      </c>
      <c r="I58" s="20">
        <v>0</v>
      </c>
    </row>
    <row r="59" spans="1:10" x14ac:dyDescent="0.3">
      <c r="A59" s="1">
        <f t="shared" si="0"/>
        <v>45448.708333333336</v>
      </c>
      <c r="B59" s="1" t="s">
        <v>124</v>
      </c>
      <c r="C59" t="s">
        <v>174</v>
      </c>
      <c r="D59" t="s">
        <v>175</v>
      </c>
      <c r="E59" t="s">
        <v>176</v>
      </c>
      <c r="F59" s="11" t="s">
        <v>2388</v>
      </c>
      <c r="G59" t="s">
        <v>12</v>
      </c>
      <c r="H59" t="s">
        <v>177</v>
      </c>
      <c r="I59" s="20">
        <v>1</v>
      </c>
      <c r="J59" s="2" t="s">
        <v>178</v>
      </c>
    </row>
    <row r="60" spans="1:10" ht="28.8" x14ac:dyDescent="0.3">
      <c r="A60" s="1">
        <f t="shared" si="0"/>
        <v>45448.708333333336</v>
      </c>
      <c r="B60" s="1" t="s">
        <v>124</v>
      </c>
      <c r="C60" t="s">
        <v>174</v>
      </c>
      <c r="D60" t="s">
        <v>179</v>
      </c>
      <c r="E60" t="s">
        <v>2722</v>
      </c>
      <c r="F60" t="s">
        <v>2861</v>
      </c>
      <c r="G60" t="s">
        <v>12</v>
      </c>
      <c r="H60" t="s">
        <v>2978</v>
      </c>
      <c r="I60" s="20">
        <v>1</v>
      </c>
      <c r="J60" s="2" t="s">
        <v>180</v>
      </c>
    </row>
    <row r="61" spans="1:10" ht="129.6" x14ac:dyDescent="0.3">
      <c r="A61" s="1">
        <f t="shared" si="0"/>
        <v>45448.708333333336</v>
      </c>
      <c r="B61" s="1" t="s">
        <v>124</v>
      </c>
      <c r="C61" t="s">
        <v>22</v>
      </c>
      <c r="D61" t="s">
        <v>181</v>
      </c>
      <c r="E61" t="s">
        <v>182</v>
      </c>
      <c r="F61" t="s">
        <v>2861</v>
      </c>
      <c r="G61" t="s">
        <v>12</v>
      </c>
      <c r="H61" t="s">
        <v>2894</v>
      </c>
      <c r="I61" s="20">
        <v>2</v>
      </c>
      <c r="J61" s="2" t="s">
        <v>3160</v>
      </c>
    </row>
    <row r="62" spans="1:10" ht="129.6" x14ac:dyDescent="0.3">
      <c r="A62" s="1">
        <f t="shared" si="0"/>
        <v>45442.708333333336</v>
      </c>
      <c r="B62" s="1" t="s">
        <v>144</v>
      </c>
      <c r="C62" t="s">
        <v>15</v>
      </c>
      <c r="D62" t="s">
        <v>183</v>
      </c>
      <c r="E62" t="s">
        <v>184</v>
      </c>
      <c r="F62" t="s">
        <v>48</v>
      </c>
      <c r="G62" t="s">
        <v>12</v>
      </c>
      <c r="H62" t="s">
        <v>3461</v>
      </c>
      <c r="I62" s="20">
        <v>3</v>
      </c>
      <c r="J62" s="2" t="s">
        <v>3161</v>
      </c>
    </row>
    <row r="63" spans="1:10" ht="201.6" x14ac:dyDescent="0.3">
      <c r="A63" s="1">
        <f t="shared" si="0"/>
        <v>45448.708333333336</v>
      </c>
      <c r="B63" s="1" t="s">
        <v>124</v>
      </c>
      <c r="C63" t="s">
        <v>15</v>
      </c>
      <c r="D63" t="s">
        <v>185</v>
      </c>
      <c r="E63" t="s">
        <v>184</v>
      </c>
      <c r="F63" t="s">
        <v>148</v>
      </c>
      <c r="G63" t="s">
        <v>12</v>
      </c>
      <c r="H63" t="s">
        <v>186</v>
      </c>
      <c r="I63" s="20">
        <v>5</v>
      </c>
      <c r="J63" s="2" t="s">
        <v>3576</v>
      </c>
    </row>
    <row r="64" spans="1:10" ht="115.2" x14ac:dyDescent="0.3">
      <c r="A64" s="1">
        <f t="shared" si="0"/>
        <v>45442.708333333336</v>
      </c>
      <c r="B64" s="1" t="s">
        <v>144</v>
      </c>
      <c r="C64" t="s">
        <v>15</v>
      </c>
      <c r="D64" t="s">
        <v>187</v>
      </c>
      <c r="E64" t="s">
        <v>184</v>
      </c>
      <c r="F64" t="s">
        <v>2861</v>
      </c>
      <c r="G64" t="s">
        <v>12</v>
      </c>
      <c r="H64" t="s">
        <v>3430</v>
      </c>
      <c r="I64" s="20">
        <v>1</v>
      </c>
      <c r="J64" s="2" t="s">
        <v>3162</v>
      </c>
    </row>
    <row r="65" spans="1:10" x14ac:dyDescent="0.3">
      <c r="A65" s="1">
        <f t="shared" si="0"/>
        <v>45448</v>
      </c>
      <c r="B65" s="1" t="s">
        <v>62</v>
      </c>
      <c r="C65" t="s">
        <v>22</v>
      </c>
      <c r="D65" t="s">
        <v>188</v>
      </c>
      <c r="E65" t="s">
        <v>2722</v>
      </c>
      <c r="F65" t="s">
        <v>2861</v>
      </c>
      <c r="G65" t="s">
        <v>12</v>
      </c>
      <c r="H65" t="s">
        <v>189</v>
      </c>
      <c r="I65" s="20">
        <v>0</v>
      </c>
      <c r="J65" s="2" t="s">
        <v>190</v>
      </c>
    </row>
    <row r="66" spans="1:10" ht="100.8" x14ac:dyDescent="0.3">
      <c r="A66" s="1">
        <f t="shared" ref="A66:A129" si="1">B66-15</f>
        <v>45442.708333333336</v>
      </c>
      <c r="B66" s="1" t="s">
        <v>144</v>
      </c>
      <c r="C66" t="s">
        <v>15</v>
      </c>
      <c r="D66" t="s">
        <v>191</v>
      </c>
      <c r="E66" t="s">
        <v>184</v>
      </c>
      <c r="F66" t="s">
        <v>2861</v>
      </c>
      <c r="G66" t="s">
        <v>12</v>
      </c>
      <c r="H66" t="s">
        <v>3547</v>
      </c>
      <c r="I66" s="20">
        <v>5</v>
      </c>
      <c r="J66" s="2" t="s">
        <v>192</v>
      </c>
    </row>
    <row r="67" spans="1:10" ht="230.4" x14ac:dyDescent="0.3">
      <c r="A67" s="1">
        <f t="shared" si="1"/>
        <v>45442.708333333336</v>
      </c>
      <c r="B67" s="1" t="s">
        <v>144</v>
      </c>
      <c r="C67" t="s">
        <v>15</v>
      </c>
      <c r="D67" t="s">
        <v>193</v>
      </c>
      <c r="E67" t="s">
        <v>184</v>
      </c>
      <c r="F67" t="s">
        <v>48</v>
      </c>
      <c r="G67" t="s">
        <v>12</v>
      </c>
      <c r="H67" t="s">
        <v>2895</v>
      </c>
      <c r="I67" s="20">
        <v>2</v>
      </c>
      <c r="J67" s="2" t="s">
        <v>2731</v>
      </c>
    </row>
    <row r="68" spans="1:10" ht="230.4" x14ac:dyDescent="0.3">
      <c r="A68" s="1">
        <f t="shared" si="1"/>
        <v>45442.708333333336</v>
      </c>
      <c r="B68" s="1" t="s">
        <v>144</v>
      </c>
      <c r="C68" t="s">
        <v>15</v>
      </c>
      <c r="D68" t="s">
        <v>194</v>
      </c>
      <c r="E68" t="s">
        <v>184</v>
      </c>
      <c r="F68" t="s">
        <v>60</v>
      </c>
      <c r="G68" t="s">
        <v>12</v>
      </c>
      <c r="H68" t="s">
        <v>195</v>
      </c>
      <c r="I68" s="20">
        <v>3</v>
      </c>
      <c r="J68" s="2" t="s">
        <v>2732</v>
      </c>
    </row>
    <row r="69" spans="1:10" ht="144" x14ac:dyDescent="0.3">
      <c r="A69" s="1">
        <f t="shared" si="1"/>
        <v>45442.708333333336</v>
      </c>
      <c r="B69" s="1" t="s">
        <v>144</v>
      </c>
      <c r="C69" t="s">
        <v>15</v>
      </c>
      <c r="D69" t="s">
        <v>196</v>
      </c>
      <c r="E69" t="s">
        <v>184</v>
      </c>
      <c r="F69" t="s">
        <v>197</v>
      </c>
      <c r="G69" t="s">
        <v>12</v>
      </c>
      <c r="H69" t="s">
        <v>52</v>
      </c>
      <c r="I69" s="20">
        <v>3</v>
      </c>
      <c r="J69" s="2" t="s">
        <v>2733</v>
      </c>
    </row>
    <row r="70" spans="1:10" ht="230.4" x14ac:dyDescent="0.3">
      <c r="A70" s="1">
        <f t="shared" si="1"/>
        <v>45440.708333333336</v>
      </c>
      <c r="B70" s="1" t="s">
        <v>198</v>
      </c>
      <c r="C70" t="s">
        <v>199</v>
      </c>
      <c r="D70" t="s">
        <v>200</v>
      </c>
      <c r="E70" t="s">
        <v>201</v>
      </c>
      <c r="F70" t="s">
        <v>202</v>
      </c>
      <c r="G70" t="s">
        <v>18</v>
      </c>
      <c r="H70" t="s">
        <v>203</v>
      </c>
      <c r="I70" s="20">
        <v>2</v>
      </c>
      <c r="J70" s="2" t="s">
        <v>3163</v>
      </c>
    </row>
    <row r="71" spans="1:10" ht="28.8" x14ac:dyDescent="0.3">
      <c r="A71" s="1">
        <f t="shared" si="1"/>
        <v>45443.708333333336</v>
      </c>
      <c r="B71" s="1" t="s">
        <v>204</v>
      </c>
      <c r="C71" t="s">
        <v>15</v>
      </c>
      <c r="D71" t="s">
        <v>205</v>
      </c>
      <c r="E71" t="s">
        <v>206</v>
      </c>
      <c r="F71" t="s">
        <v>48</v>
      </c>
      <c r="G71" t="s">
        <v>12</v>
      </c>
      <c r="H71" t="s">
        <v>3470</v>
      </c>
      <c r="I71" s="20">
        <v>10</v>
      </c>
      <c r="J71" s="2" t="s">
        <v>207</v>
      </c>
    </row>
    <row r="72" spans="1:10" ht="86.4" x14ac:dyDescent="0.3">
      <c r="A72" s="1">
        <f t="shared" si="1"/>
        <v>45461</v>
      </c>
      <c r="B72" s="1" t="s">
        <v>208</v>
      </c>
      <c r="C72" t="s">
        <v>22</v>
      </c>
      <c r="D72" t="s">
        <v>209</v>
      </c>
      <c r="E72" t="s">
        <v>210</v>
      </c>
      <c r="F72" t="s">
        <v>11</v>
      </c>
      <c r="G72" t="s">
        <v>142</v>
      </c>
      <c r="H72" t="s">
        <v>2935</v>
      </c>
      <c r="I72" s="20">
        <v>0</v>
      </c>
      <c r="J72" s="2" t="s">
        <v>211</v>
      </c>
    </row>
    <row r="73" spans="1:10" ht="72" x14ac:dyDescent="0.3">
      <c r="A73" s="1">
        <f t="shared" si="1"/>
        <v>45490</v>
      </c>
      <c r="B73" s="1" t="s">
        <v>212</v>
      </c>
      <c r="C73" t="s">
        <v>213</v>
      </c>
      <c r="D73" t="s">
        <v>214</v>
      </c>
      <c r="E73" t="s">
        <v>215</v>
      </c>
      <c r="F73" t="s">
        <v>2861</v>
      </c>
      <c r="G73" t="s">
        <v>12</v>
      </c>
      <c r="H73" t="s">
        <v>19</v>
      </c>
      <c r="I73" s="20">
        <v>0</v>
      </c>
      <c r="J73" s="2" t="s">
        <v>216</v>
      </c>
    </row>
    <row r="74" spans="1:10" ht="86.4" x14ac:dyDescent="0.3">
      <c r="A74" s="1">
        <f t="shared" si="1"/>
        <v>45493</v>
      </c>
      <c r="B74" s="1" t="s">
        <v>217</v>
      </c>
      <c r="C74" t="s">
        <v>22</v>
      </c>
      <c r="D74" t="s">
        <v>218</v>
      </c>
      <c r="E74" t="s">
        <v>215</v>
      </c>
      <c r="F74" s="11" t="s">
        <v>2388</v>
      </c>
      <c r="G74" t="s">
        <v>12</v>
      </c>
      <c r="H74" t="s">
        <v>19</v>
      </c>
      <c r="I74" s="20">
        <v>3</v>
      </c>
      <c r="J74" s="2" t="s">
        <v>2584</v>
      </c>
    </row>
    <row r="75" spans="1:10" ht="72" x14ac:dyDescent="0.3">
      <c r="A75" s="1">
        <f t="shared" si="1"/>
        <v>45488</v>
      </c>
      <c r="B75" s="1" t="s">
        <v>219</v>
      </c>
      <c r="C75" t="s">
        <v>22</v>
      </c>
      <c r="D75" t="s">
        <v>220</v>
      </c>
      <c r="E75" t="s">
        <v>2723</v>
      </c>
      <c r="F75" t="s">
        <v>2861</v>
      </c>
      <c r="G75" t="s">
        <v>12</v>
      </c>
      <c r="H75" t="s">
        <v>19</v>
      </c>
      <c r="I75" s="20">
        <v>0.5</v>
      </c>
      <c r="J75" s="2" t="s">
        <v>2734</v>
      </c>
    </row>
    <row r="76" spans="1:10" ht="43.2" x14ac:dyDescent="0.3">
      <c r="A76" s="1">
        <f t="shared" si="1"/>
        <v>45488</v>
      </c>
      <c r="B76" s="1" t="s">
        <v>219</v>
      </c>
      <c r="C76" t="s">
        <v>22</v>
      </c>
      <c r="D76" t="s">
        <v>221</v>
      </c>
      <c r="E76" t="s">
        <v>2723</v>
      </c>
      <c r="F76" s="11" t="s">
        <v>2388</v>
      </c>
      <c r="G76" t="s">
        <v>12</v>
      </c>
      <c r="H76" t="s">
        <v>222</v>
      </c>
      <c r="I76" s="20">
        <v>0.5</v>
      </c>
      <c r="J76" s="2" t="s">
        <v>2735</v>
      </c>
    </row>
    <row r="77" spans="1:10" ht="43.2" x14ac:dyDescent="0.3">
      <c r="A77" s="1">
        <f t="shared" si="1"/>
        <v>45488</v>
      </c>
      <c r="B77" s="1" t="s">
        <v>219</v>
      </c>
      <c r="C77" t="s">
        <v>22</v>
      </c>
      <c r="D77" t="s">
        <v>223</v>
      </c>
      <c r="E77" t="s">
        <v>2723</v>
      </c>
      <c r="F77" s="11" t="s">
        <v>2388</v>
      </c>
      <c r="G77" t="s">
        <v>12</v>
      </c>
      <c r="H77" t="s">
        <v>222</v>
      </c>
      <c r="I77" s="20">
        <v>0.5</v>
      </c>
      <c r="J77" s="2" t="s">
        <v>2736</v>
      </c>
    </row>
    <row r="78" spans="1:10" ht="158.4" x14ac:dyDescent="0.3">
      <c r="A78" s="1">
        <f t="shared" si="1"/>
        <v>45461</v>
      </c>
      <c r="B78" s="1" t="s">
        <v>208</v>
      </c>
      <c r="C78" t="s">
        <v>8</v>
      </c>
      <c r="D78" t="s">
        <v>224</v>
      </c>
      <c r="E78" t="s">
        <v>225</v>
      </c>
      <c r="F78" t="s">
        <v>11</v>
      </c>
      <c r="G78" t="s">
        <v>12</v>
      </c>
      <c r="H78" t="s">
        <v>226</v>
      </c>
      <c r="I78" s="20">
        <v>5</v>
      </c>
      <c r="J78" s="2" t="s">
        <v>3164</v>
      </c>
    </row>
    <row r="79" spans="1:10" ht="72" x14ac:dyDescent="0.3">
      <c r="A79" s="1">
        <f t="shared" si="1"/>
        <v>45438</v>
      </c>
      <c r="B79" s="1" t="s">
        <v>227</v>
      </c>
      <c r="C79" t="s">
        <v>22</v>
      </c>
      <c r="D79" t="s">
        <v>54</v>
      </c>
      <c r="E79" t="s">
        <v>55</v>
      </c>
      <c r="F79" s="11" t="s">
        <v>2388</v>
      </c>
      <c r="G79" t="s">
        <v>12</v>
      </c>
      <c r="H79" t="s">
        <v>19</v>
      </c>
      <c r="I79" s="20">
        <v>0</v>
      </c>
      <c r="J79" s="2" t="s">
        <v>2737</v>
      </c>
    </row>
    <row r="80" spans="1:10" ht="43.2" x14ac:dyDescent="0.3">
      <c r="A80" s="1">
        <f t="shared" si="1"/>
        <v>45445.708333333336</v>
      </c>
      <c r="B80" s="1" t="s">
        <v>82</v>
      </c>
      <c r="C80" t="s">
        <v>8</v>
      </c>
      <c r="D80" t="s">
        <v>228</v>
      </c>
      <c r="E80" t="s">
        <v>2722</v>
      </c>
      <c r="F80" t="s">
        <v>229</v>
      </c>
      <c r="G80" t="s">
        <v>142</v>
      </c>
      <c r="H80" t="s">
        <v>19</v>
      </c>
      <c r="I80" s="20">
        <v>0</v>
      </c>
      <c r="J80" s="2" t="s">
        <v>230</v>
      </c>
    </row>
    <row r="81" spans="1:10" ht="100.8" x14ac:dyDescent="0.3">
      <c r="A81" s="1">
        <f t="shared" si="1"/>
        <v>45450.708333333336</v>
      </c>
      <c r="B81" s="1" t="s">
        <v>231</v>
      </c>
      <c r="C81" t="s">
        <v>22</v>
      </c>
      <c r="D81" t="s">
        <v>232</v>
      </c>
      <c r="E81" t="s">
        <v>2722</v>
      </c>
      <c r="F81" t="s">
        <v>11</v>
      </c>
      <c r="G81" t="s">
        <v>12</v>
      </c>
      <c r="H81" t="s">
        <v>233</v>
      </c>
      <c r="I81" s="20">
        <v>1</v>
      </c>
      <c r="J81" s="2" t="s">
        <v>234</v>
      </c>
    </row>
    <row r="82" spans="1:10" ht="115.2" x14ac:dyDescent="0.3">
      <c r="A82" s="1">
        <f t="shared" si="1"/>
        <v>45439.708333333336</v>
      </c>
      <c r="B82" s="1" t="s">
        <v>235</v>
      </c>
      <c r="C82" t="s">
        <v>8</v>
      </c>
      <c r="D82" t="s">
        <v>236</v>
      </c>
      <c r="E82" t="s">
        <v>2722</v>
      </c>
      <c r="F82" t="s">
        <v>2861</v>
      </c>
      <c r="G82" t="s">
        <v>12</v>
      </c>
      <c r="H82" t="s">
        <v>237</v>
      </c>
      <c r="I82" s="20">
        <v>2</v>
      </c>
      <c r="J82" s="2" t="s">
        <v>2738</v>
      </c>
    </row>
    <row r="83" spans="1:10" ht="158.4" x14ac:dyDescent="0.3">
      <c r="A83" s="1">
        <f t="shared" si="1"/>
        <v>45439.708333333336</v>
      </c>
      <c r="B83" s="1" t="s">
        <v>235</v>
      </c>
      <c r="C83" t="s">
        <v>8</v>
      </c>
      <c r="D83" t="s">
        <v>238</v>
      </c>
      <c r="E83" t="s">
        <v>2722</v>
      </c>
      <c r="F83" t="s">
        <v>48</v>
      </c>
      <c r="G83" t="s">
        <v>12</v>
      </c>
      <c r="H83" t="s">
        <v>2919</v>
      </c>
      <c r="I83" s="20">
        <v>1</v>
      </c>
      <c r="J83" s="2" t="s">
        <v>3165</v>
      </c>
    </row>
    <row r="84" spans="1:10" ht="100.8" x14ac:dyDescent="0.3">
      <c r="A84" s="1">
        <f t="shared" si="1"/>
        <v>45443.708333333336</v>
      </c>
      <c r="B84" s="1" t="s">
        <v>204</v>
      </c>
      <c r="C84" t="s">
        <v>8</v>
      </c>
      <c r="D84" t="s">
        <v>239</v>
      </c>
      <c r="E84" t="s">
        <v>240</v>
      </c>
      <c r="F84" t="s">
        <v>48</v>
      </c>
      <c r="G84" t="s">
        <v>12</v>
      </c>
      <c r="H84" t="s">
        <v>241</v>
      </c>
      <c r="I84" s="20">
        <v>0</v>
      </c>
      <c r="J84" s="2" t="s">
        <v>3166</v>
      </c>
    </row>
    <row r="85" spans="1:10" ht="57.6" x14ac:dyDescent="0.3">
      <c r="A85" s="1">
        <f t="shared" si="1"/>
        <v>45447.708333333336</v>
      </c>
      <c r="B85" s="1" t="s">
        <v>84</v>
      </c>
      <c r="C85" t="s">
        <v>8</v>
      </c>
      <c r="D85" t="s">
        <v>242</v>
      </c>
      <c r="E85" t="s">
        <v>2722</v>
      </c>
      <c r="F85" t="s">
        <v>2861</v>
      </c>
      <c r="G85" t="s">
        <v>18</v>
      </c>
      <c r="H85" t="s">
        <v>2979</v>
      </c>
      <c r="I85" s="20">
        <v>10</v>
      </c>
      <c r="J85" s="2" t="s">
        <v>243</v>
      </c>
    </row>
    <row r="86" spans="1:10" ht="43.2" x14ac:dyDescent="0.3">
      <c r="A86" s="1">
        <f t="shared" si="1"/>
        <v>45447.708333333336</v>
      </c>
      <c r="B86" s="1" t="s">
        <v>84</v>
      </c>
      <c r="C86" t="s">
        <v>22</v>
      </c>
      <c r="D86" t="s">
        <v>244</v>
      </c>
      <c r="E86" t="s">
        <v>2668</v>
      </c>
      <c r="F86" t="s">
        <v>349</v>
      </c>
      <c r="G86" t="s">
        <v>12</v>
      </c>
      <c r="H86" t="s">
        <v>3471</v>
      </c>
      <c r="I86" s="20">
        <v>1</v>
      </c>
      <c r="J86" s="2" t="s">
        <v>245</v>
      </c>
    </row>
    <row r="87" spans="1:10" x14ac:dyDescent="0.3">
      <c r="A87" s="1">
        <f t="shared" si="1"/>
        <v>45447.708333333336</v>
      </c>
      <c r="B87" s="1" t="s">
        <v>84</v>
      </c>
      <c r="C87" t="s">
        <v>22</v>
      </c>
      <c r="D87" t="s">
        <v>246</v>
      </c>
      <c r="E87" t="s">
        <v>2669</v>
      </c>
      <c r="F87" t="s">
        <v>2867</v>
      </c>
      <c r="G87" t="s">
        <v>12</v>
      </c>
      <c r="H87" t="s">
        <v>2896</v>
      </c>
      <c r="I87" s="20">
        <v>4</v>
      </c>
    </row>
    <row r="88" spans="1:10" ht="158.4" x14ac:dyDescent="0.3">
      <c r="A88" s="1">
        <f t="shared" si="1"/>
        <v>45440.708333333336</v>
      </c>
      <c r="B88" s="1" t="s">
        <v>198</v>
      </c>
      <c r="C88" t="s">
        <v>22</v>
      </c>
      <c r="D88" t="s">
        <v>247</v>
      </c>
      <c r="E88" t="s">
        <v>2724</v>
      </c>
      <c r="F88" t="s">
        <v>480</v>
      </c>
      <c r="G88" t="s">
        <v>12</v>
      </c>
      <c r="H88" t="s">
        <v>3522</v>
      </c>
      <c r="I88" s="20">
        <v>1</v>
      </c>
      <c r="J88" s="2" t="s">
        <v>248</v>
      </c>
    </row>
    <row r="89" spans="1:10" ht="172.8" x14ac:dyDescent="0.3">
      <c r="A89" s="1">
        <f t="shared" si="1"/>
        <v>45442.708333333336</v>
      </c>
      <c r="B89" s="1" t="s">
        <v>144</v>
      </c>
      <c r="C89" t="s">
        <v>8</v>
      </c>
      <c r="D89" t="s">
        <v>249</v>
      </c>
      <c r="E89" t="s">
        <v>250</v>
      </c>
      <c r="F89" t="s">
        <v>44</v>
      </c>
      <c r="G89" t="s">
        <v>18</v>
      </c>
      <c r="H89" t="s">
        <v>52</v>
      </c>
      <c r="I89" s="20">
        <v>4</v>
      </c>
      <c r="J89" s="2" t="s">
        <v>251</v>
      </c>
    </row>
    <row r="90" spans="1:10" ht="302.39999999999998" x14ac:dyDescent="0.3">
      <c r="A90" s="1">
        <f t="shared" si="1"/>
        <v>45446.708333333336</v>
      </c>
      <c r="B90" s="1" t="s">
        <v>252</v>
      </c>
      <c r="C90" t="s">
        <v>8</v>
      </c>
      <c r="D90" t="s">
        <v>253</v>
      </c>
      <c r="E90" t="s">
        <v>254</v>
      </c>
      <c r="F90" t="s">
        <v>94</v>
      </c>
      <c r="G90" t="s">
        <v>18</v>
      </c>
      <c r="H90" t="s">
        <v>255</v>
      </c>
      <c r="I90" s="20">
        <v>5</v>
      </c>
      <c r="J90" s="2" t="s">
        <v>256</v>
      </c>
    </row>
    <row r="91" spans="1:10" ht="409.6" x14ac:dyDescent="0.3">
      <c r="A91" s="1">
        <f t="shared" si="1"/>
        <v>45444.708333333336</v>
      </c>
      <c r="B91" s="1" t="s">
        <v>139</v>
      </c>
      <c r="C91" t="s">
        <v>257</v>
      </c>
      <c r="D91" t="s">
        <v>258</v>
      </c>
      <c r="E91" t="s">
        <v>259</v>
      </c>
      <c r="F91" t="s">
        <v>260</v>
      </c>
      <c r="G91" t="s">
        <v>18</v>
      </c>
      <c r="H91" t="s">
        <v>261</v>
      </c>
      <c r="I91" s="20">
        <v>3</v>
      </c>
      <c r="J91" s="3" t="s">
        <v>2585</v>
      </c>
    </row>
    <row r="92" spans="1:10" ht="409.6" x14ac:dyDescent="0.3">
      <c r="A92" s="1">
        <f t="shared" si="1"/>
        <v>45444.708333333336</v>
      </c>
      <c r="B92" s="1" t="s">
        <v>139</v>
      </c>
      <c r="C92" t="s">
        <v>257</v>
      </c>
      <c r="D92" t="s">
        <v>262</v>
      </c>
      <c r="E92" t="s">
        <v>259</v>
      </c>
      <c r="F92" t="s">
        <v>78</v>
      </c>
      <c r="G92" t="s">
        <v>18</v>
      </c>
      <c r="H92" t="s">
        <v>263</v>
      </c>
      <c r="I92" s="20">
        <v>3</v>
      </c>
      <c r="J92" s="2" t="s">
        <v>3167</v>
      </c>
    </row>
    <row r="93" spans="1:10" ht="57.6" x14ac:dyDescent="0.3">
      <c r="A93" s="1">
        <f t="shared" si="1"/>
        <v>45438.708333333336</v>
      </c>
      <c r="B93" s="1" t="s">
        <v>150</v>
      </c>
      <c r="C93" t="s">
        <v>22</v>
      </c>
      <c r="D93" t="s">
        <v>264</v>
      </c>
      <c r="E93" t="s">
        <v>265</v>
      </c>
      <c r="F93" t="s">
        <v>2861</v>
      </c>
      <c r="G93" t="s">
        <v>12</v>
      </c>
      <c r="H93" t="s">
        <v>52</v>
      </c>
      <c r="I93" s="20">
        <v>2</v>
      </c>
      <c r="J93" s="2" t="s">
        <v>266</v>
      </c>
    </row>
    <row r="94" spans="1:10" x14ac:dyDescent="0.3">
      <c r="A94" s="1">
        <f t="shared" si="1"/>
        <v>45446.708333333336</v>
      </c>
      <c r="B94" s="1" t="s">
        <v>252</v>
      </c>
      <c r="C94" t="s">
        <v>8</v>
      </c>
      <c r="D94" t="s">
        <v>267</v>
      </c>
      <c r="E94" t="s">
        <v>215</v>
      </c>
      <c r="F94" t="s">
        <v>2861</v>
      </c>
      <c r="G94" t="s">
        <v>12</v>
      </c>
      <c r="H94" t="s">
        <v>19</v>
      </c>
      <c r="I94" s="20">
        <v>0</v>
      </c>
    </row>
    <row r="95" spans="1:10" ht="115.2" x14ac:dyDescent="0.3">
      <c r="A95" s="1">
        <f t="shared" si="1"/>
        <v>45435.708333333336</v>
      </c>
      <c r="B95" s="1" t="s">
        <v>268</v>
      </c>
      <c r="C95" t="s">
        <v>22</v>
      </c>
      <c r="D95" t="s">
        <v>269</v>
      </c>
      <c r="E95" t="s">
        <v>2670</v>
      </c>
      <c r="F95" t="s">
        <v>78</v>
      </c>
      <c r="G95" t="s">
        <v>142</v>
      </c>
      <c r="H95" t="s">
        <v>3413</v>
      </c>
      <c r="I95" s="20">
        <v>0</v>
      </c>
      <c r="J95" s="2" t="s">
        <v>270</v>
      </c>
    </row>
    <row r="96" spans="1:10" ht="72" x14ac:dyDescent="0.3">
      <c r="A96" s="1">
        <f t="shared" si="1"/>
        <v>45446.916666666664</v>
      </c>
      <c r="B96" s="1" t="s">
        <v>271</v>
      </c>
      <c r="C96" t="s">
        <v>15</v>
      </c>
      <c r="D96" t="s">
        <v>272</v>
      </c>
      <c r="E96" t="s">
        <v>215</v>
      </c>
      <c r="F96" t="s">
        <v>2861</v>
      </c>
      <c r="G96" t="s">
        <v>12</v>
      </c>
      <c r="H96" t="s">
        <v>19</v>
      </c>
      <c r="I96" s="20">
        <v>0</v>
      </c>
      <c r="J96" s="3" t="s">
        <v>273</v>
      </c>
    </row>
    <row r="97" spans="1:10" ht="158.4" x14ac:dyDescent="0.3">
      <c r="A97" s="1">
        <f t="shared" si="1"/>
        <v>45446.708333333336</v>
      </c>
      <c r="B97" s="1" t="s">
        <v>252</v>
      </c>
      <c r="C97" t="s">
        <v>274</v>
      </c>
      <c r="D97" t="s">
        <v>275</v>
      </c>
      <c r="E97" t="s">
        <v>276</v>
      </c>
      <c r="F97" t="s">
        <v>197</v>
      </c>
      <c r="G97" t="s">
        <v>12</v>
      </c>
      <c r="H97" t="s">
        <v>277</v>
      </c>
      <c r="I97" s="20">
        <v>0</v>
      </c>
      <c r="J97" s="2" t="s">
        <v>3168</v>
      </c>
    </row>
    <row r="98" spans="1:10" x14ac:dyDescent="0.3">
      <c r="A98" s="1">
        <f t="shared" si="1"/>
        <v>45445.708333333336</v>
      </c>
      <c r="B98" s="1" t="s">
        <v>82</v>
      </c>
      <c r="C98" t="s">
        <v>22</v>
      </c>
      <c r="D98" t="s">
        <v>278</v>
      </c>
      <c r="E98" t="s">
        <v>2722</v>
      </c>
      <c r="F98" s="11" t="s">
        <v>2388</v>
      </c>
      <c r="G98" t="s">
        <v>12</v>
      </c>
      <c r="H98" t="s">
        <v>19</v>
      </c>
      <c r="I98" s="20">
        <v>0</v>
      </c>
    </row>
    <row r="99" spans="1:10" x14ac:dyDescent="0.3">
      <c r="A99" s="1">
        <f t="shared" si="1"/>
        <v>45442.708333333336</v>
      </c>
      <c r="B99" s="1" t="s">
        <v>144</v>
      </c>
      <c r="C99" t="s">
        <v>22</v>
      </c>
      <c r="D99" t="s">
        <v>279</v>
      </c>
      <c r="E99" t="s">
        <v>280</v>
      </c>
      <c r="F99" t="s">
        <v>48</v>
      </c>
      <c r="G99" t="s">
        <v>12</v>
      </c>
      <c r="H99" t="s">
        <v>19</v>
      </c>
      <c r="I99" s="20">
        <v>0.5</v>
      </c>
      <c r="J99" s="2" t="s">
        <v>281</v>
      </c>
    </row>
    <row r="100" spans="1:10" ht="201.6" x14ac:dyDescent="0.3">
      <c r="A100" s="1">
        <f t="shared" si="1"/>
        <v>45438.708333333336</v>
      </c>
      <c r="B100" s="1" t="s">
        <v>150</v>
      </c>
      <c r="C100" t="s">
        <v>22</v>
      </c>
      <c r="D100" t="s">
        <v>282</v>
      </c>
      <c r="E100" t="s">
        <v>283</v>
      </c>
      <c r="F100" t="s">
        <v>11</v>
      </c>
      <c r="G100" t="s">
        <v>12</v>
      </c>
      <c r="H100" t="s">
        <v>3548</v>
      </c>
      <c r="I100" s="20">
        <v>10</v>
      </c>
      <c r="J100" s="2" t="s">
        <v>3169</v>
      </c>
    </row>
    <row r="101" spans="1:10" ht="144" x14ac:dyDescent="0.3">
      <c r="A101" s="1">
        <f t="shared" si="1"/>
        <v>45438.708333333336</v>
      </c>
      <c r="B101" s="1" t="s">
        <v>150</v>
      </c>
      <c r="C101" t="s">
        <v>22</v>
      </c>
      <c r="D101" t="s">
        <v>284</v>
      </c>
      <c r="E101" t="s">
        <v>283</v>
      </c>
      <c r="F101" t="s">
        <v>354</v>
      </c>
      <c r="G101" t="s">
        <v>12</v>
      </c>
      <c r="H101" t="s">
        <v>3549</v>
      </c>
      <c r="I101" s="20">
        <v>5</v>
      </c>
      <c r="J101" s="2" t="s">
        <v>3170</v>
      </c>
    </row>
    <row r="102" spans="1:10" ht="201.6" x14ac:dyDescent="0.3">
      <c r="A102" s="1">
        <f t="shared" si="1"/>
        <v>45438.708333333336</v>
      </c>
      <c r="B102" s="1" t="s">
        <v>150</v>
      </c>
      <c r="C102" t="s">
        <v>22</v>
      </c>
      <c r="D102" t="s">
        <v>285</v>
      </c>
      <c r="E102" t="s">
        <v>283</v>
      </c>
      <c r="F102" t="s">
        <v>2861</v>
      </c>
      <c r="G102" t="s">
        <v>12</v>
      </c>
      <c r="H102" t="s">
        <v>286</v>
      </c>
      <c r="I102" s="20">
        <v>2</v>
      </c>
      <c r="J102" s="2" t="s">
        <v>3171</v>
      </c>
    </row>
    <row r="103" spans="1:10" ht="172.8" x14ac:dyDescent="0.3">
      <c r="A103" s="1">
        <f t="shared" si="1"/>
        <v>45435.708333333336</v>
      </c>
      <c r="B103" s="1" t="s">
        <v>268</v>
      </c>
      <c r="C103" t="s">
        <v>213</v>
      </c>
      <c r="D103" t="s">
        <v>287</v>
      </c>
      <c r="E103" t="s">
        <v>2666</v>
      </c>
      <c r="F103" t="s">
        <v>480</v>
      </c>
      <c r="G103" t="s">
        <v>12</v>
      </c>
      <c r="H103" t="s">
        <v>2960</v>
      </c>
      <c r="I103" s="20">
        <v>5</v>
      </c>
      <c r="J103" s="2" t="s">
        <v>3172</v>
      </c>
    </row>
    <row r="104" spans="1:10" x14ac:dyDescent="0.3">
      <c r="A104" s="1">
        <f t="shared" si="1"/>
        <v>45434.708333333336</v>
      </c>
      <c r="B104" s="1" t="s">
        <v>288</v>
      </c>
      <c r="C104" t="s">
        <v>15</v>
      </c>
      <c r="D104" t="s">
        <v>289</v>
      </c>
      <c r="E104" t="s">
        <v>2671</v>
      </c>
      <c r="F104" t="s">
        <v>94</v>
      </c>
      <c r="G104" t="s">
        <v>12</v>
      </c>
      <c r="H104" t="s">
        <v>290</v>
      </c>
      <c r="I104" s="20">
        <v>1</v>
      </c>
      <c r="J104" s="2" t="s">
        <v>291</v>
      </c>
    </row>
    <row r="105" spans="1:10" ht="187.2" x14ac:dyDescent="0.3">
      <c r="A105" s="1">
        <f t="shared" si="1"/>
        <v>45442.708333333336</v>
      </c>
      <c r="B105" s="1" t="s">
        <v>144</v>
      </c>
      <c r="C105" t="s">
        <v>15</v>
      </c>
      <c r="D105" t="s">
        <v>292</v>
      </c>
      <c r="E105" t="s">
        <v>2672</v>
      </c>
      <c r="F105" t="s">
        <v>480</v>
      </c>
      <c r="G105" t="s">
        <v>12</v>
      </c>
      <c r="H105" t="s">
        <v>2870</v>
      </c>
      <c r="I105" s="20">
        <v>3</v>
      </c>
      <c r="J105" s="2" t="s">
        <v>3173</v>
      </c>
    </row>
    <row r="106" spans="1:10" x14ac:dyDescent="0.3">
      <c r="A106" s="1">
        <f t="shared" si="1"/>
        <v>45443</v>
      </c>
      <c r="B106" s="1" t="s">
        <v>293</v>
      </c>
      <c r="C106" t="s">
        <v>22</v>
      </c>
      <c r="D106" t="s">
        <v>294</v>
      </c>
      <c r="E106" t="s">
        <v>10</v>
      </c>
      <c r="F106" t="s">
        <v>11</v>
      </c>
      <c r="G106" t="s">
        <v>18</v>
      </c>
      <c r="H106" t="s">
        <v>13</v>
      </c>
      <c r="I106" s="20">
        <v>0</v>
      </c>
    </row>
    <row r="107" spans="1:10" ht="158.4" x14ac:dyDescent="0.3">
      <c r="A107" s="1">
        <f t="shared" si="1"/>
        <v>45442.489583333336</v>
      </c>
      <c r="B107" s="1" t="s">
        <v>295</v>
      </c>
      <c r="C107" t="s">
        <v>22</v>
      </c>
      <c r="D107" t="s">
        <v>296</v>
      </c>
      <c r="E107" t="s">
        <v>297</v>
      </c>
      <c r="F107" t="s">
        <v>48</v>
      </c>
      <c r="G107" t="s">
        <v>12</v>
      </c>
      <c r="H107" t="s">
        <v>3407</v>
      </c>
      <c r="I107" s="20">
        <v>0</v>
      </c>
      <c r="J107" s="3" t="s">
        <v>3174</v>
      </c>
    </row>
    <row r="108" spans="1:10" ht="409.6" x14ac:dyDescent="0.3">
      <c r="A108" s="1">
        <f t="shared" si="1"/>
        <v>45442</v>
      </c>
      <c r="B108" s="1" t="s">
        <v>298</v>
      </c>
      <c r="C108" t="s">
        <v>8</v>
      </c>
      <c r="D108" t="s">
        <v>299</v>
      </c>
      <c r="E108" t="s">
        <v>300</v>
      </c>
      <c r="F108" t="s">
        <v>349</v>
      </c>
      <c r="G108" t="s">
        <v>18</v>
      </c>
      <c r="H108" t="s">
        <v>301</v>
      </c>
      <c r="I108" s="20">
        <v>0</v>
      </c>
      <c r="J108" s="2" t="s">
        <v>3175</v>
      </c>
    </row>
    <row r="109" spans="1:10" ht="57.6" x14ac:dyDescent="0.3">
      <c r="A109" s="1">
        <f t="shared" si="1"/>
        <v>45434.666666666664</v>
      </c>
      <c r="B109" s="1" t="s">
        <v>302</v>
      </c>
      <c r="C109" t="s">
        <v>303</v>
      </c>
      <c r="D109" t="s">
        <v>3176</v>
      </c>
      <c r="E109" t="s">
        <v>304</v>
      </c>
      <c r="F109" t="s">
        <v>1491</v>
      </c>
      <c r="G109" t="s">
        <v>12</v>
      </c>
      <c r="H109" t="s">
        <v>2897</v>
      </c>
      <c r="I109" s="20">
        <v>1</v>
      </c>
      <c r="J109" s="2" t="s">
        <v>305</v>
      </c>
    </row>
    <row r="110" spans="1:10" ht="316.8" x14ac:dyDescent="0.3">
      <c r="A110" s="1">
        <f t="shared" si="1"/>
        <v>45431.708333333336</v>
      </c>
      <c r="B110" s="1" t="s">
        <v>306</v>
      </c>
      <c r="C110" t="s">
        <v>22</v>
      </c>
      <c r="D110" t="s">
        <v>307</v>
      </c>
      <c r="E110" t="s">
        <v>2673</v>
      </c>
      <c r="F110" t="s">
        <v>11</v>
      </c>
      <c r="G110" t="s">
        <v>12</v>
      </c>
      <c r="H110" t="s">
        <v>3537</v>
      </c>
      <c r="I110" s="20">
        <v>1</v>
      </c>
      <c r="J110" s="2" t="s">
        <v>3177</v>
      </c>
    </row>
    <row r="111" spans="1:10" ht="158.4" x14ac:dyDescent="0.3">
      <c r="A111" s="1">
        <f t="shared" si="1"/>
        <v>45438.708333333336</v>
      </c>
      <c r="B111" s="1" t="s">
        <v>150</v>
      </c>
      <c r="C111" t="s">
        <v>8</v>
      </c>
      <c r="D111" t="s">
        <v>308</v>
      </c>
      <c r="E111" t="s">
        <v>309</v>
      </c>
      <c r="F111" t="s">
        <v>349</v>
      </c>
      <c r="G111" t="s">
        <v>142</v>
      </c>
      <c r="H111" t="s">
        <v>2980</v>
      </c>
      <c r="I111" s="20">
        <v>0</v>
      </c>
      <c r="J111" s="2" t="s">
        <v>310</v>
      </c>
    </row>
    <row r="112" spans="1:10" x14ac:dyDescent="0.3">
      <c r="A112" s="1">
        <f t="shared" si="1"/>
        <v>45438.708333333336</v>
      </c>
      <c r="B112" s="1" t="s">
        <v>150</v>
      </c>
      <c r="C112" t="s">
        <v>15</v>
      </c>
      <c r="D112" t="s">
        <v>311</v>
      </c>
      <c r="E112" t="s">
        <v>312</v>
      </c>
      <c r="F112" t="s">
        <v>11</v>
      </c>
      <c r="G112" t="s">
        <v>18</v>
      </c>
      <c r="H112" t="s">
        <v>2972</v>
      </c>
      <c r="I112" s="20">
        <v>10</v>
      </c>
    </row>
    <row r="113" spans="1:10" x14ac:dyDescent="0.3">
      <c r="A113" s="1">
        <f t="shared" si="1"/>
        <v>45438.708333333336</v>
      </c>
      <c r="B113" s="1" t="s">
        <v>150</v>
      </c>
      <c r="C113" t="s">
        <v>15</v>
      </c>
      <c r="D113" t="s">
        <v>313</v>
      </c>
      <c r="E113" t="s">
        <v>312</v>
      </c>
      <c r="F113" t="s">
        <v>87</v>
      </c>
      <c r="G113" t="s">
        <v>12</v>
      </c>
      <c r="H113" t="s">
        <v>2981</v>
      </c>
      <c r="I113" s="20">
        <v>10</v>
      </c>
    </row>
    <row r="114" spans="1:10" x14ac:dyDescent="0.3">
      <c r="A114" s="1">
        <f t="shared" si="1"/>
        <v>45438.708333333336</v>
      </c>
      <c r="B114" s="1" t="s">
        <v>150</v>
      </c>
      <c r="C114" t="s">
        <v>15</v>
      </c>
      <c r="D114" t="s">
        <v>314</v>
      </c>
      <c r="E114" t="s">
        <v>312</v>
      </c>
      <c r="F114" t="s">
        <v>87</v>
      </c>
      <c r="G114" t="s">
        <v>12</v>
      </c>
      <c r="H114" t="s">
        <v>2981</v>
      </c>
      <c r="I114" s="20">
        <v>10</v>
      </c>
    </row>
    <row r="115" spans="1:10" x14ac:dyDescent="0.3">
      <c r="A115" s="1">
        <f t="shared" si="1"/>
        <v>45438.708333333336</v>
      </c>
      <c r="B115" s="1" t="s">
        <v>150</v>
      </c>
      <c r="C115" t="s">
        <v>15</v>
      </c>
      <c r="D115" t="s">
        <v>315</v>
      </c>
      <c r="E115" t="s">
        <v>312</v>
      </c>
      <c r="F115" t="s">
        <v>87</v>
      </c>
      <c r="G115" t="s">
        <v>18</v>
      </c>
      <c r="H115" t="s">
        <v>2981</v>
      </c>
      <c r="I115" s="20">
        <v>10</v>
      </c>
    </row>
    <row r="116" spans="1:10" x14ac:dyDescent="0.3">
      <c r="A116" s="1">
        <f t="shared" si="1"/>
        <v>45438.708333333336</v>
      </c>
      <c r="B116" s="1" t="s">
        <v>150</v>
      </c>
      <c r="C116" t="s">
        <v>15</v>
      </c>
      <c r="D116" t="s">
        <v>316</v>
      </c>
      <c r="E116" t="s">
        <v>312</v>
      </c>
      <c r="F116" t="s">
        <v>87</v>
      </c>
      <c r="G116" t="s">
        <v>18</v>
      </c>
      <c r="H116" t="s">
        <v>2981</v>
      </c>
      <c r="I116" s="20">
        <v>10</v>
      </c>
    </row>
    <row r="117" spans="1:10" x14ac:dyDescent="0.3">
      <c r="A117" s="1">
        <f t="shared" si="1"/>
        <v>45427.708333333336</v>
      </c>
      <c r="B117" s="1" t="s">
        <v>317</v>
      </c>
      <c r="C117" t="s">
        <v>15</v>
      </c>
      <c r="D117" t="s">
        <v>318</v>
      </c>
      <c r="E117" t="s">
        <v>312</v>
      </c>
      <c r="F117" t="s">
        <v>11</v>
      </c>
      <c r="G117" t="s">
        <v>18</v>
      </c>
      <c r="H117" t="s">
        <v>2972</v>
      </c>
      <c r="I117" s="20">
        <v>10</v>
      </c>
    </row>
    <row r="118" spans="1:10" x14ac:dyDescent="0.3">
      <c r="A118" s="1">
        <f t="shared" si="1"/>
        <v>45438.708333333336</v>
      </c>
      <c r="B118" s="1" t="s">
        <v>150</v>
      </c>
      <c r="C118" t="s">
        <v>15</v>
      </c>
      <c r="D118" t="s">
        <v>319</v>
      </c>
      <c r="E118" t="s">
        <v>312</v>
      </c>
      <c r="F118" t="s">
        <v>87</v>
      </c>
      <c r="G118" t="s">
        <v>18</v>
      </c>
      <c r="H118" t="s">
        <v>2981</v>
      </c>
      <c r="I118" s="20">
        <v>10</v>
      </c>
    </row>
    <row r="119" spans="1:10" ht="57.6" x14ac:dyDescent="0.3">
      <c r="A119" s="1">
        <f t="shared" si="1"/>
        <v>45428.708333333336</v>
      </c>
      <c r="B119" s="1" t="s">
        <v>320</v>
      </c>
      <c r="C119" t="s">
        <v>8</v>
      </c>
      <c r="D119" t="s">
        <v>321</v>
      </c>
      <c r="E119" t="s">
        <v>322</v>
      </c>
      <c r="F119" t="s">
        <v>354</v>
      </c>
      <c r="G119" t="s">
        <v>12</v>
      </c>
      <c r="H119" t="s">
        <v>3431</v>
      </c>
      <c r="I119" s="20">
        <v>2</v>
      </c>
      <c r="J119" s="2" t="s">
        <v>323</v>
      </c>
    </row>
    <row r="120" spans="1:10" ht="57.6" x14ac:dyDescent="0.3">
      <c r="A120" s="1">
        <f t="shared" si="1"/>
        <v>45428.708333333336</v>
      </c>
      <c r="B120" s="1" t="s">
        <v>320</v>
      </c>
      <c r="C120" t="s">
        <v>213</v>
      </c>
      <c r="D120" t="s">
        <v>324</v>
      </c>
      <c r="E120" t="s">
        <v>322</v>
      </c>
      <c r="F120" t="s">
        <v>480</v>
      </c>
      <c r="G120" t="s">
        <v>12</v>
      </c>
      <c r="H120" t="s">
        <v>3459</v>
      </c>
      <c r="I120" s="20">
        <v>1</v>
      </c>
      <c r="J120" s="2" t="s">
        <v>2540</v>
      </c>
    </row>
    <row r="121" spans="1:10" ht="57.6" x14ac:dyDescent="0.3">
      <c r="A121" s="1">
        <f t="shared" si="1"/>
        <v>45428.708333333336</v>
      </c>
      <c r="B121" s="1" t="s">
        <v>320</v>
      </c>
      <c r="C121" t="s">
        <v>8</v>
      </c>
      <c r="D121" t="s">
        <v>325</v>
      </c>
      <c r="E121" t="s">
        <v>322</v>
      </c>
      <c r="F121" t="s">
        <v>354</v>
      </c>
      <c r="G121" t="s">
        <v>12</v>
      </c>
      <c r="H121" t="s">
        <v>326</v>
      </c>
      <c r="I121" s="20">
        <v>1</v>
      </c>
      <c r="J121" s="2" t="s">
        <v>3178</v>
      </c>
    </row>
    <row r="122" spans="1:10" ht="409.6" x14ac:dyDescent="0.3">
      <c r="A122" s="1">
        <f t="shared" si="1"/>
        <v>45435</v>
      </c>
      <c r="B122" s="1" t="s">
        <v>327</v>
      </c>
      <c r="C122" t="s">
        <v>22</v>
      </c>
      <c r="D122" t="s">
        <v>328</v>
      </c>
      <c r="E122" t="s">
        <v>329</v>
      </c>
      <c r="F122" t="s">
        <v>11</v>
      </c>
      <c r="G122" t="s">
        <v>12</v>
      </c>
      <c r="H122" t="s">
        <v>3523</v>
      </c>
      <c r="I122" s="20">
        <v>2</v>
      </c>
      <c r="J122" s="2" t="s">
        <v>2586</v>
      </c>
    </row>
    <row r="123" spans="1:10" ht="72" x14ac:dyDescent="0.3">
      <c r="A123" s="1">
        <f t="shared" si="1"/>
        <v>45428.708333333336</v>
      </c>
      <c r="B123" s="1" t="s">
        <v>320</v>
      </c>
      <c r="C123" t="s">
        <v>8</v>
      </c>
      <c r="D123" t="s">
        <v>330</v>
      </c>
      <c r="E123" t="s">
        <v>331</v>
      </c>
      <c r="F123" t="s">
        <v>48</v>
      </c>
      <c r="G123" t="s">
        <v>12</v>
      </c>
      <c r="H123" t="s">
        <v>115</v>
      </c>
      <c r="I123" s="20">
        <v>0</v>
      </c>
      <c r="J123" s="2" t="s">
        <v>332</v>
      </c>
    </row>
    <row r="124" spans="1:10" ht="86.4" x14ac:dyDescent="0.3">
      <c r="A124" s="1">
        <f t="shared" si="1"/>
        <v>45428.708333333336</v>
      </c>
      <c r="B124" s="1" t="s">
        <v>320</v>
      </c>
      <c r="C124" t="s">
        <v>8</v>
      </c>
      <c r="D124" t="s">
        <v>333</v>
      </c>
      <c r="E124" t="s">
        <v>331</v>
      </c>
      <c r="F124" t="s">
        <v>48</v>
      </c>
      <c r="G124" t="s">
        <v>12</v>
      </c>
      <c r="H124" t="s">
        <v>115</v>
      </c>
      <c r="I124" s="20">
        <v>0</v>
      </c>
      <c r="J124" s="2" t="s">
        <v>334</v>
      </c>
    </row>
    <row r="125" spans="1:10" ht="409.6" x14ac:dyDescent="0.3">
      <c r="A125" s="1">
        <f t="shared" si="1"/>
        <v>45428.999305555553</v>
      </c>
      <c r="B125" s="1" t="s">
        <v>335</v>
      </c>
      <c r="C125" t="s">
        <v>336</v>
      </c>
      <c r="D125" t="s">
        <v>337</v>
      </c>
      <c r="E125" t="s">
        <v>338</v>
      </c>
      <c r="F125" t="s">
        <v>349</v>
      </c>
      <c r="G125" t="s">
        <v>18</v>
      </c>
      <c r="H125" t="s">
        <v>3432</v>
      </c>
      <c r="I125" s="20">
        <v>4</v>
      </c>
      <c r="J125" s="2" t="s">
        <v>3179</v>
      </c>
    </row>
    <row r="126" spans="1:10" ht="409.6" x14ac:dyDescent="0.3">
      <c r="A126" s="1">
        <f t="shared" si="1"/>
        <v>45428.708333333336</v>
      </c>
      <c r="B126" s="1" t="s">
        <v>320</v>
      </c>
      <c r="C126" t="s">
        <v>8</v>
      </c>
      <c r="D126" t="s">
        <v>339</v>
      </c>
      <c r="E126" t="s">
        <v>340</v>
      </c>
      <c r="F126" t="s">
        <v>94</v>
      </c>
      <c r="G126" t="s">
        <v>12</v>
      </c>
      <c r="H126" t="s">
        <v>2961</v>
      </c>
      <c r="I126" s="20">
        <v>2</v>
      </c>
      <c r="J126" s="2" t="s">
        <v>3180</v>
      </c>
    </row>
    <row r="127" spans="1:10" ht="115.2" x14ac:dyDescent="0.3">
      <c r="A127" s="1">
        <f t="shared" si="1"/>
        <v>45428.708333333336</v>
      </c>
      <c r="B127" s="1" t="s">
        <v>320</v>
      </c>
      <c r="C127" t="s">
        <v>8</v>
      </c>
      <c r="D127" t="s">
        <v>341</v>
      </c>
      <c r="E127" t="s">
        <v>265</v>
      </c>
      <c r="F127" t="s">
        <v>11</v>
      </c>
      <c r="G127" t="s">
        <v>12</v>
      </c>
      <c r="H127" t="s">
        <v>2962</v>
      </c>
      <c r="I127" s="20">
        <v>2</v>
      </c>
      <c r="J127" s="2" t="s">
        <v>342</v>
      </c>
    </row>
    <row r="128" spans="1:10" ht="187.2" x14ac:dyDescent="0.3">
      <c r="A128" s="1">
        <f t="shared" si="1"/>
        <v>45428.708333333336</v>
      </c>
      <c r="B128" s="1" t="s">
        <v>320</v>
      </c>
      <c r="C128" t="s">
        <v>8</v>
      </c>
      <c r="D128" t="s">
        <v>343</v>
      </c>
      <c r="E128" t="s">
        <v>340</v>
      </c>
      <c r="F128" t="s">
        <v>11</v>
      </c>
      <c r="G128" t="s">
        <v>12</v>
      </c>
      <c r="H128" t="s">
        <v>2426</v>
      </c>
      <c r="I128" s="20">
        <v>2</v>
      </c>
      <c r="J128" s="2" t="s">
        <v>344</v>
      </c>
    </row>
    <row r="129" spans="1:10" ht="201.6" x14ac:dyDescent="0.3">
      <c r="A129" s="1">
        <f t="shared" si="1"/>
        <v>45428.708333333336</v>
      </c>
      <c r="B129" s="1" t="s">
        <v>320</v>
      </c>
      <c r="C129" t="s">
        <v>8</v>
      </c>
      <c r="D129" t="s">
        <v>345</v>
      </c>
      <c r="E129" t="s">
        <v>340</v>
      </c>
      <c r="F129" t="s">
        <v>2868</v>
      </c>
      <c r="G129" t="s">
        <v>12</v>
      </c>
      <c r="H129" t="s">
        <v>2963</v>
      </c>
      <c r="I129" s="20">
        <v>2</v>
      </c>
      <c r="J129" s="2" t="s">
        <v>346</v>
      </c>
    </row>
    <row r="130" spans="1:10" ht="273.60000000000002" x14ac:dyDescent="0.3">
      <c r="A130" s="1">
        <f t="shared" ref="A130:A193" si="2">B130-15</f>
        <v>45428.708333333336</v>
      </c>
      <c r="B130" s="1" t="s">
        <v>320</v>
      </c>
      <c r="C130" t="s">
        <v>8</v>
      </c>
      <c r="D130" t="s">
        <v>347</v>
      </c>
      <c r="E130" t="s">
        <v>340</v>
      </c>
      <c r="F130" t="s">
        <v>11</v>
      </c>
      <c r="G130" t="s">
        <v>12</v>
      </c>
      <c r="H130" t="s">
        <v>3462</v>
      </c>
      <c r="I130" s="20">
        <v>1</v>
      </c>
      <c r="J130" s="2" t="s">
        <v>3181</v>
      </c>
    </row>
    <row r="131" spans="1:10" ht="409.6" x14ac:dyDescent="0.3">
      <c r="A131" s="1">
        <f t="shared" si="2"/>
        <v>45435.708333333336</v>
      </c>
      <c r="B131" s="1" t="s">
        <v>268</v>
      </c>
      <c r="C131" t="s">
        <v>38</v>
      </c>
      <c r="D131" t="s">
        <v>348</v>
      </c>
      <c r="E131" t="s">
        <v>2719</v>
      </c>
      <c r="F131" t="s">
        <v>349</v>
      </c>
      <c r="G131" t="s">
        <v>18</v>
      </c>
      <c r="H131" t="s">
        <v>3472</v>
      </c>
      <c r="I131" s="20">
        <v>3</v>
      </c>
      <c r="J131" s="2" t="s">
        <v>2739</v>
      </c>
    </row>
    <row r="132" spans="1:10" ht="409.6" x14ac:dyDescent="0.3">
      <c r="A132" s="1">
        <f t="shared" si="2"/>
        <v>45434.708333333336</v>
      </c>
      <c r="B132" s="1" t="s">
        <v>288</v>
      </c>
      <c r="C132" t="s">
        <v>38</v>
      </c>
      <c r="D132" t="s">
        <v>2860</v>
      </c>
      <c r="E132" t="s">
        <v>2719</v>
      </c>
      <c r="F132" t="s">
        <v>78</v>
      </c>
      <c r="G132" t="s">
        <v>18</v>
      </c>
      <c r="H132" t="s">
        <v>3473</v>
      </c>
      <c r="I132" s="20">
        <v>5</v>
      </c>
      <c r="J132" s="2" t="s">
        <v>3182</v>
      </c>
    </row>
    <row r="133" spans="1:10" ht="158.4" x14ac:dyDescent="0.3">
      <c r="A133" s="1">
        <f t="shared" si="2"/>
        <v>45435.708333333336</v>
      </c>
      <c r="B133" s="1" t="s">
        <v>268</v>
      </c>
      <c r="C133" t="s">
        <v>8</v>
      </c>
      <c r="D133" t="s">
        <v>350</v>
      </c>
      <c r="E133" t="s">
        <v>2719</v>
      </c>
      <c r="F133" t="s">
        <v>48</v>
      </c>
      <c r="G133" t="s">
        <v>18</v>
      </c>
      <c r="H133" t="s">
        <v>19</v>
      </c>
      <c r="I133" s="20">
        <v>1</v>
      </c>
      <c r="J133" s="2" t="s">
        <v>3183</v>
      </c>
    </row>
    <row r="134" spans="1:10" x14ac:dyDescent="0.3">
      <c r="A134" s="1">
        <f t="shared" si="2"/>
        <v>45426.708333333336</v>
      </c>
      <c r="B134" s="1" t="s">
        <v>351</v>
      </c>
      <c r="C134" t="s">
        <v>22</v>
      </c>
      <c r="D134" t="s">
        <v>352</v>
      </c>
      <c r="E134" t="s">
        <v>353</v>
      </c>
      <c r="F134" t="s">
        <v>354</v>
      </c>
      <c r="G134" t="s">
        <v>12</v>
      </c>
      <c r="H134" t="s">
        <v>3474</v>
      </c>
      <c r="I134" s="20">
        <v>2</v>
      </c>
      <c r="J134" s="2" t="s">
        <v>355</v>
      </c>
    </row>
    <row r="135" spans="1:10" ht="86.4" x14ac:dyDescent="0.3">
      <c r="A135" s="1">
        <f t="shared" si="2"/>
        <v>45450.708333333336</v>
      </c>
      <c r="B135" s="1" t="s">
        <v>231</v>
      </c>
      <c r="C135" t="s">
        <v>303</v>
      </c>
      <c r="D135" t="s">
        <v>356</v>
      </c>
      <c r="E135" t="s">
        <v>357</v>
      </c>
      <c r="F135" t="s">
        <v>229</v>
      </c>
      <c r="G135" t="s">
        <v>12</v>
      </c>
      <c r="H135" t="s">
        <v>358</v>
      </c>
      <c r="I135" s="20">
        <v>5</v>
      </c>
      <c r="J135" s="2" t="s">
        <v>359</v>
      </c>
    </row>
    <row r="136" spans="1:10" ht="403.2" x14ac:dyDescent="0.3">
      <c r="A136" s="1">
        <f t="shared" si="2"/>
        <v>45444.708333333336</v>
      </c>
      <c r="B136" s="1" t="s">
        <v>139</v>
      </c>
      <c r="C136" t="s">
        <v>257</v>
      </c>
      <c r="D136" t="s">
        <v>360</v>
      </c>
      <c r="E136" t="s">
        <v>361</v>
      </c>
      <c r="F136" t="s">
        <v>2861</v>
      </c>
      <c r="G136" t="s">
        <v>18</v>
      </c>
      <c r="H136" t="s">
        <v>3517</v>
      </c>
      <c r="I136" s="20">
        <v>1</v>
      </c>
      <c r="J136" s="2" t="s">
        <v>2587</v>
      </c>
    </row>
    <row r="137" spans="1:10" x14ac:dyDescent="0.3">
      <c r="A137" s="1">
        <f t="shared" si="2"/>
        <v>45434.75</v>
      </c>
      <c r="B137" s="1" t="s">
        <v>362</v>
      </c>
      <c r="C137" t="s">
        <v>15</v>
      </c>
      <c r="D137" t="s">
        <v>363</v>
      </c>
      <c r="E137" t="s">
        <v>338</v>
      </c>
      <c r="F137" t="s">
        <v>44</v>
      </c>
      <c r="G137" t="s">
        <v>18</v>
      </c>
      <c r="H137" t="s">
        <v>2341</v>
      </c>
      <c r="I137" s="20">
        <v>3</v>
      </c>
    </row>
    <row r="138" spans="1:10" ht="409.6" x14ac:dyDescent="0.3">
      <c r="A138" s="1">
        <f t="shared" si="2"/>
        <v>45428.999305555553</v>
      </c>
      <c r="B138" s="1" t="s">
        <v>335</v>
      </c>
      <c r="C138" t="s">
        <v>336</v>
      </c>
      <c r="D138" t="s">
        <v>364</v>
      </c>
      <c r="E138" t="s">
        <v>338</v>
      </c>
      <c r="F138" t="s">
        <v>480</v>
      </c>
      <c r="G138" t="s">
        <v>18</v>
      </c>
      <c r="H138" t="s">
        <v>3414</v>
      </c>
      <c r="I138" s="20">
        <v>1</v>
      </c>
      <c r="J138" s="2" t="s">
        <v>365</v>
      </c>
    </row>
    <row r="139" spans="1:10" ht="28.8" x14ac:dyDescent="0.3">
      <c r="A139" s="1">
        <f t="shared" si="2"/>
        <v>45442.708333333336</v>
      </c>
      <c r="B139" s="1" t="s">
        <v>144</v>
      </c>
      <c r="C139" t="s">
        <v>22</v>
      </c>
      <c r="D139" t="s">
        <v>366</v>
      </c>
      <c r="E139" t="s">
        <v>265</v>
      </c>
      <c r="F139" t="s">
        <v>2861</v>
      </c>
      <c r="G139" t="s">
        <v>12</v>
      </c>
      <c r="H139" t="s">
        <v>367</v>
      </c>
      <c r="I139" s="20">
        <v>0</v>
      </c>
      <c r="J139" s="2" t="s">
        <v>368</v>
      </c>
    </row>
    <row r="140" spans="1:10" x14ac:dyDescent="0.3">
      <c r="A140" s="1">
        <f t="shared" si="2"/>
        <v>45428.708333333336</v>
      </c>
      <c r="B140" s="1" t="s">
        <v>320</v>
      </c>
      <c r="C140" t="s">
        <v>8</v>
      </c>
      <c r="D140" t="s">
        <v>369</v>
      </c>
      <c r="E140" t="s">
        <v>370</v>
      </c>
      <c r="F140" t="s">
        <v>11</v>
      </c>
      <c r="G140" t="s">
        <v>142</v>
      </c>
      <c r="H140" t="s">
        <v>371</v>
      </c>
      <c r="I140" s="20">
        <v>0</v>
      </c>
    </row>
    <row r="141" spans="1:10" x14ac:dyDescent="0.3">
      <c r="A141" s="1">
        <f t="shared" si="2"/>
        <v>45428.708333333336</v>
      </c>
      <c r="B141" s="1" t="s">
        <v>320</v>
      </c>
      <c r="C141" t="s">
        <v>8</v>
      </c>
      <c r="D141" t="s">
        <v>372</v>
      </c>
      <c r="E141" t="s">
        <v>370</v>
      </c>
      <c r="F141" t="s">
        <v>48</v>
      </c>
      <c r="G141" t="s">
        <v>142</v>
      </c>
      <c r="H141" t="s">
        <v>373</v>
      </c>
      <c r="I141" s="20">
        <v>0</v>
      </c>
    </row>
    <row r="142" spans="1:10" x14ac:dyDescent="0.3">
      <c r="A142" s="1">
        <f t="shared" si="2"/>
        <v>45428.708333333336</v>
      </c>
      <c r="B142" s="1" t="s">
        <v>320</v>
      </c>
      <c r="C142" t="s">
        <v>8</v>
      </c>
      <c r="D142" t="s">
        <v>374</v>
      </c>
      <c r="E142" t="s">
        <v>370</v>
      </c>
      <c r="F142" t="s">
        <v>60</v>
      </c>
      <c r="G142" t="s">
        <v>142</v>
      </c>
      <c r="H142" t="s">
        <v>195</v>
      </c>
      <c r="I142" s="20">
        <v>0</v>
      </c>
    </row>
    <row r="143" spans="1:10" x14ac:dyDescent="0.3">
      <c r="A143" s="1">
        <f t="shared" si="2"/>
        <v>45428.708333333336</v>
      </c>
      <c r="B143" s="1" t="s">
        <v>320</v>
      </c>
      <c r="C143" t="s">
        <v>8</v>
      </c>
      <c r="D143" t="s">
        <v>375</v>
      </c>
      <c r="E143" t="s">
        <v>370</v>
      </c>
      <c r="F143" t="s">
        <v>2868</v>
      </c>
      <c r="G143" t="s">
        <v>142</v>
      </c>
      <c r="H143" t="s">
        <v>376</v>
      </c>
      <c r="I143" s="20">
        <v>0</v>
      </c>
    </row>
    <row r="144" spans="1:10" x14ac:dyDescent="0.3">
      <c r="A144" s="1">
        <f t="shared" si="2"/>
        <v>45428.708333333336</v>
      </c>
      <c r="B144" s="1" t="s">
        <v>320</v>
      </c>
      <c r="C144" t="s">
        <v>8</v>
      </c>
      <c r="D144" t="s">
        <v>377</v>
      </c>
      <c r="E144" t="s">
        <v>370</v>
      </c>
      <c r="F144" t="s">
        <v>480</v>
      </c>
      <c r="G144" t="s">
        <v>142</v>
      </c>
      <c r="H144" t="s">
        <v>378</v>
      </c>
      <c r="I144" s="20">
        <v>0</v>
      </c>
    </row>
    <row r="145" spans="1:10" ht="288" x14ac:dyDescent="0.3">
      <c r="A145" s="1">
        <f t="shared" si="2"/>
        <v>45424.708333333336</v>
      </c>
      <c r="B145" s="1" t="s">
        <v>379</v>
      </c>
      <c r="C145" t="s">
        <v>22</v>
      </c>
      <c r="D145" t="s">
        <v>380</v>
      </c>
      <c r="E145" t="s">
        <v>2666</v>
      </c>
      <c r="F145" t="s">
        <v>354</v>
      </c>
      <c r="G145" t="s">
        <v>12</v>
      </c>
      <c r="H145" t="s">
        <v>3550</v>
      </c>
      <c r="I145" s="20">
        <v>2</v>
      </c>
      <c r="J145" s="2" t="s">
        <v>3184</v>
      </c>
    </row>
    <row r="146" spans="1:10" ht="43.2" x14ac:dyDescent="0.3">
      <c r="A146" s="1">
        <f t="shared" si="2"/>
        <v>45425.708333333336</v>
      </c>
      <c r="B146" s="1" t="s">
        <v>381</v>
      </c>
      <c r="C146" t="s">
        <v>22</v>
      </c>
      <c r="D146" t="s">
        <v>382</v>
      </c>
      <c r="E146" t="s">
        <v>383</v>
      </c>
      <c r="F146" t="s">
        <v>11</v>
      </c>
      <c r="G146" t="s">
        <v>12</v>
      </c>
      <c r="H146" t="s">
        <v>3127</v>
      </c>
      <c r="I146" s="20">
        <v>2</v>
      </c>
      <c r="J146" s="2" t="s">
        <v>2740</v>
      </c>
    </row>
    <row r="147" spans="1:10" ht="28.8" x14ac:dyDescent="0.3">
      <c r="A147" s="1">
        <f t="shared" si="2"/>
        <v>45426.708333333336</v>
      </c>
      <c r="B147" s="1" t="s">
        <v>351</v>
      </c>
      <c r="C147" t="s">
        <v>22</v>
      </c>
      <c r="D147" t="s">
        <v>384</v>
      </c>
      <c r="E147" t="s">
        <v>353</v>
      </c>
      <c r="F147" t="s">
        <v>1407</v>
      </c>
      <c r="G147" t="s">
        <v>12</v>
      </c>
      <c r="H147" t="s">
        <v>3415</v>
      </c>
      <c r="I147" s="20">
        <v>0</v>
      </c>
      <c r="J147" s="2" t="s">
        <v>385</v>
      </c>
    </row>
    <row r="148" spans="1:10" ht="409.6" x14ac:dyDescent="0.3">
      <c r="A148" s="1">
        <f t="shared" si="2"/>
        <v>45432.708333333336</v>
      </c>
      <c r="B148" s="1" t="s">
        <v>386</v>
      </c>
      <c r="C148" t="s">
        <v>38</v>
      </c>
      <c r="D148" t="s">
        <v>387</v>
      </c>
      <c r="E148" t="s">
        <v>2719</v>
      </c>
      <c r="F148" t="s">
        <v>78</v>
      </c>
      <c r="G148" t="s">
        <v>18</v>
      </c>
      <c r="H148" t="s">
        <v>3109</v>
      </c>
      <c r="I148" s="20">
        <v>5</v>
      </c>
      <c r="J148" s="3" t="s">
        <v>2588</v>
      </c>
    </row>
    <row r="149" spans="1:10" ht="72" x14ac:dyDescent="0.3">
      <c r="A149" s="1">
        <f t="shared" si="2"/>
        <v>45431.729166666664</v>
      </c>
      <c r="B149" s="1" t="s">
        <v>388</v>
      </c>
      <c r="C149" t="s">
        <v>38</v>
      </c>
      <c r="D149" t="s">
        <v>389</v>
      </c>
      <c r="E149" t="s">
        <v>40</v>
      </c>
      <c r="F149" t="s">
        <v>2861</v>
      </c>
      <c r="G149" t="s">
        <v>18</v>
      </c>
      <c r="H149" t="s">
        <v>177</v>
      </c>
      <c r="I149" s="20">
        <v>2</v>
      </c>
      <c r="J149" s="2" t="s">
        <v>390</v>
      </c>
    </row>
    <row r="150" spans="1:10" ht="244.8" x14ac:dyDescent="0.3">
      <c r="A150" s="1">
        <f t="shared" si="2"/>
        <v>45427.708333333336</v>
      </c>
      <c r="B150" s="1" t="s">
        <v>317</v>
      </c>
      <c r="C150" t="s">
        <v>22</v>
      </c>
      <c r="D150" t="s">
        <v>391</v>
      </c>
      <c r="E150" t="s">
        <v>392</v>
      </c>
      <c r="F150" t="s">
        <v>48</v>
      </c>
      <c r="G150" t="s">
        <v>12</v>
      </c>
      <c r="H150" t="s">
        <v>2982</v>
      </c>
      <c r="I150" s="20">
        <v>10</v>
      </c>
      <c r="J150" s="2" t="s">
        <v>2541</v>
      </c>
    </row>
    <row r="151" spans="1:10" x14ac:dyDescent="0.3">
      <c r="A151" s="1">
        <f t="shared" si="2"/>
        <v>45435</v>
      </c>
      <c r="B151" s="1" t="s">
        <v>327</v>
      </c>
      <c r="C151" t="s">
        <v>213</v>
      </c>
      <c r="D151" t="s">
        <v>393</v>
      </c>
      <c r="E151" t="s">
        <v>394</v>
      </c>
      <c r="F151" t="s">
        <v>2861</v>
      </c>
      <c r="G151" t="s">
        <v>18</v>
      </c>
      <c r="H151" t="s">
        <v>395</v>
      </c>
      <c r="I151" s="20">
        <v>0</v>
      </c>
    </row>
    <row r="152" spans="1:10" ht="129.6" x14ac:dyDescent="0.3">
      <c r="A152" s="1">
        <f t="shared" si="2"/>
        <v>45458</v>
      </c>
      <c r="B152" s="1" t="s">
        <v>7</v>
      </c>
      <c r="C152" t="s">
        <v>22</v>
      </c>
      <c r="D152" t="s">
        <v>396</v>
      </c>
      <c r="E152" t="s">
        <v>32</v>
      </c>
      <c r="F152" t="s">
        <v>87</v>
      </c>
      <c r="G152" t="s">
        <v>12</v>
      </c>
      <c r="H152" t="s">
        <v>397</v>
      </c>
      <c r="I152" s="20">
        <v>2</v>
      </c>
      <c r="J152" s="2" t="s">
        <v>398</v>
      </c>
    </row>
    <row r="153" spans="1:10" ht="144" x14ac:dyDescent="0.3">
      <c r="A153" s="1">
        <f t="shared" si="2"/>
        <v>45428</v>
      </c>
      <c r="B153" s="1" t="s">
        <v>399</v>
      </c>
      <c r="C153" t="s">
        <v>213</v>
      </c>
      <c r="D153" t="s">
        <v>400</v>
      </c>
      <c r="E153" t="s">
        <v>394</v>
      </c>
      <c r="F153" t="s">
        <v>87</v>
      </c>
      <c r="G153" t="s">
        <v>142</v>
      </c>
      <c r="H153" t="s">
        <v>2983</v>
      </c>
      <c r="I153" s="20">
        <v>0</v>
      </c>
      <c r="J153" s="2" t="s">
        <v>3185</v>
      </c>
    </row>
    <row r="154" spans="1:10" x14ac:dyDescent="0.3">
      <c r="A154" s="1">
        <f t="shared" si="2"/>
        <v>45428</v>
      </c>
      <c r="B154" s="1" t="s">
        <v>399</v>
      </c>
      <c r="C154" t="s">
        <v>213</v>
      </c>
      <c r="D154" t="s">
        <v>401</v>
      </c>
      <c r="E154" t="s">
        <v>394</v>
      </c>
      <c r="F154" t="s">
        <v>2861</v>
      </c>
      <c r="G154" t="s">
        <v>12</v>
      </c>
      <c r="H154" t="s">
        <v>2341</v>
      </c>
      <c r="I154" s="20">
        <v>0</v>
      </c>
    </row>
    <row r="155" spans="1:10" ht="72" x14ac:dyDescent="0.3">
      <c r="A155" s="1">
        <f t="shared" si="2"/>
        <v>45428</v>
      </c>
      <c r="B155" s="1" t="s">
        <v>399</v>
      </c>
      <c r="C155" t="s">
        <v>22</v>
      </c>
      <c r="D155" t="s">
        <v>402</v>
      </c>
      <c r="E155" t="s">
        <v>403</v>
      </c>
      <c r="F155" s="11" t="s">
        <v>2388</v>
      </c>
      <c r="G155" t="s">
        <v>18</v>
      </c>
      <c r="H155" t="s">
        <v>395</v>
      </c>
      <c r="I155" s="20">
        <v>0</v>
      </c>
      <c r="J155" s="2" t="s">
        <v>404</v>
      </c>
    </row>
    <row r="156" spans="1:10" ht="409.6" x14ac:dyDescent="0.3">
      <c r="A156" s="1">
        <f t="shared" si="2"/>
        <v>45423.989583333336</v>
      </c>
      <c r="B156" s="1" t="s">
        <v>405</v>
      </c>
      <c r="C156" t="s">
        <v>199</v>
      </c>
      <c r="D156" t="s">
        <v>406</v>
      </c>
      <c r="E156" t="s">
        <v>2722</v>
      </c>
      <c r="F156" t="s">
        <v>94</v>
      </c>
      <c r="G156" t="s">
        <v>18</v>
      </c>
      <c r="H156" t="s">
        <v>407</v>
      </c>
      <c r="I156" s="20">
        <v>3</v>
      </c>
      <c r="J156" s="2" t="s">
        <v>2565</v>
      </c>
    </row>
    <row r="157" spans="1:10" ht="409.6" x14ac:dyDescent="0.3">
      <c r="A157" s="1">
        <f t="shared" si="2"/>
        <v>45428.708333333336</v>
      </c>
      <c r="B157" s="1" t="s">
        <v>320</v>
      </c>
      <c r="C157" t="s">
        <v>408</v>
      </c>
      <c r="D157" t="s">
        <v>409</v>
      </c>
      <c r="E157" t="s">
        <v>410</v>
      </c>
      <c r="F157" t="s">
        <v>260</v>
      </c>
      <c r="G157" t="s">
        <v>18</v>
      </c>
      <c r="H157" t="s">
        <v>3110</v>
      </c>
      <c r="I157" s="20">
        <v>5</v>
      </c>
      <c r="J157" s="2" t="s">
        <v>3186</v>
      </c>
    </row>
    <row r="158" spans="1:10" ht="409.6" x14ac:dyDescent="0.3">
      <c r="A158" s="1">
        <f t="shared" si="2"/>
        <v>45419.708333333336</v>
      </c>
      <c r="B158" s="1" t="s">
        <v>411</v>
      </c>
      <c r="C158" t="s">
        <v>412</v>
      </c>
      <c r="D158" t="s">
        <v>413</v>
      </c>
      <c r="E158" t="s">
        <v>2674</v>
      </c>
      <c r="F158" t="s">
        <v>202</v>
      </c>
      <c r="G158" t="s">
        <v>18</v>
      </c>
      <c r="H158" t="s">
        <v>2341</v>
      </c>
      <c r="I158" s="20">
        <v>2</v>
      </c>
      <c r="J158" s="2" t="s">
        <v>414</v>
      </c>
    </row>
    <row r="159" spans="1:10" ht="115.2" x14ac:dyDescent="0.3">
      <c r="A159" s="1">
        <f t="shared" si="2"/>
        <v>45427.708333333336</v>
      </c>
      <c r="B159" s="1" t="s">
        <v>317</v>
      </c>
      <c r="C159" t="s">
        <v>22</v>
      </c>
      <c r="D159" t="s">
        <v>415</v>
      </c>
      <c r="E159" t="s">
        <v>2725</v>
      </c>
      <c r="F159" t="s">
        <v>2861</v>
      </c>
      <c r="G159" t="s">
        <v>12</v>
      </c>
      <c r="H159" t="s">
        <v>3111</v>
      </c>
      <c r="I159" s="20">
        <v>5</v>
      </c>
      <c r="J159" s="2" t="s">
        <v>3187</v>
      </c>
    </row>
    <row r="160" spans="1:10" ht="158.4" x14ac:dyDescent="0.3">
      <c r="A160" s="1">
        <f t="shared" si="2"/>
        <v>45428.708333333336</v>
      </c>
      <c r="B160" s="1" t="s">
        <v>320</v>
      </c>
      <c r="C160" t="s">
        <v>8</v>
      </c>
      <c r="D160" t="s">
        <v>416</v>
      </c>
      <c r="E160" t="s">
        <v>417</v>
      </c>
      <c r="F160" t="s">
        <v>87</v>
      </c>
      <c r="G160" t="s">
        <v>18</v>
      </c>
      <c r="H160" t="s">
        <v>2984</v>
      </c>
      <c r="I160" s="20">
        <v>5</v>
      </c>
      <c r="J160" s="2" t="s">
        <v>418</v>
      </c>
    </row>
    <row r="161" spans="1:10" ht="409.6" x14ac:dyDescent="0.3">
      <c r="A161" s="1">
        <f t="shared" si="2"/>
        <v>45421.75</v>
      </c>
      <c r="B161" s="1" t="s">
        <v>419</v>
      </c>
      <c r="C161" t="s">
        <v>22</v>
      </c>
      <c r="D161" t="s">
        <v>420</v>
      </c>
      <c r="E161" t="s">
        <v>421</v>
      </c>
      <c r="F161" t="s">
        <v>148</v>
      </c>
      <c r="G161" t="s">
        <v>12</v>
      </c>
      <c r="H161" t="s">
        <v>422</v>
      </c>
      <c r="I161" s="20">
        <v>5</v>
      </c>
      <c r="J161" s="2" t="s">
        <v>2741</v>
      </c>
    </row>
    <row r="162" spans="1:10" ht="409.6" x14ac:dyDescent="0.3">
      <c r="A162" s="1">
        <f t="shared" si="2"/>
        <v>45421.75</v>
      </c>
      <c r="B162" s="1" t="s">
        <v>419</v>
      </c>
      <c r="C162" t="s">
        <v>22</v>
      </c>
      <c r="D162" t="s">
        <v>423</v>
      </c>
      <c r="E162" t="s">
        <v>421</v>
      </c>
      <c r="F162" t="s">
        <v>48</v>
      </c>
      <c r="G162" t="s">
        <v>12</v>
      </c>
      <c r="H162" t="s">
        <v>3538</v>
      </c>
      <c r="I162" s="20">
        <v>1</v>
      </c>
      <c r="J162" s="2" t="s">
        <v>3188</v>
      </c>
    </row>
    <row r="163" spans="1:10" ht="230.4" x14ac:dyDescent="0.3">
      <c r="A163" s="1">
        <f t="shared" si="2"/>
        <v>45428.708333333336</v>
      </c>
      <c r="B163" s="1" t="s">
        <v>320</v>
      </c>
      <c r="C163" t="s">
        <v>424</v>
      </c>
      <c r="D163" t="s">
        <v>425</v>
      </c>
      <c r="E163" t="s">
        <v>426</v>
      </c>
      <c r="F163" t="s">
        <v>480</v>
      </c>
      <c r="G163" t="s">
        <v>18</v>
      </c>
      <c r="H163" t="s">
        <v>3475</v>
      </c>
      <c r="I163" s="20">
        <v>5</v>
      </c>
      <c r="J163" s="2" t="s">
        <v>3189</v>
      </c>
    </row>
    <row r="164" spans="1:10" ht="100.8" x14ac:dyDescent="0.3">
      <c r="A164" s="1">
        <f t="shared" si="2"/>
        <v>45419.666666666664</v>
      </c>
      <c r="B164" s="1" t="s">
        <v>427</v>
      </c>
      <c r="C164" t="s">
        <v>303</v>
      </c>
      <c r="D164" t="s">
        <v>428</v>
      </c>
      <c r="E164" t="s">
        <v>304</v>
      </c>
      <c r="F164" t="s">
        <v>1586</v>
      </c>
      <c r="G164" t="s">
        <v>12</v>
      </c>
      <c r="H164" t="s">
        <v>2920</v>
      </c>
      <c r="I164" s="20">
        <v>5</v>
      </c>
      <c r="J164" s="2" t="s">
        <v>429</v>
      </c>
    </row>
    <row r="165" spans="1:10" ht="43.2" x14ac:dyDescent="0.3">
      <c r="A165" s="1">
        <f t="shared" si="2"/>
        <v>45438.708333333336</v>
      </c>
      <c r="B165" s="1" t="s">
        <v>150</v>
      </c>
      <c r="C165" t="s">
        <v>22</v>
      </c>
      <c r="D165" t="s">
        <v>430</v>
      </c>
      <c r="E165" t="s">
        <v>431</v>
      </c>
      <c r="F165" s="11" t="s">
        <v>2388</v>
      </c>
      <c r="G165" t="s">
        <v>12</v>
      </c>
      <c r="H165" t="s">
        <v>432</v>
      </c>
      <c r="I165" s="20">
        <v>2</v>
      </c>
      <c r="J165" s="2" t="s">
        <v>433</v>
      </c>
    </row>
    <row r="166" spans="1:10" x14ac:dyDescent="0.3">
      <c r="A166" s="1">
        <f t="shared" si="2"/>
        <v>45422.708333333336</v>
      </c>
      <c r="B166" s="1" t="s">
        <v>434</v>
      </c>
      <c r="C166" t="s">
        <v>22</v>
      </c>
      <c r="D166" t="s">
        <v>435</v>
      </c>
      <c r="E166" t="s">
        <v>436</v>
      </c>
      <c r="F166" t="s">
        <v>437</v>
      </c>
      <c r="G166" t="s">
        <v>18</v>
      </c>
      <c r="H166" t="s">
        <v>2921</v>
      </c>
      <c r="I166" s="20">
        <v>0</v>
      </c>
    </row>
    <row r="167" spans="1:10" ht="100.8" x14ac:dyDescent="0.3">
      <c r="A167" s="1">
        <f t="shared" si="2"/>
        <v>45424.708333333336</v>
      </c>
      <c r="B167" s="1" t="s">
        <v>379</v>
      </c>
      <c r="C167" t="s">
        <v>22</v>
      </c>
      <c r="D167" t="s">
        <v>438</v>
      </c>
      <c r="E167" t="s">
        <v>283</v>
      </c>
      <c r="F167" t="s">
        <v>480</v>
      </c>
      <c r="G167" t="s">
        <v>12</v>
      </c>
      <c r="H167" t="s">
        <v>3433</v>
      </c>
      <c r="I167" s="20">
        <v>3</v>
      </c>
      <c r="J167" s="2" t="s">
        <v>3190</v>
      </c>
    </row>
    <row r="168" spans="1:10" x14ac:dyDescent="0.3">
      <c r="A168" s="1">
        <f t="shared" si="2"/>
        <v>45420.708333333336</v>
      </c>
      <c r="B168" s="1" t="s">
        <v>439</v>
      </c>
      <c r="C168" t="s">
        <v>15</v>
      </c>
      <c r="D168" t="s">
        <v>440</v>
      </c>
      <c r="E168" t="s">
        <v>441</v>
      </c>
      <c r="F168" t="s">
        <v>569</v>
      </c>
      <c r="G168" t="s">
        <v>12</v>
      </c>
      <c r="H168" t="s">
        <v>19</v>
      </c>
      <c r="I168" s="20">
        <v>0</v>
      </c>
      <c r="J168" s="2" t="s">
        <v>442</v>
      </c>
    </row>
    <row r="169" spans="1:10" ht="158.4" x14ac:dyDescent="0.3">
      <c r="A169" s="1">
        <f t="shared" si="2"/>
        <v>45418.708333333336</v>
      </c>
      <c r="B169" s="1" t="s">
        <v>443</v>
      </c>
      <c r="C169" t="s">
        <v>22</v>
      </c>
      <c r="D169" t="s">
        <v>444</v>
      </c>
      <c r="E169" t="s">
        <v>2724</v>
      </c>
      <c r="F169" t="s">
        <v>2861</v>
      </c>
      <c r="G169" t="s">
        <v>12</v>
      </c>
      <c r="H169" t="s">
        <v>2898</v>
      </c>
      <c r="I169" s="20">
        <v>2</v>
      </c>
      <c r="J169" s="2" t="s">
        <v>2589</v>
      </c>
    </row>
    <row r="170" spans="1:10" ht="374.4" x14ac:dyDescent="0.3">
      <c r="A170" s="1">
        <f t="shared" si="2"/>
        <v>45425.625</v>
      </c>
      <c r="B170" s="1" t="s">
        <v>445</v>
      </c>
      <c r="C170" t="s">
        <v>257</v>
      </c>
      <c r="D170" t="s">
        <v>446</v>
      </c>
      <c r="E170" t="s">
        <v>43</v>
      </c>
      <c r="F170" t="s">
        <v>197</v>
      </c>
      <c r="G170" t="s">
        <v>18</v>
      </c>
      <c r="H170" t="s">
        <v>3574</v>
      </c>
      <c r="I170" s="20">
        <v>1</v>
      </c>
      <c r="J170" s="2" t="s">
        <v>3191</v>
      </c>
    </row>
    <row r="171" spans="1:10" ht="259.2" x14ac:dyDescent="0.3">
      <c r="A171" s="1">
        <f t="shared" si="2"/>
        <v>45425.625</v>
      </c>
      <c r="B171" s="1" t="s">
        <v>445</v>
      </c>
      <c r="C171" t="s">
        <v>257</v>
      </c>
      <c r="D171" t="s">
        <v>447</v>
      </c>
      <c r="E171" t="s">
        <v>43</v>
      </c>
      <c r="F171" t="s">
        <v>2861</v>
      </c>
      <c r="G171" t="s">
        <v>18</v>
      </c>
      <c r="H171" t="s">
        <v>448</v>
      </c>
      <c r="I171" s="20">
        <v>1</v>
      </c>
      <c r="J171" s="2" t="s">
        <v>449</v>
      </c>
    </row>
    <row r="172" spans="1:10" ht="409.6" x14ac:dyDescent="0.3">
      <c r="A172" s="1">
        <f t="shared" si="2"/>
        <v>45428.708333333336</v>
      </c>
      <c r="B172" s="1" t="s">
        <v>320</v>
      </c>
      <c r="C172" t="s">
        <v>257</v>
      </c>
      <c r="D172" t="s">
        <v>450</v>
      </c>
      <c r="E172" t="s">
        <v>43</v>
      </c>
      <c r="F172" t="s">
        <v>197</v>
      </c>
      <c r="G172" t="s">
        <v>18</v>
      </c>
      <c r="H172" t="s">
        <v>2922</v>
      </c>
      <c r="I172" s="20">
        <v>0</v>
      </c>
      <c r="J172" s="3" t="s">
        <v>3192</v>
      </c>
    </row>
    <row r="173" spans="1:10" ht="158.4" x14ac:dyDescent="0.3">
      <c r="A173" s="1">
        <f t="shared" si="2"/>
        <v>45427.708333333336</v>
      </c>
      <c r="B173" s="1" t="s">
        <v>317</v>
      </c>
      <c r="C173" t="s">
        <v>22</v>
      </c>
      <c r="D173" t="s">
        <v>451</v>
      </c>
      <c r="E173" t="s">
        <v>283</v>
      </c>
      <c r="F173" t="s">
        <v>48</v>
      </c>
      <c r="G173" t="s">
        <v>12</v>
      </c>
      <c r="H173" t="s">
        <v>3551</v>
      </c>
      <c r="I173" s="20">
        <v>3</v>
      </c>
      <c r="J173" s="2" t="s">
        <v>2578</v>
      </c>
    </row>
    <row r="174" spans="1:10" ht="158.4" x14ac:dyDescent="0.3">
      <c r="A174" s="1">
        <f t="shared" si="2"/>
        <v>45427.708333333336</v>
      </c>
      <c r="B174" s="1" t="s">
        <v>317</v>
      </c>
      <c r="C174" t="s">
        <v>15</v>
      </c>
      <c r="D174" t="s">
        <v>452</v>
      </c>
      <c r="E174" t="s">
        <v>2675</v>
      </c>
      <c r="F174" t="s">
        <v>78</v>
      </c>
      <c r="G174" t="s">
        <v>142</v>
      </c>
      <c r="H174" t="s">
        <v>2899</v>
      </c>
      <c r="I174" s="20">
        <v>0</v>
      </c>
      <c r="J174" s="2" t="s">
        <v>3193</v>
      </c>
    </row>
    <row r="175" spans="1:10" ht="288" x14ac:dyDescent="0.3">
      <c r="A175" s="1">
        <f t="shared" si="2"/>
        <v>45421.708333333336</v>
      </c>
      <c r="B175" s="1" t="s">
        <v>453</v>
      </c>
      <c r="C175" t="s">
        <v>454</v>
      </c>
      <c r="D175" t="s">
        <v>455</v>
      </c>
      <c r="E175" t="s">
        <v>456</v>
      </c>
      <c r="F175" t="s">
        <v>87</v>
      </c>
      <c r="G175" t="s">
        <v>18</v>
      </c>
      <c r="H175" t="s">
        <v>457</v>
      </c>
      <c r="I175" s="20">
        <v>4</v>
      </c>
      <c r="J175" s="2" t="s">
        <v>458</v>
      </c>
    </row>
    <row r="176" spans="1:10" ht="403.2" x14ac:dyDescent="0.3">
      <c r="A176" s="1">
        <f t="shared" si="2"/>
        <v>45421</v>
      </c>
      <c r="B176" s="1" t="s">
        <v>459</v>
      </c>
      <c r="C176" t="s">
        <v>15</v>
      </c>
      <c r="D176" t="s">
        <v>460</v>
      </c>
      <c r="E176" t="s">
        <v>2676</v>
      </c>
      <c r="F176" t="s">
        <v>461</v>
      </c>
      <c r="G176" t="s">
        <v>12</v>
      </c>
      <c r="H176" t="s">
        <v>462</v>
      </c>
      <c r="I176" s="20">
        <v>3</v>
      </c>
      <c r="J176" s="2" t="s">
        <v>3194</v>
      </c>
    </row>
    <row r="177" spans="1:10" x14ac:dyDescent="0.3">
      <c r="A177" s="1">
        <f t="shared" si="2"/>
        <v>45412.708333333336</v>
      </c>
      <c r="B177" s="1" t="s">
        <v>463</v>
      </c>
      <c r="C177" t="s">
        <v>22</v>
      </c>
      <c r="D177" t="s">
        <v>464</v>
      </c>
      <c r="E177" t="s">
        <v>465</v>
      </c>
      <c r="F177" t="s">
        <v>2861</v>
      </c>
      <c r="G177" t="s">
        <v>12</v>
      </c>
      <c r="H177" t="s">
        <v>466</v>
      </c>
      <c r="I177" s="20">
        <v>0</v>
      </c>
    </row>
    <row r="178" spans="1:10" x14ac:dyDescent="0.3">
      <c r="A178" s="1">
        <f t="shared" si="2"/>
        <v>45426.708333333336</v>
      </c>
      <c r="B178" s="1" t="s">
        <v>351</v>
      </c>
      <c r="C178" t="s">
        <v>8</v>
      </c>
      <c r="D178" t="s">
        <v>467</v>
      </c>
      <c r="E178" t="s">
        <v>468</v>
      </c>
      <c r="F178" t="s">
        <v>2861</v>
      </c>
      <c r="G178" t="s">
        <v>12</v>
      </c>
      <c r="H178" t="s">
        <v>469</v>
      </c>
      <c r="I178" s="20">
        <v>0.25</v>
      </c>
    </row>
    <row r="179" spans="1:10" ht="273.60000000000002" x14ac:dyDescent="0.3">
      <c r="A179" s="1">
        <f t="shared" si="2"/>
        <v>45420.708333333336</v>
      </c>
      <c r="B179" s="1" t="s">
        <v>439</v>
      </c>
      <c r="C179" t="s">
        <v>38</v>
      </c>
      <c r="D179" t="s">
        <v>470</v>
      </c>
      <c r="E179" t="s">
        <v>471</v>
      </c>
      <c r="F179" t="s">
        <v>202</v>
      </c>
      <c r="G179" t="s">
        <v>18</v>
      </c>
      <c r="H179" t="s">
        <v>2985</v>
      </c>
      <c r="I179" s="20">
        <v>3</v>
      </c>
      <c r="J179" s="2" t="s">
        <v>2742</v>
      </c>
    </row>
    <row r="180" spans="1:10" ht="409.6" x14ac:dyDescent="0.3">
      <c r="A180" s="1">
        <f t="shared" si="2"/>
        <v>45420.666666666664</v>
      </c>
      <c r="B180" s="1" t="s">
        <v>472</v>
      </c>
      <c r="C180" t="s">
        <v>38</v>
      </c>
      <c r="D180" t="s">
        <v>473</v>
      </c>
      <c r="E180" t="s">
        <v>471</v>
      </c>
      <c r="F180" t="s">
        <v>60</v>
      </c>
      <c r="G180" t="s">
        <v>18</v>
      </c>
      <c r="H180" t="s">
        <v>3434</v>
      </c>
      <c r="I180" s="20">
        <v>2</v>
      </c>
      <c r="J180" s="2" t="s">
        <v>474</v>
      </c>
    </row>
    <row r="181" spans="1:10" ht="115.2" x14ac:dyDescent="0.3">
      <c r="A181" s="1">
        <f t="shared" si="2"/>
        <v>45426.708333333336</v>
      </c>
      <c r="B181" s="1" t="s">
        <v>351</v>
      </c>
      <c r="C181" t="s">
        <v>22</v>
      </c>
      <c r="D181" t="s">
        <v>475</v>
      </c>
      <c r="E181" t="s">
        <v>476</v>
      </c>
      <c r="F181" t="s">
        <v>94</v>
      </c>
      <c r="G181" t="s">
        <v>18</v>
      </c>
      <c r="H181" t="s">
        <v>477</v>
      </c>
      <c r="I181" s="20">
        <v>2</v>
      </c>
      <c r="J181" s="2" t="s">
        <v>3195</v>
      </c>
    </row>
    <row r="182" spans="1:10" ht="201.6" x14ac:dyDescent="0.3">
      <c r="A182" s="1">
        <f t="shared" si="2"/>
        <v>45422.708333333336</v>
      </c>
      <c r="B182" s="1" t="s">
        <v>434</v>
      </c>
      <c r="C182" t="s">
        <v>8</v>
      </c>
      <c r="D182" t="s">
        <v>478</v>
      </c>
      <c r="E182" t="s">
        <v>479</v>
      </c>
      <c r="F182" t="s">
        <v>480</v>
      </c>
      <c r="G182" t="s">
        <v>18</v>
      </c>
      <c r="H182" t="s">
        <v>481</v>
      </c>
      <c r="I182" s="20">
        <v>3</v>
      </c>
      <c r="J182" s="2" t="s">
        <v>482</v>
      </c>
    </row>
    <row r="183" spans="1:10" ht="86.4" x14ac:dyDescent="0.3">
      <c r="A183" s="1">
        <f t="shared" si="2"/>
        <v>45420.708333333336</v>
      </c>
      <c r="B183" s="1" t="s">
        <v>439</v>
      </c>
      <c r="C183" t="s">
        <v>125</v>
      </c>
      <c r="D183" t="s">
        <v>483</v>
      </c>
      <c r="E183" t="s">
        <v>2674</v>
      </c>
      <c r="F183" t="s">
        <v>78</v>
      </c>
      <c r="G183" t="s">
        <v>18</v>
      </c>
      <c r="H183" t="s">
        <v>2341</v>
      </c>
      <c r="I183" s="20">
        <v>1</v>
      </c>
      <c r="J183" s="3" t="s">
        <v>484</v>
      </c>
    </row>
    <row r="184" spans="1:10" ht="57.6" x14ac:dyDescent="0.3">
      <c r="A184" s="1">
        <f t="shared" si="2"/>
        <v>45420.708333333336</v>
      </c>
      <c r="B184" s="1" t="s">
        <v>439</v>
      </c>
      <c r="C184" t="s">
        <v>22</v>
      </c>
      <c r="D184" t="s">
        <v>485</v>
      </c>
      <c r="E184" t="s">
        <v>2669</v>
      </c>
      <c r="F184" t="s">
        <v>2861</v>
      </c>
      <c r="G184" t="s">
        <v>12</v>
      </c>
      <c r="H184" t="s">
        <v>3409</v>
      </c>
      <c r="I184" s="20">
        <v>3</v>
      </c>
      <c r="J184" s="2" t="s">
        <v>2590</v>
      </c>
    </row>
    <row r="185" spans="1:10" ht="409.6" x14ac:dyDescent="0.3">
      <c r="A185" s="1">
        <f t="shared" si="2"/>
        <v>45418.708333333336</v>
      </c>
      <c r="B185" s="1" t="s">
        <v>443</v>
      </c>
      <c r="C185" t="s">
        <v>8</v>
      </c>
      <c r="D185" t="s">
        <v>486</v>
      </c>
      <c r="E185" t="s">
        <v>487</v>
      </c>
      <c r="F185" t="s">
        <v>260</v>
      </c>
      <c r="G185" t="s">
        <v>18</v>
      </c>
      <c r="H185" t="s">
        <v>488</v>
      </c>
      <c r="I185" s="20">
        <v>2</v>
      </c>
      <c r="J185" s="2" t="s">
        <v>2591</v>
      </c>
    </row>
    <row r="186" spans="1:10" ht="388.8" x14ac:dyDescent="0.3">
      <c r="A186" s="1">
        <f t="shared" si="2"/>
        <v>45426.708333333336</v>
      </c>
      <c r="B186" s="1" t="s">
        <v>351</v>
      </c>
      <c r="C186" t="s">
        <v>15</v>
      </c>
      <c r="D186" t="s">
        <v>489</v>
      </c>
      <c r="E186" t="s">
        <v>479</v>
      </c>
      <c r="F186" t="s">
        <v>202</v>
      </c>
      <c r="G186" t="s">
        <v>18</v>
      </c>
      <c r="H186" t="s">
        <v>490</v>
      </c>
      <c r="I186" s="20">
        <v>1</v>
      </c>
      <c r="J186" s="2" t="s">
        <v>491</v>
      </c>
    </row>
    <row r="187" spans="1:10" ht="187.2" x14ac:dyDescent="0.3">
      <c r="A187" s="1">
        <f t="shared" si="2"/>
        <v>45427.708333333336</v>
      </c>
      <c r="B187" s="1" t="s">
        <v>317</v>
      </c>
      <c r="C187" t="s">
        <v>8</v>
      </c>
      <c r="D187" t="s">
        <v>492</v>
      </c>
      <c r="E187" t="s">
        <v>493</v>
      </c>
      <c r="F187" t="s">
        <v>354</v>
      </c>
      <c r="G187" t="s">
        <v>18</v>
      </c>
      <c r="H187" t="s">
        <v>3552</v>
      </c>
      <c r="I187" s="20">
        <v>10</v>
      </c>
      <c r="J187" s="2" t="s">
        <v>3196</v>
      </c>
    </row>
    <row r="188" spans="1:10" ht="144" x14ac:dyDescent="0.3">
      <c r="A188" s="1">
        <f t="shared" si="2"/>
        <v>45413.708333333336</v>
      </c>
      <c r="B188" s="1" t="s">
        <v>494</v>
      </c>
      <c r="C188" t="s">
        <v>22</v>
      </c>
      <c r="D188" t="s">
        <v>495</v>
      </c>
      <c r="E188" t="s">
        <v>496</v>
      </c>
      <c r="F188" t="s">
        <v>497</v>
      </c>
      <c r="G188" t="s">
        <v>12</v>
      </c>
      <c r="H188" t="s">
        <v>3524</v>
      </c>
      <c r="I188" s="20">
        <v>2</v>
      </c>
      <c r="J188" s="2" t="s">
        <v>498</v>
      </c>
    </row>
    <row r="189" spans="1:10" ht="345.6" x14ac:dyDescent="0.3">
      <c r="A189" s="1">
        <f t="shared" si="2"/>
        <v>45420.708333333336</v>
      </c>
      <c r="B189" s="1" t="s">
        <v>439</v>
      </c>
      <c r="C189" t="s">
        <v>22</v>
      </c>
      <c r="D189" t="s">
        <v>499</v>
      </c>
      <c r="E189" t="s">
        <v>2669</v>
      </c>
      <c r="F189" t="s">
        <v>480</v>
      </c>
      <c r="G189" t="s">
        <v>12</v>
      </c>
      <c r="H189" t="s">
        <v>3128</v>
      </c>
      <c r="I189" s="20">
        <v>15</v>
      </c>
      <c r="J189" s="2" t="s">
        <v>500</v>
      </c>
    </row>
    <row r="190" spans="1:10" ht="409.6" x14ac:dyDescent="0.3">
      <c r="A190" s="1">
        <f t="shared" si="2"/>
        <v>45420.708333333336</v>
      </c>
      <c r="B190" s="1" t="s">
        <v>439</v>
      </c>
      <c r="C190" t="s">
        <v>501</v>
      </c>
      <c r="D190" t="s">
        <v>502</v>
      </c>
      <c r="E190" t="s">
        <v>471</v>
      </c>
      <c r="F190" t="s">
        <v>815</v>
      </c>
      <c r="G190" t="s">
        <v>18</v>
      </c>
      <c r="H190" t="s">
        <v>2986</v>
      </c>
      <c r="I190" s="20">
        <v>3</v>
      </c>
      <c r="J190" s="2" t="s">
        <v>3197</v>
      </c>
    </row>
    <row r="191" spans="1:10" ht="43.2" x14ac:dyDescent="0.3">
      <c r="A191" s="1">
        <f t="shared" si="2"/>
        <v>45417.708333333336</v>
      </c>
      <c r="B191" s="1" t="s">
        <v>503</v>
      </c>
      <c r="C191" t="s">
        <v>454</v>
      </c>
      <c r="D191" t="s">
        <v>504</v>
      </c>
      <c r="E191" t="s">
        <v>505</v>
      </c>
      <c r="F191" t="s">
        <v>202</v>
      </c>
      <c r="G191" t="s">
        <v>18</v>
      </c>
      <c r="H191" t="s">
        <v>2987</v>
      </c>
      <c r="I191" s="20">
        <v>1</v>
      </c>
      <c r="J191" s="2" t="s">
        <v>2987</v>
      </c>
    </row>
    <row r="192" spans="1:10" ht="187.2" x14ac:dyDescent="0.3">
      <c r="A192" s="1">
        <f t="shared" si="2"/>
        <v>45407</v>
      </c>
      <c r="B192" s="1" t="s">
        <v>506</v>
      </c>
      <c r="C192" t="s">
        <v>22</v>
      </c>
      <c r="D192" t="s">
        <v>507</v>
      </c>
      <c r="E192" t="s">
        <v>508</v>
      </c>
      <c r="F192" t="s">
        <v>2861</v>
      </c>
      <c r="G192" t="s">
        <v>12</v>
      </c>
      <c r="H192" t="s">
        <v>3553</v>
      </c>
      <c r="I192" s="20">
        <v>5</v>
      </c>
      <c r="J192" s="2" t="s">
        <v>3198</v>
      </c>
    </row>
    <row r="193" spans="1:10" ht="115.2" x14ac:dyDescent="0.3">
      <c r="A193" s="1">
        <f t="shared" si="2"/>
        <v>45420</v>
      </c>
      <c r="B193" s="1" t="s">
        <v>509</v>
      </c>
      <c r="C193" t="s">
        <v>22</v>
      </c>
      <c r="D193" t="s">
        <v>27</v>
      </c>
      <c r="E193" t="s">
        <v>28</v>
      </c>
      <c r="F193" t="s">
        <v>2861</v>
      </c>
      <c r="G193" t="s">
        <v>12</v>
      </c>
      <c r="H193" t="s">
        <v>510</v>
      </c>
      <c r="I193" s="20">
        <v>3</v>
      </c>
      <c r="J193" s="2" t="s">
        <v>2743</v>
      </c>
    </row>
    <row r="194" spans="1:10" x14ac:dyDescent="0.3">
      <c r="A194" s="1">
        <f t="shared" ref="A194:A257" si="3">B194-15</f>
        <v>45428</v>
      </c>
      <c r="B194" s="1" t="s">
        <v>399</v>
      </c>
      <c r="C194" t="s">
        <v>8</v>
      </c>
      <c r="D194" t="s">
        <v>511</v>
      </c>
      <c r="E194" t="s">
        <v>10</v>
      </c>
      <c r="F194" t="s">
        <v>11</v>
      </c>
      <c r="G194" t="s">
        <v>12</v>
      </c>
      <c r="H194" t="s">
        <v>512</v>
      </c>
      <c r="I194" s="20">
        <v>0</v>
      </c>
    </row>
    <row r="195" spans="1:10" x14ac:dyDescent="0.3">
      <c r="A195" s="1">
        <f t="shared" si="3"/>
        <v>45428.708333333336</v>
      </c>
      <c r="B195" s="1" t="s">
        <v>320</v>
      </c>
      <c r="C195" t="s">
        <v>213</v>
      </c>
      <c r="D195" t="s">
        <v>113</v>
      </c>
      <c r="E195" t="s">
        <v>513</v>
      </c>
      <c r="F195" t="s">
        <v>48</v>
      </c>
      <c r="G195" t="s">
        <v>12</v>
      </c>
      <c r="H195" t="s">
        <v>373</v>
      </c>
      <c r="I195" s="20">
        <v>1</v>
      </c>
    </row>
    <row r="196" spans="1:10" ht="43.2" x14ac:dyDescent="0.3">
      <c r="A196" s="1">
        <f t="shared" si="3"/>
        <v>45428.708333333336</v>
      </c>
      <c r="B196" s="1" t="s">
        <v>320</v>
      </c>
      <c r="C196" t="s">
        <v>15</v>
      </c>
      <c r="D196" t="s">
        <v>514</v>
      </c>
      <c r="E196" t="s">
        <v>515</v>
      </c>
      <c r="F196" t="s">
        <v>159</v>
      </c>
      <c r="G196" t="s">
        <v>12</v>
      </c>
      <c r="H196" t="s">
        <v>19</v>
      </c>
      <c r="I196" s="20">
        <v>0.25</v>
      </c>
      <c r="J196" s="3" t="s">
        <v>516</v>
      </c>
    </row>
    <row r="197" spans="1:10" ht="43.2" x14ac:dyDescent="0.3">
      <c r="A197" s="1">
        <f t="shared" si="3"/>
        <v>45415.708333333336</v>
      </c>
      <c r="B197" s="1" t="s">
        <v>517</v>
      </c>
      <c r="C197" t="s">
        <v>22</v>
      </c>
      <c r="D197" t="s">
        <v>518</v>
      </c>
      <c r="E197" t="s">
        <v>519</v>
      </c>
      <c r="F197" t="s">
        <v>2861</v>
      </c>
      <c r="G197" t="s">
        <v>12</v>
      </c>
      <c r="H197" t="s">
        <v>469</v>
      </c>
      <c r="I197" s="20">
        <v>2</v>
      </c>
      <c r="J197" s="2" t="s">
        <v>2744</v>
      </c>
    </row>
    <row r="198" spans="1:10" ht="57.6" x14ac:dyDescent="0.3">
      <c r="A198" s="1">
        <f t="shared" si="3"/>
        <v>45416.708333333336</v>
      </c>
      <c r="B198" s="1" t="s">
        <v>520</v>
      </c>
      <c r="C198" t="s">
        <v>22</v>
      </c>
      <c r="D198" t="s">
        <v>521</v>
      </c>
      <c r="E198" t="s">
        <v>519</v>
      </c>
      <c r="F198" t="s">
        <v>2861</v>
      </c>
      <c r="G198" t="s">
        <v>142</v>
      </c>
      <c r="H198" t="s">
        <v>367</v>
      </c>
      <c r="I198" s="20">
        <v>0.5</v>
      </c>
      <c r="J198" s="2" t="s">
        <v>2864</v>
      </c>
    </row>
    <row r="199" spans="1:10" x14ac:dyDescent="0.3">
      <c r="A199" s="1">
        <f t="shared" si="3"/>
        <v>45420.708333333336</v>
      </c>
      <c r="B199" s="1" t="s">
        <v>439</v>
      </c>
      <c r="C199" t="s">
        <v>22</v>
      </c>
      <c r="D199" t="s">
        <v>522</v>
      </c>
      <c r="E199" t="s">
        <v>312</v>
      </c>
      <c r="F199" t="s">
        <v>51</v>
      </c>
      <c r="G199" t="s">
        <v>18</v>
      </c>
      <c r="H199" t="s">
        <v>2341</v>
      </c>
      <c r="I199" s="20">
        <v>10</v>
      </c>
    </row>
    <row r="200" spans="1:10" x14ac:dyDescent="0.3">
      <c r="A200" s="1">
        <f t="shared" si="3"/>
        <v>45442.708333333336</v>
      </c>
      <c r="B200" s="1" t="s">
        <v>144</v>
      </c>
      <c r="C200" t="s">
        <v>22</v>
      </c>
      <c r="D200" t="s">
        <v>523</v>
      </c>
      <c r="E200" t="s">
        <v>280</v>
      </c>
      <c r="F200" t="s">
        <v>569</v>
      </c>
      <c r="G200" t="s">
        <v>18</v>
      </c>
      <c r="H200" t="s">
        <v>524</v>
      </c>
      <c r="I200" s="20">
        <v>0</v>
      </c>
    </row>
    <row r="201" spans="1:10" ht="187.2" x14ac:dyDescent="0.3">
      <c r="A201" s="1">
        <f t="shared" si="3"/>
        <v>45422.708333333336</v>
      </c>
      <c r="B201" s="1" t="s">
        <v>434</v>
      </c>
      <c r="C201" t="s">
        <v>2852</v>
      </c>
      <c r="D201" t="s">
        <v>525</v>
      </c>
      <c r="E201" t="s">
        <v>338</v>
      </c>
      <c r="F201" t="s">
        <v>2861</v>
      </c>
      <c r="G201" t="s">
        <v>18</v>
      </c>
      <c r="H201" t="s">
        <v>526</v>
      </c>
      <c r="I201" s="20">
        <v>10</v>
      </c>
      <c r="J201" s="2" t="s">
        <v>527</v>
      </c>
    </row>
    <row r="202" spans="1:10" ht="129.6" x14ac:dyDescent="0.3">
      <c r="A202" s="1">
        <f t="shared" si="3"/>
        <v>45422.708333333336</v>
      </c>
      <c r="B202" s="1" t="s">
        <v>434</v>
      </c>
      <c r="C202" t="s">
        <v>2853</v>
      </c>
      <c r="D202" t="s">
        <v>528</v>
      </c>
      <c r="E202" t="s">
        <v>24</v>
      </c>
      <c r="F202" t="s">
        <v>229</v>
      </c>
      <c r="G202" t="s">
        <v>18</v>
      </c>
      <c r="H202" t="s">
        <v>529</v>
      </c>
      <c r="I202" s="20">
        <v>0</v>
      </c>
      <c r="J202" s="2" t="s">
        <v>530</v>
      </c>
    </row>
    <row r="203" spans="1:10" ht="144" x14ac:dyDescent="0.3">
      <c r="A203" s="1">
        <f t="shared" si="3"/>
        <v>45422.708333333336</v>
      </c>
      <c r="B203" s="1" t="s">
        <v>434</v>
      </c>
      <c r="C203" t="s">
        <v>2853</v>
      </c>
      <c r="D203" t="s">
        <v>531</v>
      </c>
      <c r="E203" t="s">
        <v>24</v>
      </c>
      <c r="F203" t="s">
        <v>229</v>
      </c>
      <c r="G203" t="s">
        <v>12</v>
      </c>
      <c r="H203" t="s">
        <v>532</v>
      </c>
      <c r="I203" s="20">
        <v>5</v>
      </c>
      <c r="J203" s="2" t="s">
        <v>3199</v>
      </c>
    </row>
    <row r="204" spans="1:10" ht="72" x14ac:dyDescent="0.3">
      <c r="A204" s="1">
        <f t="shared" si="3"/>
        <v>45422.708333333336</v>
      </c>
      <c r="B204" s="1" t="s">
        <v>434</v>
      </c>
      <c r="C204" t="s">
        <v>2852</v>
      </c>
      <c r="D204" t="s">
        <v>533</v>
      </c>
      <c r="E204" t="s">
        <v>86</v>
      </c>
      <c r="F204" t="s">
        <v>78</v>
      </c>
      <c r="G204" t="s">
        <v>18</v>
      </c>
      <c r="H204" t="s">
        <v>534</v>
      </c>
      <c r="I204" s="20">
        <v>0</v>
      </c>
      <c r="J204" s="2" t="s">
        <v>535</v>
      </c>
    </row>
    <row r="205" spans="1:10" x14ac:dyDescent="0.3">
      <c r="A205" s="1">
        <f t="shared" si="3"/>
        <v>45422.708333333336</v>
      </c>
      <c r="B205" s="1" t="s">
        <v>434</v>
      </c>
      <c r="C205" t="s">
        <v>8</v>
      </c>
      <c r="D205" t="s">
        <v>536</v>
      </c>
      <c r="E205" t="s">
        <v>537</v>
      </c>
      <c r="F205" t="s">
        <v>11</v>
      </c>
      <c r="G205" t="s">
        <v>142</v>
      </c>
      <c r="H205" t="s">
        <v>538</v>
      </c>
      <c r="I205" s="20">
        <v>0</v>
      </c>
    </row>
    <row r="206" spans="1:10" ht="331.2" x14ac:dyDescent="0.3">
      <c r="A206" s="1">
        <f t="shared" si="3"/>
        <v>45412.708333333336</v>
      </c>
      <c r="B206" s="1" t="s">
        <v>463</v>
      </c>
      <c r="C206" t="s">
        <v>8</v>
      </c>
      <c r="D206" t="s">
        <v>539</v>
      </c>
      <c r="E206" t="s">
        <v>540</v>
      </c>
      <c r="F206" t="s">
        <v>480</v>
      </c>
      <c r="G206" t="s">
        <v>12</v>
      </c>
      <c r="H206" t="s">
        <v>2988</v>
      </c>
      <c r="I206" s="20">
        <v>3</v>
      </c>
      <c r="J206" s="2" t="s">
        <v>2989</v>
      </c>
    </row>
    <row r="207" spans="1:10" x14ac:dyDescent="0.3">
      <c r="A207" s="1">
        <f t="shared" si="3"/>
        <v>45420.708333333336</v>
      </c>
      <c r="B207" s="1" t="s">
        <v>439</v>
      </c>
      <c r="C207" t="s">
        <v>8</v>
      </c>
      <c r="D207" t="s">
        <v>541</v>
      </c>
      <c r="E207" t="s">
        <v>542</v>
      </c>
      <c r="F207" t="s">
        <v>120</v>
      </c>
      <c r="G207" t="s">
        <v>18</v>
      </c>
      <c r="H207" t="s">
        <v>2990</v>
      </c>
      <c r="I207" s="20">
        <v>1</v>
      </c>
    </row>
    <row r="208" spans="1:10" ht="115.2" x14ac:dyDescent="0.3">
      <c r="A208" s="1">
        <f t="shared" si="3"/>
        <v>45421.708333333336</v>
      </c>
      <c r="B208" s="1" t="s">
        <v>453</v>
      </c>
      <c r="C208" t="s">
        <v>8</v>
      </c>
      <c r="D208" t="s">
        <v>543</v>
      </c>
      <c r="E208" t="s">
        <v>544</v>
      </c>
      <c r="F208" s="11" t="s">
        <v>2388</v>
      </c>
      <c r="G208" t="s">
        <v>18</v>
      </c>
      <c r="H208" t="s">
        <v>545</v>
      </c>
      <c r="I208" s="20">
        <v>1</v>
      </c>
      <c r="J208" s="2" t="s">
        <v>2566</v>
      </c>
    </row>
    <row r="209" spans="1:10" ht="129.6" x14ac:dyDescent="0.3">
      <c r="A209" s="1">
        <f t="shared" si="3"/>
        <v>45421.708333333336</v>
      </c>
      <c r="B209" s="1" t="s">
        <v>453</v>
      </c>
      <c r="C209" t="s">
        <v>15</v>
      </c>
      <c r="D209" t="s">
        <v>546</v>
      </c>
      <c r="E209" t="s">
        <v>544</v>
      </c>
      <c r="F209" t="s">
        <v>197</v>
      </c>
      <c r="G209" t="s">
        <v>18</v>
      </c>
      <c r="H209" t="s">
        <v>547</v>
      </c>
      <c r="I209" s="20">
        <v>1</v>
      </c>
      <c r="J209" s="2" t="s">
        <v>2567</v>
      </c>
    </row>
    <row r="210" spans="1:10" ht="409.6" x14ac:dyDescent="0.3">
      <c r="A210" s="1">
        <f t="shared" si="3"/>
        <v>45409.708333333336</v>
      </c>
      <c r="B210" s="1" t="s">
        <v>548</v>
      </c>
      <c r="C210" t="s">
        <v>8</v>
      </c>
      <c r="D210" t="s">
        <v>549</v>
      </c>
      <c r="E210" t="s">
        <v>550</v>
      </c>
      <c r="F210" t="s">
        <v>60</v>
      </c>
      <c r="G210" t="s">
        <v>18</v>
      </c>
      <c r="H210" t="s">
        <v>551</v>
      </c>
      <c r="I210" s="20">
        <v>3</v>
      </c>
      <c r="J210" s="2" t="s">
        <v>3200</v>
      </c>
    </row>
    <row r="211" spans="1:10" x14ac:dyDescent="0.3">
      <c r="A211" s="1">
        <f t="shared" si="3"/>
        <v>45421.708333333336</v>
      </c>
      <c r="B211" s="1" t="s">
        <v>453</v>
      </c>
      <c r="C211" t="s">
        <v>8</v>
      </c>
      <c r="D211" t="s">
        <v>552</v>
      </c>
      <c r="E211" t="s">
        <v>553</v>
      </c>
      <c r="F211" t="s">
        <v>480</v>
      </c>
      <c r="G211" t="s">
        <v>12</v>
      </c>
      <c r="H211" t="s">
        <v>554</v>
      </c>
      <c r="I211" s="20">
        <v>0</v>
      </c>
    </row>
    <row r="212" spans="1:10" x14ac:dyDescent="0.3">
      <c r="A212" s="1">
        <f t="shared" si="3"/>
        <v>45413.708333333336</v>
      </c>
      <c r="B212" s="1" t="s">
        <v>494</v>
      </c>
      <c r="C212" t="s">
        <v>15</v>
      </c>
      <c r="D212" t="s">
        <v>555</v>
      </c>
      <c r="E212" t="s">
        <v>556</v>
      </c>
      <c r="F212" t="s">
        <v>2861</v>
      </c>
      <c r="G212" t="s">
        <v>18</v>
      </c>
      <c r="H212" t="s">
        <v>2991</v>
      </c>
      <c r="I212" s="20">
        <v>0</v>
      </c>
    </row>
    <row r="213" spans="1:10" x14ac:dyDescent="0.3">
      <c r="A213" s="1">
        <f t="shared" si="3"/>
        <v>45427.708333333336</v>
      </c>
      <c r="B213" s="1" t="s">
        <v>317</v>
      </c>
      <c r="C213" t="s">
        <v>15</v>
      </c>
      <c r="D213" t="s">
        <v>557</v>
      </c>
      <c r="E213" t="s">
        <v>265</v>
      </c>
      <c r="F213" t="s">
        <v>628</v>
      </c>
      <c r="G213" t="s">
        <v>18</v>
      </c>
      <c r="H213" t="s">
        <v>558</v>
      </c>
      <c r="I213" s="20">
        <v>0</v>
      </c>
    </row>
    <row r="214" spans="1:10" ht="115.2" x14ac:dyDescent="0.3">
      <c r="A214" s="1">
        <f t="shared" si="3"/>
        <v>45407.708333333336</v>
      </c>
      <c r="B214" s="1" t="s">
        <v>559</v>
      </c>
      <c r="C214" t="s">
        <v>22</v>
      </c>
      <c r="D214" t="s">
        <v>560</v>
      </c>
      <c r="E214" t="s">
        <v>353</v>
      </c>
      <c r="F214" t="s">
        <v>60</v>
      </c>
      <c r="G214" t="s">
        <v>18</v>
      </c>
      <c r="H214" t="s">
        <v>3476</v>
      </c>
      <c r="I214" s="20">
        <v>3</v>
      </c>
      <c r="J214" s="2" t="s">
        <v>561</v>
      </c>
    </row>
    <row r="215" spans="1:10" ht="331.2" x14ac:dyDescent="0.3">
      <c r="A215" s="1">
        <f t="shared" si="3"/>
        <v>45443.708333333336</v>
      </c>
      <c r="B215" s="1" t="s">
        <v>204</v>
      </c>
      <c r="C215" t="s">
        <v>562</v>
      </c>
      <c r="D215" t="s">
        <v>563</v>
      </c>
      <c r="E215" t="s">
        <v>2722</v>
      </c>
      <c r="F215" t="s">
        <v>87</v>
      </c>
      <c r="G215" t="s">
        <v>12</v>
      </c>
      <c r="H215" t="s">
        <v>2871</v>
      </c>
      <c r="I215" s="20">
        <v>5</v>
      </c>
      <c r="J215" s="2" t="s">
        <v>3201</v>
      </c>
    </row>
    <row r="216" spans="1:10" ht="57.6" x14ac:dyDescent="0.3">
      <c r="A216" s="1">
        <f t="shared" si="3"/>
        <v>45411.999305555553</v>
      </c>
      <c r="B216" s="1" t="s">
        <v>564</v>
      </c>
      <c r="C216" t="s">
        <v>15</v>
      </c>
      <c r="D216" t="s">
        <v>565</v>
      </c>
      <c r="E216" t="s">
        <v>2677</v>
      </c>
      <c r="F216" t="s">
        <v>2861</v>
      </c>
      <c r="G216" t="s">
        <v>12</v>
      </c>
      <c r="H216" t="s">
        <v>566</v>
      </c>
      <c r="I216" s="20">
        <v>0</v>
      </c>
      <c r="J216" s="2" t="s">
        <v>567</v>
      </c>
    </row>
    <row r="217" spans="1:10" ht="43.2" x14ac:dyDescent="0.3">
      <c r="A217" s="1">
        <f t="shared" si="3"/>
        <v>45411.999305555553</v>
      </c>
      <c r="B217" s="1" t="s">
        <v>564</v>
      </c>
      <c r="C217" t="s">
        <v>15</v>
      </c>
      <c r="D217" t="s">
        <v>568</v>
      </c>
      <c r="E217" t="s">
        <v>2677</v>
      </c>
      <c r="F217" t="s">
        <v>569</v>
      </c>
      <c r="G217" t="s">
        <v>12</v>
      </c>
      <c r="H217" t="s">
        <v>177</v>
      </c>
      <c r="I217" s="20">
        <v>0</v>
      </c>
      <c r="J217" s="2" t="s">
        <v>570</v>
      </c>
    </row>
    <row r="218" spans="1:10" ht="403.2" x14ac:dyDescent="0.3">
      <c r="A218" s="1">
        <f t="shared" si="3"/>
        <v>45411.999305555553</v>
      </c>
      <c r="B218" s="1" t="s">
        <v>564</v>
      </c>
      <c r="C218" t="s">
        <v>8</v>
      </c>
      <c r="D218" t="s">
        <v>571</v>
      </c>
      <c r="E218" t="s">
        <v>2677</v>
      </c>
      <c r="F218" t="s">
        <v>165</v>
      </c>
      <c r="G218" t="s">
        <v>12</v>
      </c>
      <c r="H218" t="s">
        <v>572</v>
      </c>
      <c r="I218" s="20">
        <v>3</v>
      </c>
      <c r="J218" s="2" t="s">
        <v>573</v>
      </c>
    </row>
    <row r="219" spans="1:10" ht="216" x14ac:dyDescent="0.3">
      <c r="A219" s="1">
        <f t="shared" si="3"/>
        <v>45411.999305555553</v>
      </c>
      <c r="B219" s="1" t="s">
        <v>564</v>
      </c>
      <c r="C219" t="s">
        <v>22</v>
      </c>
      <c r="D219" t="s">
        <v>574</v>
      </c>
      <c r="E219" t="s">
        <v>2677</v>
      </c>
      <c r="F219" t="s">
        <v>2861</v>
      </c>
      <c r="G219" t="s">
        <v>12</v>
      </c>
      <c r="H219" t="s">
        <v>575</v>
      </c>
      <c r="I219" s="20">
        <v>3</v>
      </c>
      <c r="J219" s="2" t="s">
        <v>576</v>
      </c>
    </row>
    <row r="220" spans="1:10" ht="43.2" x14ac:dyDescent="0.3">
      <c r="A220" s="1">
        <f t="shared" si="3"/>
        <v>45443</v>
      </c>
      <c r="B220" s="1" t="s">
        <v>293</v>
      </c>
      <c r="C220" t="s">
        <v>8</v>
      </c>
      <c r="D220" t="s">
        <v>577</v>
      </c>
      <c r="E220" t="s">
        <v>578</v>
      </c>
      <c r="F220" t="s">
        <v>159</v>
      </c>
      <c r="G220" t="s">
        <v>18</v>
      </c>
      <c r="H220" t="s">
        <v>579</v>
      </c>
      <c r="I220" s="20">
        <v>3</v>
      </c>
      <c r="J220" s="2" t="s">
        <v>2745</v>
      </c>
    </row>
    <row r="221" spans="1:10" x14ac:dyDescent="0.3">
      <c r="A221" s="1">
        <f t="shared" si="3"/>
        <v>45417.708333333336</v>
      </c>
      <c r="B221" s="1" t="s">
        <v>503</v>
      </c>
      <c r="C221" t="s">
        <v>22</v>
      </c>
      <c r="D221" t="s">
        <v>580</v>
      </c>
      <c r="E221" t="s">
        <v>581</v>
      </c>
      <c r="F221" t="s">
        <v>1491</v>
      </c>
      <c r="G221" t="s">
        <v>12</v>
      </c>
      <c r="H221" t="s">
        <v>582</v>
      </c>
      <c r="I221" s="20">
        <v>0</v>
      </c>
      <c r="J221" s="2" t="s">
        <v>2746</v>
      </c>
    </row>
    <row r="222" spans="1:10" ht="273.60000000000002" x14ac:dyDescent="0.3">
      <c r="A222" s="1">
        <f t="shared" si="3"/>
        <v>45410.729166666664</v>
      </c>
      <c r="B222" s="1" t="s">
        <v>583</v>
      </c>
      <c r="C222" t="s">
        <v>424</v>
      </c>
      <c r="D222" t="s">
        <v>584</v>
      </c>
      <c r="E222" t="s">
        <v>43</v>
      </c>
      <c r="F222" t="s">
        <v>202</v>
      </c>
      <c r="G222" t="s">
        <v>18</v>
      </c>
      <c r="H222" t="s">
        <v>585</v>
      </c>
      <c r="I222" s="20">
        <v>0</v>
      </c>
      <c r="J222" s="2" t="s">
        <v>2568</v>
      </c>
    </row>
    <row r="223" spans="1:10" ht="129.6" x14ac:dyDescent="0.3">
      <c r="A223" s="1">
        <f t="shared" si="3"/>
        <v>45428.999305555553</v>
      </c>
      <c r="B223" s="1" t="s">
        <v>335</v>
      </c>
      <c r="C223" t="s">
        <v>15</v>
      </c>
      <c r="D223" t="s">
        <v>586</v>
      </c>
      <c r="E223" t="s">
        <v>587</v>
      </c>
      <c r="F223" t="s">
        <v>2861</v>
      </c>
      <c r="G223" t="s">
        <v>18</v>
      </c>
      <c r="H223" t="s">
        <v>2992</v>
      </c>
      <c r="I223" s="20">
        <v>0</v>
      </c>
      <c r="J223" s="2" t="s">
        <v>588</v>
      </c>
    </row>
    <row r="224" spans="1:10" ht="158.4" x14ac:dyDescent="0.3">
      <c r="A224" s="1">
        <f t="shared" si="3"/>
        <v>45414.999305555553</v>
      </c>
      <c r="B224" s="1" t="s">
        <v>589</v>
      </c>
      <c r="C224" t="s">
        <v>15</v>
      </c>
      <c r="D224" t="s">
        <v>590</v>
      </c>
      <c r="E224" t="s">
        <v>265</v>
      </c>
      <c r="F224" t="s">
        <v>78</v>
      </c>
      <c r="G224" t="s">
        <v>18</v>
      </c>
      <c r="H224" t="s">
        <v>2993</v>
      </c>
      <c r="I224" s="20">
        <v>3</v>
      </c>
      <c r="J224" s="2" t="s">
        <v>591</v>
      </c>
    </row>
    <row r="225" spans="1:10" ht="201.6" x14ac:dyDescent="0.3">
      <c r="A225" s="1">
        <f t="shared" si="3"/>
        <v>45428.999305555553</v>
      </c>
      <c r="B225" s="1" t="s">
        <v>335</v>
      </c>
      <c r="C225" t="s">
        <v>15</v>
      </c>
      <c r="D225" t="s">
        <v>592</v>
      </c>
      <c r="E225" t="s">
        <v>587</v>
      </c>
      <c r="F225" t="s">
        <v>94</v>
      </c>
      <c r="G225" t="s">
        <v>18</v>
      </c>
      <c r="H225" t="s">
        <v>2994</v>
      </c>
      <c r="I225" s="20">
        <v>7</v>
      </c>
      <c r="J225" s="2" t="s">
        <v>3202</v>
      </c>
    </row>
    <row r="226" spans="1:10" ht="374.4" x14ac:dyDescent="0.3">
      <c r="A226" s="1">
        <f t="shared" si="3"/>
        <v>45404.999305555553</v>
      </c>
      <c r="B226" s="1" t="s">
        <v>593</v>
      </c>
      <c r="C226" t="s">
        <v>8</v>
      </c>
      <c r="D226" t="s">
        <v>594</v>
      </c>
      <c r="E226" t="s">
        <v>587</v>
      </c>
      <c r="F226" t="s">
        <v>94</v>
      </c>
      <c r="G226" t="s">
        <v>18</v>
      </c>
      <c r="H226" t="s">
        <v>2995</v>
      </c>
      <c r="I226" s="20">
        <v>7</v>
      </c>
      <c r="J226" s="2" t="s">
        <v>595</v>
      </c>
    </row>
    <row r="227" spans="1:10" ht="86.4" x14ac:dyDescent="0.3">
      <c r="A227" s="1">
        <f t="shared" si="3"/>
        <v>45412.708333333336</v>
      </c>
      <c r="B227" s="1" t="s">
        <v>463</v>
      </c>
      <c r="C227" t="s">
        <v>22</v>
      </c>
      <c r="D227" t="s">
        <v>596</v>
      </c>
      <c r="E227" t="s">
        <v>147</v>
      </c>
      <c r="F227" s="11" t="s">
        <v>2388</v>
      </c>
      <c r="G227" t="s">
        <v>12</v>
      </c>
      <c r="H227" t="s">
        <v>3554</v>
      </c>
      <c r="I227" s="20">
        <v>15</v>
      </c>
      <c r="J227" s="2" t="s">
        <v>597</v>
      </c>
    </row>
    <row r="228" spans="1:10" ht="158.4" x14ac:dyDescent="0.3">
      <c r="A228" s="1">
        <f t="shared" si="3"/>
        <v>45428.708333333336</v>
      </c>
      <c r="B228" s="1" t="s">
        <v>320</v>
      </c>
      <c r="C228" t="s">
        <v>22</v>
      </c>
      <c r="D228" t="s">
        <v>598</v>
      </c>
      <c r="E228" t="s">
        <v>147</v>
      </c>
      <c r="F228" t="s">
        <v>2861</v>
      </c>
      <c r="G228" t="s">
        <v>12</v>
      </c>
      <c r="H228" t="s">
        <v>599</v>
      </c>
      <c r="I228" s="20">
        <v>8</v>
      </c>
      <c r="J228" s="2" t="s">
        <v>600</v>
      </c>
    </row>
    <row r="229" spans="1:10" ht="115.2" x14ac:dyDescent="0.3">
      <c r="A229" s="1">
        <f t="shared" si="3"/>
        <v>45428.708333333336</v>
      </c>
      <c r="B229" s="1" t="s">
        <v>320</v>
      </c>
      <c r="C229" t="s">
        <v>22</v>
      </c>
      <c r="D229" t="s">
        <v>601</v>
      </c>
      <c r="E229" t="s">
        <v>147</v>
      </c>
      <c r="F229" t="s">
        <v>48</v>
      </c>
      <c r="G229" t="s">
        <v>12</v>
      </c>
      <c r="H229" t="s">
        <v>3555</v>
      </c>
      <c r="I229" s="20">
        <v>5</v>
      </c>
      <c r="J229" s="2" t="s">
        <v>3203</v>
      </c>
    </row>
    <row r="230" spans="1:10" ht="86.4" x14ac:dyDescent="0.3">
      <c r="A230" s="1">
        <f t="shared" si="3"/>
        <v>45428.708333333336</v>
      </c>
      <c r="B230" s="1" t="s">
        <v>320</v>
      </c>
      <c r="C230" t="s">
        <v>22</v>
      </c>
      <c r="D230" t="s">
        <v>602</v>
      </c>
      <c r="E230" t="s">
        <v>147</v>
      </c>
      <c r="F230" t="s">
        <v>2861</v>
      </c>
      <c r="G230" t="s">
        <v>12</v>
      </c>
      <c r="H230" t="s">
        <v>603</v>
      </c>
      <c r="I230" s="20">
        <v>5</v>
      </c>
      <c r="J230" s="2" t="s">
        <v>604</v>
      </c>
    </row>
    <row r="231" spans="1:10" ht="100.8" x14ac:dyDescent="0.3">
      <c r="A231" s="1">
        <f t="shared" si="3"/>
        <v>45428.708333333336</v>
      </c>
      <c r="B231" s="1" t="s">
        <v>320</v>
      </c>
      <c r="C231" t="s">
        <v>22</v>
      </c>
      <c r="D231" t="s">
        <v>2592</v>
      </c>
      <c r="E231" t="s">
        <v>147</v>
      </c>
      <c r="F231" t="s">
        <v>2861</v>
      </c>
      <c r="G231" t="s">
        <v>12</v>
      </c>
      <c r="H231" t="s">
        <v>3463</v>
      </c>
      <c r="I231" s="20">
        <v>5</v>
      </c>
      <c r="J231" s="2" t="s">
        <v>2747</v>
      </c>
    </row>
    <row r="232" spans="1:10" ht="244.8" x14ac:dyDescent="0.3">
      <c r="A232" s="1">
        <f t="shared" si="3"/>
        <v>45428.708333333336</v>
      </c>
      <c r="B232" s="1" t="s">
        <v>320</v>
      </c>
      <c r="C232" t="s">
        <v>22</v>
      </c>
      <c r="D232" t="s">
        <v>605</v>
      </c>
      <c r="E232" t="s">
        <v>147</v>
      </c>
      <c r="F232" t="s">
        <v>87</v>
      </c>
      <c r="G232" t="s">
        <v>12</v>
      </c>
      <c r="H232" t="s">
        <v>606</v>
      </c>
      <c r="I232" s="20">
        <v>2</v>
      </c>
      <c r="J232" s="2" t="s">
        <v>607</v>
      </c>
    </row>
    <row r="233" spans="1:10" ht="43.2" x14ac:dyDescent="0.3">
      <c r="A233" s="1">
        <f t="shared" si="3"/>
        <v>45428.708333333336</v>
      </c>
      <c r="B233" s="1" t="s">
        <v>320</v>
      </c>
      <c r="C233" t="s">
        <v>22</v>
      </c>
      <c r="D233" t="s">
        <v>608</v>
      </c>
      <c r="E233" t="s">
        <v>147</v>
      </c>
      <c r="F233" t="s">
        <v>48</v>
      </c>
      <c r="G233" t="s">
        <v>12</v>
      </c>
      <c r="H233" t="s">
        <v>2529</v>
      </c>
      <c r="I233" s="20">
        <v>3</v>
      </c>
      <c r="J233" s="2" t="s">
        <v>3204</v>
      </c>
    </row>
    <row r="234" spans="1:10" ht="100.8" x14ac:dyDescent="0.3">
      <c r="A234" s="1">
        <f t="shared" si="3"/>
        <v>45428.708333333336</v>
      </c>
      <c r="B234" s="1" t="s">
        <v>320</v>
      </c>
      <c r="C234" t="s">
        <v>22</v>
      </c>
      <c r="D234" t="s">
        <v>609</v>
      </c>
      <c r="E234" t="s">
        <v>147</v>
      </c>
      <c r="F234" t="s">
        <v>2861</v>
      </c>
      <c r="G234" t="s">
        <v>12</v>
      </c>
      <c r="H234" t="s">
        <v>3463</v>
      </c>
      <c r="I234" s="20">
        <v>5</v>
      </c>
      <c r="J234" s="2" t="s">
        <v>2748</v>
      </c>
    </row>
    <row r="235" spans="1:10" ht="158.4" x14ac:dyDescent="0.3">
      <c r="A235" s="1">
        <f t="shared" si="3"/>
        <v>45428.708333333336</v>
      </c>
      <c r="B235" s="1" t="s">
        <v>320</v>
      </c>
      <c r="C235" t="s">
        <v>22</v>
      </c>
      <c r="D235" t="s">
        <v>610</v>
      </c>
      <c r="E235" t="s">
        <v>147</v>
      </c>
      <c r="F235" t="s">
        <v>480</v>
      </c>
      <c r="G235" t="s">
        <v>12</v>
      </c>
      <c r="H235" t="s">
        <v>3464</v>
      </c>
      <c r="I235" s="20">
        <v>5</v>
      </c>
      <c r="J235" s="2" t="s">
        <v>3205</v>
      </c>
    </row>
    <row r="236" spans="1:10" ht="100.8" x14ac:dyDescent="0.3">
      <c r="A236" s="1">
        <f t="shared" si="3"/>
        <v>45428.708333333336</v>
      </c>
      <c r="B236" s="1" t="s">
        <v>320</v>
      </c>
      <c r="C236" t="s">
        <v>22</v>
      </c>
      <c r="D236" t="s">
        <v>611</v>
      </c>
      <c r="E236" t="s">
        <v>147</v>
      </c>
      <c r="F236" t="s">
        <v>197</v>
      </c>
      <c r="G236" t="s">
        <v>12</v>
      </c>
      <c r="H236" s="4" t="s">
        <v>2936</v>
      </c>
      <c r="I236" s="20">
        <v>1</v>
      </c>
      <c r="J236" s="2" t="s">
        <v>612</v>
      </c>
    </row>
    <row r="237" spans="1:10" x14ac:dyDescent="0.3">
      <c r="A237" s="1">
        <f t="shared" si="3"/>
        <v>45415.708333333336</v>
      </c>
      <c r="B237" s="1" t="s">
        <v>517</v>
      </c>
      <c r="C237" t="s">
        <v>8</v>
      </c>
      <c r="D237" t="s">
        <v>613</v>
      </c>
      <c r="E237" t="s">
        <v>614</v>
      </c>
      <c r="F237" t="s">
        <v>2861</v>
      </c>
      <c r="G237" t="s">
        <v>12</v>
      </c>
      <c r="H237" t="s">
        <v>469</v>
      </c>
      <c r="I237" s="20">
        <v>0</v>
      </c>
    </row>
    <row r="238" spans="1:10" ht="158.4" x14ac:dyDescent="0.3">
      <c r="A238" s="1">
        <f t="shared" si="3"/>
        <v>45405.708333333336</v>
      </c>
      <c r="B238" s="1" t="s">
        <v>615</v>
      </c>
      <c r="C238" t="s">
        <v>8</v>
      </c>
      <c r="D238" t="s">
        <v>616</v>
      </c>
      <c r="E238" t="s">
        <v>254</v>
      </c>
      <c r="F238" t="s">
        <v>569</v>
      </c>
      <c r="G238" t="s">
        <v>18</v>
      </c>
      <c r="H238" t="s">
        <v>617</v>
      </c>
      <c r="I238" s="20">
        <v>2</v>
      </c>
      <c r="J238" s="2" t="s">
        <v>618</v>
      </c>
    </row>
    <row r="239" spans="1:10" ht="158.4" x14ac:dyDescent="0.3">
      <c r="A239" s="1">
        <f t="shared" si="3"/>
        <v>45417.708333333336</v>
      </c>
      <c r="B239" s="1" t="s">
        <v>503</v>
      </c>
      <c r="C239" t="s">
        <v>8</v>
      </c>
      <c r="D239" t="s">
        <v>619</v>
      </c>
      <c r="E239" t="s">
        <v>620</v>
      </c>
      <c r="F239" t="s">
        <v>197</v>
      </c>
      <c r="G239" t="s">
        <v>18</v>
      </c>
      <c r="H239" t="s">
        <v>621</v>
      </c>
      <c r="I239" s="20">
        <v>2</v>
      </c>
      <c r="J239" s="2" t="s">
        <v>3206</v>
      </c>
    </row>
    <row r="240" spans="1:10" ht="129.6" x14ac:dyDescent="0.3">
      <c r="A240" s="1">
        <f t="shared" si="3"/>
        <v>45404.708333333336</v>
      </c>
      <c r="B240" s="1" t="s">
        <v>622</v>
      </c>
      <c r="C240" t="s">
        <v>8</v>
      </c>
      <c r="D240" t="s">
        <v>623</v>
      </c>
      <c r="E240" t="s">
        <v>309</v>
      </c>
      <c r="F240" t="s">
        <v>480</v>
      </c>
      <c r="G240" t="s">
        <v>18</v>
      </c>
      <c r="H240" t="s">
        <v>2996</v>
      </c>
      <c r="I240" s="20">
        <v>3</v>
      </c>
      <c r="J240" s="2" t="s">
        <v>3207</v>
      </c>
    </row>
    <row r="241" spans="1:10" ht="331.2" x14ac:dyDescent="0.3">
      <c r="A241" s="1">
        <f t="shared" si="3"/>
        <v>45412.708333333336</v>
      </c>
      <c r="B241" s="1" t="s">
        <v>463</v>
      </c>
      <c r="C241" t="s">
        <v>8</v>
      </c>
      <c r="D241" t="s">
        <v>624</v>
      </c>
      <c r="E241" t="s">
        <v>625</v>
      </c>
      <c r="F241" t="s">
        <v>2861</v>
      </c>
      <c r="G241" t="s">
        <v>18</v>
      </c>
      <c r="H241" t="s">
        <v>526</v>
      </c>
      <c r="I241" s="20">
        <v>3</v>
      </c>
      <c r="J241" s="2" t="s">
        <v>2997</v>
      </c>
    </row>
    <row r="242" spans="1:10" ht="288" x14ac:dyDescent="0.3">
      <c r="A242" s="1">
        <f t="shared" si="3"/>
        <v>45417.708333333336</v>
      </c>
      <c r="B242" s="1" t="s">
        <v>503</v>
      </c>
      <c r="C242" t="s">
        <v>22</v>
      </c>
      <c r="D242" t="s">
        <v>626</v>
      </c>
      <c r="E242" t="s">
        <v>283</v>
      </c>
      <c r="F242" t="s">
        <v>2861</v>
      </c>
      <c r="G242" t="s">
        <v>12</v>
      </c>
      <c r="H242" t="s">
        <v>3129</v>
      </c>
      <c r="I242" s="20">
        <v>6</v>
      </c>
      <c r="J242" s="2" t="s">
        <v>3208</v>
      </c>
    </row>
    <row r="243" spans="1:10" ht="28.8" x14ac:dyDescent="0.3">
      <c r="A243" s="1">
        <f t="shared" si="3"/>
        <v>45417.708333333336</v>
      </c>
      <c r="B243" s="1" t="s">
        <v>503</v>
      </c>
      <c r="C243" t="s">
        <v>15</v>
      </c>
      <c r="D243" t="s">
        <v>627</v>
      </c>
      <c r="E243" t="s">
        <v>2665</v>
      </c>
      <c r="F243" t="s">
        <v>628</v>
      </c>
      <c r="G243" t="s">
        <v>12</v>
      </c>
      <c r="H243" t="s">
        <v>3411</v>
      </c>
      <c r="I243" s="20">
        <v>0</v>
      </c>
      <c r="J243" s="2" t="s">
        <v>2749</v>
      </c>
    </row>
    <row r="244" spans="1:10" ht="100.8" x14ac:dyDescent="0.3">
      <c r="A244" s="1">
        <f t="shared" si="3"/>
        <v>45409.708333333336</v>
      </c>
      <c r="B244" s="1" t="s">
        <v>548</v>
      </c>
      <c r="C244" t="s">
        <v>22</v>
      </c>
      <c r="D244" t="s">
        <v>629</v>
      </c>
      <c r="E244" t="s">
        <v>2673</v>
      </c>
      <c r="F244" t="s">
        <v>480</v>
      </c>
      <c r="G244" t="s">
        <v>12</v>
      </c>
      <c r="H244" t="s">
        <v>630</v>
      </c>
      <c r="I244" s="20">
        <v>3</v>
      </c>
      <c r="J244" s="2" t="s">
        <v>631</v>
      </c>
    </row>
    <row r="245" spans="1:10" ht="288" x14ac:dyDescent="0.3">
      <c r="A245" s="1">
        <f t="shared" si="3"/>
        <v>45414.708333333336</v>
      </c>
      <c r="B245" s="1" t="s">
        <v>632</v>
      </c>
      <c r="C245" t="s">
        <v>257</v>
      </c>
      <c r="D245" t="s">
        <v>633</v>
      </c>
      <c r="E245" t="s">
        <v>361</v>
      </c>
      <c r="F245" t="s">
        <v>2861</v>
      </c>
      <c r="G245" t="s">
        <v>18</v>
      </c>
      <c r="H245" t="s">
        <v>2937</v>
      </c>
      <c r="I245" s="20">
        <v>2</v>
      </c>
      <c r="J245" s="2" t="s">
        <v>2750</v>
      </c>
    </row>
    <row r="246" spans="1:10" ht="57.6" x14ac:dyDescent="0.3">
      <c r="A246" s="1">
        <f t="shared" si="3"/>
        <v>45414.708333333336</v>
      </c>
      <c r="B246" s="1" t="s">
        <v>632</v>
      </c>
      <c r="C246" t="s">
        <v>634</v>
      </c>
      <c r="D246" t="s">
        <v>635</v>
      </c>
      <c r="E246" t="s">
        <v>636</v>
      </c>
      <c r="F246" t="s">
        <v>197</v>
      </c>
      <c r="G246" t="s">
        <v>12</v>
      </c>
      <c r="H246" t="s">
        <v>637</v>
      </c>
      <c r="I246" s="20">
        <v>0</v>
      </c>
      <c r="J246" s="2" t="s">
        <v>2751</v>
      </c>
    </row>
    <row r="247" spans="1:10" x14ac:dyDescent="0.3">
      <c r="A247" s="1">
        <f t="shared" si="3"/>
        <v>45417.708333333336</v>
      </c>
      <c r="B247" s="1" t="s">
        <v>503</v>
      </c>
      <c r="C247" t="s">
        <v>22</v>
      </c>
      <c r="D247" t="s">
        <v>638</v>
      </c>
      <c r="E247" t="s">
        <v>496</v>
      </c>
      <c r="F247" t="s">
        <v>569</v>
      </c>
      <c r="G247" t="s">
        <v>142</v>
      </c>
      <c r="H247" t="s">
        <v>639</v>
      </c>
      <c r="I247" s="20">
        <v>0</v>
      </c>
    </row>
    <row r="248" spans="1:10" x14ac:dyDescent="0.3">
      <c r="A248" s="1">
        <f t="shared" si="3"/>
        <v>45411.708333333336</v>
      </c>
      <c r="B248" s="1" t="s">
        <v>640</v>
      </c>
      <c r="C248" t="s">
        <v>8</v>
      </c>
      <c r="D248" t="s">
        <v>279</v>
      </c>
      <c r="E248" t="s">
        <v>2722</v>
      </c>
      <c r="F248" t="s">
        <v>2861</v>
      </c>
      <c r="G248" t="s">
        <v>12</v>
      </c>
      <c r="H248" t="s">
        <v>469</v>
      </c>
      <c r="I248" s="20">
        <v>0</v>
      </c>
    </row>
    <row r="249" spans="1:10" ht="409.6" x14ac:dyDescent="0.3">
      <c r="A249" s="1">
        <f t="shared" si="3"/>
        <v>45404.708333333336</v>
      </c>
      <c r="B249" s="1" t="s">
        <v>622</v>
      </c>
      <c r="C249" t="s">
        <v>8</v>
      </c>
      <c r="D249" t="s">
        <v>2593</v>
      </c>
      <c r="E249" t="s">
        <v>641</v>
      </c>
      <c r="F249" t="s">
        <v>569</v>
      </c>
      <c r="G249" t="s">
        <v>142</v>
      </c>
      <c r="H249" t="s">
        <v>2341</v>
      </c>
      <c r="I249" s="20">
        <v>0</v>
      </c>
      <c r="J249" s="3" t="s">
        <v>3209</v>
      </c>
    </row>
    <row r="250" spans="1:10" ht="409.6" x14ac:dyDescent="0.3">
      <c r="A250" s="1">
        <f t="shared" si="3"/>
        <v>45401.640972222223</v>
      </c>
      <c r="B250" s="1" t="s">
        <v>642</v>
      </c>
      <c r="C250" t="s">
        <v>8</v>
      </c>
      <c r="D250" t="s">
        <v>643</v>
      </c>
      <c r="E250" t="s">
        <v>641</v>
      </c>
      <c r="F250" t="s">
        <v>159</v>
      </c>
      <c r="G250" t="s">
        <v>18</v>
      </c>
      <c r="H250" t="s">
        <v>2998</v>
      </c>
      <c r="I250" s="20">
        <v>6</v>
      </c>
      <c r="J250" s="2" t="s">
        <v>3210</v>
      </c>
    </row>
    <row r="251" spans="1:10" ht="409.6" x14ac:dyDescent="0.3">
      <c r="A251" s="1">
        <f t="shared" si="3"/>
        <v>45399.708333333336</v>
      </c>
      <c r="B251" s="1" t="s">
        <v>644</v>
      </c>
      <c r="C251" t="s">
        <v>8</v>
      </c>
      <c r="D251" t="s">
        <v>645</v>
      </c>
      <c r="E251" t="s">
        <v>641</v>
      </c>
      <c r="F251" t="s">
        <v>815</v>
      </c>
      <c r="G251" t="s">
        <v>18</v>
      </c>
      <c r="H251" t="s">
        <v>2999</v>
      </c>
      <c r="I251" s="20">
        <v>7</v>
      </c>
      <c r="J251" s="2" t="s">
        <v>3211</v>
      </c>
    </row>
    <row r="252" spans="1:10" ht="409.6" x14ac:dyDescent="0.3">
      <c r="A252" s="1">
        <f t="shared" si="3"/>
        <v>45420.708333333336</v>
      </c>
      <c r="B252" s="1" t="s">
        <v>439</v>
      </c>
      <c r="C252" t="s">
        <v>8</v>
      </c>
      <c r="D252" t="s">
        <v>646</v>
      </c>
      <c r="E252" t="s">
        <v>641</v>
      </c>
      <c r="F252" t="s">
        <v>2861</v>
      </c>
      <c r="G252" t="s">
        <v>18</v>
      </c>
      <c r="H252" t="s">
        <v>647</v>
      </c>
      <c r="I252" s="20">
        <v>4</v>
      </c>
      <c r="J252" s="2" t="s">
        <v>2594</v>
      </c>
    </row>
    <row r="253" spans="1:10" ht="28.8" x14ac:dyDescent="0.3">
      <c r="A253" s="1">
        <f t="shared" si="3"/>
        <v>45393</v>
      </c>
      <c r="B253" s="1" t="s">
        <v>648</v>
      </c>
      <c r="C253" t="s">
        <v>8</v>
      </c>
      <c r="D253" t="s">
        <v>649</v>
      </c>
      <c r="E253" t="s">
        <v>650</v>
      </c>
      <c r="F253" t="s">
        <v>2861</v>
      </c>
      <c r="G253" t="s">
        <v>12</v>
      </c>
      <c r="H253" t="s">
        <v>985</v>
      </c>
      <c r="I253" s="20">
        <v>0</v>
      </c>
      <c r="J253" s="2" t="s">
        <v>2752</v>
      </c>
    </row>
    <row r="254" spans="1:10" ht="28.8" x14ac:dyDescent="0.3">
      <c r="A254" s="1">
        <f t="shared" si="3"/>
        <v>45409</v>
      </c>
      <c r="B254" s="1" t="s">
        <v>651</v>
      </c>
      <c r="C254" t="s">
        <v>22</v>
      </c>
      <c r="D254" t="s">
        <v>652</v>
      </c>
      <c r="E254" t="s">
        <v>653</v>
      </c>
      <c r="F254" t="s">
        <v>2861</v>
      </c>
      <c r="G254" t="s">
        <v>12</v>
      </c>
      <c r="H254" t="s">
        <v>19</v>
      </c>
      <c r="I254" s="20">
        <v>0</v>
      </c>
      <c r="J254" s="2" t="s">
        <v>654</v>
      </c>
    </row>
    <row r="255" spans="1:10" ht="409.6" x14ac:dyDescent="0.3">
      <c r="A255" s="1">
        <f t="shared" si="3"/>
        <v>45404</v>
      </c>
      <c r="B255" s="1" t="s">
        <v>655</v>
      </c>
      <c r="C255" t="s">
        <v>22</v>
      </c>
      <c r="D255" t="s">
        <v>656</v>
      </c>
      <c r="E255" t="s">
        <v>657</v>
      </c>
      <c r="F255" t="s">
        <v>480</v>
      </c>
      <c r="G255" t="s">
        <v>12</v>
      </c>
      <c r="H255" t="s">
        <v>3477</v>
      </c>
      <c r="I255" s="20">
        <v>5</v>
      </c>
      <c r="J255" s="2" t="s">
        <v>658</v>
      </c>
    </row>
    <row r="256" spans="1:10" ht="43.2" x14ac:dyDescent="0.3">
      <c r="A256" s="1">
        <f t="shared" si="3"/>
        <v>45406</v>
      </c>
      <c r="B256" s="1" t="s">
        <v>659</v>
      </c>
      <c r="C256" t="s">
        <v>22</v>
      </c>
      <c r="D256" t="s">
        <v>660</v>
      </c>
      <c r="E256" t="s">
        <v>28</v>
      </c>
      <c r="F256" s="11" t="s">
        <v>2388</v>
      </c>
      <c r="G256" t="s">
        <v>12</v>
      </c>
      <c r="H256" t="s">
        <v>19</v>
      </c>
      <c r="I256" s="20">
        <v>3</v>
      </c>
      <c r="J256" s="2" t="s">
        <v>661</v>
      </c>
    </row>
    <row r="257" spans="1:10" ht="144" x14ac:dyDescent="0.3">
      <c r="A257" s="1">
        <f t="shared" si="3"/>
        <v>45405</v>
      </c>
      <c r="B257" s="1" t="s">
        <v>662</v>
      </c>
      <c r="C257" t="s">
        <v>8</v>
      </c>
      <c r="D257" t="s">
        <v>663</v>
      </c>
      <c r="E257" t="s">
        <v>664</v>
      </c>
      <c r="F257" t="s">
        <v>2861</v>
      </c>
      <c r="G257" t="s">
        <v>12</v>
      </c>
      <c r="H257" t="s">
        <v>19</v>
      </c>
      <c r="I257" s="20">
        <v>0</v>
      </c>
      <c r="J257" s="2" t="s">
        <v>3212</v>
      </c>
    </row>
    <row r="258" spans="1:10" x14ac:dyDescent="0.3">
      <c r="A258" s="1">
        <f t="shared" ref="A258:A321" si="4">B258-15</f>
        <v>45407</v>
      </c>
      <c r="B258" s="1" t="s">
        <v>506</v>
      </c>
      <c r="C258" t="s">
        <v>15</v>
      </c>
      <c r="D258" t="s">
        <v>665</v>
      </c>
      <c r="E258" t="s">
        <v>666</v>
      </c>
      <c r="F258" t="s">
        <v>2861</v>
      </c>
      <c r="G258" t="s">
        <v>18</v>
      </c>
      <c r="H258" t="s">
        <v>367</v>
      </c>
      <c r="I258" s="20">
        <v>0</v>
      </c>
    </row>
    <row r="259" spans="1:10" ht="129.6" x14ac:dyDescent="0.3">
      <c r="A259" s="1">
        <f t="shared" si="4"/>
        <v>45403</v>
      </c>
      <c r="B259" s="1" t="s">
        <v>667</v>
      </c>
      <c r="C259" t="s">
        <v>22</v>
      </c>
      <c r="D259" t="s">
        <v>668</v>
      </c>
      <c r="E259" t="s">
        <v>28</v>
      </c>
      <c r="F259" t="s">
        <v>2861</v>
      </c>
      <c r="G259" t="s">
        <v>12</v>
      </c>
      <c r="H259" t="s">
        <v>669</v>
      </c>
      <c r="I259" s="20">
        <v>0</v>
      </c>
      <c r="J259" s="2" t="s">
        <v>3213</v>
      </c>
    </row>
    <row r="260" spans="1:10" ht="230.4" x14ac:dyDescent="0.3">
      <c r="A260" s="1">
        <f t="shared" si="4"/>
        <v>45403</v>
      </c>
      <c r="B260" s="1" t="s">
        <v>667</v>
      </c>
      <c r="C260" t="s">
        <v>22</v>
      </c>
      <c r="D260" t="s">
        <v>670</v>
      </c>
      <c r="E260" t="s">
        <v>28</v>
      </c>
      <c r="F260" t="s">
        <v>48</v>
      </c>
      <c r="G260" t="s">
        <v>12</v>
      </c>
      <c r="H260" t="s">
        <v>3130</v>
      </c>
      <c r="I260" s="20">
        <v>0</v>
      </c>
      <c r="J260" s="2" t="s">
        <v>3214</v>
      </c>
    </row>
    <row r="261" spans="1:10" ht="129.6" x14ac:dyDescent="0.3">
      <c r="A261" s="1">
        <f t="shared" si="4"/>
        <v>45403</v>
      </c>
      <c r="B261" s="1" t="s">
        <v>667</v>
      </c>
      <c r="C261" t="s">
        <v>22</v>
      </c>
      <c r="D261" t="s">
        <v>671</v>
      </c>
      <c r="E261" t="s">
        <v>28</v>
      </c>
      <c r="F261" s="11" t="s">
        <v>2388</v>
      </c>
      <c r="G261" t="s">
        <v>12</v>
      </c>
      <c r="H261" t="s">
        <v>672</v>
      </c>
      <c r="I261" s="20">
        <v>0</v>
      </c>
      <c r="J261" s="2" t="s">
        <v>3215</v>
      </c>
    </row>
    <row r="262" spans="1:10" ht="72" x14ac:dyDescent="0.3">
      <c r="A262" s="1">
        <f t="shared" si="4"/>
        <v>45403</v>
      </c>
      <c r="B262" s="1" t="s">
        <v>667</v>
      </c>
      <c r="C262" t="s">
        <v>22</v>
      </c>
      <c r="D262" t="s">
        <v>673</v>
      </c>
      <c r="E262" t="s">
        <v>28</v>
      </c>
      <c r="F262" s="11" t="s">
        <v>2388</v>
      </c>
      <c r="G262" t="s">
        <v>18</v>
      </c>
      <c r="H262" t="s">
        <v>554</v>
      </c>
      <c r="I262" s="20">
        <v>0</v>
      </c>
      <c r="J262" s="2" t="s">
        <v>2753</v>
      </c>
    </row>
    <row r="263" spans="1:10" ht="187.2" x14ac:dyDescent="0.3">
      <c r="A263" s="1">
        <f t="shared" si="4"/>
        <v>45395</v>
      </c>
      <c r="B263" s="1" t="s">
        <v>674</v>
      </c>
      <c r="C263" t="s">
        <v>8</v>
      </c>
      <c r="D263" t="s">
        <v>675</v>
      </c>
      <c r="E263" t="s">
        <v>676</v>
      </c>
      <c r="F263" t="s">
        <v>159</v>
      </c>
      <c r="G263" t="s">
        <v>12</v>
      </c>
      <c r="H263" t="s">
        <v>3131</v>
      </c>
      <c r="I263" s="20">
        <v>5</v>
      </c>
      <c r="J263" s="2" t="s">
        <v>677</v>
      </c>
    </row>
    <row r="264" spans="1:10" ht="409.6" x14ac:dyDescent="0.3">
      <c r="A264" s="1">
        <f t="shared" si="4"/>
        <v>45414.708333333336</v>
      </c>
      <c r="B264" s="1" t="s">
        <v>632</v>
      </c>
      <c r="C264" t="s">
        <v>15</v>
      </c>
      <c r="D264" t="s">
        <v>678</v>
      </c>
      <c r="E264" t="s">
        <v>86</v>
      </c>
      <c r="F264" t="s">
        <v>87</v>
      </c>
      <c r="G264" t="s">
        <v>18</v>
      </c>
      <c r="H264" t="s">
        <v>679</v>
      </c>
      <c r="I264" s="20">
        <v>3</v>
      </c>
      <c r="J264" s="2" t="s">
        <v>3216</v>
      </c>
    </row>
    <row r="265" spans="1:10" ht="244.8" x14ac:dyDescent="0.3">
      <c r="A265" s="1">
        <f t="shared" si="4"/>
        <v>45401.207638888889</v>
      </c>
      <c r="B265" s="1" t="s">
        <v>680</v>
      </c>
      <c r="C265" t="s">
        <v>8</v>
      </c>
      <c r="D265" t="s">
        <v>681</v>
      </c>
      <c r="E265" t="s">
        <v>556</v>
      </c>
      <c r="F265" t="s">
        <v>349</v>
      </c>
      <c r="G265" t="s">
        <v>18</v>
      </c>
      <c r="H265" t="s">
        <v>682</v>
      </c>
      <c r="I265" s="20">
        <v>6</v>
      </c>
      <c r="J265" s="2" t="s">
        <v>683</v>
      </c>
    </row>
    <row r="266" spans="1:10" ht="28.8" x14ac:dyDescent="0.3">
      <c r="A266" s="1">
        <f t="shared" si="4"/>
        <v>45397.708333333336</v>
      </c>
      <c r="B266" s="1" t="s">
        <v>684</v>
      </c>
      <c r="C266" t="s">
        <v>8</v>
      </c>
      <c r="D266" t="s">
        <v>113</v>
      </c>
      <c r="E266" t="s">
        <v>265</v>
      </c>
      <c r="F266" t="s">
        <v>2861</v>
      </c>
      <c r="G266" t="s">
        <v>12</v>
      </c>
      <c r="H266" t="s">
        <v>367</v>
      </c>
      <c r="I266" s="20">
        <v>1</v>
      </c>
      <c r="J266" s="2" t="s">
        <v>685</v>
      </c>
    </row>
    <row r="267" spans="1:10" ht="43.2" x14ac:dyDescent="0.3">
      <c r="A267" s="1">
        <f t="shared" si="4"/>
        <v>45397.708333333336</v>
      </c>
      <c r="B267" s="1" t="s">
        <v>684</v>
      </c>
      <c r="C267" t="s">
        <v>8</v>
      </c>
      <c r="D267" t="s">
        <v>686</v>
      </c>
      <c r="E267" t="s">
        <v>687</v>
      </c>
      <c r="F267" t="s">
        <v>94</v>
      </c>
      <c r="G267" t="s">
        <v>12</v>
      </c>
      <c r="H267" t="s">
        <v>688</v>
      </c>
      <c r="I267" s="20">
        <v>1</v>
      </c>
      <c r="J267" s="2" t="s">
        <v>3217</v>
      </c>
    </row>
    <row r="268" spans="1:10" ht="345.6" x14ac:dyDescent="0.3">
      <c r="A268" s="1">
        <f t="shared" si="4"/>
        <v>45397.708333333336</v>
      </c>
      <c r="B268" s="1" t="s">
        <v>684</v>
      </c>
      <c r="C268" t="s">
        <v>8</v>
      </c>
      <c r="D268" t="s">
        <v>602</v>
      </c>
      <c r="E268" t="s">
        <v>687</v>
      </c>
      <c r="F268" t="s">
        <v>2861</v>
      </c>
      <c r="G268" t="s">
        <v>12</v>
      </c>
      <c r="H268" t="s">
        <v>2900</v>
      </c>
      <c r="I268" s="20">
        <v>0</v>
      </c>
      <c r="J268" s="2" t="s">
        <v>2542</v>
      </c>
    </row>
    <row r="269" spans="1:10" ht="144" x14ac:dyDescent="0.3">
      <c r="A269" s="1">
        <f t="shared" si="4"/>
        <v>45404.708333333336</v>
      </c>
      <c r="B269" s="1" t="s">
        <v>622</v>
      </c>
      <c r="C269" t="s">
        <v>15</v>
      </c>
      <c r="D269" t="s">
        <v>689</v>
      </c>
      <c r="E269" t="s">
        <v>690</v>
      </c>
      <c r="F269" t="s">
        <v>2861</v>
      </c>
      <c r="G269" t="s">
        <v>12</v>
      </c>
      <c r="H269" t="s">
        <v>3416</v>
      </c>
      <c r="I269" s="20">
        <v>0</v>
      </c>
      <c r="J269" s="2" t="s">
        <v>3218</v>
      </c>
    </row>
    <row r="270" spans="1:10" ht="144" x14ac:dyDescent="0.3">
      <c r="A270" s="1">
        <f t="shared" si="4"/>
        <v>45428</v>
      </c>
      <c r="B270" s="1" t="s">
        <v>399</v>
      </c>
      <c r="C270" t="s">
        <v>8</v>
      </c>
      <c r="D270" t="s">
        <v>691</v>
      </c>
      <c r="E270" t="s">
        <v>692</v>
      </c>
      <c r="F270" t="s">
        <v>2861</v>
      </c>
      <c r="G270" t="s">
        <v>12</v>
      </c>
      <c r="H270" t="s">
        <v>3132</v>
      </c>
      <c r="I270" s="20">
        <v>2</v>
      </c>
      <c r="J270" s="2" t="s">
        <v>3219</v>
      </c>
    </row>
    <row r="271" spans="1:10" ht="43.2" x14ac:dyDescent="0.3">
      <c r="A271" s="1">
        <f t="shared" si="4"/>
        <v>45398</v>
      </c>
      <c r="B271" s="1" t="s">
        <v>693</v>
      </c>
      <c r="C271" t="s">
        <v>8</v>
      </c>
      <c r="D271" t="s">
        <v>694</v>
      </c>
      <c r="E271" t="s">
        <v>695</v>
      </c>
      <c r="F271" s="11" t="s">
        <v>2388</v>
      </c>
      <c r="G271" t="s">
        <v>18</v>
      </c>
      <c r="H271" t="s">
        <v>696</v>
      </c>
      <c r="I271" s="20">
        <v>0</v>
      </c>
      <c r="J271" s="2" t="s">
        <v>2754</v>
      </c>
    </row>
    <row r="272" spans="1:10" ht="57.6" x14ac:dyDescent="0.3">
      <c r="A272" s="1">
        <f t="shared" si="4"/>
        <v>45399.5</v>
      </c>
      <c r="B272" s="1" t="s">
        <v>697</v>
      </c>
      <c r="C272" t="s">
        <v>8</v>
      </c>
      <c r="D272" t="s">
        <v>698</v>
      </c>
      <c r="E272" t="s">
        <v>2722</v>
      </c>
      <c r="F272" t="s">
        <v>2861</v>
      </c>
      <c r="G272" t="s">
        <v>12</v>
      </c>
      <c r="H272" t="s">
        <v>699</v>
      </c>
      <c r="I272" s="20">
        <v>5</v>
      </c>
      <c r="J272" s="2" t="s">
        <v>700</v>
      </c>
    </row>
    <row r="273" spans="1:10" ht="43.2" x14ac:dyDescent="0.3">
      <c r="A273" s="1">
        <f t="shared" si="4"/>
        <v>45403.708333333336</v>
      </c>
      <c r="B273" s="1" t="s">
        <v>701</v>
      </c>
      <c r="C273" t="s">
        <v>634</v>
      </c>
      <c r="D273" t="s">
        <v>702</v>
      </c>
      <c r="E273" t="s">
        <v>703</v>
      </c>
      <c r="F273" t="s">
        <v>2861</v>
      </c>
      <c r="G273" t="s">
        <v>12</v>
      </c>
      <c r="H273" t="s">
        <v>19</v>
      </c>
      <c r="I273" s="20">
        <v>2</v>
      </c>
      <c r="J273" s="2" t="s">
        <v>704</v>
      </c>
    </row>
    <row r="274" spans="1:10" ht="172.8" x14ac:dyDescent="0.3">
      <c r="A274" s="1">
        <f t="shared" si="4"/>
        <v>45391.708333333336</v>
      </c>
      <c r="B274" s="1" t="s">
        <v>705</v>
      </c>
      <c r="C274" t="s">
        <v>22</v>
      </c>
      <c r="D274" t="s">
        <v>706</v>
      </c>
      <c r="E274" t="s">
        <v>707</v>
      </c>
      <c r="F274" t="s">
        <v>48</v>
      </c>
      <c r="G274" t="s">
        <v>12</v>
      </c>
      <c r="H274" t="s">
        <v>708</v>
      </c>
      <c r="I274" s="20">
        <v>1</v>
      </c>
      <c r="J274" s="2" t="s">
        <v>3220</v>
      </c>
    </row>
    <row r="275" spans="1:10" ht="144" x14ac:dyDescent="0.3">
      <c r="A275" s="1">
        <f t="shared" si="4"/>
        <v>45391.708333333336</v>
      </c>
      <c r="B275" s="1" t="s">
        <v>705</v>
      </c>
      <c r="C275" t="s">
        <v>22</v>
      </c>
      <c r="D275" t="s">
        <v>709</v>
      </c>
      <c r="E275" t="s">
        <v>707</v>
      </c>
      <c r="F275" t="s">
        <v>2861</v>
      </c>
      <c r="G275" t="s">
        <v>12</v>
      </c>
      <c r="H275" t="s">
        <v>710</v>
      </c>
      <c r="I275" s="20">
        <v>1</v>
      </c>
      <c r="J275" s="2" t="s">
        <v>3221</v>
      </c>
    </row>
    <row r="276" spans="1:10" ht="187.2" x14ac:dyDescent="0.3">
      <c r="A276" s="1">
        <f t="shared" si="4"/>
        <v>45391.708333333336</v>
      </c>
      <c r="B276" s="1" t="s">
        <v>705</v>
      </c>
      <c r="C276" t="s">
        <v>8</v>
      </c>
      <c r="D276" t="s">
        <v>711</v>
      </c>
      <c r="E276" t="s">
        <v>707</v>
      </c>
      <c r="F276" t="s">
        <v>712</v>
      </c>
      <c r="G276" t="s">
        <v>12</v>
      </c>
      <c r="H276" t="s">
        <v>19</v>
      </c>
      <c r="I276" s="20">
        <v>0</v>
      </c>
      <c r="J276" s="2" t="s">
        <v>3222</v>
      </c>
    </row>
    <row r="277" spans="1:10" ht="158.4" x14ac:dyDescent="0.3">
      <c r="A277" s="1">
        <f t="shared" si="4"/>
        <v>45391.708333333336</v>
      </c>
      <c r="B277" s="1" t="s">
        <v>705</v>
      </c>
      <c r="C277" t="s">
        <v>22</v>
      </c>
      <c r="D277" t="s">
        <v>713</v>
      </c>
      <c r="E277" t="s">
        <v>707</v>
      </c>
      <c r="F277" t="s">
        <v>480</v>
      </c>
      <c r="G277" t="s">
        <v>12</v>
      </c>
      <c r="H277" t="s">
        <v>714</v>
      </c>
      <c r="I277" s="20">
        <v>0</v>
      </c>
      <c r="J277" s="2" t="s">
        <v>3223</v>
      </c>
    </row>
    <row r="278" spans="1:10" ht="187.2" x14ac:dyDescent="0.3">
      <c r="A278" s="1">
        <f t="shared" si="4"/>
        <v>45391.708333333336</v>
      </c>
      <c r="B278" s="1" t="s">
        <v>705</v>
      </c>
      <c r="C278" t="s">
        <v>22</v>
      </c>
      <c r="D278" t="s">
        <v>715</v>
      </c>
      <c r="E278" t="s">
        <v>707</v>
      </c>
      <c r="F278" t="s">
        <v>48</v>
      </c>
      <c r="G278" t="s">
        <v>12</v>
      </c>
      <c r="H278" t="s">
        <v>716</v>
      </c>
      <c r="I278" s="20">
        <v>1</v>
      </c>
      <c r="J278" s="2" t="s">
        <v>3224</v>
      </c>
    </row>
    <row r="279" spans="1:10" ht="273.60000000000002" x14ac:dyDescent="0.3">
      <c r="A279" s="1">
        <f t="shared" si="4"/>
        <v>45391.708333333336</v>
      </c>
      <c r="B279" s="1" t="s">
        <v>705</v>
      </c>
      <c r="C279" t="s">
        <v>22</v>
      </c>
      <c r="D279" t="s">
        <v>717</v>
      </c>
      <c r="E279" t="s">
        <v>707</v>
      </c>
      <c r="F279" t="s">
        <v>48</v>
      </c>
      <c r="G279" t="s">
        <v>12</v>
      </c>
      <c r="H279" t="s">
        <v>718</v>
      </c>
      <c r="I279" s="20">
        <v>1</v>
      </c>
      <c r="J279" s="2" t="s">
        <v>3225</v>
      </c>
    </row>
    <row r="280" spans="1:10" x14ac:dyDescent="0.3">
      <c r="A280" s="1">
        <f t="shared" si="4"/>
        <v>45397.708333333336</v>
      </c>
      <c r="B280" s="1" t="s">
        <v>684</v>
      </c>
      <c r="C280" t="s">
        <v>22</v>
      </c>
      <c r="D280" t="s">
        <v>719</v>
      </c>
      <c r="E280" t="s">
        <v>720</v>
      </c>
      <c r="F280" t="s">
        <v>202</v>
      </c>
      <c r="G280" t="s">
        <v>12</v>
      </c>
      <c r="H280" t="s">
        <v>721</v>
      </c>
      <c r="I280" s="20">
        <v>3</v>
      </c>
    </row>
    <row r="281" spans="1:10" x14ac:dyDescent="0.3">
      <c r="A281" s="1">
        <f t="shared" si="4"/>
        <v>45393.708333333336</v>
      </c>
      <c r="B281" s="1" t="s">
        <v>722</v>
      </c>
      <c r="C281" t="s">
        <v>8</v>
      </c>
      <c r="D281" t="s">
        <v>723</v>
      </c>
      <c r="E281" t="s">
        <v>724</v>
      </c>
      <c r="F281" t="s">
        <v>480</v>
      </c>
      <c r="G281" t="s">
        <v>12</v>
      </c>
      <c r="H281" t="s">
        <v>725</v>
      </c>
      <c r="I281" s="20">
        <v>0</v>
      </c>
    </row>
    <row r="282" spans="1:10" ht="172.8" x14ac:dyDescent="0.3">
      <c r="A282" s="1">
        <f t="shared" si="4"/>
        <v>45393.708333333336</v>
      </c>
      <c r="B282" s="1" t="s">
        <v>722</v>
      </c>
      <c r="C282" t="s">
        <v>22</v>
      </c>
      <c r="D282" t="s">
        <v>726</v>
      </c>
      <c r="E282" t="s">
        <v>727</v>
      </c>
      <c r="F282" t="s">
        <v>480</v>
      </c>
      <c r="G282" t="s">
        <v>12</v>
      </c>
      <c r="H282" t="s">
        <v>3556</v>
      </c>
      <c r="I282" s="20">
        <v>10</v>
      </c>
      <c r="J282" s="2" t="s">
        <v>728</v>
      </c>
    </row>
    <row r="283" spans="1:10" x14ac:dyDescent="0.3">
      <c r="A283" s="1">
        <f t="shared" si="4"/>
        <v>45403.708333333336</v>
      </c>
      <c r="B283" s="1" t="s">
        <v>701</v>
      </c>
      <c r="C283" t="s">
        <v>15</v>
      </c>
      <c r="D283" t="s">
        <v>729</v>
      </c>
      <c r="E283" t="s">
        <v>2678</v>
      </c>
      <c r="F283" t="s">
        <v>480</v>
      </c>
      <c r="G283" t="s">
        <v>12</v>
      </c>
      <c r="H283" t="s">
        <v>730</v>
      </c>
      <c r="I283" s="20">
        <v>8</v>
      </c>
      <c r="J283" s="2" t="s">
        <v>731</v>
      </c>
    </row>
    <row r="284" spans="1:10" ht="72" x14ac:dyDescent="0.3">
      <c r="A284" s="1">
        <f t="shared" si="4"/>
        <v>45389.708333333336</v>
      </c>
      <c r="B284" s="1" t="s">
        <v>732</v>
      </c>
      <c r="C284" t="s">
        <v>22</v>
      </c>
      <c r="D284" t="s">
        <v>2858</v>
      </c>
      <c r="E284" t="s">
        <v>265</v>
      </c>
      <c r="F284" t="s">
        <v>628</v>
      </c>
      <c r="G284" t="s">
        <v>18</v>
      </c>
      <c r="H284" t="s">
        <v>3557</v>
      </c>
      <c r="I284" s="20">
        <v>5</v>
      </c>
      <c r="J284" s="2" t="s">
        <v>2595</v>
      </c>
    </row>
    <row r="285" spans="1:10" ht="28.8" x14ac:dyDescent="0.3">
      <c r="A285" s="1">
        <f t="shared" si="4"/>
        <v>45397.708333333336</v>
      </c>
      <c r="B285" s="1" t="s">
        <v>684</v>
      </c>
      <c r="C285" t="s">
        <v>22</v>
      </c>
      <c r="D285" t="s">
        <v>733</v>
      </c>
      <c r="E285" t="s">
        <v>2668</v>
      </c>
      <c r="F285" t="s">
        <v>48</v>
      </c>
      <c r="G285" t="s">
        <v>12</v>
      </c>
      <c r="H285" t="s">
        <v>3133</v>
      </c>
      <c r="I285" s="20">
        <v>2</v>
      </c>
      <c r="J285" s="2" t="s">
        <v>734</v>
      </c>
    </row>
    <row r="286" spans="1:10" ht="409.6" x14ac:dyDescent="0.3">
      <c r="A286" s="1">
        <f t="shared" si="4"/>
        <v>45412.708333333336</v>
      </c>
      <c r="B286" s="1" t="s">
        <v>463</v>
      </c>
      <c r="C286" t="s">
        <v>8</v>
      </c>
      <c r="D286" t="s">
        <v>735</v>
      </c>
      <c r="E286" t="s">
        <v>550</v>
      </c>
      <c r="F286" t="s">
        <v>480</v>
      </c>
      <c r="G286" t="s">
        <v>18</v>
      </c>
      <c r="H286" t="s">
        <v>3000</v>
      </c>
      <c r="I286" s="20">
        <v>10</v>
      </c>
      <c r="J286" s="2" t="s">
        <v>736</v>
      </c>
    </row>
    <row r="287" spans="1:10" ht="158.4" x14ac:dyDescent="0.3">
      <c r="A287" s="1">
        <f t="shared" si="4"/>
        <v>45393.708333333336</v>
      </c>
      <c r="B287" s="1" t="s">
        <v>722</v>
      </c>
      <c r="C287" t="s">
        <v>8</v>
      </c>
      <c r="D287" t="s">
        <v>737</v>
      </c>
      <c r="E287" t="s">
        <v>2674</v>
      </c>
      <c r="F287" t="s">
        <v>78</v>
      </c>
      <c r="G287" t="s">
        <v>18</v>
      </c>
      <c r="H287" t="s">
        <v>3112</v>
      </c>
      <c r="I287" s="20">
        <v>10</v>
      </c>
      <c r="J287" s="2" t="s">
        <v>3226</v>
      </c>
    </row>
    <row r="288" spans="1:10" ht="360" x14ac:dyDescent="0.3">
      <c r="A288" s="1">
        <f t="shared" si="4"/>
        <v>45405.999305555553</v>
      </c>
      <c r="B288" s="1" t="s">
        <v>738</v>
      </c>
      <c r="C288" t="s">
        <v>15</v>
      </c>
      <c r="D288" t="s">
        <v>594</v>
      </c>
      <c r="E288" t="s">
        <v>587</v>
      </c>
      <c r="F288" t="s">
        <v>94</v>
      </c>
      <c r="G288" t="s">
        <v>12</v>
      </c>
      <c r="H288" t="s">
        <v>2995</v>
      </c>
      <c r="I288" s="20">
        <v>7</v>
      </c>
      <c r="J288" s="2" t="s">
        <v>739</v>
      </c>
    </row>
    <row r="289" spans="1:10" ht="259.2" x14ac:dyDescent="0.3">
      <c r="A289" s="1">
        <f t="shared" si="4"/>
        <v>45397.708333333336</v>
      </c>
      <c r="B289" s="1" t="s">
        <v>684</v>
      </c>
      <c r="C289" t="s">
        <v>22</v>
      </c>
      <c r="D289" t="s">
        <v>740</v>
      </c>
      <c r="E289" t="s">
        <v>2672</v>
      </c>
      <c r="F289" t="s">
        <v>480</v>
      </c>
      <c r="G289" t="s">
        <v>18</v>
      </c>
      <c r="H289" t="s">
        <v>3558</v>
      </c>
      <c r="I289" s="20">
        <v>0</v>
      </c>
      <c r="J289" s="2" t="s">
        <v>741</v>
      </c>
    </row>
    <row r="290" spans="1:10" ht="100.8" x14ac:dyDescent="0.3">
      <c r="A290" s="1">
        <f t="shared" si="4"/>
        <v>45389.708333333336</v>
      </c>
      <c r="B290" s="1" t="s">
        <v>732</v>
      </c>
      <c r="C290" t="s">
        <v>22</v>
      </c>
      <c r="D290" t="s">
        <v>742</v>
      </c>
      <c r="E290" t="s">
        <v>743</v>
      </c>
      <c r="F290" t="s">
        <v>2861</v>
      </c>
      <c r="G290" t="s">
        <v>12</v>
      </c>
      <c r="H290" t="s">
        <v>744</v>
      </c>
      <c r="I290" s="20">
        <v>2</v>
      </c>
      <c r="J290" s="2" t="s">
        <v>2755</v>
      </c>
    </row>
    <row r="291" spans="1:10" ht="302.39999999999998" x14ac:dyDescent="0.3">
      <c r="A291" s="1">
        <f t="shared" si="4"/>
        <v>45388</v>
      </c>
      <c r="B291" s="1" t="s">
        <v>745</v>
      </c>
      <c r="C291" t="s">
        <v>8</v>
      </c>
      <c r="D291" t="s">
        <v>746</v>
      </c>
      <c r="E291" t="s">
        <v>2726</v>
      </c>
      <c r="F291" t="s">
        <v>2861</v>
      </c>
      <c r="G291" t="s">
        <v>18</v>
      </c>
      <c r="H291" t="s">
        <v>747</v>
      </c>
      <c r="I291" s="20">
        <v>2</v>
      </c>
      <c r="J291" s="2" t="s">
        <v>748</v>
      </c>
    </row>
    <row r="292" spans="1:10" ht="409.6" x14ac:dyDescent="0.3">
      <c r="A292" s="1">
        <f t="shared" si="4"/>
        <v>45400.708333333336</v>
      </c>
      <c r="B292" s="1" t="s">
        <v>749</v>
      </c>
      <c r="C292" t="s">
        <v>15</v>
      </c>
      <c r="D292" t="s">
        <v>750</v>
      </c>
      <c r="E292" t="s">
        <v>456</v>
      </c>
      <c r="F292" t="s">
        <v>44</v>
      </c>
      <c r="G292" t="s">
        <v>18</v>
      </c>
      <c r="H292" t="s">
        <v>2990</v>
      </c>
      <c r="I292" s="20">
        <v>8</v>
      </c>
      <c r="J292" s="2" t="s">
        <v>2577</v>
      </c>
    </row>
    <row r="293" spans="1:10" ht="244.8" x14ac:dyDescent="0.3">
      <c r="A293" s="1">
        <f t="shared" si="4"/>
        <v>45393.708333333336</v>
      </c>
      <c r="B293" s="1" t="s">
        <v>722</v>
      </c>
      <c r="C293" t="s">
        <v>751</v>
      </c>
      <c r="D293" t="s">
        <v>752</v>
      </c>
      <c r="E293" t="s">
        <v>456</v>
      </c>
      <c r="F293" t="s">
        <v>349</v>
      </c>
      <c r="G293" t="s">
        <v>18</v>
      </c>
      <c r="H293" t="s">
        <v>753</v>
      </c>
      <c r="I293" s="20">
        <v>2</v>
      </c>
      <c r="J293" s="2" t="s">
        <v>3001</v>
      </c>
    </row>
    <row r="294" spans="1:10" ht="244.8" x14ac:dyDescent="0.3">
      <c r="A294" s="1">
        <f t="shared" si="4"/>
        <v>45389.6875</v>
      </c>
      <c r="B294" s="1" t="s">
        <v>754</v>
      </c>
      <c r="C294" t="s">
        <v>22</v>
      </c>
      <c r="D294" t="s">
        <v>755</v>
      </c>
      <c r="E294" t="s">
        <v>756</v>
      </c>
      <c r="F294" t="s">
        <v>11</v>
      </c>
      <c r="G294" t="s">
        <v>12</v>
      </c>
      <c r="H294" t="s">
        <v>3518</v>
      </c>
      <c r="I294" s="20">
        <v>5</v>
      </c>
      <c r="J294" s="2" t="s">
        <v>2756</v>
      </c>
    </row>
    <row r="295" spans="1:10" ht="259.2" x14ac:dyDescent="0.3">
      <c r="A295" s="1">
        <f t="shared" si="4"/>
        <v>45400.708333333336</v>
      </c>
      <c r="B295" s="1" t="s">
        <v>749</v>
      </c>
      <c r="C295" t="s">
        <v>22</v>
      </c>
      <c r="D295" t="s">
        <v>757</v>
      </c>
      <c r="E295" t="s">
        <v>2675</v>
      </c>
      <c r="F295" t="s">
        <v>2861</v>
      </c>
      <c r="G295" t="s">
        <v>12</v>
      </c>
      <c r="H295" t="s">
        <v>758</v>
      </c>
      <c r="I295" s="20">
        <v>3</v>
      </c>
      <c r="J295" s="2" t="s">
        <v>759</v>
      </c>
    </row>
    <row r="296" spans="1:10" ht="86.4" x14ac:dyDescent="0.3">
      <c r="A296" s="1">
        <f t="shared" si="4"/>
        <v>45393.708333333336</v>
      </c>
      <c r="B296" s="1" t="s">
        <v>722</v>
      </c>
      <c r="C296" t="s">
        <v>22</v>
      </c>
      <c r="D296" t="s">
        <v>760</v>
      </c>
      <c r="E296" t="s">
        <v>283</v>
      </c>
      <c r="F296" t="s">
        <v>480</v>
      </c>
      <c r="G296" t="s">
        <v>12</v>
      </c>
      <c r="H296" t="s">
        <v>3559</v>
      </c>
      <c r="I296" s="20">
        <v>4</v>
      </c>
      <c r="J296" s="2" t="s">
        <v>3227</v>
      </c>
    </row>
    <row r="297" spans="1:10" x14ac:dyDescent="0.3">
      <c r="A297" s="1">
        <f t="shared" si="4"/>
        <v>45397.708333333336</v>
      </c>
      <c r="B297" s="1" t="s">
        <v>684</v>
      </c>
      <c r="C297" t="s">
        <v>8</v>
      </c>
      <c r="D297" t="s">
        <v>523</v>
      </c>
      <c r="E297" t="s">
        <v>761</v>
      </c>
      <c r="F297" s="11" t="s">
        <v>2388</v>
      </c>
      <c r="G297" t="s">
        <v>12</v>
      </c>
      <c r="H297" t="s">
        <v>19</v>
      </c>
      <c r="I297" s="20">
        <v>2</v>
      </c>
    </row>
    <row r="298" spans="1:10" ht="115.2" x14ac:dyDescent="0.3">
      <c r="A298" s="1">
        <f t="shared" si="4"/>
        <v>45386.5</v>
      </c>
      <c r="B298" s="1" t="s">
        <v>762</v>
      </c>
      <c r="C298" t="s">
        <v>22</v>
      </c>
      <c r="D298" t="s">
        <v>763</v>
      </c>
      <c r="E298" t="s">
        <v>764</v>
      </c>
      <c r="F298" t="s">
        <v>569</v>
      </c>
      <c r="G298" t="s">
        <v>18</v>
      </c>
      <c r="H298" t="s">
        <v>2938</v>
      </c>
      <c r="I298" s="20">
        <v>0</v>
      </c>
      <c r="J298" s="2" t="s">
        <v>3228</v>
      </c>
    </row>
    <row r="299" spans="1:10" ht="57.6" x14ac:dyDescent="0.3">
      <c r="A299" s="1">
        <f t="shared" si="4"/>
        <v>45386.5</v>
      </c>
      <c r="B299" s="1" t="s">
        <v>762</v>
      </c>
      <c r="C299" t="s">
        <v>22</v>
      </c>
      <c r="D299" t="s">
        <v>765</v>
      </c>
      <c r="E299" t="s">
        <v>764</v>
      </c>
      <c r="F299" t="s">
        <v>1407</v>
      </c>
      <c r="G299" t="s">
        <v>18</v>
      </c>
      <c r="H299" t="s">
        <v>3525</v>
      </c>
      <c r="I299" s="20">
        <v>0</v>
      </c>
      <c r="J299" s="2" t="s">
        <v>3229</v>
      </c>
    </row>
    <row r="300" spans="1:10" ht="409.6" x14ac:dyDescent="0.3">
      <c r="A300" s="1">
        <f t="shared" si="4"/>
        <v>45386.666666666664</v>
      </c>
      <c r="B300" s="1" t="s">
        <v>766</v>
      </c>
      <c r="C300" t="s">
        <v>22</v>
      </c>
      <c r="D300" t="s">
        <v>767</v>
      </c>
      <c r="E300" t="s">
        <v>764</v>
      </c>
      <c r="F300" t="s">
        <v>48</v>
      </c>
      <c r="G300" t="s">
        <v>18</v>
      </c>
      <c r="H300" t="s">
        <v>3134</v>
      </c>
      <c r="I300" s="20">
        <v>0</v>
      </c>
      <c r="J300" s="2" t="s">
        <v>3230</v>
      </c>
    </row>
    <row r="301" spans="1:10" ht="57.6" x14ac:dyDescent="0.3">
      <c r="A301" s="1">
        <f t="shared" si="4"/>
        <v>45392.708333333336</v>
      </c>
      <c r="B301" s="1" t="s">
        <v>768</v>
      </c>
      <c r="C301" t="s">
        <v>8</v>
      </c>
      <c r="D301" t="s">
        <v>769</v>
      </c>
      <c r="E301" t="s">
        <v>2669</v>
      </c>
      <c r="F301" t="s">
        <v>2861</v>
      </c>
      <c r="G301" t="s">
        <v>12</v>
      </c>
      <c r="H301" t="s">
        <v>2923</v>
      </c>
      <c r="I301" s="20">
        <v>5</v>
      </c>
      <c r="J301" s="2" t="s">
        <v>3231</v>
      </c>
    </row>
    <row r="302" spans="1:10" ht="86.4" x14ac:dyDescent="0.3">
      <c r="A302" s="1">
        <f t="shared" si="4"/>
        <v>45392.708333333336</v>
      </c>
      <c r="B302" s="1" t="s">
        <v>768</v>
      </c>
      <c r="C302" t="s">
        <v>22</v>
      </c>
      <c r="D302" t="s">
        <v>770</v>
      </c>
      <c r="E302" t="s">
        <v>2669</v>
      </c>
      <c r="F302" t="s">
        <v>2861</v>
      </c>
      <c r="G302" t="s">
        <v>12</v>
      </c>
      <c r="H302" t="s">
        <v>2964</v>
      </c>
      <c r="I302" s="20">
        <v>10</v>
      </c>
      <c r="J302" s="2" t="s">
        <v>3232</v>
      </c>
    </row>
    <row r="303" spans="1:10" ht="86.4" x14ac:dyDescent="0.3">
      <c r="A303" s="1">
        <f t="shared" si="4"/>
        <v>45392.708333333336</v>
      </c>
      <c r="B303" s="1" t="s">
        <v>768</v>
      </c>
      <c r="C303" t="s">
        <v>22</v>
      </c>
      <c r="D303" t="s">
        <v>771</v>
      </c>
      <c r="E303" t="s">
        <v>2669</v>
      </c>
      <c r="F303" t="s">
        <v>480</v>
      </c>
      <c r="G303" t="s">
        <v>12</v>
      </c>
      <c r="H303" t="s">
        <v>772</v>
      </c>
      <c r="I303" s="20">
        <v>5</v>
      </c>
      <c r="J303" s="2" t="s">
        <v>3233</v>
      </c>
    </row>
    <row r="304" spans="1:10" ht="72" x14ac:dyDescent="0.3">
      <c r="A304" s="1">
        <f t="shared" si="4"/>
        <v>45392.708333333336</v>
      </c>
      <c r="B304" s="1" t="s">
        <v>768</v>
      </c>
      <c r="C304" t="s">
        <v>22</v>
      </c>
      <c r="D304" t="s">
        <v>773</v>
      </c>
      <c r="E304" t="s">
        <v>2669</v>
      </c>
      <c r="F304" t="s">
        <v>11</v>
      </c>
      <c r="G304" t="s">
        <v>12</v>
      </c>
      <c r="H304" t="s">
        <v>3491</v>
      </c>
      <c r="I304" s="20">
        <v>10</v>
      </c>
      <c r="J304" s="2" t="s">
        <v>774</v>
      </c>
    </row>
    <row r="305" spans="1:10" ht="129.6" x14ac:dyDescent="0.3">
      <c r="A305" s="1">
        <f t="shared" si="4"/>
        <v>45399.708333333336</v>
      </c>
      <c r="B305" s="1" t="s">
        <v>644</v>
      </c>
      <c r="C305" t="s">
        <v>2853</v>
      </c>
      <c r="D305" t="s">
        <v>775</v>
      </c>
      <c r="E305" t="s">
        <v>24</v>
      </c>
      <c r="F305" t="s">
        <v>229</v>
      </c>
      <c r="G305" t="s">
        <v>12</v>
      </c>
      <c r="H305" t="s">
        <v>529</v>
      </c>
      <c r="I305" s="20">
        <v>5</v>
      </c>
      <c r="J305" s="2" t="s">
        <v>3234</v>
      </c>
    </row>
    <row r="306" spans="1:10" ht="43.2" x14ac:dyDescent="0.3">
      <c r="A306" s="1">
        <f t="shared" si="4"/>
        <v>45428.708333333336</v>
      </c>
      <c r="B306" s="1" t="s">
        <v>320</v>
      </c>
      <c r="C306" t="s">
        <v>22</v>
      </c>
      <c r="D306" t="s">
        <v>776</v>
      </c>
      <c r="E306" t="s">
        <v>394</v>
      </c>
      <c r="F306" t="s">
        <v>2861</v>
      </c>
      <c r="G306" t="s">
        <v>12</v>
      </c>
      <c r="H306" t="s">
        <v>777</v>
      </c>
      <c r="I306" s="20">
        <v>0.25</v>
      </c>
      <c r="J306" s="3" t="s">
        <v>2757</v>
      </c>
    </row>
    <row r="307" spans="1:10" x14ac:dyDescent="0.3">
      <c r="A307" s="1">
        <f t="shared" si="4"/>
        <v>45386.708333333336</v>
      </c>
      <c r="B307" s="1" t="s">
        <v>778</v>
      </c>
      <c r="C307" t="s">
        <v>22</v>
      </c>
      <c r="D307" t="s">
        <v>779</v>
      </c>
      <c r="E307" t="s">
        <v>780</v>
      </c>
      <c r="F307" t="s">
        <v>51</v>
      </c>
      <c r="G307" t="s">
        <v>12</v>
      </c>
      <c r="H307" t="s">
        <v>2341</v>
      </c>
      <c r="I307" s="20">
        <v>3</v>
      </c>
    </row>
    <row r="308" spans="1:10" x14ac:dyDescent="0.3">
      <c r="A308" s="1">
        <f t="shared" si="4"/>
        <v>45402.708333333336</v>
      </c>
      <c r="B308" s="1" t="s">
        <v>781</v>
      </c>
      <c r="C308" t="s">
        <v>8</v>
      </c>
      <c r="D308" t="s">
        <v>782</v>
      </c>
      <c r="E308" t="s">
        <v>783</v>
      </c>
      <c r="F308" t="s">
        <v>51</v>
      </c>
      <c r="G308" t="s">
        <v>12</v>
      </c>
      <c r="H308" t="s">
        <v>2341</v>
      </c>
      <c r="I308" s="20">
        <v>0</v>
      </c>
    </row>
    <row r="309" spans="1:10" ht="172.8" x14ac:dyDescent="0.3">
      <c r="A309" s="1">
        <f t="shared" si="4"/>
        <v>45386.708333333336</v>
      </c>
      <c r="B309" s="1" t="s">
        <v>778</v>
      </c>
      <c r="C309" t="s">
        <v>2851</v>
      </c>
      <c r="D309" t="s">
        <v>784</v>
      </c>
      <c r="E309" t="s">
        <v>785</v>
      </c>
      <c r="F309" t="s">
        <v>202</v>
      </c>
      <c r="G309" t="s">
        <v>18</v>
      </c>
      <c r="H309" t="s">
        <v>3235</v>
      </c>
      <c r="I309" s="20">
        <v>2</v>
      </c>
      <c r="J309" s="2" t="s">
        <v>2758</v>
      </c>
    </row>
    <row r="310" spans="1:10" x14ac:dyDescent="0.3">
      <c r="A310" s="1">
        <f t="shared" si="4"/>
        <v>45392.708333333336</v>
      </c>
      <c r="B310" s="1" t="s">
        <v>768</v>
      </c>
      <c r="C310" t="s">
        <v>412</v>
      </c>
      <c r="D310" t="s">
        <v>786</v>
      </c>
      <c r="E310" t="s">
        <v>456</v>
      </c>
      <c r="F310" t="s">
        <v>202</v>
      </c>
      <c r="G310" t="s">
        <v>18</v>
      </c>
      <c r="H310" t="s">
        <v>2341</v>
      </c>
      <c r="I310" s="20">
        <v>4</v>
      </c>
    </row>
    <row r="311" spans="1:10" x14ac:dyDescent="0.3">
      <c r="A311" s="1">
        <f t="shared" si="4"/>
        <v>45392.666666666664</v>
      </c>
      <c r="B311" s="1" t="s">
        <v>787</v>
      </c>
      <c r="C311" t="s">
        <v>8</v>
      </c>
      <c r="D311" t="s">
        <v>188</v>
      </c>
      <c r="E311" t="s">
        <v>788</v>
      </c>
      <c r="F311" t="s">
        <v>2861</v>
      </c>
      <c r="G311" t="s">
        <v>12</v>
      </c>
      <c r="H311" t="s">
        <v>2901</v>
      </c>
      <c r="I311" s="20">
        <v>5</v>
      </c>
    </row>
    <row r="312" spans="1:10" ht="409.6" x14ac:dyDescent="0.3">
      <c r="A312" s="1">
        <f t="shared" si="4"/>
        <v>45417.708333333336</v>
      </c>
      <c r="B312" s="1" t="s">
        <v>503</v>
      </c>
      <c r="C312" t="s">
        <v>789</v>
      </c>
      <c r="D312" t="s">
        <v>790</v>
      </c>
      <c r="E312" t="s">
        <v>417</v>
      </c>
      <c r="F312" t="s">
        <v>87</v>
      </c>
      <c r="G312" t="s">
        <v>18</v>
      </c>
      <c r="H312" t="s">
        <v>3002</v>
      </c>
      <c r="I312" s="20">
        <v>5</v>
      </c>
      <c r="J312" s="2" t="s">
        <v>3236</v>
      </c>
    </row>
    <row r="313" spans="1:10" ht="409.6" x14ac:dyDescent="0.3">
      <c r="A313" s="1">
        <f t="shared" si="4"/>
        <v>45397.708333333336</v>
      </c>
      <c r="B313" s="1" t="s">
        <v>684</v>
      </c>
      <c r="C313" t="s">
        <v>791</v>
      </c>
      <c r="D313" t="s">
        <v>792</v>
      </c>
      <c r="E313" t="s">
        <v>417</v>
      </c>
      <c r="F313" t="s">
        <v>87</v>
      </c>
      <c r="G313" t="s">
        <v>18</v>
      </c>
      <c r="H313" t="s">
        <v>3003</v>
      </c>
      <c r="I313" s="20">
        <v>5</v>
      </c>
      <c r="J313" s="2" t="s">
        <v>2596</v>
      </c>
    </row>
    <row r="314" spans="1:10" ht="28.8" x14ac:dyDescent="0.3">
      <c r="A314" s="1">
        <f t="shared" si="4"/>
        <v>45397.708333333336</v>
      </c>
      <c r="B314" s="1" t="s">
        <v>684</v>
      </c>
      <c r="C314" t="s">
        <v>15</v>
      </c>
      <c r="D314" t="s">
        <v>793</v>
      </c>
      <c r="E314" t="s">
        <v>283</v>
      </c>
      <c r="F314" t="s">
        <v>2861</v>
      </c>
      <c r="G314" t="s">
        <v>12</v>
      </c>
      <c r="H314" t="s">
        <v>2939</v>
      </c>
      <c r="I314" s="20">
        <v>2</v>
      </c>
      <c r="J314" s="2" t="s">
        <v>794</v>
      </c>
    </row>
    <row r="315" spans="1:10" x14ac:dyDescent="0.3">
      <c r="A315" s="1">
        <f t="shared" si="4"/>
        <v>45388.708333333336</v>
      </c>
      <c r="B315" s="1" t="s">
        <v>795</v>
      </c>
      <c r="C315" t="s">
        <v>15</v>
      </c>
      <c r="D315" t="s">
        <v>796</v>
      </c>
      <c r="E315" t="s">
        <v>797</v>
      </c>
      <c r="F315" t="s">
        <v>569</v>
      </c>
      <c r="G315" t="s">
        <v>142</v>
      </c>
      <c r="H315" t="s">
        <v>3004</v>
      </c>
      <c r="I315" s="20">
        <v>0</v>
      </c>
    </row>
    <row r="316" spans="1:10" ht="28.8" x14ac:dyDescent="0.3">
      <c r="A316" s="1">
        <f t="shared" si="4"/>
        <v>45385.708333333336</v>
      </c>
      <c r="B316" s="1" t="s">
        <v>798</v>
      </c>
      <c r="C316" t="s">
        <v>22</v>
      </c>
      <c r="D316" t="s">
        <v>799</v>
      </c>
      <c r="E316" t="s">
        <v>2679</v>
      </c>
      <c r="F316" t="s">
        <v>197</v>
      </c>
      <c r="G316" t="s">
        <v>12</v>
      </c>
      <c r="H316" t="s">
        <v>19</v>
      </c>
      <c r="I316" s="20">
        <v>2</v>
      </c>
      <c r="J316" s="2" t="s">
        <v>2759</v>
      </c>
    </row>
    <row r="317" spans="1:10" ht="72" x14ac:dyDescent="0.3">
      <c r="A317" s="1">
        <f t="shared" si="4"/>
        <v>45414.999305555553</v>
      </c>
      <c r="B317" s="1" t="s">
        <v>589</v>
      </c>
      <c r="C317" t="s">
        <v>8</v>
      </c>
      <c r="D317" t="s">
        <v>800</v>
      </c>
      <c r="E317" t="s">
        <v>2722</v>
      </c>
      <c r="F317" t="s">
        <v>2861</v>
      </c>
      <c r="G317" t="s">
        <v>18</v>
      </c>
      <c r="H317" t="s">
        <v>3005</v>
      </c>
      <c r="I317" s="20">
        <v>2</v>
      </c>
      <c r="J317" s="2" t="s">
        <v>801</v>
      </c>
    </row>
    <row r="318" spans="1:10" ht="86.4" x14ac:dyDescent="0.3">
      <c r="A318" s="1">
        <f t="shared" si="4"/>
        <v>45384.708333333336</v>
      </c>
      <c r="B318" s="1" t="s">
        <v>802</v>
      </c>
      <c r="C318" t="s">
        <v>22</v>
      </c>
      <c r="D318" t="s">
        <v>803</v>
      </c>
      <c r="E318" t="s">
        <v>2677</v>
      </c>
      <c r="F318" t="s">
        <v>480</v>
      </c>
      <c r="G318" t="s">
        <v>12</v>
      </c>
      <c r="H318" t="s">
        <v>3006</v>
      </c>
      <c r="I318" s="20">
        <v>5</v>
      </c>
      <c r="J318" s="2" t="s">
        <v>804</v>
      </c>
    </row>
    <row r="319" spans="1:10" ht="86.4" x14ac:dyDescent="0.3">
      <c r="A319" s="1">
        <f t="shared" si="4"/>
        <v>45384.708333333336</v>
      </c>
      <c r="B319" s="1" t="s">
        <v>802</v>
      </c>
      <c r="C319" t="s">
        <v>22</v>
      </c>
      <c r="D319" t="s">
        <v>805</v>
      </c>
      <c r="E319" t="s">
        <v>2677</v>
      </c>
      <c r="F319" t="s">
        <v>2861</v>
      </c>
      <c r="G319" t="s">
        <v>12</v>
      </c>
      <c r="H319" t="s">
        <v>2978</v>
      </c>
      <c r="I319" s="20">
        <v>0</v>
      </c>
      <c r="J319" s="2" t="s">
        <v>806</v>
      </c>
    </row>
    <row r="320" spans="1:10" ht="86.4" x14ac:dyDescent="0.3">
      <c r="A320" s="1">
        <f t="shared" si="4"/>
        <v>45384.540972222225</v>
      </c>
      <c r="B320" s="1" t="s">
        <v>807</v>
      </c>
      <c r="C320" t="s">
        <v>22</v>
      </c>
      <c r="D320" t="s">
        <v>808</v>
      </c>
      <c r="E320" t="s">
        <v>2677</v>
      </c>
      <c r="F320" t="s">
        <v>354</v>
      </c>
      <c r="G320" t="s">
        <v>12</v>
      </c>
      <c r="H320" t="s">
        <v>3435</v>
      </c>
      <c r="I320" s="20">
        <v>0</v>
      </c>
      <c r="J320" s="2" t="s">
        <v>806</v>
      </c>
    </row>
    <row r="321" spans="1:10" ht="288" x14ac:dyDescent="0.3">
      <c r="A321" s="1">
        <f t="shared" si="4"/>
        <v>45396</v>
      </c>
      <c r="B321" s="1" t="s">
        <v>809</v>
      </c>
      <c r="C321" t="s">
        <v>8</v>
      </c>
      <c r="D321" t="s">
        <v>810</v>
      </c>
      <c r="E321" t="s">
        <v>110</v>
      </c>
      <c r="F321" t="s">
        <v>60</v>
      </c>
      <c r="G321" t="s">
        <v>142</v>
      </c>
      <c r="H321" t="s">
        <v>811</v>
      </c>
      <c r="I321" s="20">
        <v>0</v>
      </c>
      <c r="J321" s="2" t="s">
        <v>3007</v>
      </c>
    </row>
    <row r="322" spans="1:10" x14ac:dyDescent="0.3">
      <c r="A322" s="1">
        <f t="shared" ref="A322:A385" si="5">B322-15</f>
        <v>45388.75</v>
      </c>
      <c r="B322" s="1" t="s">
        <v>812</v>
      </c>
      <c r="C322" t="s">
        <v>8</v>
      </c>
      <c r="D322" t="s">
        <v>813</v>
      </c>
      <c r="E322" t="s">
        <v>493</v>
      </c>
      <c r="F322" t="s">
        <v>94</v>
      </c>
      <c r="G322" t="s">
        <v>142</v>
      </c>
      <c r="H322" t="s">
        <v>52</v>
      </c>
      <c r="I322" s="20">
        <v>0</v>
      </c>
    </row>
    <row r="323" spans="1:10" ht="230.4" x14ac:dyDescent="0.3">
      <c r="A323" s="1">
        <f t="shared" si="5"/>
        <v>45384.708333333336</v>
      </c>
      <c r="B323" s="1" t="s">
        <v>802</v>
      </c>
      <c r="C323" t="s">
        <v>15</v>
      </c>
      <c r="D323" t="s">
        <v>552</v>
      </c>
      <c r="E323" t="s">
        <v>814</v>
      </c>
      <c r="F323" t="s">
        <v>815</v>
      </c>
      <c r="G323" t="s">
        <v>12</v>
      </c>
      <c r="H323" t="s">
        <v>816</v>
      </c>
      <c r="I323" s="20">
        <v>0</v>
      </c>
      <c r="J323" s="2" t="s">
        <v>817</v>
      </c>
    </row>
    <row r="324" spans="1:10" ht="409.6" x14ac:dyDescent="0.3">
      <c r="A324" s="1">
        <f t="shared" si="5"/>
        <v>45407.708333333336</v>
      </c>
      <c r="B324" s="1" t="s">
        <v>559</v>
      </c>
      <c r="C324" t="s">
        <v>789</v>
      </c>
      <c r="D324" t="s">
        <v>818</v>
      </c>
      <c r="E324" t="s">
        <v>417</v>
      </c>
      <c r="F324" t="s">
        <v>94</v>
      </c>
      <c r="G324" t="s">
        <v>18</v>
      </c>
      <c r="H324" t="s">
        <v>3008</v>
      </c>
      <c r="I324" s="20">
        <v>5</v>
      </c>
      <c r="J324" s="2" t="s">
        <v>2597</v>
      </c>
    </row>
    <row r="325" spans="1:10" ht="86.4" x14ac:dyDescent="0.3">
      <c r="A325" s="1">
        <f t="shared" si="5"/>
        <v>45392.708333333336</v>
      </c>
      <c r="B325" s="1" t="s">
        <v>768</v>
      </c>
      <c r="C325" t="s">
        <v>8</v>
      </c>
      <c r="D325" t="s">
        <v>819</v>
      </c>
      <c r="E325" t="s">
        <v>254</v>
      </c>
      <c r="F325" t="s">
        <v>569</v>
      </c>
      <c r="G325" t="s">
        <v>142</v>
      </c>
      <c r="H325" t="s">
        <v>820</v>
      </c>
      <c r="I325" s="20">
        <v>0</v>
      </c>
      <c r="J325" s="2" t="s">
        <v>2865</v>
      </c>
    </row>
    <row r="326" spans="1:10" ht="187.2" x14ac:dyDescent="0.3">
      <c r="A326" s="1">
        <f t="shared" si="5"/>
        <v>45386.708333333336</v>
      </c>
      <c r="B326" s="1" t="s">
        <v>778</v>
      </c>
      <c r="C326" t="s">
        <v>15</v>
      </c>
      <c r="D326" t="s">
        <v>821</v>
      </c>
      <c r="E326" t="s">
        <v>2674</v>
      </c>
      <c r="F326" t="s">
        <v>44</v>
      </c>
      <c r="G326" t="s">
        <v>18</v>
      </c>
      <c r="H326" t="s">
        <v>2341</v>
      </c>
      <c r="I326" s="20">
        <v>5</v>
      </c>
      <c r="J326" s="3" t="s">
        <v>822</v>
      </c>
    </row>
    <row r="327" spans="1:10" x14ac:dyDescent="0.3">
      <c r="A327" s="1">
        <f t="shared" si="5"/>
        <v>45388.708333333336</v>
      </c>
      <c r="B327" s="1" t="s">
        <v>795</v>
      </c>
      <c r="C327" t="s">
        <v>8</v>
      </c>
      <c r="D327" t="s">
        <v>823</v>
      </c>
      <c r="E327" t="s">
        <v>40</v>
      </c>
      <c r="F327" t="s">
        <v>11</v>
      </c>
      <c r="G327" t="s">
        <v>18</v>
      </c>
      <c r="H327" t="s">
        <v>824</v>
      </c>
      <c r="I327" s="20">
        <v>2</v>
      </c>
    </row>
    <row r="328" spans="1:10" ht="43.2" x14ac:dyDescent="0.3">
      <c r="A328" s="1">
        <f t="shared" si="5"/>
        <v>45396.708333333336</v>
      </c>
      <c r="B328" s="1" t="s">
        <v>825</v>
      </c>
      <c r="C328" t="s">
        <v>408</v>
      </c>
      <c r="D328" t="s">
        <v>826</v>
      </c>
      <c r="E328" t="s">
        <v>40</v>
      </c>
      <c r="F328" t="s">
        <v>60</v>
      </c>
      <c r="G328" t="s">
        <v>18</v>
      </c>
      <c r="H328" t="s">
        <v>3019</v>
      </c>
      <c r="I328" s="20">
        <v>4</v>
      </c>
      <c r="J328" s="2" t="s">
        <v>3237</v>
      </c>
    </row>
    <row r="329" spans="1:10" ht="345.6" x14ac:dyDescent="0.3">
      <c r="A329" s="1">
        <f t="shared" si="5"/>
        <v>45391.708333333336</v>
      </c>
      <c r="B329" s="1" t="s">
        <v>705</v>
      </c>
      <c r="C329" t="s">
        <v>8</v>
      </c>
      <c r="D329" t="s">
        <v>827</v>
      </c>
      <c r="E329" t="s">
        <v>254</v>
      </c>
      <c r="F329" t="s">
        <v>2861</v>
      </c>
      <c r="G329" t="s">
        <v>18</v>
      </c>
      <c r="H329" t="s">
        <v>828</v>
      </c>
      <c r="I329" s="20">
        <v>3</v>
      </c>
      <c r="J329" s="2" t="s">
        <v>2760</v>
      </c>
    </row>
    <row r="330" spans="1:10" ht="144" x14ac:dyDescent="0.3">
      <c r="A330" s="1">
        <f t="shared" si="5"/>
        <v>45388.708333333336</v>
      </c>
      <c r="B330" s="1" t="s">
        <v>795</v>
      </c>
      <c r="C330" t="s">
        <v>38</v>
      </c>
      <c r="D330" t="s">
        <v>829</v>
      </c>
      <c r="E330" t="s">
        <v>40</v>
      </c>
      <c r="F330" t="s">
        <v>197</v>
      </c>
      <c r="G330" t="s">
        <v>18</v>
      </c>
      <c r="H330" t="s">
        <v>2940</v>
      </c>
      <c r="I330" s="20">
        <v>2</v>
      </c>
      <c r="J330" s="2" t="s">
        <v>830</v>
      </c>
    </row>
    <row r="331" spans="1:10" ht="28.8" x14ac:dyDescent="0.3">
      <c r="A331" s="1">
        <f t="shared" si="5"/>
        <v>45379.708333333336</v>
      </c>
      <c r="B331" s="1" t="s">
        <v>831</v>
      </c>
      <c r="C331" t="s">
        <v>8</v>
      </c>
      <c r="D331" t="s">
        <v>832</v>
      </c>
      <c r="E331" t="s">
        <v>833</v>
      </c>
      <c r="F331" t="s">
        <v>480</v>
      </c>
      <c r="G331" t="s">
        <v>12</v>
      </c>
      <c r="H331" t="s">
        <v>3009</v>
      </c>
      <c r="I331" s="20">
        <v>5</v>
      </c>
      <c r="J331" s="2" t="s">
        <v>834</v>
      </c>
    </row>
    <row r="332" spans="1:10" ht="244.8" x14ac:dyDescent="0.3">
      <c r="A332" s="1">
        <f t="shared" si="5"/>
        <v>45377.708333333336</v>
      </c>
      <c r="B332" s="1" t="s">
        <v>835</v>
      </c>
      <c r="C332" t="s">
        <v>8</v>
      </c>
      <c r="D332" t="s">
        <v>836</v>
      </c>
      <c r="E332" t="s">
        <v>837</v>
      </c>
      <c r="F332" t="s">
        <v>11</v>
      </c>
      <c r="G332" t="s">
        <v>12</v>
      </c>
      <c r="H332" t="s">
        <v>2902</v>
      </c>
      <c r="I332" s="20">
        <v>2</v>
      </c>
      <c r="J332" s="2" t="s">
        <v>3238</v>
      </c>
    </row>
    <row r="333" spans="1:10" ht="409.6" x14ac:dyDescent="0.3">
      <c r="A333" s="1">
        <f t="shared" si="5"/>
        <v>45382.708333333336</v>
      </c>
      <c r="B333" s="1" t="s">
        <v>838</v>
      </c>
      <c r="C333" t="s">
        <v>8</v>
      </c>
      <c r="D333" t="s">
        <v>839</v>
      </c>
      <c r="E333" t="s">
        <v>837</v>
      </c>
      <c r="F333" t="s">
        <v>480</v>
      </c>
      <c r="G333" t="s">
        <v>142</v>
      </c>
      <c r="H333" t="s">
        <v>3492</v>
      </c>
      <c r="I333" s="20">
        <v>0.5</v>
      </c>
      <c r="J333" s="2" t="s">
        <v>3239</v>
      </c>
    </row>
    <row r="334" spans="1:10" ht="409.6" x14ac:dyDescent="0.3">
      <c r="A334" s="1">
        <f t="shared" si="5"/>
        <v>45382.708333333336</v>
      </c>
      <c r="B334" s="1" t="s">
        <v>838</v>
      </c>
      <c r="C334" t="s">
        <v>8</v>
      </c>
      <c r="D334" t="s">
        <v>840</v>
      </c>
      <c r="E334" t="s">
        <v>837</v>
      </c>
      <c r="F334" t="s">
        <v>354</v>
      </c>
      <c r="G334" t="s">
        <v>12</v>
      </c>
      <c r="H334" t="s">
        <v>3465</v>
      </c>
      <c r="I334" s="20">
        <v>3</v>
      </c>
      <c r="J334" s="2" t="s">
        <v>3240</v>
      </c>
    </row>
    <row r="335" spans="1:10" ht="72" x14ac:dyDescent="0.3">
      <c r="A335" s="1">
        <f t="shared" si="5"/>
        <v>45379.708333333336</v>
      </c>
      <c r="B335" s="1" t="s">
        <v>831</v>
      </c>
      <c r="C335" t="s">
        <v>15</v>
      </c>
      <c r="D335" t="s">
        <v>832</v>
      </c>
      <c r="E335" t="s">
        <v>833</v>
      </c>
      <c r="F335" t="s">
        <v>480</v>
      </c>
      <c r="G335" t="s">
        <v>18</v>
      </c>
      <c r="H335" t="s">
        <v>52</v>
      </c>
      <c r="I335" s="20">
        <v>5</v>
      </c>
      <c r="J335" s="2" t="s">
        <v>841</v>
      </c>
    </row>
    <row r="336" spans="1:10" x14ac:dyDescent="0.3">
      <c r="A336" s="1">
        <f t="shared" si="5"/>
        <v>45405</v>
      </c>
      <c r="B336" s="1" t="s">
        <v>662</v>
      </c>
      <c r="C336" t="s">
        <v>22</v>
      </c>
      <c r="D336" t="s">
        <v>842</v>
      </c>
      <c r="E336" t="s">
        <v>2665</v>
      </c>
      <c r="F336" t="s">
        <v>2861</v>
      </c>
      <c r="G336" t="s">
        <v>18</v>
      </c>
      <c r="H336" t="s">
        <v>1686</v>
      </c>
      <c r="I336" s="20">
        <v>1</v>
      </c>
    </row>
    <row r="337" spans="1:10" ht="129.6" x14ac:dyDescent="0.3">
      <c r="A337" s="1">
        <f t="shared" si="5"/>
        <v>45397</v>
      </c>
      <c r="B337" s="1" t="s">
        <v>843</v>
      </c>
      <c r="C337" t="s">
        <v>8</v>
      </c>
      <c r="D337" t="s">
        <v>844</v>
      </c>
      <c r="E337" t="s">
        <v>692</v>
      </c>
      <c r="F337" t="s">
        <v>480</v>
      </c>
      <c r="G337" t="s">
        <v>18</v>
      </c>
      <c r="H337" t="s">
        <v>3135</v>
      </c>
      <c r="I337" s="20">
        <v>2</v>
      </c>
      <c r="J337" s="2" t="s">
        <v>3241</v>
      </c>
    </row>
    <row r="338" spans="1:10" ht="216" x14ac:dyDescent="0.3">
      <c r="A338" s="1">
        <f t="shared" si="5"/>
        <v>45379</v>
      </c>
      <c r="B338" s="1" t="s">
        <v>845</v>
      </c>
      <c r="C338" t="s">
        <v>8</v>
      </c>
      <c r="D338" t="s">
        <v>846</v>
      </c>
      <c r="E338" t="s">
        <v>847</v>
      </c>
      <c r="F338" t="s">
        <v>2861</v>
      </c>
      <c r="G338" t="s">
        <v>12</v>
      </c>
      <c r="H338" t="s">
        <v>2941</v>
      </c>
      <c r="I338" s="20">
        <v>3</v>
      </c>
      <c r="J338" s="3" t="s">
        <v>848</v>
      </c>
    </row>
    <row r="339" spans="1:10" ht="115.2" x14ac:dyDescent="0.3">
      <c r="A339" s="1">
        <f t="shared" si="5"/>
        <v>45382.708333333336</v>
      </c>
      <c r="B339" s="1" t="s">
        <v>838</v>
      </c>
      <c r="C339" t="s">
        <v>22</v>
      </c>
      <c r="D339" t="s">
        <v>849</v>
      </c>
      <c r="E339" t="s">
        <v>2680</v>
      </c>
      <c r="F339" t="s">
        <v>87</v>
      </c>
      <c r="G339" t="s">
        <v>142</v>
      </c>
      <c r="H339" t="s">
        <v>2981</v>
      </c>
      <c r="I339" s="20">
        <v>2</v>
      </c>
      <c r="J339" s="2" t="s">
        <v>3242</v>
      </c>
    </row>
    <row r="340" spans="1:10" ht="273.60000000000002" x14ac:dyDescent="0.3">
      <c r="A340" s="1">
        <f t="shared" si="5"/>
        <v>45377.708333333336</v>
      </c>
      <c r="B340" s="1" t="s">
        <v>835</v>
      </c>
      <c r="C340" t="s">
        <v>850</v>
      </c>
      <c r="D340" t="s">
        <v>851</v>
      </c>
      <c r="E340" t="s">
        <v>852</v>
      </c>
      <c r="F340" t="s">
        <v>354</v>
      </c>
      <c r="G340" t="s">
        <v>12</v>
      </c>
      <c r="H340" t="s">
        <v>3466</v>
      </c>
      <c r="I340" s="20">
        <v>0.5</v>
      </c>
      <c r="J340" s="2" t="s">
        <v>2598</v>
      </c>
    </row>
    <row r="341" spans="1:10" ht="28.8" x14ac:dyDescent="0.3">
      <c r="A341" s="1">
        <f t="shared" si="5"/>
        <v>45377.708333333336</v>
      </c>
      <c r="B341" s="1" t="s">
        <v>835</v>
      </c>
      <c r="C341" t="s">
        <v>853</v>
      </c>
      <c r="D341" t="s">
        <v>854</v>
      </c>
      <c r="E341" t="s">
        <v>855</v>
      </c>
      <c r="F341" t="s">
        <v>569</v>
      </c>
      <c r="G341" t="s">
        <v>18</v>
      </c>
      <c r="H341" t="s">
        <v>856</v>
      </c>
      <c r="I341" s="20">
        <v>3</v>
      </c>
      <c r="J341" s="2" t="s">
        <v>2761</v>
      </c>
    </row>
    <row r="342" spans="1:10" ht="273.60000000000002" x14ac:dyDescent="0.3">
      <c r="A342" s="1">
        <f t="shared" si="5"/>
        <v>45386.708333333336</v>
      </c>
      <c r="B342" s="1" t="s">
        <v>778</v>
      </c>
      <c r="C342" t="s">
        <v>8</v>
      </c>
      <c r="D342" t="s">
        <v>857</v>
      </c>
      <c r="E342" t="s">
        <v>858</v>
      </c>
      <c r="F342" t="s">
        <v>480</v>
      </c>
      <c r="G342" t="s">
        <v>18</v>
      </c>
      <c r="H342" t="s">
        <v>859</v>
      </c>
      <c r="I342" s="20">
        <v>7</v>
      </c>
      <c r="J342" s="2" t="s">
        <v>3010</v>
      </c>
    </row>
    <row r="343" spans="1:10" x14ac:dyDescent="0.3">
      <c r="A343" s="1">
        <f t="shared" si="5"/>
        <v>45397.708333333336</v>
      </c>
      <c r="B343" s="1" t="s">
        <v>684</v>
      </c>
      <c r="C343" t="s">
        <v>15</v>
      </c>
      <c r="D343" t="s">
        <v>860</v>
      </c>
      <c r="E343" t="s">
        <v>858</v>
      </c>
      <c r="F343" t="s">
        <v>202</v>
      </c>
      <c r="G343" t="s">
        <v>18</v>
      </c>
      <c r="H343" t="s">
        <v>2994</v>
      </c>
      <c r="I343" s="20">
        <v>5</v>
      </c>
    </row>
    <row r="344" spans="1:10" ht="302.39999999999998" x14ac:dyDescent="0.3">
      <c r="A344" s="1">
        <f t="shared" si="5"/>
        <v>45382.708333333336</v>
      </c>
      <c r="B344" s="1" t="s">
        <v>838</v>
      </c>
      <c r="C344" t="s">
        <v>8</v>
      </c>
      <c r="D344" t="s">
        <v>861</v>
      </c>
      <c r="E344" t="s">
        <v>862</v>
      </c>
      <c r="F344" t="s">
        <v>202</v>
      </c>
      <c r="G344" t="s">
        <v>18</v>
      </c>
      <c r="H344" t="s">
        <v>3560</v>
      </c>
      <c r="I344" s="20">
        <v>11</v>
      </c>
      <c r="J344" s="2" t="s">
        <v>2543</v>
      </c>
    </row>
    <row r="345" spans="1:10" ht="409.6" x14ac:dyDescent="0.3">
      <c r="A345" s="1">
        <f t="shared" si="5"/>
        <v>45388.708333333336</v>
      </c>
      <c r="B345" s="1" t="s">
        <v>795</v>
      </c>
      <c r="C345" t="s">
        <v>8</v>
      </c>
      <c r="D345" t="s">
        <v>863</v>
      </c>
      <c r="E345" t="s">
        <v>86</v>
      </c>
      <c r="F345" t="s">
        <v>87</v>
      </c>
      <c r="G345" t="s">
        <v>142</v>
      </c>
      <c r="H345" t="s">
        <v>3243</v>
      </c>
      <c r="I345" s="20">
        <v>0</v>
      </c>
      <c r="J345" s="2" t="s">
        <v>3244</v>
      </c>
    </row>
    <row r="346" spans="1:10" ht="43.2" x14ac:dyDescent="0.3">
      <c r="A346" s="1">
        <f t="shared" si="5"/>
        <v>45383.708333333336</v>
      </c>
      <c r="B346" s="1" t="s">
        <v>864</v>
      </c>
      <c r="C346" t="s">
        <v>8</v>
      </c>
      <c r="D346" t="s">
        <v>865</v>
      </c>
      <c r="E346" t="s">
        <v>866</v>
      </c>
      <c r="F346" t="s">
        <v>197</v>
      </c>
      <c r="G346" t="s">
        <v>12</v>
      </c>
      <c r="H346" t="s">
        <v>3011</v>
      </c>
      <c r="I346" s="20">
        <v>3</v>
      </c>
      <c r="J346" s="2" t="s">
        <v>867</v>
      </c>
    </row>
    <row r="347" spans="1:10" x14ac:dyDescent="0.3">
      <c r="A347" s="1">
        <f t="shared" si="5"/>
        <v>45384.708333333336</v>
      </c>
      <c r="B347" s="1" t="s">
        <v>802</v>
      </c>
      <c r="C347" t="s">
        <v>8</v>
      </c>
      <c r="D347" t="s">
        <v>868</v>
      </c>
      <c r="E347" t="s">
        <v>866</v>
      </c>
      <c r="F347" t="s">
        <v>2861</v>
      </c>
      <c r="G347" t="s">
        <v>12</v>
      </c>
      <c r="H347" t="s">
        <v>3012</v>
      </c>
      <c r="I347" s="20">
        <v>2</v>
      </c>
    </row>
    <row r="348" spans="1:10" ht="43.2" x14ac:dyDescent="0.3">
      <c r="A348" s="1">
        <f t="shared" si="5"/>
        <v>45377.708333333336</v>
      </c>
      <c r="B348" s="1" t="s">
        <v>835</v>
      </c>
      <c r="C348" t="s">
        <v>174</v>
      </c>
      <c r="D348" t="s">
        <v>869</v>
      </c>
      <c r="E348" t="s">
        <v>870</v>
      </c>
      <c r="F348" t="s">
        <v>202</v>
      </c>
      <c r="G348" t="s">
        <v>18</v>
      </c>
      <c r="H348" t="s">
        <v>871</v>
      </c>
      <c r="I348" s="20">
        <v>0</v>
      </c>
      <c r="J348" s="2" t="s">
        <v>872</v>
      </c>
    </row>
    <row r="349" spans="1:10" ht="244.8" x14ac:dyDescent="0.3">
      <c r="A349" s="1">
        <f t="shared" si="5"/>
        <v>45377.708333333336</v>
      </c>
      <c r="B349" s="1" t="s">
        <v>835</v>
      </c>
      <c r="C349" t="s">
        <v>8</v>
      </c>
      <c r="D349" t="s">
        <v>873</v>
      </c>
      <c r="E349" t="s">
        <v>837</v>
      </c>
      <c r="F349" t="s">
        <v>11</v>
      </c>
      <c r="G349" t="s">
        <v>12</v>
      </c>
      <c r="H349" t="s">
        <v>2965</v>
      </c>
      <c r="I349" s="20">
        <v>5</v>
      </c>
      <c r="J349" s="2" t="s">
        <v>2762</v>
      </c>
    </row>
    <row r="350" spans="1:10" x14ac:dyDescent="0.3">
      <c r="A350" s="1">
        <f t="shared" si="5"/>
        <v>45380</v>
      </c>
      <c r="B350" s="1" t="s">
        <v>874</v>
      </c>
      <c r="C350" t="s">
        <v>22</v>
      </c>
      <c r="D350" t="s">
        <v>875</v>
      </c>
      <c r="E350" t="s">
        <v>876</v>
      </c>
      <c r="F350" t="s">
        <v>60</v>
      </c>
      <c r="G350" t="s">
        <v>12</v>
      </c>
      <c r="H350" t="s">
        <v>52</v>
      </c>
      <c r="I350" s="20">
        <v>3</v>
      </c>
    </row>
    <row r="351" spans="1:10" ht="331.2" x14ac:dyDescent="0.3">
      <c r="A351" s="1">
        <f t="shared" si="5"/>
        <v>45382.708333333336</v>
      </c>
      <c r="B351" s="1" t="s">
        <v>838</v>
      </c>
      <c r="C351" t="s">
        <v>877</v>
      </c>
      <c r="D351" t="s">
        <v>878</v>
      </c>
      <c r="E351" t="s">
        <v>544</v>
      </c>
      <c r="F351" t="s">
        <v>78</v>
      </c>
      <c r="G351" t="s">
        <v>18</v>
      </c>
      <c r="H351" t="s">
        <v>879</v>
      </c>
      <c r="I351" s="20">
        <v>2</v>
      </c>
      <c r="J351" s="2" t="s">
        <v>2763</v>
      </c>
    </row>
    <row r="352" spans="1:10" x14ac:dyDescent="0.3">
      <c r="A352" s="1">
        <f t="shared" si="5"/>
        <v>45382.708333333336</v>
      </c>
      <c r="B352" s="1" t="s">
        <v>838</v>
      </c>
      <c r="C352" t="s">
        <v>15</v>
      </c>
      <c r="D352" t="s">
        <v>880</v>
      </c>
      <c r="E352" t="s">
        <v>544</v>
      </c>
      <c r="F352" t="s">
        <v>78</v>
      </c>
      <c r="G352" t="s">
        <v>18</v>
      </c>
      <c r="H352" t="s">
        <v>52</v>
      </c>
      <c r="I352" s="20">
        <v>2</v>
      </c>
    </row>
    <row r="353" spans="1:10" x14ac:dyDescent="0.3">
      <c r="A353" s="1">
        <f t="shared" si="5"/>
        <v>45382.708333333336</v>
      </c>
      <c r="B353" s="1" t="s">
        <v>838</v>
      </c>
      <c r="C353" t="s">
        <v>8</v>
      </c>
      <c r="D353" t="s">
        <v>881</v>
      </c>
      <c r="E353" t="s">
        <v>2674</v>
      </c>
      <c r="F353" t="s">
        <v>2868</v>
      </c>
      <c r="G353" t="s">
        <v>142</v>
      </c>
      <c r="H353" t="s">
        <v>233</v>
      </c>
      <c r="I353" s="20">
        <v>0</v>
      </c>
    </row>
    <row r="354" spans="1:10" ht="409.6" x14ac:dyDescent="0.3">
      <c r="A354" s="1">
        <f t="shared" si="5"/>
        <v>45383.708333333336</v>
      </c>
      <c r="B354" s="1" t="s">
        <v>864</v>
      </c>
      <c r="C354" t="s">
        <v>38</v>
      </c>
      <c r="D354" t="s">
        <v>882</v>
      </c>
      <c r="E354" t="s">
        <v>43</v>
      </c>
      <c r="F354" t="s">
        <v>197</v>
      </c>
      <c r="G354" t="s">
        <v>18</v>
      </c>
      <c r="H354" s="4" t="s">
        <v>3436</v>
      </c>
      <c r="I354" s="20">
        <v>1</v>
      </c>
      <c r="J354" s="2" t="s">
        <v>3245</v>
      </c>
    </row>
    <row r="355" spans="1:10" x14ac:dyDescent="0.3">
      <c r="A355" s="1">
        <f t="shared" si="5"/>
        <v>45376.708333333336</v>
      </c>
      <c r="B355" s="1" t="s">
        <v>883</v>
      </c>
      <c r="C355" t="s">
        <v>22</v>
      </c>
      <c r="D355" t="s">
        <v>884</v>
      </c>
      <c r="E355" t="s">
        <v>2665</v>
      </c>
      <c r="F355" t="s">
        <v>628</v>
      </c>
      <c r="G355" t="s">
        <v>18</v>
      </c>
      <c r="H355" t="s">
        <v>3478</v>
      </c>
      <c r="I355" s="20">
        <v>1</v>
      </c>
    </row>
    <row r="356" spans="1:10" ht="144" x14ac:dyDescent="0.3">
      <c r="A356" s="1">
        <f t="shared" si="5"/>
        <v>45386.708333333336</v>
      </c>
      <c r="B356" s="1" t="s">
        <v>778</v>
      </c>
      <c r="C356" t="s">
        <v>22</v>
      </c>
      <c r="D356" t="s">
        <v>885</v>
      </c>
      <c r="E356" t="s">
        <v>2672</v>
      </c>
      <c r="F356" t="s">
        <v>480</v>
      </c>
      <c r="G356" t="s">
        <v>12</v>
      </c>
      <c r="H356" t="s">
        <v>2872</v>
      </c>
      <c r="I356" s="20">
        <v>2</v>
      </c>
      <c r="J356" s="2" t="s">
        <v>3246</v>
      </c>
    </row>
    <row r="357" spans="1:10" ht="345.6" x14ac:dyDescent="0.3">
      <c r="A357" s="1">
        <f t="shared" si="5"/>
        <v>45382.707638888889</v>
      </c>
      <c r="B357" s="1" t="s">
        <v>886</v>
      </c>
      <c r="C357" t="s">
        <v>8</v>
      </c>
      <c r="D357" t="s">
        <v>887</v>
      </c>
      <c r="E357" t="s">
        <v>556</v>
      </c>
      <c r="F357" t="s">
        <v>229</v>
      </c>
      <c r="G357" t="s">
        <v>18</v>
      </c>
      <c r="H357" t="s">
        <v>3013</v>
      </c>
      <c r="I357" s="20">
        <v>7</v>
      </c>
      <c r="J357" s="2" t="s">
        <v>3247</v>
      </c>
    </row>
    <row r="358" spans="1:10" x14ac:dyDescent="0.3">
      <c r="A358" s="1">
        <f t="shared" si="5"/>
        <v>45379.708333333336</v>
      </c>
      <c r="B358" s="1" t="s">
        <v>831</v>
      </c>
      <c r="C358" t="s">
        <v>22</v>
      </c>
      <c r="D358" t="s">
        <v>888</v>
      </c>
      <c r="E358" t="s">
        <v>889</v>
      </c>
      <c r="F358" t="s">
        <v>11</v>
      </c>
      <c r="G358" t="s">
        <v>12</v>
      </c>
      <c r="H358" t="s">
        <v>3113</v>
      </c>
      <c r="I358" s="20">
        <v>5</v>
      </c>
    </row>
    <row r="359" spans="1:10" ht="331.2" x14ac:dyDescent="0.3">
      <c r="A359" s="1">
        <f t="shared" si="5"/>
        <v>45385.708333333336</v>
      </c>
      <c r="B359" s="1" t="s">
        <v>798</v>
      </c>
      <c r="C359" t="s">
        <v>257</v>
      </c>
      <c r="D359" t="s">
        <v>890</v>
      </c>
      <c r="E359" t="s">
        <v>43</v>
      </c>
      <c r="F359" t="s">
        <v>78</v>
      </c>
      <c r="G359" t="s">
        <v>18</v>
      </c>
      <c r="H359" t="s">
        <v>3437</v>
      </c>
      <c r="I359" s="20">
        <v>2</v>
      </c>
      <c r="J359" s="2" t="s">
        <v>3248</v>
      </c>
    </row>
    <row r="360" spans="1:10" ht="409.6" x14ac:dyDescent="0.3">
      <c r="A360" s="1">
        <f t="shared" si="5"/>
        <v>45385.708333333336</v>
      </c>
      <c r="B360" s="1" t="s">
        <v>798</v>
      </c>
      <c r="C360" t="s">
        <v>257</v>
      </c>
      <c r="D360" t="s">
        <v>891</v>
      </c>
      <c r="E360" t="s">
        <v>43</v>
      </c>
      <c r="F360" t="s">
        <v>202</v>
      </c>
      <c r="G360" t="s">
        <v>18</v>
      </c>
      <c r="H360" t="s">
        <v>892</v>
      </c>
      <c r="I360" s="20">
        <v>5</v>
      </c>
      <c r="J360" s="3" t="s">
        <v>3249</v>
      </c>
    </row>
    <row r="361" spans="1:10" x14ac:dyDescent="0.3">
      <c r="A361" s="1">
        <f t="shared" si="5"/>
        <v>45385.708333333336</v>
      </c>
      <c r="B361" s="1" t="s">
        <v>798</v>
      </c>
      <c r="C361" t="s">
        <v>15</v>
      </c>
      <c r="D361" t="s">
        <v>364</v>
      </c>
      <c r="E361" t="s">
        <v>487</v>
      </c>
      <c r="F361" t="s">
        <v>480</v>
      </c>
      <c r="G361" t="s">
        <v>18</v>
      </c>
      <c r="H361" t="s">
        <v>3479</v>
      </c>
      <c r="I361" s="20">
        <v>2</v>
      </c>
    </row>
    <row r="362" spans="1:10" x14ac:dyDescent="0.3">
      <c r="A362" s="1">
        <f t="shared" si="5"/>
        <v>45383.75</v>
      </c>
      <c r="B362" s="1" t="s">
        <v>893</v>
      </c>
      <c r="C362" t="s">
        <v>125</v>
      </c>
      <c r="D362" t="s">
        <v>894</v>
      </c>
      <c r="E362" t="s">
        <v>250</v>
      </c>
      <c r="F362" t="s">
        <v>815</v>
      </c>
      <c r="G362" t="s">
        <v>18</v>
      </c>
      <c r="H362" t="s">
        <v>2341</v>
      </c>
      <c r="I362" s="20">
        <v>5</v>
      </c>
    </row>
    <row r="363" spans="1:10" ht="172.8" x14ac:dyDescent="0.3">
      <c r="A363" s="1">
        <f t="shared" si="5"/>
        <v>45373.708333333336</v>
      </c>
      <c r="B363" s="1" t="s">
        <v>895</v>
      </c>
      <c r="C363" t="s">
        <v>896</v>
      </c>
      <c r="D363" t="s">
        <v>897</v>
      </c>
      <c r="E363" t="s">
        <v>250</v>
      </c>
      <c r="F363" s="11" t="s">
        <v>2388</v>
      </c>
      <c r="G363" t="s">
        <v>18</v>
      </c>
      <c r="H363" t="s">
        <v>19</v>
      </c>
      <c r="I363" s="20">
        <v>2</v>
      </c>
      <c r="J363" s="2" t="s">
        <v>898</v>
      </c>
    </row>
    <row r="364" spans="1:10" ht="374.4" x14ac:dyDescent="0.3">
      <c r="A364" s="1">
        <f t="shared" si="5"/>
        <v>45385.708333333336</v>
      </c>
      <c r="B364" s="1" t="s">
        <v>798</v>
      </c>
      <c r="C364" t="s">
        <v>896</v>
      </c>
      <c r="D364" t="s">
        <v>899</v>
      </c>
      <c r="E364" t="s">
        <v>250</v>
      </c>
      <c r="F364" t="s">
        <v>900</v>
      </c>
      <c r="G364" t="s">
        <v>18</v>
      </c>
      <c r="H364" t="s">
        <v>3438</v>
      </c>
      <c r="I364" s="20">
        <v>3</v>
      </c>
      <c r="J364" s="2" t="s">
        <v>901</v>
      </c>
    </row>
    <row r="365" spans="1:10" ht="259.2" x14ac:dyDescent="0.3">
      <c r="A365" s="1">
        <f t="shared" si="5"/>
        <v>45379.708333333336</v>
      </c>
      <c r="B365" s="1" t="s">
        <v>831</v>
      </c>
      <c r="C365" t="s">
        <v>896</v>
      </c>
      <c r="D365" t="s">
        <v>902</v>
      </c>
      <c r="E365" t="s">
        <v>250</v>
      </c>
      <c r="F365" t="s">
        <v>60</v>
      </c>
      <c r="G365" t="s">
        <v>18</v>
      </c>
      <c r="H365" t="s">
        <v>195</v>
      </c>
      <c r="I365" s="20">
        <v>2</v>
      </c>
      <c r="J365" s="2" t="s">
        <v>2764</v>
      </c>
    </row>
    <row r="366" spans="1:10" ht="43.2" x14ac:dyDescent="0.3">
      <c r="A366" s="1">
        <f t="shared" si="5"/>
        <v>45377.708333333336</v>
      </c>
      <c r="B366" s="1" t="s">
        <v>835</v>
      </c>
      <c r="C366" t="s">
        <v>903</v>
      </c>
      <c r="D366" t="s">
        <v>904</v>
      </c>
      <c r="E366" t="s">
        <v>383</v>
      </c>
      <c r="F366" t="s">
        <v>197</v>
      </c>
      <c r="G366" t="s">
        <v>12</v>
      </c>
      <c r="H366" t="s">
        <v>905</v>
      </c>
      <c r="I366" s="20">
        <v>1</v>
      </c>
      <c r="J366" s="3" t="s">
        <v>3250</v>
      </c>
    </row>
    <row r="367" spans="1:10" ht="43.2" x14ac:dyDescent="0.3">
      <c r="A367" s="1">
        <f t="shared" si="5"/>
        <v>45377.708333333336</v>
      </c>
      <c r="B367" s="1" t="s">
        <v>835</v>
      </c>
      <c r="C367" t="s">
        <v>22</v>
      </c>
      <c r="D367" t="s">
        <v>906</v>
      </c>
      <c r="E367" t="s">
        <v>383</v>
      </c>
      <c r="F367" t="s">
        <v>197</v>
      </c>
      <c r="G367" t="s">
        <v>12</v>
      </c>
      <c r="H367" t="s">
        <v>905</v>
      </c>
      <c r="I367" s="20">
        <v>1</v>
      </c>
      <c r="J367" s="3" t="s">
        <v>3251</v>
      </c>
    </row>
    <row r="368" spans="1:10" x14ac:dyDescent="0.3">
      <c r="A368" s="1">
        <f t="shared" si="5"/>
        <v>45393.708333333336</v>
      </c>
      <c r="B368" s="1" t="s">
        <v>722</v>
      </c>
      <c r="C368" t="s">
        <v>8</v>
      </c>
      <c r="D368" t="s">
        <v>907</v>
      </c>
      <c r="E368" t="s">
        <v>340</v>
      </c>
      <c r="F368" t="s">
        <v>2861</v>
      </c>
      <c r="G368" t="s">
        <v>12</v>
      </c>
      <c r="H368" t="s">
        <v>3014</v>
      </c>
      <c r="I368" s="20">
        <v>2</v>
      </c>
    </row>
    <row r="369" spans="1:10" x14ac:dyDescent="0.3">
      <c r="A369" s="1">
        <f t="shared" si="5"/>
        <v>45393.708333333336</v>
      </c>
      <c r="B369" s="1" t="s">
        <v>722</v>
      </c>
      <c r="C369" t="s">
        <v>8</v>
      </c>
      <c r="D369" t="s">
        <v>908</v>
      </c>
      <c r="E369" t="s">
        <v>340</v>
      </c>
      <c r="F369" t="s">
        <v>48</v>
      </c>
      <c r="G369" t="s">
        <v>18</v>
      </c>
      <c r="H369" t="s">
        <v>2942</v>
      </c>
      <c r="I369" s="20">
        <v>1</v>
      </c>
    </row>
    <row r="370" spans="1:10" x14ac:dyDescent="0.3">
      <c r="A370" s="1">
        <f t="shared" si="5"/>
        <v>45386.708333333336</v>
      </c>
      <c r="B370" s="1" t="s">
        <v>778</v>
      </c>
      <c r="C370" t="s">
        <v>15</v>
      </c>
      <c r="D370" t="s">
        <v>909</v>
      </c>
      <c r="E370" t="s">
        <v>340</v>
      </c>
      <c r="F370" t="s">
        <v>480</v>
      </c>
      <c r="G370" t="s">
        <v>12</v>
      </c>
      <c r="H370" t="s">
        <v>3493</v>
      </c>
      <c r="I370" s="20">
        <v>5</v>
      </c>
    </row>
    <row r="371" spans="1:10" x14ac:dyDescent="0.3">
      <c r="A371" s="1">
        <f t="shared" si="5"/>
        <v>45386.708333333336</v>
      </c>
      <c r="B371" s="1" t="s">
        <v>778</v>
      </c>
      <c r="C371" t="s">
        <v>8</v>
      </c>
      <c r="D371" t="s">
        <v>910</v>
      </c>
      <c r="E371" t="s">
        <v>340</v>
      </c>
      <c r="F371" t="s">
        <v>480</v>
      </c>
      <c r="G371" t="s">
        <v>12</v>
      </c>
      <c r="H371" t="s">
        <v>3493</v>
      </c>
      <c r="I371" s="20">
        <v>5</v>
      </c>
    </row>
    <row r="372" spans="1:10" x14ac:dyDescent="0.3">
      <c r="A372" s="1">
        <f t="shared" si="5"/>
        <v>45382.708333333336</v>
      </c>
      <c r="B372" s="1" t="s">
        <v>838</v>
      </c>
      <c r="C372" t="s">
        <v>15</v>
      </c>
      <c r="D372" t="s">
        <v>911</v>
      </c>
      <c r="E372" t="s">
        <v>2722</v>
      </c>
      <c r="F372" t="s">
        <v>480</v>
      </c>
      <c r="G372" t="s">
        <v>12</v>
      </c>
      <c r="H372" t="s">
        <v>912</v>
      </c>
      <c r="I372" s="20">
        <v>1</v>
      </c>
    </row>
    <row r="373" spans="1:10" ht="403.2" x14ac:dyDescent="0.3">
      <c r="A373" s="1">
        <f t="shared" si="5"/>
        <v>45384.708333333336</v>
      </c>
      <c r="B373" s="1" t="s">
        <v>802</v>
      </c>
      <c r="C373" t="s">
        <v>22</v>
      </c>
      <c r="D373" t="s">
        <v>913</v>
      </c>
      <c r="E373" t="s">
        <v>914</v>
      </c>
      <c r="F373" t="s">
        <v>2861</v>
      </c>
      <c r="G373" t="s">
        <v>12</v>
      </c>
      <c r="H373" t="s">
        <v>2903</v>
      </c>
      <c r="I373" s="20">
        <v>5</v>
      </c>
      <c r="J373" s="2" t="s">
        <v>3252</v>
      </c>
    </row>
    <row r="374" spans="1:10" ht="316.8" x14ac:dyDescent="0.3">
      <c r="A374" s="1">
        <f t="shared" si="5"/>
        <v>45380.75</v>
      </c>
      <c r="B374" s="1" t="s">
        <v>915</v>
      </c>
      <c r="C374" t="s">
        <v>896</v>
      </c>
      <c r="D374" t="s">
        <v>916</v>
      </c>
      <c r="E374" t="s">
        <v>250</v>
      </c>
      <c r="F374" t="s">
        <v>78</v>
      </c>
      <c r="G374" t="s">
        <v>18</v>
      </c>
      <c r="H374" t="s">
        <v>2904</v>
      </c>
      <c r="I374" s="20">
        <v>0</v>
      </c>
      <c r="J374" s="2" t="s">
        <v>3253</v>
      </c>
    </row>
    <row r="375" spans="1:10" ht="158.4" x14ac:dyDescent="0.3">
      <c r="A375" s="1">
        <f t="shared" si="5"/>
        <v>45397</v>
      </c>
      <c r="B375" s="1" t="s">
        <v>843</v>
      </c>
      <c r="C375" t="s">
        <v>15</v>
      </c>
      <c r="D375" t="s">
        <v>917</v>
      </c>
      <c r="E375" t="s">
        <v>918</v>
      </c>
      <c r="F375" t="s">
        <v>2861</v>
      </c>
      <c r="G375" t="s">
        <v>12</v>
      </c>
      <c r="H375" t="s">
        <v>19</v>
      </c>
      <c r="I375" s="20">
        <v>1</v>
      </c>
      <c r="J375" s="2" t="s">
        <v>2599</v>
      </c>
    </row>
    <row r="376" spans="1:10" ht="100.8" x14ac:dyDescent="0.3">
      <c r="A376" s="1">
        <f t="shared" si="5"/>
        <v>45388</v>
      </c>
      <c r="B376" s="1" t="s">
        <v>919</v>
      </c>
      <c r="C376" t="s">
        <v>8</v>
      </c>
      <c r="D376" t="s">
        <v>920</v>
      </c>
      <c r="E376" t="s">
        <v>921</v>
      </c>
      <c r="F376" t="s">
        <v>2861</v>
      </c>
      <c r="G376" t="s">
        <v>12</v>
      </c>
      <c r="H376" t="s">
        <v>3561</v>
      </c>
      <c r="I376" s="20">
        <v>5</v>
      </c>
      <c r="J376" s="2" t="s">
        <v>922</v>
      </c>
    </row>
    <row r="377" spans="1:10" ht="158.4" x14ac:dyDescent="0.3">
      <c r="A377" s="1">
        <f t="shared" si="5"/>
        <v>45383</v>
      </c>
      <c r="B377" s="1" t="s">
        <v>923</v>
      </c>
      <c r="C377" t="s">
        <v>8</v>
      </c>
      <c r="D377" t="s">
        <v>924</v>
      </c>
      <c r="E377" t="s">
        <v>309</v>
      </c>
      <c r="F377" t="s">
        <v>925</v>
      </c>
      <c r="G377" t="s">
        <v>142</v>
      </c>
      <c r="H377" t="s">
        <v>926</v>
      </c>
      <c r="I377" s="20">
        <v>0</v>
      </c>
      <c r="J377" s="2" t="s">
        <v>2862</v>
      </c>
    </row>
    <row r="378" spans="1:10" x14ac:dyDescent="0.3">
      <c r="A378" s="1">
        <f t="shared" si="5"/>
        <v>45383.708333333336</v>
      </c>
      <c r="B378" s="1" t="s">
        <v>864</v>
      </c>
      <c r="C378" t="s">
        <v>22</v>
      </c>
      <c r="D378" t="s">
        <v>927</v>
      </c>
      <c r="E378" t="s">
        <v>928</v>
      </c>
      <c r="F378" t="s">
        <v>2861</v>
      </c>
      <c r="G378" t="s">
        <v>12</v>
      </c>
      <c r="H378" t="s">
        <v>19</v>
      </c>
      <c r="I378" s="20">
        <v>3</v>
      </c>
    </row>
    <row r="379" spans="1:10" ht="100.8" x14ac:dyDescent="0.3">
      <c r="A379" s="1">
        <f t="shared" si="5"/>
        <v>45370.708333333336</v>
      </c>
      <c r="B379" s="1" t="s">
        <v>929</v>
      </c>
      <c r="C379" t="s">
        <v>22</v>
      </c>
      <c r="D379" t="s">
        <v>930</v>
      </c>
      <c r="E379" t="s">
        <v>353</v>
      </c>
      <c r="F379" s="11" t="s">
        <v>2388</v>
      </c>
      <c r="G379" t="s">
        <v>12</v>
      </c>
      <c r="H379" t="s">
        <v>3114</v>
      </c>
      <c r="I379" s="20">
        <v>10</v>
      </c>
      <c r="J379" s="2" t="s">
        <v>3254</v>
      </c>
    </row>
    <row r="380" spans="1:10" ht="409.6" x14ac:dyDescent="0.3">
      <c r="A380" s="1">
        <f t="shared" si="5"/>
        <v>45377.708333333336</v>
      </c>
      <c r="B380" s="1" t="s">
        <v>835</v>
      </c>
      <c r="C380" t="s">
        <v>8</v>
      </c>
      <c r="D380" t="s">
        <v>931</v>
      </c>
      <c r="E380" t="s">
        <v>254</v>
      </c>
      <c r="F380" t="s">
        <v>197</v>
      </c>
      <c r="G380" t="s">
        <v>18</v>
      </c>
      <c r="H380" t="s">
        <v>932</v>
      </c>
      <c r="I380" s="20">
        <v>3</v>
      </c>
      <c r="J380" s="2" t="s">
        <v>933</v>
      </c>
    </row>
    <row r="381" spans="1:10" x14ac:dyDescent="0.3">
      <c r="A381" s="1">
        <f t="shared" si="5"/>
        <v>45371.708333333336</v>
      </c>
      <c r="B381" s="1" t="s">
        <v>934</v>
      </c>
      <c r="C381" t="s">
        <v>935</v>
      </c>
      <c r="D381" t="s">
        <v>936</v>
      </c>
      <c r="E381" t="s">
        <v>2681</v>
      </c>
      <c r="F381" t="s">
        <v>480</v>
      </c>
      <c r="G381" t="s">
        <v>18</v>
      </c>
      <c r="H381" t="s">
        <v>3115</v>
      </c>
      <c r="I381" s="20">
        <v>3</v>
      </c>
    </row>
    <row r="382" spans="1:10" ht="86.4" x14ac:dyDescent="0.3">
      <c r="A382" s="1">
        <f t="shared" si="5"/>
        <v>45369.708333333336</v>
      </c>
      <c r="B382" s="1" t="s">
        <v>937</v>
      </c>
      <c r="C382" t="s">
        <v>8</v>
      </c>
      <c r="D382" t="s">
        <v>938</v>
      </c>
      <c r="E382" t="s">
        <v>2673</v>
      </c>
      <c r="F382" t="s">
        <v>480</v>
      </c>
      <c r="G382" t="s">
        <v>12</v>
      </c>
      <c r="H382" t="s">
        <v>3562</v>
      </c>
      <c r="I382" s="20">
        <v>0</v>
      </c>
      <c r="J382" s="2" t="s">
        <v>3255</v>
      </c>
    </row>
    <row r="383" spans="1:10" ht="86.4" x14ac:dyDescent="0.3">
      <c r="A383" s="1">
        <f t="shared" si="5"/>
        <v>45377.708333333336</v>
      </c>
      <c r="B383" s="1" t="s">
        <v>835</v>
      </c>
      <c r="C383" t="s">
        <v>22</v>
      </c>
      <c r="D383" t="s">
        <v>939</v>
      </c>
      <c r="E383" t="s">
        <v>2669</v>
      </c>
      <c r="F383" t="s">
        <v>480</v>
      </c>
      <c r="G383" t="s">
        <v>12</v>
      </c>
      <c r="H383" t="s">
        <v>940</v>
      </c>
      <c r="I383" s="20">
        <v>5</v>
      </c>
      <c r="J383" s="2" t="s">
        <v>3256</v>
      </c>
    </row>
    <row r="384" spans="1:10" ht="72" x14ac:dyDescent="0.3">
      <c r="A384" s="1">
        <f t="shared" si="5"/>
        <v>45383.708333333336</v>
      </c>
      <c r="B384" s="1" t="s">
        <v>864</v>
      </c>
      <c r="C384" t="s">
        <v>8</v>
      </c>
      <c r="D384" t="s">
        <v>769</v>
      </c>
      <c r="E384" t="s">
        <v>2669</v>
      </c>
      <c r="F384" t="s">
        <v>2861</v>
      </c>
      <c r="G384" t="s">
        <v>12</v>
      </c>
      <c r="H384" t="s">
        <v>25</v>
      </c>
      <c r="I384" s="20">
        <v>5</v>
      </c>
      <c r="J384" s="2" t="s">
        <v>3257</v>
      </c>
    </row>
    <row r="385" spans="1:10" x14ac:dyDescent="0.3">
      <c r="A385" s="1">
        <f t="shared" si="5"/>
        <v>45383.708333333336</v>
      </c>
      <c r="B385" s="1" t="s">
        <v>864</v>
      </c>
      <c r="C385" t="s">
        <v>8</v>
      </c>
      <c r="D385" t="s">
        <v>941</v>
      </c>
      <c r="E385" t="s">
        <v>942</v>
      </c>
      <c r="F385" t="s">
        <v>2861</v>
      </c>
      <c r="G385" t="s">
        <v>12</v>
      </c>
      <c r="H385" t="s">
        <v>177</v>
      </c>
      <c r="I385" s="20">
        <v>2</v>
      </c>
    </row>
    <row r="386" spans="1:10" ht="72" x14ac:dyDescent="0.3">
      <c r="A386" s="1">
        <f t="shared" ref="A386:A449" si="6">B386-15</f>
        <v>45375.708333333336</v>
      </c>
      <c r="B386" s="1" t="s">
        <v>943</v>
      </c>
      <c r="C386" t="s">
        <v>22</v>
      </c>
      <c r="D386" t="s">
        <v>944</v>
      </c>
      <c r="E386" t="s">
        <v>2673</v>
      </c>
      <c r="F386" t="s">
        <v>480</v>
      </c>
      <c r="G386" t="s">
        <v>12</v>
      </c>
      <c r="H386" t="s">
        <v>3015</v>
      </c>
      <c r="I386" s="20">
        <v>2</v>
      </c>
      <c r="J386" s="2" t="s">
        <v>945</v>
      </c>
    </row>
    <row r="387" spans="1:10" ht="273.60000000000002" x14ac:dyDescent="0.3">
      <c r="A387" s="1">
        <f t="shared" si="6"/>
        <v>45376.708333333336</v>
      </c>
      <c r="B387" s="1" t="s">
        <v>883</v>
      </c>
      <c r="C387" t="s">
        <v>8</v>
      </c>
      <c r="D387" t="s">
        <v>946</v>
      </c>
      <c r="E387" t="s">
        <v>947</v>
      </c>
      <c r="F387" t="s">
        <v>2861</v>
      </c>
      <c r="G387" t="s">
        <v>18</v>
      </c>
      <c r="H387" t="s">
        <v>3016</v>
      </c>
      <c r="I387" s="20">
        <v>2</v>
      </c>
      <c r="J387" s="2" t="s">
        <v>948</v>
      </c>
    </row>
    <row r="388" spans="1:10" ht="100.8" x14ac:dyDescent="0.3">
      <c r="A388" s="1">
        <f t="shared" si="6"/>
        <v>45374.999305555553</v>
      </c>
      <c r="B388" s="1" t="s">
        <v>949</v>
      </c>
      <c r="C388" t="s">
        <v>125</v>
      </c>
      <c r="D388" t="s">
        <v>2600</v>
      </c>
      <c r="E388" t="s">
        <v>947</v>
      </c>
      <c r="F388" t="s">
        <v>2861</v>
      </c>
      <c r="G388" t="s">
        <v>18</v>
      </c>
      <c r="H388" t="s">
        <v>950</v>
      </c>
      <c r="I388" s="20">
        <v>5</v>
      </c>
      <c r="J388" s="2" t="s">
        <v>3258</v>
      </c>
    </row>
    <row r="389" spans="1:10" ht="144" x14ac:dyDescent="0.3">
      <c r="A389" s="1">
        <f t="shared" si="6"/>
        <v>45374.708333333336</v>
      </c>
      <c r="B389" s="1" t="s">
        <v>951</v>
      </c>
      <c r="C389" t="s">
        <v>8</v>
      </c>
      <c r="D389" t="s">
        <v>2601</v>
      </c>
      <c r="E389" t="s">
        <v>947</v>
      </c>
      <c r="F389" t="s">
        <v>2861</v>
      </c>
      <c r="G389" t="s">
        <v>18</v>
      </c>
      <c r="H389" t="s">
        <v>950</v>
      </c>
      <c r="I389" s="20">
        <v>3</v>
      </c>
      <c r="J389" s="2" t="s">
        <v>3259</v>
      </c>
    </row>
    <row r="390" spans="1:10" ht="129.6" x14ac:dyDescent="0.3">
      <c r="A390" s="1">
        <f t="shared" si="6"/>
        <v>45374.999305555553</v>
      </c>
      <c r="B390" s="1" t="s">
        <v>949</v>
      </c>
      <c r="C390" t="s">
        <v>8</v>
      </c>
      <c r="D390" t="s">
        <v>2600</v>
      </c>
      <c r="E390" t="s">
        <v>947</v>
      </c>
      <c r="F390" t="s">
        <v>197</v>
      </c>
      <c r="G390" t="s">
        <v>18</v>
      </c>
      <c r="H390" t="s">
        <v>950</v>
      </c>
      <c r="I390" s="20">
        <v>4</v>
      </c>
      <c r="J390" s="2" t="s">
        <v>3260</v>
      </c>
    </row>
    <row r="391" spans="1:10" ht="288" x14ac:dyDescent="0.3">
      <c r="A391" s="1">
        <f t="shared" si="6"/>
        <v>45372.708333333336</v>
      </c>
      <c r="B391" s="1" t="s">
        <v>952</v>
      </c>
      <c r="C391" t="s">
        <v>38</v>
      </c>
      <c r="D391" t="s">
        <v>953</v>
      </c>
      <c r="E391" t="s">
        <v>954</v>
      </c>
      <c r="F391" t="s">
        <v>78</v>
      </c>
      <c r="G391" t="s">
        <v>18</v>
      </c>
      <c r="H391" t="s">
        <v>955</v>
      </c>
      <c r="I391" s="20">
        <v>3</v>
      </c>
      <c r="J391" s="2" t="s">
        <v>956</v>
      </c>
    </row>
    <row r="392" spans="1:10" ht="302.39999999999998" x14ac:dyDescent="0.3">
      <c r="A392" s="1">
        <f t="shared" si="6"/>
        <v>45372.708333333336</v>
      </c>
      <c r="B392" s="1" t="s">
        <v>952</v>
      </c>
      <c r="C392" t="s">
        <v>38</v>
      </c>
      <c r="D392" t="s">
        <v>957</v>
      </c>
      <c r="E392" t="s">
        <v>954</v>
      </c>
      <c r="F392" t="s">
        <v>78</v>
      </c>
      <c r="G392" t="s">
        <v>18</v>
      </c>
      <c r="H392" t="s">
        <v>955</v>
      </c>
      <c r="I392" s="20">
        <v>3</v>
      </c>
      <c r="J392" s="2" t="s">
        <v>958</v>
      </c>
    </row>
    <row r="393" spans="1:10" ht="360" x14ac:dyDescent="0.3">
      <c r="A393" s="1">
        <f t="shared" si="6"/>
        <v>45372.708333333336</v>
      </c>
      <c r="B393" s="1" t="s">
        <v>952</v>
      </c>
      <c r="C393" t="s">
        <v>959</v>
      </c>
      <c r="D393" t="s">
        <v>960</v>
      </c>
      <c r="E393" t="s">
        <v>954</v>
      </c>
      <c r="F393" t="s">
        <v>78</v>
      </c>
      <c r="G393" t="s">
        <v>12</v>
      </c>
      <c r="H393" t="s">
        <v>2943</v>
      </c>
      <c r="I393" s="20">
        <v>2</v>
      </c>
      <c r="J393" s="2" t="s">
        <v>961</v>
      </c>
    </row>
    <row r="394" spans="1:10" ht="316.8" x14ac:dyDescent="0.3">
      <c r="A394" s="1">
        <f t="shared" si="6"/>
        <v>45372.708333333336</v>
      </c>
      <c r="B394" s="1" t="s">
        <v>952</v>
      </c>
      <c r="C394" t="s">
        <v>959</v>
      </c>
      <c r="D394" t="s">
        <v>962</v>
      </c>
      <c r="E394" t="s">
        <v>954</v>
      </c>
      <c r="F394" t="s">
        <v>44</v>
      </c>
      <c r="G394" t="s">
        <v>12</v>
      </c>
      <c r="H394" t="s">
        <v>963</v>
      </c>
      <c r="I394" s="20">
        <v>1</v>
      </c>
      <c r="J394" s="2" t="s">
        <v>964</v>
      </c>
    </row>
    <row r="395" spans="1:10" ht="100.8" x14ac:dyDescent="0.3">
      <c r="A395" s="1">
        <f t="shared" si="6"/>
        <v>45379.708333333336</v>
      </c>
      <c r="B395" s="1" t="s">
        <v>831</v>
      </c>
      <c r="C395" t="s">
        <v>303</v>
      </c>
      <c r="D395" t="s">
        <v>965</v>
      </c>
      <c r="E395" t="s">
        <v>304</v>
      </c>
      <c r="F395" t="s">
        <v>148</v>
      </c>
      <c r="G395" t="s">
        <v>12</v>
      </c>
      <c r="H395" t="s">
        <v>2924</v>
      </c>
      <c r="I395" s="20">
        <v>2</v>
      </c>
      <c r="J395" s="2" t="s">
        <v>966</v>
      </c>
    </row>
    <row r="396" spans="1:10" ht="57.6" x14ac:dyDescent="0.3">
      <c r="A396" s="1">
        <f t="shared" si="6"/>
        <v>45379.708333333336</v>
      </c>
      <c r="B396" s="1" t="s">
        <v>831</v>
      </c>
      <c r="C396" t="s">
        <v>8</v>
      </c>
      <c r="D396" t="s">
        <v>967</v>
      </c>
      <c r="E396" t="s">
        <v>968</v>
      </c>
      <c r="F396" t="s">
        <v>2861</v>
      </c>
      <c r="G396" t="s">
        <v>142</v>
      </c>
      <c r="H396" t="s">
        <v>2925</v>
      </c>
      <c r="I396" s="20">
        <v>0</v>
      </c>
      <c r="J396" s="2" t="s">
        <v>969</v>
      </c>
    </row>
    <row r="397" spans="1:10" ht="144" x14ac:dyDescent="0.3">
      <c r="A397" s="1">
        <f t="shared" si="6"/>
        <v>45367.625</v>
      </c>
      <c r="B397" s="1" t="s">
        <v>970</v>
      </c>
      <c r="C397" t="s">
        <v>22</v>
      </c>
      <c r="D397" t="s">
        <v>971</v>
      </c>
      <c r="E397" t="s">
        <v>972</v>
      </c>
      <c r="F397" t="s">
        <v>48</v>
      </c>
      <c r="G397" t="s">
        <v>12</v>
      </c>
      <c r="H397" t="s">
        <v>2944</v>
      </c>
      <c r="I397" s="20">
        <v>1</v>
      </c>
      <c r="J397" s="2" t="s">
        <v>3261</v>
      </c>
    </row>
    <row r="398" spans="1:10" x14ac:dyDescent="0.3">
      <c r="A398" s="1">
        <f t="shared" si="6"/>
        <v>45372.708333333336</v>
      </c>
      <c r="B398" s="1" t="s">
        <v>952</v>
      </c>
      <c r="C398" t="s">
        <v>22</v>
      </c>
      <c r="D398" t="s">
        <v>973</v>
      </c>
      <c r="E398" t="s">
        <v>2666</v>
      </c>
      <c r="F398" t="s">
        <v>354</v>
      </c>
      <c r="G398" t="s">
        <v>12</v>
      </c>
      <c r="H398" t="s">
        <v>3017</v>
      </c>
      <c r="I398" s="20">
        <v>2</v>
      </c>
    </row>
    <row r="399" spans="1:10" ht="100.8" x14ac:dyDescent="0.3">
      <c r="A399" s="1">
        <f t="shared" si="6"/>
        <v>45374.708333333336</v>
      </c>
      <c r="B399" s="1" t="s">
        <v>951</v>
      </c>
      <c r="C399" t="s">
        <v>15</v>
      </c>
      <c r="D399" t="s">
        <v>974</v>
      </c>
      <c r="E399" t="s">
        <v>86</v>
      </c>
      <c r="F399" t="s">
        <v>229</v>
      </c>
      <c r="G399" t="s">
        <v>18</v>
      </c>
      <c r="H399" t="s">
        <v>3018</v>
      </c>
      <c r="I399" s="20">
        <v>5</v>
      </c>
      <c r="J399" s="2" t="s">
        <v>3262</v>
      </c>
    </row>
    <row r="400" spans="1:10" x14ac:dyDescent="0.3">
      <c r="A400" s="1">
        <f t="shared" si="6"/>
        <v>45382.708333333336</v>
      </c>
      <c r="B400" s="1" t="s">
        <v>838</v>
      </c>
      <c r="C400" t="s">
        <v>8</v>
      </c>
      <c r="D400" t="s">
        <v>975</v>
      </c>
      <c r="E400" t="s">
        <v>2681</v>
      </c>
      <c r="F400" t="s">
        <v>60</v>
      </c>
      <c r="G400" t="s">
        <v>18</v>
      </c>
      <c r="H400" t="s">
        <v>3019</v>
      </c>
      <c r="I400" s="20">
        <v>5</v>
      </c>
    </row>
    <row r="401" spans="1:10" ht="28.8" x14ac:dyDescent="0.3">
      <c r="A401" s="1">
        <f t="shared" si="6"/>
        <v>45379.708333333336</v>
      </c>
      <c r="B401" s="1" t="s">
        <v>831</v>
      </c>
      <c r="C401" t="s">
        <v>8</v>
      </c>
      <c r="D401" t="s">
        <v>976</v>
      </c>
      <c r="E401" t="s">
        <v>2682</v>
      </c>
      <c r="F401" t="s">
        <v>11</v>
      </c>
      <c r="G401" t="s">
        <v>18</v>
      </c>
      <c r="H401" t="s">
        <v>3020</v>
      </c>
      <c r="I401" s="20">
        <v>10</v>
      </c>
      <c r="J401" s="2" t="s">
        <v>977</v>
      </c>
    </row>
    <row r="402" spans="1:10" ht="129.6" x14ac:dyDescent="0.3">
      <c r="A402" s="1">
        <f t="shared" si="6"/>
        <v>45372.708333333336</v>
      </c>
      <c r="B402" s="1" t="s">
        <v>952</v>
      </c>
      <c r="C402" t="s">
        <v>8</v>
      </c>
      <c r="D402" t="s">
        <v>978</v>
      </c>
      <c r="E402" t="s">
        <v>979</v>
      </c>
      <c r="F402" t="s">
        <v>165</v>
      </c>
      <c r="G402" t="s">
        <v>18</v>
      </c>
      <c r="H402" t="s">
        <v>19</v>
      </c>
      <c r="I402" s="20">
        <v>1</v>
      </c>
      <c r="J402" s="3" t="s">
        <v>980</v>
      </c>
    </row>
    <row r="403" spans="1:10" ht="115.2" x14ac:dyDescent="0.3">
      <c r="A403" s="1">
        <f t="shared" si="6"/>
        <v>45371</v>
      </c>
      <c r="B403" s="1" t="s">
        <v>981</v>
      </c>
      <c r="C403" t="s">
        <v>8</v>
      </c>
      <c r="D403" t="s">
        <v>982</v>
      </c>
      <c r="E403" t="s">
        <v>43</v>
      </c>
      <c r="F403" t="s">
        <v>480</v>
      </c>
      <c r="G403" t="s">
        <v>18</v>
      </c>
      <c r="H403" t="s">
        <v>2966</v>
      </c>
      <c r="I403" s="20">
        <v>3</v>
      </c>
      <c r="J403" s="2" t="s">
        <v>983</v>
      </c>
    </row>
    <row r="404" spans="1:10" x14ac:dyDescent="0.3">
      <c r="A404" s="1">
        <f t="shared" si="6"/>
        <v>45379.708333333336</v>
      </c>
      <c r="B404" s="1" t="s">
        <v>831</v>
      </c>
      <c r="C404" t="s">
        <v>2851</v>
      </c>
      <c r="D404" t="s">
        <v>984</v>
      </c>
      <c r="E404" t="s">
        <v>2683</v>
      </c>
      <c r="F404" t="s">
        <v>2861</v>
      </c>
      <c r="G404" t="s">
        <v>18</v>
      </c>
      <c r="H404" t="s">
        <v>985</v>
      </c>
      <c r="I404" s="20">
        <v>1</v>
      </c>
    </row>
    <row r="405" spans="1:10" ht="331.2" x14ac:dyDescent="0.3">
      <c r="A405" s="1">
        <f t="shared" si="6"/>
        <v>45376.957638888889</v>
      </c>
      <c r="B405" s="1" t="s">
        <v>986</v>
      </c>
      <c r="C405" t="s">
        <v>8</v>
      </c>
      <c r="D405" t="s">
        <v>987</v>
      </c>
      <c r="E405" t="s">
        <v>201</v>
      </c>
      <c r="F405" t="s">
        <v>202</v>
      </c>
      <c r="G405" t="s">
        <v>18</v>
      </c>
      <c r="H405" t="s">
        <v>988</v>
      </c>
      <c r="I405" s="20">
        <v>7</v>
      </c>
      <c r="J405" s="2" t="s">
        <v>2602</v>
      </c>
    </row>
    <row r="406" spans="1:10" ht="144" x14ac:dyDescent="0.3">
      <c r="A406" s="1">
        <f t="shared" si="6"/>
        <v>45365.999305555553</v>
      </c>
      <c r="B406" s="1" t="s">
        <v>989</v>
      </c>
      <c r="C406" t="s">
        <v>2851</v>
      </c>
      <c r="D406" t="s">
        <v>990</v>
      </c>
      <c r="E406" t="s">
        <v>991</v>
      </c>
      <c r="F406" t="s">
        <v>94</v>
      </c>
      <c r="G406" t="s">
        <v>12</v>
      </c>
      <c r="H406" t="s">
        <v>992</v>
      </c>
      <c r="I406" s="20">
        <v>3</v>
      </c>
      <c r="J406" s="2" t="s">
        <v>3263</v>
      </c>
    </row>
    <row r="407" spans="1:10" ht="129.6" x14ac:dyDescent="0.3">
      <c r="A407" s="1">
        <f t="shared" si="6"/>
        <v>45365.708333333336</v>
      </c>
      <c r="B407" s="1" t="s">
        <v>993</v>
      </c>
      <c r="C407" t="s">
        <v>2851</v>
      </c>
      <c r="D407" t="s">
        <v>994</v>
      </c>
      <c r="E407" t="s">
        <v>991</v>
      </c>
      <c r="F407" t="s">
        <v>11</v>
      </c>
      <c r="G407" t="s">
        <v>18</v>
      </c>
      <c r="H407" t="s">
        <v>995</v>
      </c>
      <c r="I407" s="20">
        <v>2</v>
      </c>
      <c r="J407" s="3" t="s">
        <v>3264</v>
      </c>
    </row>
    <row r="408" spans="1:10" ht="28.8" x14ac:dyDescent="0.3">
      <c r="A408" s="1">
        <f t="shared" si="6"/>
        <v>45372.708333333336</v>
      </c>
      <c r="B408" s="1" t="s">
        <v>952</v>
      </c>
      <c r="C408" t="s">
        <v>996</v>
      </c>
      <c r="D408" t="s">
        <v>997</v>
      </c>
      <c r="E408" t="s">
        <v>417</v>
      </c>
      <c r="F408" t="s">
        <v>48</v>
      </c>
      <c r="G408" t="s">
        <v>18</v>
      </c>
      <c r="H408" t="s">
        <v>3021</v>
      </c>
      <c r="I408" s="20">
        <v>2</v>
      </c>
      <c r="J408" s="2" t="s">
        <v>998</v>
      </c>
    </row>
    <row r="409" spans="1:10" ht="144" x14ac:dyDescent="0.3">
      <c r="A409" s="1">
        <f t="shared" si="6"/>
        <v>45363.666666666664</v>
      </c>
      <c r="B409" s="1" t="s">
        <v>999</v>
      </c>
      <c r="C409" t="s">
        <v>8</v>
      </c>
      <c r="D409" t="s">
        <v>1000</v>
      </c>
      <c r="E409" t="s">
        <v>1001</v>
      </c>
      <c r="F409" t="s">
        <v>197</v>
      </c>
      <c r="G409" t="s">
        <v>12</v>
      </c>
      <c r="H409" t="s">
        <v>554</v>
      </c>
      <c r="I409" s="20">
        <v>3</v>
      </c>
      <c r="J409" s="2" t="s">
        <v>1002</v>
      </c>
    </row>
    <row r="410" spans="1:10" ht="172.8" x14ac:dyDescent="0.3">
      <c r="A410" s="1">
        <f t="shared" si="6"/>
        <v>45377.708333333336</v>
      </c>
      <c r="B410" s="1" t="s">
        <v>835</v>
      </c>
      <c r="C410" t="s">
        <v>22</v>
      </c>
      <c r="D410" t="s">
        <v>1003</v>
      </c>
      <c r="E410" t="s">
        <v>1004</v>
      </c>
      <c r="F410" t="s">
        <v>2861</v>
      </c>
      <c r="G410" t="s">
        <v>12</v>
      </c>
      <c r="H410" t="s">
        <v>19</v>
      </c>
      <c r="I410" s="20">
        <v>1</v>
      </c>
      <c r="J410" s="2" t="s">
        <v>3265</v>
      </c>
    </row>
    <row r="411" spans="1:10" ht="115.2" x14ac:dyDescent="0.3">
      <c r="A411" s="1">
        <f t="shared" si="6"/>
        <v>45382.60833333333</v>
      </c>
      <c r="B411" s="1" t="s">
        <v>1005</v>
      </c>
      <c r="C411" t="s">
        <v>15</v>
      </c>
      <c r="D411" t="s">
        <v>1006</v>
      </c>
      <c r="E411" t="s">
        <v>1007</v>
      </c>
      <c r="F411" t="s">
        <v>11</v>
      </c>
      <c r="G411" t="s">
        <v>12</v>
      </c>
      <c r="H411" t="s">
        <v>1008</v>
      </c>
      <c r="I411" s="20">
        <v>1</v>
      </c>
      <c r="J411" s="2" t="s">
        <v>1009</v>
      </c>
    </row>
    <row r="412" spans="1:10" x14ac:dyDescent="0.3">
      <c r="A412" s="1">
        <f t="shared" si="6"/>
        <v>45382.708333333336</v>
      </c>
      <c r="B412" s="1" t="s">
        <v>838</v>
      </c>
      <c r="C412" t="s">
        <v>22</v>
      </c>
      <c r="D412" t="s">
        <v>1010</v>
      </c>
      <c r="E412" t="s">
        <v>1011</v>
      </c>
      <c r="F412" t="s">
        <v>11</v>
      </c>
      <c r="G412" t="s">
        <v>12</v>
      </c>
      <c r="H412" t="s">
        <v>233</v>
      </c>
      <c r="I412" s="20">
        <v>1</v>
      </c>
    </row>
    <row r="413" spans="1:10" ht="86.4" x14ac:dyDescent="0.3">
      <c r="A413" s="1">
        <f t="shared" si="6"/>
        <v>45371.708333333336</v>
      </c>
      <c r="B413" s="1" t="s">
        <v>934</v>
      </c>
      <c r="C413" t="s">
        <v>8</v>
      </c>
      <c r="D413" t="s">
        <v>1012</v>
      </c>
      <c r="E413" t="s">
        <v>968</v>
      </c>
      <c r="F413" t="s">
        <v>48</v>
      </c>
      <c r="G413" t="s">
        <v>142</v>
      </c>
      <c r="H413" t="s">
        <v>49</v>
      </c>
      <c r="I413" s="20">
        <v>0</v>
      </c>
      <c r="J413" s="2" t="s">
        <v>3266</v>
      </c>
    </row>
    <row r="414" spans="1:10" ht="216" x14ac:dyDescent="0.3">
      <c r="A414" s="1">
        <f t="shared" si="6"/>
        <v>45379.708333333336</v>
      </c>
      <c r="B414" s="1" t="s">
        <v>831</v>
      </c>
      <c r="C414" t="s">
        <v>15</v>
      </c>
      <c r="D414" t="s">
        <v>1013</v>
      </c>
      <c r="E414" t="s">
        <v>2684</v>
      </c>
      <c r="F414" s="11" t="s">
        <v>2388</v>
      </c>
      <c r="G414" t="s">
        <v>12</v>
      </c>
      <c r="H414" t="s">
        <v>1014</v>
      </c>
      <c r="I414" s="20">
        <v>2</v>
      </c>
      <c r="J414" s="2" t="s">
        <v>3267</v>
      </c>
    </row>
    <row r="415" spans="1:10" ht="288" x14ac:dyDescent="0.3">
      <c r="A415" s="1">
        <f t="shared" si="6"/>
        <v>45379.708333333336</v>
      </c>
      <c r="B415" s="1" t="s">
        <v>831</v>
      </c>
      <c r="C415" t="s">
        <v>15</v>
      </c>
      <c r="D415" t="s">
        <v>1015</v>
      </c>
      <c r="E415" t="s">
        <v>2684</v>
      </c>
      <c r="F415" t="s">
        <v>165</v>
      </c>
      <c r="G415" t="s">
        <v>12</v>
      </c>
      <c r="H415" t="s">
        <v>2873</v>
      </c>
      <c r="I415" s="20">
        <v>3</v>
      </c>
      <c r="J415" s="2" t="s">
        <v>3268</v>
      </c>
    </row>
    <row r="416" spans="1:10" ht="360" x14ac:dyDescent="0.3">
      <c r="A416" s="1">
        <f t="shared" si="6"/>
        <v>45379.708333333336</v>
      </c>
      <c r="B416" s="1" t="s">
        <v>831</v>
      </c>
      <c r="C416" t="s">
        <v>15</v>
      </c>
      <c r="D416" t="s">
        <v>1016</v>
      </c>
      <c r="E416" t="s">
        <v>2684</v>
      </c>
      <c r="F416" s="11" t="s">
        <v>2388</v>
      </c>
      <c r="G416" t="s">
        <v>12</v>
      </c>
      <c r="H416" t="s">
        <v>2874</v>
      </c>
      <c r="I416" s="20">
        <v>3</v>
      </c>
      <c r="J416" s="2" t="s">
        <v>3269</v>
      </c>
    </row>
    <row r="417" spans="1:10" ht="244.8" x14ac:dyDescent="0.3">
      <c r="A417" s="1">
        <f t="shared" si="6"/>
        <v>45379.708333333336</v>
      </c>
      <c r="B417" s="1" t="s">
        <v>831</v>
      </c>
      <c r="C417" t="s">
        <v>15</v>
      </c>
      <c r="D417" t="s">
        <v>1017</v>
      </c>
      <c r="E417" t="s">
        <v>2684</v>
      </c>
      <c r="F417" t="s">
        <v>437</v>
      </c>
      <c r="G417" t="s">
        <v>12</v>
      </c>
      <c r="H417" t="s">
        <v>3563</v>
      </c>
      <c r="I417" s="20">
        <v>2</v>
      </c>
      <c r="J417" s="2" t="s">
        <v>3270</v>
      </c>
    </row>
    <row r="418" spans="1:10" ht="187.2" x14ac:dyDescent="0.3">
      <c r="A418" s="1">
        <f t="shared" si="6"/>
        <v>45379.708333333336</v>
      </c>
      <c r="B418" s="1" t="s">
        <v>831</v>
      </c>
      <c r="C418" t="s">
        <v>15</v>
      </c>
      <c r="D418" t="s">
        <v>1018</v>
      </c>
      <c r="E418" t="s">
        <v>2684</v>
      </c>
      <c r="F418" t="s">
        <v>60</v>
      </c>
      <c r="G418" t="s">
        <v>12</v>
      </c>
      <c r="H418" s="5" t="s">
        <v>3439</v>
      </c>
      <c r="I418" s="20">
        <v>3</v>
      </c>
      <c r="J418" s="2" t="s">
        <v>3271</v>
      </c>
    </row>
    <row r="419" spans="1:10" ht="216" x14ac:dyDescent="0.3">
      <c r="A419" s="1">
        <f t="shared" si="6"/>
        <v>45379.708333333336</v>
      </c>
      <c r="B419" s="1" t="s">
        <v>831</v>
      </c>
      <c r="C419" t="s">
        <v>15</v>
      </c>
      <c r="D419" t="s">
        <v>1019</v>
      </c>
      <c r="E419" t="s">
        <v>2684</v>
      </c>
      <c r="F419" t="s">
        <v>480</v>
      </c>
      <c r="G419" t="s">
        <v>12</v>
      </c>
      <c r="H419" t="s">
        <v>3519</v>
      </c>
      <c r="I419" s="20">
        <v>5</v>
      </c>
      <c r="J419" s="2" t="s">
        <v>2765</v>
      </c>
    </row>
    <row r="420" spans="1:10" ht="230.4" x14ac:dyDescent="0.3">
      <c r="A420" s="1">
        <f t="shared" si="6"/>
        <v>45379.708333333336</v>
      </c>
      <c r="B420" s="1" t="s">
        <v>831</v>
      </c>
      <c r="C420" t="s">
        <v>15</v>
      </c>
      <c r="D420" t="s">
        <v>1020</v>
      </c>
      <c r="E420" t="s">
        <v>2684</v>
      </c>
      <c r="F420" t="s">
        <v>165</v>
      </c>
      <c r="G420" t="s">
        <v>12</v>
      </c>
      <c r="H420" t="s">
        <v>1021</v>
      </c>
      <c r="I420" s="20">
        <v>2</v>
      </c>
      <c r="J420" s="2" t="s">
        <v>2766</v>
      </c>
    </row>
    <row r="421" spans="1:10" ht="187.2" x14ac:dyDescent="0.3">
      <c r="A421" s="1">
        <f t="shared" si="6"/>
        <v>45379.708333333336</v>
      </c>
      <c r="B421" s="1" t="s">
        <v>831</v>
      </c>
      <c r="C421" t="s">
        <v>8</v>
      </c>
      <c r="D421" t="s">
        <v>1022</v>
      </c>
      <c r="E421" t="s">
        <v>2684</v>
      </c>
      <c r="F421" t="s">
        <v>60</v>
      </c>
      <c r="G421" t="s">
        <v>12</v>
      </c>
      <c r="H421" t="s">
        <v>3417</v>
      </c>
      <c r="I421" s="20">
        <v>2</v>
      </c>
      <c r="J421" s="2" t="s">
        <v>3272</v>
      </c>
    </row>
    <row r="422" spans="1:10" ht="86.4" x14ac:dyDescent="0.3">
      <c r="A422" s="1">
        <f t="shared" si="6"/>
        <v>45365.708333333336</v>
      </c>
      <c r="B422" s="1" t="s">
        <v>993</v>
      </c>
      <c r="C422" t="s">
        <v>996</v>
      </c>
      <c r="D422" t="s">
        <v>1023</v>
      </c>
      <c r="E422" t="s">
        <v>417</v>
      </c>
      <c r="F422" t="s">
        <v>480</v>
      </c>
      <c r="G422" t="s">
        <v>18</v>
      </c>
      <c r="H422" t="s">
        <v>1024</v>
      </c>
      <c r="I422" s="20">
        <v>2</v>
      </c>
      <c r="J422" s="2" t="s">
        <v>3273</v>
      </c>
    </row>
    <row r="423" spans="1:10" ht="273.60000000000002" x14ac:dyDescent="0.3">
      <c r="A423" s="1">
        <f t="shared" si="6"/>
        <v>45367.708333333336</v>
      </c>
      <c r="B423" s="1" t="s">
        <v>1025</v>
      </c>
      <c r="C423" t="s">
        <v>199</v>
      </c>
      <c r="D423" t="s">
        <v>1026</v>
      </c>
      <c r="E423" t="s">
        <v>487</v>
      </c>
      <c r="F423" t="s">
        <v>202</v>
      </c>
      <c r="G423" t="s">
        <v>18</v>
      </c>
      <c r="H423" t="s">
        <v>1027</v>
      </c>
      <c r="I423" s="20">
        <v>3</v>
      </c>
      <c r="J423" s="2" t="s">
        <v>1028</v>
      </c>
    </row>
    <row r="424" spans="1:10" ht="316.8" x14ac:dyDescent="0.3">
      <c r="A424" s="1">
        <f t="shared" si="6"/>
        <v>45392</v>
      </c>
      <c r="B424" s="1" t="s">
        <v>1029</v>
      </c>
      <c r="C424" t="s">
        <v>408</v>
      </c>
      <c r="D424" t="s">
        <v>1030</v>
      </c>
      <c r="E424" t="s">
        <v>1031</v>
      </c>
      <c r="F424" t="s">
        <v>78</v>
      </c>
      <c r="G424" t="s">
        <v>142</v>
      </c>
      <c r="H424" t="s">
        <v>3022</v>
      </c>
      <c r="I424" s="20">
        <v>0</v>
      </c>
      <c r="J424" s="2" t="s">
        <v>3274</v>
      </c>
    </row>
    <row r="425" spans="1:10" x14ac:dyDescent="0.3">
      <c r="A425" s="1">
        <f t="shared" si="6"/>
        <v>45363.708333333336</v>
      </c>
      <c r="B425" s="1" t="s">
        <v>1032</v>
      </c>
      <c r="C425" t="s">
        <v>22</v>
      </c>
      <c r="D425" t="s">
        <v>1033</v>
      </c>
      <c r="E425" t="s">
        <v>1034</v>
      </c>
      <c r="F425" t="s">
        <v>1586</v>
      </c>
      <c r="G425" t="s">
        <v>12</v>
      </c>
      <c r="H425" t="s">
        <v>1035</v>
      </c>
      <c r="I425" s="20">
        <v>2</v>
      </c>
    </row>
    <row r="426" spans="1:10" ht="187.2" x14ac:dyDescent="0.3">
      <c r="A426" s="1">
        <f t="shared" si="6"/>
        <v>45363.708333333336</v>
      </c>
      <c r="B426" s="1" t="s">
        <v>1032</v>
      </c>
      <c r="C426" t="s">
        <v>22</v>
      </c>
      <c r="D426" t="s">
        <v>1036</v>
      </c>
      <c r="E426" t="s">
        <v>1034</v>
      </c>
      <c r="F426" t="s">
        <v>2091</v>
      </c>
      <c r="G426" t="s">
        <v>12</v>
      </c>
      <c r="H426" t="s">
        <v>2926</v>
      </c>
      <c r="I426" s="20">
        <v>3</v>
      </c>
      <c r="J426" s="2" t="s">
        <v>2767</v>
      </c>
    </row>
    <row r="427" spans="1:10" ht="144" x14ac:dyDescent="0.3">
      <c r="A427" s="1">
        <f t="shared" si="6"/>
        <v>45368.708333333336</v>
      </c>
      <c r="B427" s="1" t="s">
        <v>1037</v>
      </c>
      <c r="C427" t="s">
        <v>22</v>
      </c>
      <c r="D427" t="s">
        <v>1038</v>
      </c>
      <c r="E427" t="s">
        <v>1034</v>
      </c>
      <c r="F427" t="s">
        <v>1586</v>
      </c>
      <c r="G427" t="s">
        <v>12</v>
      </c>
      <c r="H427" t="s">
        <v>1039</v>
      </c>
      <c r="I427" s="20">
        <v>0.5</v>
      </c>
      <c r="J427" s="2" t="s">
        <v>1040</v>
      </c>
    </row>
    <row r="428" spans="1:10" x14ac:dyDescent="0.3">
      <c r="A428" s="1">
        <f t="shared" si="6"/>
        <v>45361.708333333336</v>
      </c>
      <c r="B428" s="1" t="s">
        <v>1041</v>
      </c>
      <c r="C428" t="s">
        <v>22</v>
      </c>
      <c r="D428" t="s">
        <v>1042</v>
      </c>
      <c r="E428" t="s">
        <v>265</v>
      </c>
      <c r="F428" t="s">
        <v>2861</v>
      </c>
      <c r="G428" t="s">
        <v>12</v>
      </c>
      <c r="H428" t="s">
        <v>189</v>
      </c>
      <c r="I428" s="20">
        <v>1</v>
      </c>
      <c r="J428" s="2" t="s">
        <v>1043</v>
      </c>
    </row>
    <row r="429" spans="1:10" ht="57.6" x14ac:dyDescent="0.3">
      <c r="A429" s="1">
        <f t="shared" si="6"/>
        <v>45371.749305555553</v>
      </c>
      <c r="B429" s="1" t="s">
        <v>1044</v>
      </c>
      <c r="C429" t="s">
        <v>22</v>
      </c>
      <c r="D429" t="s">
        <v>1045</v>
      </c>
      <c r="E429" t="s">
        <v>1046</v>
      </c>
      <c r="F429" t="s">
        <v>2861</v>
      </c>
      <c r="G429" t="s">
        <v>12</v>
      </c>
      <c r="H429" t="s">
        <v>19</v>
      </c>
      <c r="I429" s="20">
        <v>1</v>
      </c>
      <c r="J429" s="2" t="s">
        <v>3275</v>
      </c>
    </row>
    <row r="430" spans="1:10" x14ac:dyDescent="0.3">
      <c r="A430" s="17">
        <f t="shared" si="6"/>
        <v>45382.708333333336</v>
      </c>
      <c r="B430" s="17" t="s">
        <v>838</v>
      </c>
      <c r="C430" s="18" t="s">
        <v>22</v>
      </c>
      <c r="D430" s="18" t="s">
        <v>1010</v>
      </c>
      <c r="E430" s="18" t="s">
        <v>1011</v>
      </c>
      <c r="F430" t="s">
        <v>11</v>
      </c>
      <c r="G430" t="s">
        <v>12</v>
      </c>
      <c r="H430" s="18" t="s">
        <v>1047</v>
      </c>
      <c r="I430" s="21">
        <v>1</v>
      </c>
      <c r="J430" s="19"/>
    </row>
    <row r="431" spans="1:10" ht="72" x14ac:dyDescent="0.3">
      <c r="A431" s="1">
        <f t="shared" si="6"/>
        <v>45358.708333333336</v>
      </c>
      <c r="B431" s="1" t="s">
        <v>1048</v>
      </c>
      <c r="C431" t="s">
        <v>22</v>
      </c>
      <c r="D431" t="s">
        <v>1049</v>
      </c>
      <c r="E431" t="s">
        <v>2665</v>
      </c>
      <c r="F431" t="s">
        <v>48</v>
      </c>
      <c r="G431" t="s">
        <v>12</v>
      </c>
      <c r="H431" t="s">
        <v>2945</v>
      </c>
      <c r="I431" s="20">
        <v>2</v>
      </c>
      <c r="J431" s="3" t="s">
        <v>2603</v>
      </c>
    </row>
    <row r="432" spans="1:10" ht="316.8" x14ac:dyDescent="0.3">
      <c r="A432" s="1">
        <f t="shared" si="6"/>
        <v>45361.708333333336</v>
      </c>
      <c r="B432" s="1" t="s">
        <v>1041</v>
      </c>
      <c r="C432" t="s">
        <v>38</v>
      </c>
      <c r="D432" t="s">
        <v>1050</v>
      </c>
      <c r="E432" t="s">
        <v>426</v>
      </c>
      <c r="F432" t="s">
        <v>78</v>
      </c>
      <c r="G432" t="s">
        <v>18</v>
      </c>
      <c r="H432" t="s">
        <v>3440</v>
      </c>
      <c r="I432" s="20">
        <v>3</v>
      </c>
      <c r="J432" s="2" t="s">
        <v>3276</v>
      </c>
    </row>
    <row r="433" spans="1:10" x14ac:dyDescent="0.3">
      <c r="A433" s="1">
        <f t="shared" si="6"/>
        <v>45366.708333333336</v>
      </c>
      <c r="B433" s="1" t="s">
        <v>1051</v>
      </c>
      <c r="C433" t="s">
        <v>15</v>
      </c>
      <c r="D433" t="s">
        <v>1052</v>
      </c>
      <c r="E433" t="s">
        <v>2681</v>
      </c>
      <c r="F433" t="s">
        <v>480</v>
      </c>
      <c r="G433" t="s">
        <v>18</v>
      </c>
      <c r="H433" t="s">
        <v>912</v>
      </c>
      <c r="I433" s="20">
        <v>3</v>
      </c>
    </row>
    <row r="434" spans="1:10" ht="144" x14ac:dyDescent="0.3">
      <c r="A434" s="1">
        <f t="shared" si="6"/>
        <v>45361.708333333336</v>
      </c>
      <c r="B434" s="1" t="s">
        <v>1041</v>
      </c>
      <c r="C434" t="s">
        <v>1053</v>
      </c>
      <c r="D434" t="s">
        <v>1054</v>
      </c>
      <c r="E434" t="s">
        <v>2681</v>
      </c>
      <c r="F434" t="s">
        <v>480</v>
      </c>
      <c r="G434" t="s">
        <v>18</v>
      </c>
      <c r="H434" t="s">
        <v>3441</v>
      </c>
      <c r="I434" s="20">
        <v>3</v>
      </c>
      <c r="J434" s="2" t="s">
        <v>2544</v>
      </c>
    </row>
    <row r="435" spans="1:10" x14ac:dyDescent="0.3">
      <c r="A435" s="1">
        <f t="shared" si="6"/>
        <v>45366.708333333336</v>
      </c>
      <c r="B435" s="1" t="s">
        <v>1051</v>
      </c>
      <c r="C435" t="s">
        <v>634</v>
      </c>
      <c r="D435" t="s">
        <v>1055</v>
      </c>
      <c r="E435" t="s">
        <v>2681</v>
      </c>
      <c r="F435" t="s">
        <v>480</v>
      </c>
      <c r="G435" t="s">
        <v>18</v>
      </c>
      <c r="H435" t="s">
        <v>3023</v>
      </c>
      <c r="I435" s="20">
        <v>3</v>
      </c>
    </row>
    <row r="436" spans="1:10" x14ac:dyDescent="0.3">
      <c r="A436" s="1">
        <f t="shared" si="6"/>
        <v>45366.708333333336</v>
      </c>
      <c r="B436" s="1" t="s">
        <v>1051</v>
      </c>
      <c r="C436" t="s">
        <v>8</v>
      </c>
      <c r="D436" t="s">
        <v>1056</v>
      </c>
      <c r="E436" t="s">
        <v>2681</v>
      </c>
      <c r="F436" t="s">
        <v>480</v>
      </c>
      <c r="G436" t="s">
        <v>18</v>
      </c>
      <c r="H436" t="s">
        <v>3024</v>
      </c>
      <c r="I436" s="20">
        <v>5</v>
      </c>
    </row>
    <row r="437" spans="1:10" x14ac:dyDescent="0.3">
      <c r="A437" s="1">
        <f t="shared" si="6"/>
        <v>45371.708333333336</v>
      </c>
      <c r="B437" s="1" t="s">
        <v>934</v>
      </c>
      <c r="C437" t="s">
        <v>935</v>
      </c>
      <c r="D437" t="s">
        <v>1057</v>
      </c>
      <c r="E437" t="s">
        <v>2681</v>
      </c>
      <c r="F437" t="s">
        <v>2861</v>
      </c>
      <c r="G437" t="s">
        <v>18</v>
      </c>
      <c r="H437" t="s">
        <v>3025</v>
      </c>
      <c r="I437" s="20">
        <v>3</v>
      </c>
    </row>
    <row r="438" spans="1:10" x14ac:dyDescent="0.3">
      <c r="A438" s="1">
        <f t="shared" si="6"/>
        <v>45372.708333333336</v>
      </c>
      <c r="B438" s="1" t="s">
        <v>952</v>
      </c>
      <c r="C438" t="s">
        <v>1058</v>
      </c>
      <c r="D438" t="s">
        <v>1059</v>
      </c>
      <c r="E438" t="s">
        <v>2681</v>
      </c>
      <c r="F438" t="s">
        <v>480</v>
      </c>
      <c r="G438" t="s">
        <v>18</v>
      </c>
      <c r="H438" t="s">
        <v>3023</v>
      </c>
      <c r="I438" s="20">
        <v>3</v>
      </c>
    </row>
    <row r="439" spans="1:10" x14ac:dyDescent="0.3">
      <c r="A439" s="1">
        <f t="shared" si="6"/>
        <v>45371.708333333336</v>
      </c>
      <c r="B439" s="1" t="s">
        <v>934</v>
      </c>
      <c r="C439" t="s">
        <v>199</v>
      </c>
      <c r="D439" t="s">
        <v>1060</v>
      </c>
      <c r="E439" t="s">
        <v>2681</v>
      </c>
      <c r="F439" t="s">
        <v>2861</v>
      </c>
      <c r="G439" t="s">
        <v>18</v>
      </c>
      <c r="H439" t="s">
        <v>3026</v>
      </c>
      <c r="I439" s="20">
        <v>5</v>
      </c>
    </row>
    <row r="440" spans="1:10" x14ac:dyDescent="0.3">
      <c r="A440" s="1">
        <f t="shared" si="6"/>
        <v>45368.708333333336</v>
      </c>
      <c r="B440" s="1" t="s">
        <v>1037</v>
      </c>
      <c r="C440" t="s">
        <v>8</v>
      </c>
      <c r="D440" t="s">
        <v>1061</v>
      </c>
      <c r="E440" t="s">
        <v>2681</v>
      </c>
      <c r="F440" t="s">
        <v>94</v>
      </c>
      <c r="G440" t="s">
        <v>18</v>
      </c>
      <c r="H440" t="s">
        <v>3027</v>
      </c>
      <c r="I440" s="20">
        <v>2</v>
      </c>
    </row>
    <row r="441" spans="1:10" x14ac:dyDescent="0.3">
      <c r="A441" s="1">
        <f t="shared" si="6"/>
        <v>45395.708333333336</v>
      </c>
      <c r="B441" s="1" t="s">
        <v>1062</v>
      </c>
      <c r="C441" t="s">
        <v>454</v>
      </c>
      <c r="D441" t="s">
        <v>1063</v>
      </c>
      <c r="E441" t="s">
        <v>2681</v>
      </c>
      <c r="F441" t="s">
        <v>87</v>
      </c>
      <c r="G441" t="s">
        <v>18</v>
      </c>
      <c r="H441" t="s">
        <v>3028</v>
      </c>
      <c r="I441" s="20">
        <v>5</v>
      </c>
    </row>
    <row r="442" spans="1:10" ht="43.2" x14ac:dyDescent="0.3">
      <c r="A442" s="1">
        <f t="shared" si="6"/>
        <v>45396</v>
      </c>
      <c r="B442" s="1" t="s">
        <v>809</v>
      </c>
      <c r="C442" t="s">
        <v>213</v>
      </c>
      <c r="D442" t="s">
        <v>1064</v>
      </c>
      <c r="E442" t="s">
        <v>55</v>
      </c>
      <c r="F442" t="s">
        <v>165</v>
      </c>
      <c r="G442" t="s">
        <v>12</v>
      </c>
      <c r="H442" t="s">
        <v>1065</v>
      </c>
      <c r="I442" s="20">
        <v>1</v>
      </c>
      <c r="J442" s="2" t="s">
        <v>2768</v>
      </c>
    </row>
    <row r="443" spans="1:10" ht="57.6" x14ac:dyDescent="0.3">
      <c r="A443" s="1">
        <f t="shared" si="6"/>
        <v>45396</v>
      </c>
      <c r="B443" s="1" t="s">
        <v>809</v>
      </c>
      <c r="C443" t="s">
        <v>213</v>
      </c>
      <c r="D443" t="s">
        <v>17</v>
      </c>
      <c r="E443" t="s">
        <v>55</v>
      </c>
      <c r="F443" t="s">
        <v>2861</v>
      </c>
      <c r="G443" t="s">
        <v>12</v>
      </c>
      <c r="H443" t="s">
        <v>1066</v>
      </c>
      <c r="I443" s="20">
        <v>2</v>
      </c>
      <c r="J443" s="2" t="s">
        <v>2769</v>
      </c>
    </row>
    <row r="444" spans="1:10" ht="57.6" x14ac:dyDescent="0.3">
      <c r="A444" s="1">
        <f t="shared" si="6"/>
        <v>45365</v>
      </c>
      <c r="B444" s="1" t="s">
        <v>1067</v>
      </c>
      <c r="C444" t="s">
        <v>213</v>
      </c>
      <c r="D444" t="s">
        <v>1068</v>
      </c>
      <c r="E444" t="s">
        <v>55</v>
      </c>
      <c r="F444" s="11" t="s">
        <v>2388</v>
      </c>
      <c r="G444" t="s">
        <v>12</v>
      </c>
      <c r="H444" t="s">
        <v>19</v>
      </c>
      <c r="I444" s="20">
        <v>2</v>
      </c>
      <c r="J444" s="2" t="s">
        <v>2770</v>
      </c>
    </row>
    <row r="445" spans="1:10" x14ac:dyDescent="0.3">
      <c r="A445" s="1">
        <f t="shared" si="6"/>
        <v>45368</v>
      </c>
      <c r="B445" s="1" t="s">
        <v>1069</v>
      </c>
      <c r="C445" t="s">
        <v>8</v>
      </c>
      <c r="D445" t="s">
        <v>1070</v>
      </c>
      <c r="E445" t="s">
        <v>1071</v>
      </c>
      <c r="F445" t="s">
        <v>2861</v>
      </c>
      <c r="G445" t="s">
        <v>12</v>
      </c>
      <c r="H445" t="s">
        <v>19</v>
      </c>
      <c r="I445" s="20">
        <v>1</v>
      </c>
      <c r="J445" s="2" t="s">
        <v>2771</v>
      </c>
    </row>
    <row r="446" spans="1:10" x14ac:dyDescent="0.3">
      <c r="A446" s="1">
        <f t="shared" si="6"/>
        <v>45385</v>
      </c>
      <c r="B446" s="1" t="s">
        <v>1072</v>
      </c>
      <c r="C446" t="s">
        <v>896</v>
      </c>
      <c r="D446" t="s">
        <v>1073</v>
      </c>
      <c r="E446" t="s">
        <v>1074</v>
      </c>
      <c r="F446" t="s">
        <v>197</v>
      </c>
      <c r="G446" t="s">
        <v>12</v>
      </c>
      <c r="H446" t="s">
        <v>1075</v>
      </c>
      <c r="I446" s="20">
        <v>0</v>
      </c>
    </row>
    <row r="447" spans="1:10" x14ac:dyDescent="0.3">
      <c r="A447" s="1">
        <f t="shared" si="6"/>
        <v>45365</v>
      </c>
      <c r="B447" s="1" t="s">
        <v>1067</v>
      </c>
      <c r="C447" t="s">
        <v>22</v>
      </c>
      <c r="D447" t="s">
        <v>1076</v>
      </c>
      <c r="E447" t="s">
        <v>1077</v>
      </c>
      <c r="F447" t="s">
        <v>48</v>
      </c>
      <c r="G447" t="s">
        <v>12</v>
      </c>
      <c r="H447" t="s">
        <v>1078</v>
      </c>
      <c r="I447" s="20">
        <v>0</v>
      </c>
    </row>
    <row r="448" spans="1:10" ht="115.2" x14ac:dyDescent="0.3">
      <c r="A448" s="1">
        <f t="shared" si="6"/>
        <v>45361</v>
      </c>
      <c r="B448" s="1" t="s">
        <v>1079</v>
      </c>
      <c r="C448" t="s">
        <v>1080</v>
      </c>
      <c r="D448" t="s">
        <v>1081</v>
      </c>
      <c r="E448" t="s">
        <v>1082</v>
      </c>
      <c r="F448" s="11" t="s">
        <v>2388</v>
      </c>
      <c r="G448" t="s">
        <v>12</v>
      </c>
      <c r="H448" t="s">
        <v>19</v>
      </c>
      <c r="I448" s="20">
        <v>2</v>
      </c>
      <c r="J448" s="2" t="s">
        <v>2772</v>
      </c>
    </row>
    <row r="449" spans="1:10" ht="273.60000000000002" x14ac:dyDescent="0.3">
      <c r="A449" s="1">
        <f t="shared" si="6"/>
        <v>45363.583333333336</v>
      </c>
      <c r="B449" s="1" t="s">
        <v>1083</v>
      </c>
      <c r="C449" t="s">
        <v>15</v>
      </c>
      <c r="D449" t="s">
        <v>1084</v>
      </c>
      <c r="E449" t="s">
        <v>1085</v>
      </c>
      <c r="F449" t="s">
        <v>480</v>
      </c>
      <c r="G449" t="s">
        <v>18</v>
      </c>
      <c r="H449" t="s">
        <v>3418</v>
      </c>
      <c r="I449" s="20">
        <v>2</v>
      </c>
      <c r="J449" s="2" t="s">
        <v>3277</v>
      </c>
    </row>
    <row r="450" spans="1:10" x14ac:dyDescent="0.3">
      <c r="A450" s="1">
        <f t="shared" ref="A450:A513" si="7">B450-15</f>
        <v>45361</v>
      </c>
      <c r="B450" s="1" t="s">
        <v>1086</v>
      </c>
      <c r="C450" t="s">
        <v>15</v>
      </c>
      <c r="D450" t="s">
        <v>1087</v>
      </c>
      <c r="E450" t="s">
        <v>338</v>
      </c>
      <c r="F450" t="s">
        <v>480</v>
      </c>
      <c r="G450" t="s">
        <v>18</v>
      </c>
      <c r="H450" t="s">
        <v>3029</v>
      </c>
      <c r="I450" s="20">
        <v>7</v>
      </c>
    </row>
    <row r="451" spans="1:10" ht="28.8" x14ac:dyDescent="0.3">
      <c r="A451" s="1">
        <f t="shared" si="7"/>
        <v>45361.708333333336</v>
      </c>
      <c r="B451" s="1" t="s">
        <v>1041</v>
      </c>
      <c r="C451" t="s">
        <v>15</v>
      </c>
      <c r="D451" t="s">
        <v>1088</v>
      </c>
      <c r="E451" t="s">
        <v>43</v>
      </c>
      <c r="F451" t="s">
        <v>78</v>
      </c>
      <c r="G451" t="s">
        <v>18</v>
      </c>
      <c r="H451" t="s">
        <v>3030</v>
      </c>
      <c r="I451" s="20">
        <v>0</v>
      </c>
      <c r="J451" s="2" t="s">
        <v>1089</v>
      </c>
    </row>
    <row r="452" spans="1:10" x14ac:dyDescent="0.3">
      <c r="A452" s="1">
        <f t="shared" si="7"/>
        <v>45366.708333333336</v>
      </c>
      <c r="B452" s="1" t="s">
        <v>1051</v>
      </c>
      <c r="C452" t="s">
        <v>8</v>
      </c>
      <c r="D452" t="s">
        <v>1090</v>
      </c>
      <c r="E452" t="s">
        <v>2681</v>
      </c>
      <c r="F452" t="s">
        <v>349</v>
      </c>
      <c r="G452" t="s">
        <v>18</v>
      </c>
      <c r="H452" t="s">
        <v>3031</v>
      </c>
      <c r="I452" s="20">
        <v>10</v>
      </c>
    </row>
    <row r="453" spans="1:10" ht="43.2" x14ac:dyDescent="0.3">
      <c r="A453" s="1">
        <f t="shared" si="7"/>
        <v>45365.708333333336</v>
      </c>
      <c r="B453" s="1" t="s">
        <v>993</v>
      </c>
      <c r="C453" t="s">
        <v>454</v>
      </c>
      <c r="D453" t="s">
        <v>1091</v>
      </c>
      <c r="E453" t="s">
        <v>2681</v>
      </c>
      <c r="F453" t="s">
        <v>2861</v>
      </c>
      <c r="G453" t="s">
        <v>18</v>
      </c>
      <c r="H453" t="s">
        <v>1092</v>
      </c>
      <c r="I453" s="20">
        <v>5</v>
      </c>
      <c r="J453" s="2" t="s">
        <v>3032</v>
      </c>
    </row>
    <row r="454" spans="1:10" x14ac:dyDescent="0.3">
      <c r="A454" s="1">
        <f t="shared" si="7"/>
        <v>45355.708333333336</v>
      </c>
      <c r="B454" s="1" t="s">
        <v>1093</v>
      </c>
      <c r="C454" t="s">
        <v>634</v>
      </c>
      <c r="D454" t="s">
        <v>1094</v>
      </c>
      <c r="E454" t="s">
        <v>2681</v>
      </c>
      <c r="F454" t="s">
        <v>815</v>
      </c>
      <c r="G454" t="s">
        <v>18</v>
      </c>
      <c r="H454" s="4" t="s">
        <v>3136</v>
      </c>
      <c r="I454" s="20">
        <v>10</v>
      </c>
      <c r="J454" s="2" t="s">
        <v>2773</v>
      </c>
    </row>
    <row r="455" spans="1:10" x14ac:dyDescent="0.3">
      <c r="A455" s="1">
        <f t="shared" si="7"/>
        <v>45354.999305555553</v>
      </c>
      <c r="B455" s="1" t="s">
        <v>1095</v>
      </c>
      <c r="C455" t="s">
        <v>789</v>
      </c>
      <c r="D455" t="s">
        <v>1096</v>
      </c>
      <c r="E455" t="s">
        <v>2677</v>
      </c>
      <c r="F455" t="s">
        <v>2861</v>
      </c>
      <c r="G455" t="s">
        <v>12</v>
      </c>
      <c r="H455" t="s">
        <v>3033</v>
      </c>
      <c r="I455" s="20">
        <v>0</v>
      </c>
    </row>
    <row r="456" spans="1:10" ht="187.2" x14ac:dyDescent="0.3">
      <c r="A456" s="1">
        <f t="shared" si="7"/>
        <v>45365.708333333336</v>
      </c>
      <c r="B456" s="1" t="s">
        <v>993</v>
      </c>
      <c r="C456" t="s">
        <v>38</v>
      </c>
      <c r="D456" t="s">
        <v>1097</v>
      </c>
      <c r="E456" t="s">
        <v>259</v>
      </c>
      <c r="F456" t="s">
        <v>197</v>
      </c>
      <c r="G456" t="s">
        <v>18</v>
      </c>
      <c r="H456" t="s">
        <v>3467</v>
      </c>
      <c r="I456" s="20">
        <v>3</v>
      </c>
      <c r="J456" s="2" t="s">
        <v>1098</v>
      </c>
    </row>
    <row r="457" spans="1:10" ht="100.8" x14ac:dyDescent="0.3">
      <c r="A457" s="1">
        <f t="shared" si="7"/>
        <v>45358.708333333336</v>
      </c>
      <c r="B457" s="1" t="s">
        <v>1048</v>
      </c>
      <c r="C457" t="s">
        <v>22</v>
      </c>
      <c r="D457" t="s">
        <v>1099</v>
      </c>
      <c r="E457" t="s">
        <v>657</v>
      </c>
      <c r="F457" t="s">
        <v>437</v>
      </c>
      <c r="G457" t="s">
        <v>12</v>
      </c>
      <c r="H457" t="s">
        <v>1100</v>
      </c>
      <c r="I457" s="20">
        <v>5</v>
      </c>
      <c r="J457" s="2" t="s">
        <v>1101</v>
      </c>
    </row>
    <row r="458" spans="1:10" ht="230.4" x14ac:dyDescent="0.3">
      <c r="A458" s="1">
        <f t="shared" si="7"/>
        <v>45368.708333333336</v>
      </c>
      <c r="B458" s="1" t="s">
        <v>1037</v>
      </c>
      <c r="C458" t="s">
        <v>8</v>
      </c>
      <c r="D458" t="s">
        <v>1102</v>
      </c>
      <c r="E458" t="s">
        <v>657</v>
      </c>
      <c r="F458" t="s">
        <v>48</v>
      </c>
      <c r="G458" t="s">
        <v>12</v>
      </c>
      <c r="H458" t="s">
        <v>1103</v>
      </c>
      <c r="I458" s="20">
        <v>4</v>
      </c>
      <c r="J458" s="2" t="s">
        <v>1104</v>
      </c>
    </row>
    <row r="459" spans="1:10" ht="201.6" x14ac:dyDescent="0.3">
      <c r="A459" s="1">
        <f t="shared" si="7"/>
        <v>45361.708333333336</v>
      </c>
      <c r="B459" s="1" t="s">
        <v>1041</v>
      </c>
      <c r="C459" t="s">
        <v>8</v>
      </c>
      <c r="D459" t="s">
        <v>1105</v>
      </c>
      <c r="E459" t="s">
        <v>1106</v>
      </c>
      <c r="F459" t="s">
        <v>202</v>
      </c>
      <c r="G459" t="s">
        <v>18</v>
      </c>
      <c r="H459" t="s">
        <v>1107</v>
      </c>
      <c r="I459" s="20">
        <v>0</v>
      </c>
      <c r="J459" s="2" t="s">
        <v>2545</v>
      </c>
    </row>
    <row r="460" spans="1:10" ht="201.6" x14ac:dyDescent="0.3">
      <c r="A460" s="1">
        <f t="shared" si="7"/>
        <v>45361.708333333336</v>
      </c>
      <c r="B460" s="1" t="s">
        <v>1041</v>
      </c>
      <c r="C460" t="s">
        <v>8</v>
      </c>
      <c r="D460" t="s">
        <v>1108</v>
      </c>
      <c r="E460" t="s">
        <v>1106</v>
      </c>
      <c r="F460" t="s">
        <v>197</v>
      </c>
      <c r="G460" t="s">
        <v>18</v>
      </c>
      <c r="H460" t="s">
        <v>1109</v>
      </c>
      <c r="I460" s="20">
        <v>2</v>
      </c>
      <c r="J460" s="3" t="s">
        <v>2546</v>
      </c>
    </row>
    <row r="461" spans="1:10" ht="129.6" x14ac:dyDescent="0.3">
      <c r="A461" s="1">
        <f t="shared" si="7"/>
        <v>45358</v>
      </c>
      <c r="B461" s="1" t="s">
        <v>1110</v>
      </c>
      <c r="C461" t="s">
        <v>8</v>
      </c>
      <c r="D461" t="s">
        <v>1111</v>
      </c>
      <c r="E461" t="s">
        <v>265</v>
      </c>
      <c r="F461" t="s">
        <v>78</v>
      </c>
      <c r="G461" t="s">
        <v>18</v>
      </c>
      <c r="H461" t="s">
        <v>3116</v>
      </c>
      <c r="I461" s="20">
        <v>10</v>
      </c>
      <c r="J461" s="2" t="s">
        <v>1112</v>
      </c>
    </row>
    <row r="462" spans="1:10" ht="28.8" x14ac:dyDescent="0.3">
      <c r="A462" s="1">
        <f t="shared" si="7"/>
        <v>45350.708333333336</v>
      </c>
      <c r="B462" s="1" t="s">
        <v>1113</v>
      </c>
      <c r="C462" t="s">
        <v>8</v>
      </c>
      <c r="D462" t="s">
        <v>1114</v>
      </c>
      <c r="E462" t="s">
        <v>942</v>
      </c>
      <c r="F462" t="s">
        <v>2861</v>
      </c>
      <c r="G462" t="s">
        <v>12</v>
      </c>
      <c r="H462" t="s">
        <v>19</v>
      </c>
      <c r="I462" s="20">
        <v>0</v>
      </c>
      <c r="J462" s="2" t="s">
        <v>1115</v>
      </c>
    </row>
    <row r="463" spans="1:10" x14ac:dyDescent="0.3">
      <c r="A463" s="1">
        <f t="shared" si="7"/>
        <v>45367</v>
      </c>
      <c r="B463" s="1" t="s">
        <v>1116</v>
      </c>
      <c r="C463" t="s">
        <v>22</v>
      </c>
      <c r="D463" t="s">
        <v>2857</v>
      </c>
      <c r="E463" t="s">
        <v>276</v>
      </c>
      <c r="F463" t="s">
        <v>197</v>
      </c>
      <c r="G463" t="s">
        <v>12</v>
      </c>
      <c r="H463" t="s">
        <v>277</v>
      </c>
      <c r="I463" s="20">
        <v>0</v>
      </c>
    </row>
    <row r="464" spans="1:10" x14ac:dyDescent="0.3">
      <c r="A464" s="1">
        <f t="shared" si="7"/>
        <v>45366</v>
      </c>
      <c r="B464" s="1" t="s">
        <v>1117</v>
      </c>
      <c r="C464" t="s">
        <v>22</v>
      </c>
      <c r="D464" t="s">
        <v>1118</v>
      </c>
      <c r="E464" t="s">
        <v>1119</v>
      </c>
      <c r="F464" t="s">
        <v>2861</v>
      </c>
      <c r="G464" t="s">
        <v>12</v>
      </c>
      <c r="H464" t="s">
        <v>19</v>
      </c>
      <c r="I464" s="20">
        <v>0</v>
      </c>
    </row>
    <row r="465" spans="1:10" ht="57.6" x14ac:dyDescent="0.3">
      <c r="A465" s="1">
        <f t="shared" si="7"/>
        <v>45366</v>
      </c>
      <c r="B465" s="1" t="s">
        <v>1117</v>
      </c>
      <c r="C465" t="s">
        <v>22</v>
      </c>
      <c r="D465" t="s">
        <v>1120</v>
      </c>
      <c r="E465" t="s">
        <v>353</v>
      </c>
      <c r="F465" t="s">
        <v>2861</v>
      </c>
      <c r="G465" t="s">
        <v>12</v>
      </c>
      <c r="H465" t="s">
        <v>3419</v>
      </c>
      <c r="I465" s="20">
        <v>2</v>
      </c>
      <c r="J465" s="2" t="s">
        <v>1121</v>
      </c>
    </row>
    <row r="466" spans="1:10" ht="129.6" x14ac:dyDescent="0.3">
      <c r="A466" s="1">
        <f t="shared" si="7"/>
        <v>45367</v>
      </c>
      <c r="B466" s="1" t="s">
        <v>1116</v>
      </c>
      <c r="C466" t="s">
        <v>22</v>
      </c>
      <c r="D466" t="s">
        <v>1122</v>
      </c>
      <c r="E466" t="s">
        <v>1123</v>
      </c>
      <c r="F466" t="s">
        <v>2861</v>
      </c>
      <c r="G466" t="s">
        <v>12</v>
      </c>
      <c r="H466" t="s">
        <v>19</v>
      </c>
      <c r="I466" s="20">
        <v>2</v>
      </c>
      <c r="J466" s="2" t="s">
        <v>1124</v>
      </c>
    </row>
    <row r="467" spans="1:10" ht="259.2" x14ac:dyDescent="0.3">
      <c r="A467" s="1">
        <f t="shared" si="7"/>
        <v>45363</v>
      </c>
      <c r="B467" s="1" t="s">
        <v>1125</v>
      </c>
      <c r="C467" t="s">
        <v>22</v>
      </c>
      <c r="D467" t="s">
        <v>1126</v>
      </c>
      <c r="E467" t="s">
        <v>2685</v>
      </c>
      <c r="F467" t="s">
        <v>2861</v>
      </c>
      <c r="G467" t="s">
        <v>12</v>
      </c>
      <c r="H467" t="s">
        <v>3488</v>
      </c>
      <c r="I467" s="20">
        <v>3</v>
      </c>
      <c r="J467" s="2" t="s">
        <v>1127</v>
      </c>
    </row>
    <row r="468" spans="1:10" ht="331.2" x14ac:dyDescent="0.3">
      <c r="A468" s="1">
        <f t="shared" si="7"/>
        <v>45362</v>
      </c>
      <c r="B468" s="1" t="s">
        <v>1128</v>
      </c>
      <c r="C468" t="s">
        <v>22</v>
      </c>
      <c r="D468" t="s">
        <v>1129</v>
      </c>
      <c r="E468" t="s">
        <v>2676</v>
      </c>
      <c r="F468" t="s">
        <v>2861</v>
      </c>
      <c r="G468" t="s">
        <v>12</v>
      </c>
      <c r="H468" t="s">
        <v>1130</v>
      </c>
      <c r="I468" s="20">
        <v>5</v>
      </c>
      <c r="J468" s="2" t="s">
        <v>1131</v>
      </c>
    </row>
    <row r="469" spans="1:10" ht="129.6" x14ac:dyDescent="0.3">
      <c r="A469" s="1">
        <f t="shared" si="7"/>
        <v>45354.5</v>
      </c>
      <c r="B469" s="1" t="s">
        <v>1132</v>
      </c>
      <c r="C469" t="s">
        <v>15</v>
      </c>
      <c r="D469" t="s">
        <v>1133</v>
      </c>
      <c r="E469" t="s">
        <v>1134</v>
      </c>
      <c r="F469" t="s">
        <v>2861</v>
      </c>
      <c r="G469" t="s">
        <v>12</v>
      </c>
      <c r="H469" t="s">
        <v>1135</v>
      </c>
      <c r="I469" s="20">
        <v>1</v>
      </c>
      <c r="J469" s="2" t="s">
        <v>2774</v>
      </c>
    </row>
    <row r="470" spans="1:10" ht="259.2" x14ac:dyDescent="0.3">
      <c r="A470" s="1">
        <f t="shared" si="7"/>
        <v>45359.708333333336</v>
      </c>
      <c r="B470" s="1" t="s">
        <v>1136</v>
      </c>
      <c r="C470" t="s">
        <v>15</v>
      </c>
      <c r="D470" t="s">
        <v>1137</v>
      </c>
      <c r="E470" t="s">
        <v>1138</v>
      </c>
      <c r="F470" t="s">
        <v>480</v>
      </c>
      <c r="G470" t="s">
        <v>18</v>
      </c>
      <c r="H470" t="s">
        <v>1139</v>
      </c>
      <c r="I470" s="20">
        <v>3</v>
      </c>
      <c r="J470" s="2" t="s">
        <v>3278</v>
      </c>
    </row>
    <row r="471" spans="1:10" ht="230.4" x14ac:dyDescent="0.3">
      <c r="A471" s="1">
        <f t="shared" si="7"/>
        <v>45359.708333333336</v>
      </c>
      <c r="B471" s="1" t="s">
        <v>1136</v>
      </c>
      <c r="C471" t="s">
        <v>15</v>
      </c>
      <c r="D471" t="s">
        <v>1140</v>
      </c>
      <c r="E471" t="s">
        <v>1138</v>
      </c>
      <c r="F471" t="s">
        <v>480</v>
      </c>
      <c r="G471" t="s">
        <v>18</v>
      </c>
      <c r="H471" t="s">
        <v>1141</v>
      </c>
      <c r="I471" s="20">
        <v>5</v>
      </c>
      <c r="J471" s="2" t="s">
        <v>3279</v>
      </c>
    </row>
    <row r="472" spans="1:10" ht="244.8" x14ac:dyDescent="0.3">
      <c r="A472" s="1">
        <f t="shared" si="7"/>
        <v>45359.708333333336</v>
      </c>
      <c r="B472" s="1" t="s">
        <v>1136</v>
      </c>
      <c r="C472" t="s">
        <v>15</v>
      </c>
      <c r="D472" t="s">
        <v>1142</v>
      </c>
      <c r="E472" t="s">
        <v>1138</v>
      </c>
      <c r="F472" t="s">
        <v>78</v>
      </c>
      <c r="G472" t="s">
        <v>18</v>
      </c>
      <c r="H472" t="s">
        <v>1143</v>
      </c>
      <c r="I472" s="20">
        <v>3</v>
      </c>
      <c r="J472" s="2" t="s">
        <v>3280</v>
      </c>
    </row>
    <row r="473" spans="1:10" ht="115.2" x14ac:dyDescent="0.3">
      <c r="A473" s="1">
        <f t="shared" si="7"/>
        <v>45354.708333333336</v>
      </c>
      <c r="B473" s="1" t="s">
        <v>1144</v>
      </c>
      <c r="C473" t="s">
        <v>1145</v>
      </c>
      <c r="D473" t="s">
        <v>1146</v>
      </c>
      <c r="E473" t="s">
        <v>2722</v>
      </c>
      <c r="F473" t="s">
        <v>202</v>
      </c>
      <c r="G473" t="s">
        <v>18</v>
      </c>
      <c r="H473" t="s">
        <v>1147</v>
      </c>
      <c r="I473" s="20">
        <v>1</v>
      </c>
      <c r="J473" s="2" t="s">
        <v>3281</v>
      </c>
    </row>
    <row r="474" spans="1:10" ht="100.8" x14ac:dyDescent="0.3">
      <c r="A474" s="1">
        <f t="shared" si="7"/>
        <v>45354.708333333336</v>
      </c>
      <c r="B474" s="1" t="s">
        <v>1144</v>
      </c>
      <c r="C474" t="s">
        <v>1145</v>
      </c>
      <c r="D474" t="s">
        <v>1148</v>
      </c>
      <c r="E474" t="s">
        <v>2722</v>
      </c>
      <c r="F474" t="s">
        <v>202</v>
      </c>
      <c r="G474" t="s">
        <v>18</v>
      </c>
      <c r="H474" t="s">
        <v>1149</v>
      </c>
      <c r="I474" s="20">
        <v>0</v>
      </c>
      <c r="J474" s="2" t="s">
        <v>3282</v>
      </c>
    </row>
    <row r="475" spans="1:10" x14ac:dyDescent="0.3">
      <c r="A475" s="1">
        <f t="shared" si="7"/>
        <v>45354.708333333336</v>
      </c>
      <c r="B475" s="1" t="s">
        <v>1144</v>
      </c>
      <c r="C475" t="s">
        <v>634</v>
      </c>
      <c r="D475" t="s">
        <v>1150</v>
      </c>
      <c r="E475" t="s">
        <v>353</v>
      </c>
      <c r="F475" t="s">
        <v>87</v>
      </c>
      <c r="G475" t="s">
        <v>12</v>
      </c>
      <c r="H475" t="s">
        <v>1151</v>
      </c>
      <c r="I475" s="20">
        <v>3</v>
      </c>
    </row>
    <row r="476" spans="1:10" ht="129.6" x14ac:dyDescent="0.3">
      <c r="A476" s="1">
        <f t="shared" si="7"/>
        <v>45361</v>
      </c>
      <c r="B476" s="1" t="s">
        <v>1079</v>
      </c>
      <c r="C476" t="s">
        <v>8</v>
      </c>
      <c r="D476" t="s">
        <v>1152</v>
      </c>
      <c r="E476" t="s">
        <v>1153</v>
      </c>
      <c r="F476" t="s">
        <v>64</v>
      </c>
      <c r="G476" t="s">
        <v>12</v>
      </c>
      <c r="H476" t="s">
        <v>19</v>
      </c>
      <c r="I476" s="20">
        <v>0</v>
      </c>
      <c r="J476" s="2" t="s">
        <v>2569</v>
      </c>
    </row>
    <row r="477" spans="1:10" x14ac:dyDescent="0.3">
      <c r="A477" s="1">
        <f t="shared" si="7"/>
        <v>45351</v>
      </c>
      <c r="B477" s="1" t="s">
        <v>1154</v>
      </c>
      <c r="C477" t="s">
        <v>22</v>
      </c>
      <c r="D477" t="s">
        <v>1155</v>
      </c>
      <c r="E477" t="s">
        <v>1156</v>
      </c>
      <c r="F477" t="s">
        <v>480</v>
      </c>
      <c r="G477" t="s">
        <v>12</v>
      </c>
      <c r="H477" t="s">
        <v>912</v>
      </c>
      <c r="I477" s="20">
        <v>0</v>
      </c>
    </row>
    <row r="478" spans="1:10" ht="144" x14ac:dyDescent="0.3">
      <c r="A478" s="1">
        <f t="shared" si="7"/>
        <v>45356</v>
      </c>
      <c r="B478" s="1" t="s">
        <v>1157</v>
      </c>
      <c r="C478" t="s">
        <v>8</v>
      </c>
      <c r="D478" t="s">
        <v>1158</v>
      </c>
      <c r="E478" t="s">
        <v>1082</v>
      </c>
      <c r="F478" t="s">
        <v>2861</v>
      </c>
      <c r="G478" t="s">
        <v>12</v>
      </c>
      <c r="H478" t="s">
        <v>3539</v>
      </c>
      <c r="I478" s="20">
        <v>0</v>
      </c>
      <c r="J478" s="2" t="s">
        <v>2775</v>
      </c>
    </row>
    <row r="479" spans="1:10" x14ac:dyDescent="0.3">
      <c r="A479" s="1">
        <f t="shared" si="7"/>
        <v>45354</v>
      </c>
      <c r="B479" s="1" t="s">
        <v>1159</v>
      </c>
      <c r="C479" t="s">
        <v>8</v>
      </c>
      <c r="D479" t="s">
        <v>1160</v>
      </c>
      <c r="E479" t="s">
        <v>1161</v>
      </c>
      <c r="F479" s="11" t="s">
        <v>2388</v>
      </c>
      <c r="G479" t="s">
        <v>12</v>
      </c>
      <c r="H479" t="s">
        <v>19</v>
      </c>
      <c r="I479" s="20">
        <v>0</v>
      </c>
      <c r="J479" s="2" t="s">
        <v>1162</v>
      </c>
    </row>
    <row r="480" spans="1:10" ht="259.2" x14ac:dyDescent="0.3">
      <c r="A480" s="1">
        <f t="shared" si="7"/>
        <v>45361.708333333336</v>
      </c>
      <c r="B480" s="1" t="s">
        <v>1041</v>
      </c>
      <c r="C480" t="s">
        <v>15</v>
      </c>
      <c r="D480" t="s">
        <v>660</v>
      </c>
      <c r="E480" t="s">
        <v>515</v>
      </c>
      <c r="F480" t="s">
        <v>197</v>
      </c>
      <c r="G480" t="s">
        <v>12</v>
      </c>
      <c r="H480" t="s">
        <v>1109</v>
      </c>
      <c r="I480" s="20">
        <v>1</v>
      </c>
      <c r="J480" s="3" t="s">
        <v>2776</v>
      </c>
    </row>
    <row r="481" spans="1:10" ht="57.6" x14ac:dyDescent="0.3">
      <c r="A481" s="1">
        <f t="shared" si="7"/>
        <v>45347.708333333336</v>
      </c>
      <c r="B481" s="1" t="s">
        <v>1163</v>
      </c>
      <c r="C481" t="s">
        <v>22</v>
      </c>
      <c r="D481" t="s">
        <v>1164</v>
      </c>
      <c r="E481" t="s">
        <v>2724</v>
      </c>
      <c r="F481" t="s">
        <v>165</v>
      </c>
      <c r="G481" t="s">
        <v>12</v>
      </c>
      <c r="H481" t="s">
        <v>1165</v>
      </c>
      <c r="I481" s="20">
        <v>2</v>
      </c>
      <c r="J481" s="2" t="s">
        <v>2580</v>
      </c>
    </row>
    <row r="482" spans="1:10" ht="409.6" x14ac:dyDescent="0.3">
      <c r="A482" s="1">
        <f t="shared" si="7"/>
        <v>45356.708333333336</v>
      </c>
      <c r="B482" s="1" t="s">
        <v>1166</v>
      </c>
      <c r="C482" t="s">
        <v>38</v>
      </c>
      <c r="D482" t="s">
        <v>1167</v>
      </c>
      <c r="E482" t="s">
        <v>1168</v>
      </c>
      <c r="F482" t="s">
        <v>229</v>
      </c>
      <c r="G482" t="s">
        <v>12</v>
      </c>
      <c r="H482" t="s">
        <v>1169</v>
      </c>
      <c r="I482" s="20">
        <v>2</v>
      </c>
      <c r="J482" s="2" t="s">
        <v>3283</v>
      </c>
    </row>
    <row r="483" spans="1:10" ht="172.8" x14ac:dyDescent="0.3">
      <c r="A483" s="1">
        <f t="shared" si="7"/>
        <v>45351.708333333336</v>
      </c>
      <c r="B483" s="1" t="s">
        <v>1170</v>
      </c>
      <c r="C483" t="s">
        <v>213</v>
      </c>
      <c r="D483" t="s">
        <v>1171</v>
      </c>
      <c r="E483" t="s">
        <v>1172</v>
      </c>
      <c r="F483" t="s">
        <v>354</v>
      </c>
      <c r="G483" t="s">
        <v>12</v>
      </c>
      <c r="H483" t="s">
        <v>3137</v>
      </c>
      <c r="I483" s="20">
        <v>5</v>
      </c>
      <c r="J483" s="2" t="s">
        <v>3284</v>
      </c>
    </row>
    <row r="484" spans="1:10" x14ac:dyDescent="0.3">
      <c r="A484" s="17">
        <f t="shared" si="7"/>
        <v>45361.708333333336</v>
      </c>
      <c r="B484" s="17" t="s">
        <v>1041</v>
      </c>
      <c r="C484" s="18" t="s">
        <v>8</v>
      </c>
      <c r="D484" s="18" t="s">
        <v>511</v>
      </c>
      <c r="E484" s="18" t="s">
        <v>10</v>
      </c>
      <c r="F484" t="s">
        <v>11</v>
      </c>
      <c r="G484" t="s">
        <v>12</v>
      </c>
      <c r="H484" s="18" t="s">
        <v>2972</v>
      </c>
      <c r="I484" s="21">
        <v>5</v>
      </c>
      <c r="J484" s="19"/>
    </row>
    <row r="485" spans="1:10" ht="43.2" x14ac:dyDescent="0.3">
      <c r="A485" s="1">
        <f t="shared" si="7"/>
        <v>45351</v>
      </c>
      <c r="B485" s="1" t="s">
        <v>1154</v>
      </c>
      <c r="C485" t="s">
        <v>22</v>
      </c>
      <c r="D485" t="s">
        <v>1173</v>
      </c>
      <c r="E485" t="s">
        <v>2686</v>
      </c>
      <c r="F485" t="s">
        <v>48</v>
      </c>
      <c r="G485" t="s">
        <v>12</v>
      </c>
      <c r="H485" t="s">
        <v>2967</v>
      </c>
      <c r="I485" s="20">
        <v>1</v>
      </c>
      <c r="J485" s="2" t="s">
        <v>1174</v>
      </c>
    </row>
    <row r="486" spans="1:10" x14ac:dyDescent="0.3">
      <c r="A486" s="1">
        <f t="shared" si="7"/>
        <v>45358</v>
      </c>
      <c r="B486" s="1" t="s">
        <v>1175</v>
      </c>
      <c r="C486" t="s">
        <v>8</v>
      </c>
      <c r="D486" t="s">
        <v>1176</v>
      </c>
      <c r="E486" t="s">
        <v>309</v>
      </c>
      <c r="F486" t="s">
        <v>159</v>
      </c>
      <c r="G486" t="s">
        <v>142</v>
      </c>
      <c r="H486" t="s">
        <v>1177</v>
      </c>
      <c r="I486" s="20">
        <v>0</v>
      </c>
    </row>
    <row r="487" spans="1:10" ht="172.8" x14ac:dyDescent="0.3">
      <c r="A487" s="1">
        <f t="shared" si="7"/>
        <v>45360</v>
      </c>
      <c r="B487" s="1" t="s">
        <v>1178</v>
      </c>
      <c r="C487" t="s">
        <v>213</v>
      </c>
      <c r="D487" t="s">
        <v>1179</v>
      </c>
      <c r="E487" t="s">
        <v>1180</v>
      </c>
      <c r="F487" t="s">
        <v>2861</v>
      </c>
      <c r="G487" t="s">
        <v>12</v>
      </c>
      <c r="H487" t="s">
        <v>3564</v>
      </c>
      <c r="I487" s="20">
        <v>5</v>
      </c>
      <c r="J487" s="2" t="s">
        <v>1181</v>
      </c>
    </row>
    <row r="488" spans="1:10" x14ac:dyDescent="0.3">
      <c r="A488" s="1">
        <f t="shared" si="7"/>
        <v>45358</v>
      </c>
      <c r="B488" s="1" t="s">
        <v>1175</v>
      </c>
      <c r="C488" t="s">
        <v>22</v>
      </c>
      <c r="D488" t="s">
        <v>2604</v>
      </c>
      <c r="E488" t="s">
        <v>2724</v>
      </c>
      <c r="F488" t="s">
        <v>165</v>
      </c>
      <c r="G488" t="s">
        <v>12</v>
      </c>
      <c r="H488" t="s">
        <v>1165</v>
      </c>
      <c r="I488" s="20">
        <v>1</v>
      </c>
    </row>
    <row r="489" spans="1:10" ht="316.8" x14ac:dyDescent="0.3">
      <c r="A489" s="1">
        <f t="shared" si="7"/>
        <v>45358</v>
      </c>
      <c r="B489" s="1" t="s">
        <v>1175</v>
      </c>
      <c r="C489" t="s">
        <v>8</v>
      </c>
      <c r="D489" t="s">
        <v>1182</v>
      </c>
      <c r="E489" t="s">
        <v>1183</v>
      </c>
      <c r="F489" t="s">
        <v>48</v>
      </c>
      <c r="G489" t="s">
        <v>12</v>
      </c>
      <c r="H489" t="s">
        <v>2875</v>
      </c>
      <c r="I489" s="20">
        <v>0.5</v>
      </c>
      <c r="J489" s="2" t="s">
        <v>3285</v>
      </c>
    </row>
    <row r="490" spans="1:10" ht="129.6" x14ac:dyDescent="0.3">
      <c r="A490" s="1">
        <f t="shared" si="7"/>
        <v>45348</v>
      </c>
      <c r="B490" s="1" t="s">
        <v>1184</v>
      </c>
      <c r="C490" t="s">
        <v>22</v>
      </c>
      <c r="D490" t="s">
        <v>1185</v>
      </c>
      <c r="E490" t="s">
        <v>1186</v>
      </c>
      <c r="F490" t="s">
        <v>48</v>
      </c>
      <c r="G490" t="s">
        <v>142</v>
      </c>
      <c r="H490" t="s">
        <v>1187</v>
      </c>
      <c r="I490" s="20">
        <v>0</v>
      </c>
      <c r="J490" s="2" t="s">
        <v>1188</v>
      </c>
    </row>
    <row r="491" spans="1:10" ht="316.8" x14ac:dyDescent="0.3">
      <c r="A491" s="1">
        <f t="shared" si="7"/>
        <v>45352</v>
      </c>
      <c r="B491" s="1" t="s">
        <v>1189</v>
      </c>
      <c r="C491" t="s">
        <v>213</v>
      </c>
      <c r="D491" t="s">
        <v>1190</v>
      </c>
      <c r="E491" t="s">
        <v>2676</v>
      </c>
      <c r="F491" t="s">
        <v>2861</v>
      </c>
      <c r="G491" t="s">
        <v>12</v>
      </c>
      <c r="H491" t="s">
        <v>1191</v>
      </c>
      <c r="I491" s="20">
        <v>2</v>
      </c>
      <c r="J491" s="2" t="s">
        <v>3286</v>
      </c>
    </row>
    <row r="492" spans="1:10" x14ac:dyDescent="0.3">
      <c r="A492" s="1">
        <f t="shared" si="7"/>
        <v>45344</v>
      </c>
      <c r="B492" s="1" t="s">
        <v>1192</v>
      </c>
      <c r="C492" t="s">
        <v>22</v>
      </c>
      <c r="D492" t="s">
        <v>279</v>
      </c>
      <c r="E492" t="s">
        <v>2722</v>
      </c>
      <c r="F492" t="s">
        <v>48</v>
      </c>
      <c r="G492" t="s">
        <v>12</v>
      </c>
      <c r="H492" t="s">
        <v>1193</v>
      </c>
      <c r="I492" s="20">
        <v>0</v>
      </c>
    </row>
    <row r="493" spans="1:10" ht="288" x14ac:dyDescent="0.3">
      <c r="A493" s="1">
        <f t="shared" si="7"/>
        <v>45373</v>
      </c>
      <c r="B493" s="1" t="s">
        <v>1194</v>
      </c>
      <c r="C493" t="s">
        <v>22</v>
      </c>
      <c r="D493" t="s">
        <v>2605</v>
      </c>
      <c r="E493" t="s">
        <v>1195</v>
      </c>
      <c r="F493" t="s">
        <v>11</v>
      </c>
      <c r="G493" t="s">
        <v>142</v>
      </c>
      <c r="H493" t="s">
        <v>1196</v>
      </c>
      <c r="I493" s="20">
        <v>0</v>
      </c>
      <c r="J493" s="3" t="s">
        <v>3287</v>
      </c>
    </row>
    <row r="494" spans="1:10" ht="43.2" x14ac:dyDescent="0.3">
      <c r="A494" s="1">
        <f t="shared" si="7"/>
        <v>45354.708333333336</v>
      </c>
      <c r="B494" s="1" t="s">
        <v>1144</v>
      </c>
      <c r="C494" t="s">
        <v>22</v>
      </c>
      <c r="D494" t="s">
        <v>1197</v>
      </c>
      <c r="E494" t="s">
        <v>2687</v>
      </c>
      <c r="F494" t="s">
        <v>11</v>
      </c>
      <c r="G494" t="s">
        <v>12</v>
      </c>
      <c r="H494" t="s">
        <v>3526</v>
      </c>
      <c r="I494" s="20">
        <v>3</v>
      </c>
      <c r="J494" s="3" t="s">
        <v>2606</v>
      </c>
    </row>
    <row r="495" spans="1:10" ht="115.2" x14ac:dyDescent="0.3">
      <c r="A495" s="1">
        <f t="shared" si="7"/>
        <v>45351.708333333336</v>
      </c>
      <c r="B495" s="1" t="s">
        <v>1170</v>
      </c>
      <c r="C495" t="s">
        <v>22</v>
      </c>
      <c r="D495" t="s">
        <v>1198</v>
      </c>
      <c r="E495" t="s">
        <v>2687</v>
      </c>
      <c r="F495" t="s">
        <v>1199</v>
      </c>
      <c r="G495" t="s">
        <v>12</v>
      </c>
      <c r="H495" t="s">
        <v>3577</v>
      </c>
      <c r="I495" s="20">
        <v>3</v>
      </c>
      <c r="J495" s="3" t="s">
        <v>2607</v>
      </c>
    </row>
    <row r="496" spans="1:10" ht="244.8" x14ac:dyDescent="0.3">
      <c r="A496" s="1">
        <f t="shared" si="7"/>
        <v>45353.708333333336</v>
      </c>
      <c r="B496" s="1" t="s">
        <v>1200</v>
      </c>
      <c r="C496" t="s">
        <v>15</v>
      </c>
      <c r="D496" t="s">
        <v>1201</v>
      </c>
      <c r="E496" t="s">
        <v>1202</v>
      </c>
      <c r="F496" t="s">
        <v>78</v>
      </c>
      <c r="G496" t="s">
        <v>12</v>
      </c>
      <c r="H496" t="s">
        <v>1203</v>
      </c>
      <c r="I496" s="20">
        <v>2</v>
      </c>
      <c r="J496" s="2" t="s">
        <v>1204</v>
      </c>
    </row>
    <row r="497" spans="1:10" ht="115.2" x14ac:dyDescent="0.3">
      <c r="A497" s="1">
        <f t="shared" si="7"/>
        <v>45354.708333333336</v>
      </c>
      <c r="B497" s="1" t="s">
        <v>1144</v>
      </c>
      <c r="C497" t="s">
        <v>8</v>
      </c>
      <c r="D497" t="s">
        <v>1205</v>
      </c>
      <c r="E497" t="s">
        <v>1206</v>
      </c>
      <c r="F497" t="s">
        <v>11</v>
      </c>
      <c r="G497" t="s">
        <v>12</v>
      </c>
      <c r="H497" t="s">
        <v>1207</v>
      </c>
      <c r="I497" s="20">
        <v>0</v>
      </c>
      <c r="J497" s="2" t="s">
        <v>3288</v>
      </c>
    </row>
    <row r="498" spans="1:10" ht="345.6" x14ac:dyDescent="0.3">
      <c r="A498" s="1">
        <f t="shared" si="7"/>
        <v>45357.708333333336</v>
      </c>
      <c r="B498" s="1" t="s">
        <v>1208</v>
      </c>
      <c r="C498" t="s">
        <v>8</v>
      </c>
      <c r="D498" t="s">
        <v>1209</v>
      </c>
      <c r="E498" t="s">
        <v>2682</v>
      </c>
      <c r="F498" t="s">
        <v>11</v>
      </c>
      <c r="G498" t="s">
        <v>18</v>
      </c>
      <c r="H498" t="s">
        <v>1210</v>
      </c>
      <c r="I498" s="20">
        <v>10</v>
      </c>
      <c r="J498" s="2" t="s">
        <v>3289</v>
      </c>
    </row>
    <row r="499" spans="1:10" ht="374.4" x14ac:dyDescent="0.3">
      <c r="A499" s="1">
        <f t="shared" si="7"/>
        <v>45344</v>
      </c>
      <c r="B499" s="1" t="s">
        <v>1211</v>
      </c>
      <c r="C499" t="s">
        <v>8</v>
      </c>
      <c r="D499" t="s">
        <v>1212</v>
      </c>
      <c r="E499" t="s">
        <v>2726</v>
      </c>
      <c r="F499" t="s">
        <v>202</v>
      </c>
      <c r="G499" t="s">
        <v>18</v>
      </c>
      <c r="H499" t="s">
        <v>1213</v>
      </c>
      <c r="I499" s="20">
        <v>5</v>
      </c>
      <c r="J499" s="2" t="s">
        <v>2777</v>
      </c>
    </row>
    <row r="500" spans="1:10" x14ac:dyDescent="0.3">
      <c r="A500" s="1">
        <f t="shared" si="7"/>
        <v>45344.708333333336</v>
      </c>
      <c r="B500" s="1" t="s">
        <v>1214</v>
      </c>
      <c r="C500" t="s">
        <v>22</v>
      </c>
      <c r="D500" t="s">
        <v>1215</v>
      </c>
      <c r="E500" t="s">
        <v>2688</v>
      </c>
      <c r="F500" t="s">
        <v>197</v>
      </c>
      <c r="G500" t="s">
        <v>12</v>
      </c>
      <c r="H500" t="s">
        <v>1216</v>
      </c>
      <c r="I500" s="20">
        <v>3</v>
      </c>
      <c r="J500" s="2" t="s">
        <v>2778</v>
      </c>
    </row>
    <row r="501" spans="1:10" ht="273.60000000000002" x14ac:dyDescent="0.3">
      <c r="A501" s="1">
        <f t="shared" si="7"/>
        <v>45357.708333333336</v>
      </c>
      <c r="B501" s="1" t="s">
        <v>1208</v>
      </c>
      <c r="C501" t="s">
        <v>8</v>
      </c>
      <c r="D501" t="s">
        <v>1217</v>
      </c>
      <c r="E501" t="s">
        <v>493</v>
      </c>
      <c r="F501" t="s">
        <v>2868</v>
      </c>
      <c r="G501" t="s">
        <v>12</v>
      </c>
      <c r="H501" t="s">
        <v>2972</v>
      </c>
      <c r="I501" s="20">
        <v>5</v>
      </c>
      <c r="J501" s="2" t="s">
        <v>1218</v>
      </c>
    </row>
    <row r="502" spans="1:10" ht="28.8" x14ac:dyDescent="0.3">
      <c r="A502" s="1">
        <f t="shared" si="7"/>
        <v>45345.708333333336</v>
      </c>
      <c r="B502" s="1" t="s">
        <v>1219</v>
      </c>
      <c r="C502" t="s">
        <v>8</v>
      </c>
      <c r="D502" t="s">
        <v>1220</v>
      </c>
      <c r="E502" t="s">
        <v>2689</v>
      </c>
      <c r="F502" t="s">
        <v>202</v>
      </c>
      <c r="G502" t="s">
        <v>12</v>
      </c>
      <c r="H502" t="s">
        <v>892</v>
      </c>
      <c r="I502" s="20">
        <v>0.5</v>
      </c>
      <c r="J502" s="2" t="s">
        <v>1221</v>
      </c>
    </row>
    <row r="503" spans="1:10" ht="409.6" x14ac:dyDescent="0.3">
      <c r="A503" s="1">
        <f t="shared" si="7"/>
        <v>45343.708333333336</v>
      </c>
      <c r="B503" s="1" t="s">
        <v>1222</v>
      </c>
      <c r="C503" t="s">
        <v>8</v>
      </c>
      <c r="D503" t="s">
        <v>1223</v>
      </c>
      <c r="E503" t="s">
        <v>1224</v>
      </c>
      <c r="F503" t="s">
        <v>197</v>
      </c>
      <c r="G503" t="s">
        <v>12</v>
      </c>
      <c r="H503" t="s">
        <v>1225</v>
      </c>
      <c r="I503" s="20">
        <v>2</v>
      </c>
      <c r="J503" s="2" t="s">
        <v>3290</v>
      </c>
    </row>
    <row r="504" spans="1:10" ht="316.8" x14ac:dyDescent="0.3">
      <c r="A504" s="1">
        <f t="shared" si="7"/>
        <v>45343.708333333336</v>
      </c>
      <c r="B504" s="1" t="s">
        <v>1222</v>
      </c>
      <c r="C504" t="s">
        <v>8</v>
      </c>
      <c r="D504" t="s">
        <v>1226</v>
      </c>
      <c r="E504" t="s">
        <v>1224</v>
      </c>
      <c r="F504" t="s">
        <v>60</v>
      </c>
      <c r="G504" t="s">
        <v>12</v>
      </c>
      <c r="H504" t="s">
        <v>1227</v>
      </c>
      <c r="I504" s="20">
        <v>3</v>
      </c>
      <c r="J504" s="2" t="s">
        <v>1228</v>
      </c>
    </row>
    <row r="505" spans="1:10" ht="409.6" x14ac:dyDescent="0.3">
      <c r="A505" s="1">
        <f t="shared" si="7"/>
        <v>45343.708333333336</v>
      </c>
      <c r="B505" s="1" t="s">
        <v>1222</v>
      </c>
      <c r="C505" t="s">
        <v>8</v>
      </c>
      <c r="D505" t="s">
        <v>1229</v>
      </c>
      <c r="E505" t="s">
        <v>1224</v>
      </c>
      <c r="F505" t="s">
        <v>94</v>
      </c>
      <c r="G505" t="s">
        <v>12</v>
      </c>
      <c r="H505" t="s">
        <v>1230</v>
      </c>
      <c r="I505" s="20">
        <v>2</v>
      </c>
      <c r="J505" s="2" t="s">
        <v>3291</v>
      </c>
    </row>
    <row r="506" spans="1:10" ht="409.6" x14ac:dyDescent="0.3">
      <c r="A506" s="1">
        <f t="shared" si="7"/>
        <v>45347.708333333336</v>
      </c>
      <c r="B506" s="1" t="s">
        <v>1163</v>
      </c>
      <c r="C506" t="s">
        <v>8</v>
      </c>
      <c r="D506" t="s">
        <v>1231</v>
      </c>
      <c r="E506" t="s">
        <v>1224</v>
      </c>
      <c r="F506" t="s">
        <v>11</v>
      </c>
      <c r="G506" t="s">
        <v>12</v>
      </c>
      <c r="H506" t="s">
        <v>3034</v>
      </c>
      <c r="I506" s="20">
        <v>1</v>
      </c>
      <c r="J506" s="2" t="s">
        <v>3292</v>
      </c>
    </row>
    <row r="507" spans="1:10" ht="230.4" x14ac:dyDescent="0.3">
      <c r="A507" s="1">
        <f t="shared" si="7"/>
        <v>45343.708333333336</v>
      </c>
      <c r="B507" s="1" t="s">
        <v>1222</v>
      </c>
      <c r="C507" t="s">
        <v>8</v>
      </c>
      <c r="D507" t="s">
        <v>1232</v>
      </c>
      <c r="E507" t="s">
        <v>1224</v>
      </c>
      <c r="F507" t="s">
        <v>2867</v>
      </c>
      <c r="G507" t="s">
        <v>12</v>
      </c>
      <c r="H507" t="s">
        <v>1233</v>
      </c>
      <c r="I507" s="20">
        <v>3</v>
      </c>
      <c r="J507" s="2" t="s">
        <v>1234</v>
      </c>
    </row>
    <row r="508" spans="1:10" ht="115.2" x14ac:dyDescent="0.3">
      <c r="A508" s="1">
        <f t="shared" si="7"/>
        <v>45354.708333333336</v>
      </c>
      <c r="B508" s="1" t="s">
        <v>1144</v>
      </c>
      <c r="C508" t="s">
        <v>8</v>
      </c>
      <c r="D508" t="s">
        <v>1235</v>
      </c>
      <c r="E508" t="s">
        <v>1206</v>
      </c>
      <c r="F508" t="s">
        <v>480</v>
      </c>
      <c r="G508" t="s">
        <v>12</v>
      </c>
      <c r="H508" t="s">
        <v>1236</v>
      </c>
      <c r="I508" s="20">
        <v>0</v>
      </c>
      <c r="J508" s="2" t="s">
        <v>3293</v>
      </c>
    </row>
    <row r="509" spans="1:10" x14ac:dyDescent="0.3">
      <c r="A509" s="1">
        <f t="shared" si="7"/>
        <v>45347.708333333336</v>
      </c>
      <c r="B509" s="1" t="s">
        <v>1163</v>
      </c>
      <c r="C509" t="s">
        <v>8</v>
      </c>
      <c r="D509" t="s">
        <v>1237</v>
      </c>
      <c r="E509" t="s">
        <v>1085</v>
      </c>
      <c r="F509" t="s">
        <v>202</v>
      </c>
      <c r="G509" t="s">
        <v>18</v>
      </c>
      <c r="H509" t="s">
        <v>2341</v>
      </c>
      <c r="I509" s="20">
        <v>10</v>
      </c>
    </row>
    <row r="510" spans="1:10" ht="100.8" x14ac:dyDescent="0.3">
      <c r="A510" s="1">
        <f t="shared" si="7"/>
        <v>45348.708333333336</v>
      </c>
      <c r="B510" s="1" t="s">
        <v>1238</v>
      </c>
      <c r="C510" t="s">
        <v>22</v>
      </c>
      <c r="D510" t="s">
        <v>1239</v>
      </c>
      <c r="E510" t="s">
        <v>1240</v>
      </c>
      <c r="F510" t="s">
        <v>48</v>
      </c>
      <c r="G510" t="s">
        <v>18</v>
      </c>
      <c r="H510" t="s">
        <v>3565</v>
      </c>
      <c r="I510" s="20">
        <v>1</v>
      </c>
      <c r="J510" s="2" t="s">
        <v>3294</v>
      </c>
    </row>
    <row r="511" spans="1:10" ht="43.2" x14ac:dyDescent="0.3">
      <c r="A511" s="1">
        <f t="shared" si="7"/>
        <v>45351.708333333336</v>
      </c>
      <c r="B511" s="1" t="s">
        <v>1170</v>
      </c>
      <c r="C511" t="s">
        <v>15</v>
      </c>
      <c r="D511" t="s">
        <v>1241</v>
      </c>
      <c r="E511" t="s">
        <v>914</v>
      </c>
      <c r="F511" t="s">
        <v>480</v>
      </c>
      <c r="G511" t="s">
        <v>12</v>
      </c>
      <c r="H511" t="s">
        <v>177</v>
      </c>
      <c r="I511" s="20">
        <v>0</v>
      </c>
      <c r="J511" s="2" t="s">
        <v>2779</v>
      </c>
    </row>
    <row r="512" spans="1:10" ht="72" x14ac:dyDescent="0.3">
      <c r="A512" s="1">
        <f t="shared" si="7"/>
        <v>45353.708333333336</v>
      </c>
      <c r="B512" s="1" t="s">
        <v>1200</v>
      </c>
      <c r="C512" t="s">
        <v>1242</v>
      </c>
      <c r="D512" t="s">
        <v>1243</v>
      </c>
      <c r="E512" t="s">
        <v>86</v>
      </c>
      <c r="F512" t="s">
        <v>1244</v>
      </c>
      <c r="G512" t="s">
        <v>18</v>
      </c>
      <c r="H512" t="s">
        <v>3035</v>
      </c>
      <c r="I512" s="20">
        <v>1</v>
      </c>
      <c r="J512" s="3" t="s">
        <v>2579</v>
      </c>
    </row>
    <row r="513" spans="1:10" ht="72" x14ac:dyDescent="0.3">
      <c r="A513" s="1">
        <f t="shared" si="7"/>
        <v>45362.999305555553</v>
      </c>
      <c r="B513" s="1" t="s">
        <v>1245</v>
      </c>
      <c r="C513" t="s">
        <v>8</v>
      </c>
      <c r="D513" t="s">
        <v>1246</v>
      </c>
      <c r="E513" t="s">
        <v>254</v>
      </c>
      <c r="F513" t="s">
        <v>197</v>
      </c>
      <c r="G513" t="s">
        <v>18</v>
      </c>
      <c r="H513" t="s">
        <v>19</v>
      </c>
      <c r="I513" s="20">
        <v>3</v>
      </c>
      <c r="J513" s="2" t="s">
        <v>1247</v>
      </c>
    </row>
    <row r="514" spans="1:10" ht="115.2" x14ac:dyDescent="0.3">
      <c r="A514" s="1">
        <f t="shared" ref="A514:A577" si="8">B514-15</f>
        <v>45362.999305555553</v>
      </c>
      <c r="B514" s="1" t="s">
        <v>1245</v>
      </c>
      <c r="C514" t="s">
        <v>8</v>
      </c>
      <c r="D514" t="s">
        <v>1248</v>
      </c>
      <c r="E514" t="s">
        <v>254</v>
      </c>
      <c r="F514" t="s">
        <v>202</v>
      </c>
      <c r="G514" t="s">
        <v>18</v>
      </c>
      <c r="H514" t="s">
        <v>892</v>
      </c>
      <c r="I514" s="20">
        <v>2</v>
      </c>
      <c r="J514" s="2" t="s">
        <v>1249</v>
      </c>
    </row>
    <row r="515" spans="1:10" ht="201.6" x14ac:dyDescent="0.3">
      <c r="A515" s="1">
        <f t="shared" si="8"/>
        <v>45348.999305555553</v>
      </c>
      <c r="B515" s="1" t="s">
        <v>1250</v>
      </c>
      <c r="C515" t="s">
        <v>8</v>
      </c>
      <c r="D515" t="s">
        <v>1251</v>
      </c>
      <c r="E515" t="s">
        <v>947</v>
      </c>
      <c r="F515" t="s">
        <v>197</v>
      </c>
      <c r="G515" t="s">
        <v>18</v>
      </c>
      <c r="H515" t="s">
        <v>3036</v>
      </c>
      <c r="I515" s="20">
        <v>2</v>
      </c>
      <c r="J515" s="3" t="s">
        <v>2547</v>
      </c>
    </row>
    <row r="516" spans="1:10" ht="57.6" x14ac:dyDescent="0.3">
      <c r="A516" s="1">
        <f t="shared" si="8"/>
        <v>45344.625</v>
      </c>
      <c r="B516" s="1" t="s">
        <v>1252</v>
      </c>
      <c r="C516" t="s">
        <v>8</v>
      </c>
      <c r="D516" t="s">
        <v>1253</v>
      </c>
      <c r="E516" t="s">
        <v>2689</v>
      </c>
      <c r="F516" t="s">
        <v>202</v>
      </c>
      <c r="G516" t="s">
        <v>12</v>
      </c>
      <c r="H516" t="s">
        <v>1254</v>
      </c>
      <c r="I516" s="20">
        <v>0</v>
      </c>
      <c r="J516" s="2" t="s">
        <v>3295</v>
      </c>
    </row>
    <row r="517" spans="1:10" ht="172.8" x14ac:dyDescent="0.3">
      <c r="A517" s="1">
        <f t="shared" si="8"/>
        <v>45367.708333333336</v>
      </c>
      <c r="B517" s="1" t="s">
        <v>1025</v>
      </c>
      <c r="C517" t="s">
        <v>8</v>
      </c>
      <c r="D517" t="s">
        <v>1255</v>
      </c>
      <c r="E517" t="s">
        <v>1256</v>
      </c>
      <c r="F517" t="s">
        <v>148</v>
      </c>
      <c r="G517" t="s">
        <v>12</v>
      </c>
      <c r="H517" t="s">
        <v>1257</v>
      </c>
      <c r="I517" s="20">
        <v>5</v>
      </c>
      <c r="J517" s="2" t="s">
        <v>2548</v>
      </c>
    </row>
    <row r="518" spans="1:10" ht="201.6" x14ac:dyDescent="0.3">
      <c r="A518" s="1">
        <f t="shared" si="8"/>
        <v>45367.708333333336</v>
      </c>
      <c r="B518" s="1" t="s">
        <v>1025</v>
      </c>
      <c r="C518" t="s">
        <v>8</v>
      </c>
      <c r="D518" t="s">
        <v>1258</v>
      </c>
      <c r="E518" t="s">
        <v>1256</v>
      </c>
      <c r="F518" s="11" t="s">
        <v>2388</v>
      </c>
      <c r="G518" t="s">
        <v>12</v>
      </c>
      <c r="H518" t="s">
        <v>1259</v>
      </c>
      <c r="I518" s="20">
        <v>5</v>
      </c>
      <c r="J518" s="2" t="s">
        <v>2549</v>
      </c>
    </row>
    <row r="519" spans="1:10" ht="201.6" x14ac:dyDescent="0.3">
      <c r="A519" s="1">
        <f t="shared" si="8"/>
        <v>45367.708333333336</v>
      </c>
      <c r="B519" s="1" t="s">
        <v>1025</v>
      </c>
      <c r="C519" t="s">
        <v>8</v>
      </c>
      <c r="D519" t="s">
        <v>1260</v>
      </c>
      <c r="E519" t="s">
        <v>1256</v>
      </c>
      <c r="F519" t="s">
        <v>87</v>
      </c>
      <c r="G519" t="s">
        <v>12</v>
      </c>
      <c r="H519" t="s">
        <v>1261</v>
      </c>
      <c r="I519" s="20">
        <v>5</v>
      </c>
      <c r="J519" s="2" t="s">
        <v>2550</v>
      </c>
    </row>
    <row r="520" spans="1:10" ht="144" x14ac:dyDescent="0.3">
      <c r="A520" s="1">
        <f t="shared" si="8"/>
        <v>45367.708333333336</v>
      </c>
      <c r="B520" s="1" t="s">
        <v>1025</v>
      </c>
      <c r="C520" t="s">
        <v>8</v>
      </c>
      <c r="D520" t="s">
        <v>1262</v>
      </c>
      <c r="E520" t="s">
        <v>1256</v>
      </c>
      <c r="F520" t="s">
        <v>480</v>
      </c>
      <c r="G520" t="s">
        <v>12</v>
      </c>
      <c r="H520" t="s">
        <v>1263</v>
      </c>
      <c r="I520" s="20">
        <v>5</v>
      </c>
      <c r="J520" s="2" t="s">
        <v>2551</v>
      </c>
    </row>
    <row r="521" spans="1:10" ht="158.4" x14ac:dyDescent="0.3">
      <c r="A521" s="1">
        <f t="shared" si="8"/>
        <v>45367.708333333336</v>
      </c>
      <c r="B521" s="1" t="s">
        <v>1025</v>
      </c>
      <c r="C521" t="s">
        <v>8</v>
      </c>
      <c r="D521" t="s">
        <v>1264</v>
      </c>
      <c r="E521" t="s">
        <v>1256</v>
      </c>
      <c r="F521" t="s">
        <v>60</v>
      </c>
      <c r="G521" t="s">
        <v>12</v>
      </c>
      <c r="H521" t="s">
        <v>1265</v>
      </c>
      <c r="I521" s="20">
        <v>5</v>
      </c>
      <c r="J521" s="2" t="s">
        <v>2552</v>
      </c>
    </row>
    <row r="522" spans="1:10" ht="115.2" x14ac:dyDescent="0.3">
      <c r="A522" s="1">
        <f t="shared" si="8"/>
        <v>45351.708333333336</v>
      </c>
      <c r="B522" s="1" t="s">
        <v>1170</v>
      </c>
      <c r="C522" t="s">
        <v>8</v>
      </c>
      <c r="D522" t="s">
        <v>1266</v>
      </c>
      <c r="E522" t="s">
        <v>1256</v>
      </c>
      <c r="F522" t="s">
        <v>2861</v>
      </c>
      <c r="G522" t="s">
        <v>12</v>
      </c>
      <c r="H522" t="s">
        <v>1267</v>
      </c>
      <c r="I522" s="20">
        <v>5</v>
      </c>
      <c r="J522" s="2" t="s">
        <v>2553</v>
      </c>
    </row>
    <row r="523" spans="1:10" ht="216" x14ac:dyDescent="0.3">
      <c r="A523" s="1">
        <f t="shared" si="8"/>
        <v>45351.708333333336</v>
      </c>
      <c r="B523" s="1" t="s">
        <v>1170</v>
      </c>
      <c r="C523" t="s">
        <v>8</v>
      </c>
      <c r="D523" t="s">
        <v>1268</v>
      </c>
      <c r="E523" t="s">
        <v>86</v>
      </c>
      <c r="F523" t="s">
        <v>480</v>
      </c>
      <c r="G523" t="s">
        <v>18</v>
      </c>
      <c r="H523" t="s">
        <v>3037</v>
      </c>
      <c r="I523" s="20">
        <v>8</v>
      </c>
      <c r="J523" s="2" t="s">
        <v>1269</v>
      </c>
    </row>
    <row r="524" spans="1:10" x14ac:dyDescent="0.3">
      <c r="A524" s="1">
        <f t="shared" si="8"/>
        <v>45354.708333333336</v>
      </c>
      <c r="B524" s="1" t="s">
        <v>1144</v>
      </c>
      <c r="C524" t="s">
        <v>22</v>
      </c>
      <c r="D524" t="s">
        <v>1270</v>
      </c>
      <c r="E524" t="s">
        <v>2669</v>
      </c>
      <c r="F524" t="s">
        <v>480</v>
      </c>
      <c r="G524" t="s">
        <v>12</v>
      </c>
      <c r="H524" t="s">
        <v>2876</v>
      </c>
      <c r="I524" s="20">
        <v>5</v>
      </c>
      <c r="J524" s="2" t="s">
        <v>1271</v>
      </c>
    </row>
    <row r="525" spans="1:10" ht="331.2" x14ac:dyDescent="0.3">
      <c r="A525" s="1">
        <f t="shared" si="8"/>
        <v>45344.6875</v>
      </c>
      <c r="B525" s="1" t="s">
        <v>1272</v>
      </c>
      <c r="C525" t="s">
        <v>22</v>
      </c>
      <c r="D525" t="s">
        <v>1273</v>
      </c>
      <c r="E525" t="s">
        <v>756</v>
      </c>
      <c r="F525" t="s">
        <v>480</v>
      </c>
      <c r="G525" t="s">
        <v>12</v>
      </c>
      <c r="H525" t="s">
        <v>3460</v>
      </c>
      <c r="I525" s="20">
        <v>3</v>
      </c>
      <c r="J525" s="2" t="s">
        <v>3296</v>
      </c>
    </row>
    <row r="526" spans="1:10" ht="115.2" x14ac:dyDescent="0.3">
      <c r="A526" s="1">
        <f t="shared" si="8"/>
        <v>45367.708333333336</v>
      </c>
      <c r="B526" s="1" t="s">
        <v>1025</v>
      </c>
      <c r="C526" t="s">
        <v>8</v>
      </c>
      <c r="D526" t="s">
        <v>1274</v>
      </c>
      <c r="E526" t="s">
        <v>1256</v>
      </c>
      <c r="F526" t="s">
        <v>2861</v>
      </c>
      <c r="G526" t="s">
        <v>12</v>
      </c>
      <c r="H526" t="s">
        <v>1275</v>
      </c>
      <c r="I526" s="20">
        <v>5</v>
      </c>
      <c r="J526" s="2" t="s">
        <v>2554</v>
      </c>
    </row>
    <row r="527" spans="1:10" ht="409.6" x14ac:dyDescent="0.3">
      <c r="A527" s="1">
        <f t="shared" si="8"/>
        <v>45342.5</v>
      </c>
      <c r="B527" s="1" t="s">
        <v>1276</v>
      </c>
      <c r="C527" t="s">
        <v>8</v>
      </c>
      <c r="D527" t="s">
        <v>1277</v>
      </c>
      <c r="E527" t="s">
        <v>1278</v>
      </c>
      <c r="F527" t="s">
        <v>2861</v>
      </c>
      <c r="G527" t="s">
        <v>18</v>
      </c>
      <c r="H527" s="4" t="s">
        <v>3480</v>
      </c>
      <c r="I527" s="20">
        <v>5</v>
      </c>
      <c r="J527" s="3" t="s">
        <v>3297</v>
      </c>
    </row>
    <row r="528" spans="1:10" x14ac:dyDescent="0.3">
      <c r="A528" s="1">
        <f t="shared" si="8"/>
        <v>45346</v>
      </c>
      <c r="B528" s="1" t="s">
        <v>1279</v>
      </c>
      <c r="C528" t="s">
        <v>8</v>
      </c>
      <c r="D528" t="s">
        <v>1280</v>
      </c>
      <c r="E528" t="s">
        <v>1161</v>
      </c>
      <c r="F528" t="s">
        <v>2861</v>
      </c>
      <c r="G528" t="s">
        <v>12</v>
      </c>
      <c r="H528" t="s">
        <v>466</v>
      </c>
      <c r="I528" s="20">
        <v>0</v>
      </c>
      <c r="J528" s="2" t="s">
        <v>1281</v>
      </c>
    </row>
    <row r="529" spans="1:10" ht="172.8" x14ac:dyDescent="0.3">
      <c r="A529" s="1">
        <f t="shared" si="8"/>
        <v>45367</v>
      </c>
      <c r="B529" s="1" t="s">
        <v>1116</v>
      </c>
      <c r="C529" t="s">
        <v>22</v>
      </c>
      <c r="D529" t="s">
        <v>467</v>
      </c>
      <c r="E529" t="s">
        <v>1282</v>
      </c>
      <c r="F529" t="s">
        <v>2861</v>
      </c>
      <c r="G529" t="s">
        <v>12</v>
      </c>
      <c r="H529" t="s">
        <v>1065</v>
      </c>
      <c r="I529" s="20">
        <v>0</v>
      </c>
      <c r="J529" s="3" t="s">
        <v>3298</v>
      </c>
    </row>
    <row r="530" spans="1:10" x14ac:dyDescent="0.3">
      <c r="A530" s="1">
        <f t="shared" si="8"/>
        <v>45344</v>
      </c>
      <c r="B530" s="1" t="s">
        <v>1192</v>
      </c>
      <c r="C530" t="s">
        <v>8</v>
      </c>
      <c r="D530" t="s">
        <v>1283</v>
      </c>
      <c r="E530" t="s">
        <v>1284</v>
      </c>
      <c r="F530" t="s">
        <v>48</v>
      </c>
      <c r="G530" t="s">
        <v>12</v>
      </c>
      <c r="H530" t="s">
        <v>1285</v>
      </c>
      <c r="I530" s="20">
        <v>0</v>
      </c>
    </row>
    <row r="531" spans="1:10" ht="187.2" x14ac:dyDescent="0.3">
      <c r="A531" s="1">
        <f t="shared" si="8"/>
        <v>45342.5</v>
      </c>
      <c r="B531" s="1" t="s">
        <v>1276</v>
      </c>
      <c r="C531" t="s">
        <v>8</v>
      </c>
      <c r="D531" t="s">
        <v>1286</v>
      </c>
      <c r="E531" t="s">
        <v>1278</v>
      </c>
      <c r="F531" t="s">
        <v>2861</v>
      </c>
      <c r="G531" t="s">
        <v>18</v>
      </c>
      <c r="H531" s="4" t="s">
        <v>3117</v>
      </c>
      <c r="I531" s="20">
        <v>3</v>
      </c>
      <c r="J531" s="2" t="s">
        <v>2780</v>
      </c>
    </row>
    <row r="532" spans="1:10" ht="158.4" x14ac:dyDescent="0.3">
      <c r="A532" s="1">
        <f t="shared" si="8"/>
        <v>45342.5</v>
      </c>
      <c r="B532" s="1" t="s">
        <v>1276</v>
      </c>
      <c r="C532" t="s">
        <v>8</v>
      </c>
      <c r="D532" t="s">
        <v>1287</v>
      </c>
      <c r="E532" t="s">
        <v>1278</v>
      </c>
      <c r="F532" t="s">
        <v>480</v>
      </c>
      <c r="G532" t="s">
        <v>18</v>
      </c>
      <c r="H532" t="s">
        <v>3481</v>
      </c>
      <c r="I532" s="20">
        <v>5</v>
      </c>
      <c r="J532" s="2" t="s">
        <v>3299</v>
      </c>
    </row>
    <row r="533" spans="1:10" ht="115.2" x14ac:dyDescent="0.3">
      <c r="A533" s="1">
        <f t="shared" si="8"/>
        <v>45367.708333333336</v>
      </c>
      <c r="B533" s="1" t="s">
        <v>1025</v>
      </c>
      <c r="C533" t="s">
        <v>8</v>
      </c>
      <c r="D533" t="s">
        <v>1288</v>
      </c>
      <c r="E533" t="s">
        <v>1256</v>
      </c>
      <c r="F533" t="s">
        <v>480</v>
      </c>
      <c r="G533" t="s">
        <v>12</v>
      </c>
      <c r="H533" t="s">
        <v>1263</v>
      </c>
      <c r="I533" s="20">
        <v>5</v>
      </c>
      <c r="J533" s="2" t="s">
        <v>2555</v>
      </c>
    </row>
    <row r="534" spans="1:10" ht="288" x14ac:dyDescent="0.3">
      <c r="A534" s="1">
        <f t="shared" si="8"/>
        <v>45344.6875</v>
      </c>
      <c r="B534" s="1" t="s">
        <v>1272</v>
      </c>
      <c r="C534" t="s">
        <v>22</v>
      </c>
      <c r="D534" t="s">
        <v>1289</v>
      </c>
      <c r="E534" t="s">
        <v>756</v>
      </c>
      <c r="F534" t="s">
        <v>11</v>
      </c>
      <c r="G534" t="s">
        <v>12</v>
      </c>
      <c r="H534" t="s">
        <v>3038</v>
      </c>
      <c r="I534" s="20">
        <v>3</v>
      </c>
      <c r="J534" s="2" t="s">
        <v>1290</v>
      </c>
    </row>
    <row r="535" spans="1:10" x14ac:dyDescent="0.3">
      <c r="A535" s="1">
        <f t="shared" si="8"/>
        <v>45351</v>
      </c>
      <c r="B535" s="1" t="s">
        <v>1154</v>
      </c>
      <c r="C535" t="s">
        <v>8</v>
      </c>
      <c r="D535" t="s">
        <v>1291</v>
      </c>
      <c r="E535" t="s">
        <v>1292</v>
      </c>
      <c r="F535" t="s">
        <v>197</v>
      </c>
      <c r="G535" t="s">
        <v>12</v>
      </c>
      <c r="H535" t="s">
        <v>1075</v>
      </c>
      <c r="I535" s="20">
        <v>0</v>
      </c>
    </row>
    <row r="536" spans="1:10" x14ac:dyDescent="0.3">
      <c r="A536" s="1">
        <f t="shared" si="8"/>
        <v>45351.708333333336</v>
      </c>
      <c r="B536" s="1" t="s">
        <v>1170</v>
      </c>
      <c r="C536" t="s">
        <v>22</v>
      </c>
      <c r="D536" t="s">
        <v>1293</v>
      </c>
      <c r="E536" t="s">
        <v>2669</v>
      </c>
      <c r="F536" t="s">
        <v>354</v>
      </c>
      <c r="G536" t="s">
        <v>12</v>
      </c>
      <c r="H536" t="s">
        <v>1294</v>
      </c>
      <c r="I536" s="20">
        <v>0</v>
      </c>
    </row>
    <row r="537" spans="1:10" ht="216" x14ac:dyDescent="0.3">
      <c r="A537" s="1">
        <f t="shared" si="8"/>
        <v>45345</v>
      </c>
      <c r="B537" s="1" t="s">
        <v>1295</v>
      </c>
      <c r="C537" t="s">
        <v>8</v>
      </c>
      <c r="D537" t="s">
        <v>1296</v>
      </c>
      <c r="E537" t="s">
        <v>1297</v>
      </c>
      <c r="F537" t="s">
        <v>78</v>
      </c>
      <c r="G537" t="s">
        <v>18</v>
      </c>
      <c r="H537" t="s">
        <v>3039</v>
      </c>
      <c r="I537" s="20">
        <v>3</v>
      </c>
      <c r="J537" s="2" t="s">
        <v>2608</v>
      </c>
    </row>
    <row r="538" spans="1:10" ht="57.6" x14ac:dyDescent="0.3">
      <c r="A538" s="1">
        <f t="shared" si="8"/>
        <v>45351.708333333336</v>
      </c>
      <c r="B538" s="1" t="s">
        <v>1170</v>
      </c>
      <c r="C538" t="s">
        <v>22</v>
      </c>
      <c r="D538" t="s">
        <v>1298</v>
      </c>
      <c r="E538" t="s">
        <v>2675</v>
      </c>
      <c r="F538" t="s">
        <v>2861</v>
      </c>
      <c r="G538" t="s">
        <v>12</v>
      </c>
      <c r="H538" t="s">
        <v>1299</v>
      </c>
      <c r="I538" s="20">
        <v>1</v>
      </c>
      <c r="J538" s="2" t="s">
        <v>1300</v>
      </c>
    </row>
    <row r="539" spans="1:10" ht="230.4" x14ac:dyDescent="0.3">
      <c r="A539" s="1">
        <f t="shared" si="8"/>
        <v>45346.708333333336</v>
      </c>
      <c r="B539" s="1" t="s">
        <v>1301</v>
      </c>
      <c r="C539" t="s">
        <v>22</v>
      </c>
      <c r="D539" t="s">
        <v>1302</v>
      </c>
      <c r="E539" t="s">
        <v>1303</v>
      </c>
      <c r="F539" t="s">
        <v>197</v>
      </c>
      <c r="G539" t="s">
        <v>12</v>
      </c>
      <c r="H539" t="s">
        <v>3566</v>
      </c>
      <c r="I539" s="20">
        <v>12</v>
      </c>
      <c r="J539" s="2" t="s">
        <v>2781</v>
      </c>
    </row>
    <row r="540" spans="1:10" ht="172.8" x14ac:dyDescent="0.3">
      <c r="A540" s="1">
        <f t="shared" si="8"/>
        <v>45337.708333333336</v>
      </c>
      <c r="B540" s="1" t="s">
        <v>1304</v>
      </c>
      <c r="C540" t="s">
        <v>8</v>
      </c>
      <c r="D540" t="s">
        <v>1305</v>
      </c>
      <c r="E540" t="s">
        <v>1303</v>
      </c>
      <c r="F540" t="s">
        <v>87</v>
      </c>
      <c r="G540" t="s">
        <v>12</v>
      </c>
      <c r="H540" t="s">
        <v>3494</v>
      </c>
      <c r="I540" s="20">
        <v>5</v>
      </c>
      <c r="J540" s="2" t="s">
        <v>3300</v>
      </c>
    </row>
    <row r="541" spans="1:10" ht="273.60000000000002" x14ac:dyDescent="0.3">
      <c r="A541" s="1">
        <f t="shared" si="8"/>
        <v>45340.708333333336</v>
      </c>
      <c r="B541" s="1" t="s">
        <v>1306</v>
      </c>
      <c r="C541" t="s">
        <v>1307</v>
      </c>
      <c r="D541" t="s">
        <v>1308</v>
      </c>
      <c r="E541" t="s">
        <v>1303</v>
      </c>
      <c r="F541" t="s">
        <v>87</v>
      </c>
      <c r="G541" t="s">
        <v>12</v>
      </c>
      <c r="H541" t="s">
        <v>3138</v>
      </c>
      <c r="I541" s="20">
        <v>5</v>
      </c>
      <c r="J541" s="2" t="s">
        <v>1309</v>
      </c>
    </row>
    <row r="542" spans="1:10" ht="201.6" x14ac:dyDescent="0.3">
      <c r="A542" s="1">
        <f t="shared" si="8"/>
        <v>45337.708333333336</v>
      </c>
      <c r="B542" s="1" t="s">
        <v>1304</v>
      </c>
      <c r="C542" t="s">
        <v>8</v>
      </c>
      <c r="D542" t="s">
        <v>1310</v>
      </c>
      <c r="E542" t="s">
        <v>1303</v>
      </c>
      <c r="F542" t="s">
        <v>2861</v>
      </c>
      <c r="G542" t="s">
        <v>12</v>
      </c>
      <c r="H542" t="s">
        <v>1311</v>
      </c>
      <c r="I542" s="20">
        <v>5</v>
      </c>
      <c r="J542" s="3" t="s">
        <v>3301</v>
      </c>
    </row>
    <row r="543" spans="1:10" x14ac:dyDescent="0.3">
      <c r="A543" s="1">
        <f t="shared" si="8"/>
        <v>45364</v>
      </c>
      <c r="B543" s="1" t="s">
        <v>1312</v>
      </c>
      <c r="C543" t="s">
        <v>22</v>
      </c>
      <c r="D543" t="s">
        <v>279</v>
      </c>
      <c r="E543" t="s">
        <v>2722</v>
      </c>
      <c r="F543" s="11" t="s">
        <v>2388</v>
      </c>
      <c r="G543" t="s">
        <v>12</v>
      </c>
      <c r="H543" t="s">
        <v>19</v>
      </c>
      <c r="I543" s="20">
        <v>0</v>
      </c>
      <c r="J543" s="2" t="s">
        <v>2782</v>
      </c>
    </row>
    <row r="544" spans="1:10" x14ac:dyDescent="0.3">
      <c r="A544" s="1">
        <f t="shared" si="8"/>
        <v>45348.708333333336</v>
      </c>
      <c r="B544" s="1" t="s">
        <v>1238</v>
      </c>
      <c r="C544" t="s">
        <v>15</v>
      </c>
      <c r="D544" t="s">
        <v>1313</v>
      </c>
      <c r="E544" t="s">
        <v>250</v>
      </c>
      <c r="F544" t="s">
        <v>44</v>
      </c>
      <c r="G544" t="s">
        <v>18</v>
      </c>
      <c r="H544" t="s">
        <v>3040</v>
      </c>
      <c r="I544" s="20">
        <v>3</v>
      </c>
    </row>
    <row r="545" spans="1:10" x14ac:dyDescent="0.3">
      <c r="A545" s="1">
        <f t="shared" si="8"/>
        <v>45347.708333333336</v>
      </c>
      <c r="B545" s="1" t="s">
        <v>1163</v>
      </c>
      <c r="C545" t="s">
        <v>125</v>
      </c>
      <c r="D545" t="s">
        <v>1314</v>
      </c>
      <c r="E545" t="s">
        <v>2681</v>
      </c>
      <c r="F545" t="s">
        <v>87</v>
      </c>
      <c r="G545" t="s">
        <v>18</v>
      </c>
      <c r="H545" t="s">
        <v>3139</v>
      </c>
      <c r="I545" s="20">
        <v>5</v>
      </c>
    </row>
    <row r="546" spans="1:10" ht="158.4" x14ac:dyDescent="0.3">
      <c r="A546" s="1">
        <f t="shared" si="8"/>
        <v>45346.708333333336</v>
      </c>
      <c r="B546" s="1" t="s">
        <v>1301</v>
      </c>
      <c r="C546" t="s">
        <v>8</v>
      </c>
      <c r="D546" t="s">
        <v>1315</v>
      </c>
      <c r="E546" t="s">
        <v>114</v>
      </c>
      <c r="F546" t="s">
        <v>2861</v>
      </c>
      <c r="G546" t="s">
        <v>12</v>
      </c>
      <c r="H546" t="s">
        <v>1316</v>
      </c>
      <c r="I546" s="20">
        <v>0</v>
      </c>
      <c r="J546" s="2" t="s">
        <v>2783</v>
      </c>
    </row>
    <row r="547" spans="1:10" ht="100.8" x14ac:dyDescent="0.3">
      <c r="A547" s="1">
        <f t="shared" si="8"/>
        <v>45344</v>
      </c>
      <c r="B547" s="1" t="s">
        <v>1192</v>
      </c>
      <c r="C547" t="s">
        <v>22</v>
      </c>
      <c r="D547" t="s">
        <v>1317</v>
      </c>
      <c r="E547" t="s">
        <v>1318</v>
      </c>
      <c r="F547" t="s">
        <v>2861</v>
      </c>
      <c r="G547" t="s">
        <v>12</v>
      </c>
      <c r="H547" t="s">
        <v>222</v>
      </c>
      <c r="I547" s="20">
        <v>0</v>
      </c>
      <c r="J547" s="2" t="s">
        <v>2784</v>
      </c>
    </row>
    <row r="548" spans="1:10" ht="28.8" x14ac:dyDescent="0.3">
      <c r="A548" s="1">
        <f t="shared" si="8"/>
        <v>45339.708333333336</v>
      </c>
      <c r="B548" s="1" t="s">
        <v>1319</v>
      </c>
      <c r="C548" t="s">
        <v>15</v>
      </c>
      <c r="D548" t="s">
        <v>1320</v>
      </c>
      <c r="E548" t="s">
        <v>2666</v>
      </c>
      <c r="F548" t="s">
        <v>48</v>
      </c>
      <c r="G548" t="s">
        <v>142</v>
      </c>
      <c r="H548" t="s">
        <v>2905</v>
      </c>
      <c r="I548" s="20">
        <v>1</v>
      </c>
      <c r="J548" s="2" t="s">
        <v>1321</v>
      </c>
    </row>
    <row r="549" spans="1:10" ht="201.6" x14ac:dyDescent="0.3">
      <c r="A549" s="1">
        <f t="shared" si="8"/>
        <v>45346</v>
      </c>
      <c r="B549" s="1" t="s">
        <v>1322</v>
      </c>
      <c r="C549" t="s">
        <v>8</v>
      </c>
      <c r="D549" t="s">
        <v>1323</v>
      </c>
      <c r="E549" t="s">
        <v>837</v>
      </c>
      <c r="F549" t="s">
        <v>480</v>
      </c>
      <c r="G549" t="s">
        <v>12</v>
      </c>
      <c r="H549" t="s">
        <v>3567</v>
      </c>
      <c r="I549" s="20">
        <v>5</v>
      </c>
      <c r="J549" s="2" t="s">
        <v>2785</v>
      </c>
    </row>
    <row r="550" spans="1:10" ht="158.4" x14ac:dyDescent="0.3">
      <c r="A550" s="1">
        <f t="shared" si="8"/>
        <v>45350.708333333336</v>
      </c>
      <c r="B550" s="1" t="s">
        <v>1113</v>
      </c>
      <c r="C550" t="s">
        <v>412</v>
      </c>
      <c r="D550" t="s">
        <v>1324</v>
      </c>
      <c r="E550" t="s">
        <v>43</v>
      </c>
      <c r="F550" t="s">
        <v>202</v>
      </c>
      <c r="G550" t="s">
        <v>18</v>
      </c>
      <c r="H550" t="s">
        <v>1325</v>
      </c>
      <c r="I550" s="20">
        <v>0</v>
      </c>
      <c r="J550" s="2" t="s">
        <v>1326</v>
      </c>
    </row>
    <row r="551" spans="1:10" ht="172.8" x14ac:dyDescent="0.3">
      <c r="A551" s="1">
        <f t="shared" si="8"/>
        <v>45340.708333333336</v>
      </c>
      <c r="B551" s="1" t="s">
        <v>1306</v>
      </c>
      <c r="C551" t="s">
        <v>22</v>
      </c>
      <c r="D551" t="s">
        <v>1327</v>
      </c>
      <c r="E551" t="s">
        <v>28</v>
      </c>
      <c r="F551" t="s">
        <v>2861</v>
      </c>
      <c r="G551" t="s">
        <v>12</v>
      </c>
      <c r="H551" t="s">
        <v>1328</v>
      </c>
      <c r="I551" s="20">
        <v>1</v>
      </c>
      <c r="J551" s="3" t="s">
        <v>3302</v>
      </c>
    </row>
    <row r="552" spans="1:10" ht="187.2" x14ac:dyDescent="0.3">
      <c r="A552" s="1">
        <f t="shared" si="8"/>
        <v>45356.708333333336</v>
      </c>
      <c r="B552" s="1" t="s">
        <v>1166</v>
      </c>
      <c r="C552" t="s">
        <v>8</v>
      </c>
      <c r="D552" t="s">
        <v>1329</v>
      </c>
      <c r="E552" t="s">
        <v>1330</v>
      </c>
      <c r="F552" t="s">
        <v>2861</v>
      </c>
      <c r="G552" t="s">
        <v>12</v>
      </c>
      <c r="H552" t="s">
        <v>1331</v>
      </c>
      <c r="I552" s="20">
        <v>3</v>
      </c>
      <c r="J552" s="3" t="s">
        <v>3303</v>
      </c>
    </row>
    <row r="553" spans="1:10" x14ac:dyDescent="0.3">
      <c r="A553" s="1">
        <f t="shared" si="8"/>
        <v>45494</v>
      </c>
      <c r="B553" s="1" t="s">
        <v>1332</v>
      </c>
      <c r="C553" t="s">
        <v>15</v>
      </c>
      <c r="D553" t="s">
        <v>1333</v>
      </c>
      <c r="E553" t="s">
        <v>2690</v>
      </c>
      <c r="F553" t="s">
        <v>87</v>
      </c>
      <c r="G553" t="s">
        <v>18</v>
      </c>
      <c r="H553" t="s">
        <v>3041</v>
      </c>
      <c r="I553" s="20">
        <v>0</v>
      </c>
    </row>
    <row r="554" spans="1:10" ht="72" x14ac:dyDescent="0.3">
      <c r="A554" s="1">
        <f t="shared" si="8"/>
        <v>45347.708333333336</v>
      </c>
      <c r="B554" s="1" t="s">
        <v>1163</v>
      </c>
      <c r="C554" t="s">
        <v>8</v>
      </c>
      <c r="D554" t="s">
        <v>1334</v>
      </c>
      <c r="E554" t="s">
        <v>505</v>
      </c>
      <c r="F554" t="s">
        <v>480</v>
      </c>
      <c r="G554" t="s">
        <v>18</v>
      </c>
      <c r="H554" t="s">
        <v>3468</v>
      </c>
      <c r="I554" s="20">
        <v>2</v>
      </c>
      <c r="J554" s="2" t="s">
        <v>1335</v>
      </c>
    </row>
    <row r="555" spans="1:10" x14ac:dyDescent="0.3">
      <c r="A555" s="1">
        <f t="shared" si="8"/>
        <v>45344.999305555553</v>
      </c>
      <c r="B555" s="1" t="s">
        <v>1336</v>
      </c>
      <c r="C555" t="s">
        <v>8</v>
      </c>
      <c r="D555" t="s">
        <v>536</v>
      </c>
      <c r="E555" t="s">
        <v>2722</v>
      </c>
      <c r="F555" t="s">
        <v>349</v>
      </c>
      <c r="G555" t="s">
        <v>142</v>
      </c>
      <c r="H555" t="s">
        <v>1337</v>
      </c>
      <c r="I555" s="20">
        <v>0</v>
      </c>
    </row>
    <row r="556" spans="1:10" ht="259.2" x14ac:dyDescent="0.3">
      <c r="A556" s="1">
        <f t="shared" si="8"/>
        <v>45349</v>
      </c>
      <c r="B556" s="1" t="s">
        <v>1338</v>
      </c>
      <c r="C556" t="s">
        <v>8</v>
      </c>
      <c r="D556" t="s">
        <v>1339</v>
      </c>
      <c r="E556" t="s">
        <v>2672</v>
      </c>
      <c r="F556" t="s">
        <v>2861</v>
      </c>
      <c r="G556" t="s">
        <v>12</v>
      </c>
      <c r="H556" t="s">
        <v>3442</v>
      </c>
      <c r="I556" s="20">
        <v>0</v>
      </c>
      <c r="J556" s="2" t="s">
        <v>3304</v>
      </c>
    </row>
    <row r="557" spans="1:10" ht="115.2" x14ac:dyDescent="0.3">
      <c r="A557" s="1">
        <f t="shared" si="8"/>
        <v>45341</v>
      </c>
      <c r="B557" s="1" t="s">
        <v>1340</v>
      </c>
      <c r="C557" t="s">
        <v>8</v>
      </c>
      <c r="D557" t="s">
        <v>1341</v>
      </c>
      <c r="E557" t="s">
        <v>1180</v>
      </c>
      <c r="F557" t="s">
        <v>48</v>
      </c>
      <c r="G557" t="s">
        <v>142</v>
      </c>
      <c r="H557" t="s">
        <v>1342</v>
      </c>
      <c r="I557" s="20">
        <v>0.5</v>
      </c>
      <c r="J557" s="2" t="s">
        <v>1343</v>
      </c>
    </row>
    <row r="558" spans="1:10" ht="144" x14ac:dyDescent="0.3">
      <c r="A558" s="1">
        <f t="shared" si="8"/>
        <v>45344</v>
      </c>
      <c r="B558" s="1" t="s">
        <v>1192</v>
      </c>
      <c r="C558" t="s">
        <v>8</v>
      </c>
      <c r="D558" t="s">
        <v>1344</v>
      </c>
      <c r="E558" t="s">
        <v>2691</v>
      </c>
      <c r="F558" t="s">
        <v>480</v>
      </c>
      <c r="G558" t="s">
        <v>12</v>
      </c>
      <c r="H558" t="s">
        <v>2974</v>
      </c>
      <c r="I558" s="20">
        <v>1</v>
      </c>
      <c r="J558" s="2" t="s">
        <v>3305</v>
      </c>
    </row>
    <row r="559" spans="1:10" ht="129.6" x14ac:dyDescent="0.3">
      <c r="A559" s="1">
        <f t="shared" si="8"/>
        <v>45344</v>
      </c>
      <c r="B559" s="1" t="s">
        <v>1192</v>
      </c>
      <c r="C559" t="s">
        <v>8</v>
      </c>
      <c r="D559" t="s">
        <v>1042</v>
      </c>
      <c r="E559" t="s">
        <v>2691</v>
      </c>
      <c r="F559" t="s">
        <v>2861</v>
      </c>
      <c r="G559" t="s">
        <v>12</v>
      </c>
      <c r="H559" t="s">
        <v>3140</v>
      </c>
      <c r="I559" s="20">
        <v>0.5</v>
      </c>
      <c r="J559" s="2" t="s">
        <v>2786</v>
      </c>
    </row>
    <row r="560" spans="1:10" ht="144" x14ac:dyDescent="0.3">
      <c r="A560" s="1">
        <f t="shared" si="8"/>
        <v>45344</v>
      </c>
      <c r="B560" s="1" t="s">
        <v>1192</v>
      </c>
      <c r="C560" t="s">
        <v>22</v>
      </c>
      <c r="D560" t="s">
        <v>1345</v>
      </c>
      <c r="E560" t="s">
        <v>2691</v>
      </c>
      <c r="F560" t="s">
        <v>480</v>
      </c>
      <c r="G560" t="s">
        <v>12</v>
      </c>
      <c r="H560" t="s">
        <v>3005</v>
      </c>
      <c r="I560" s="20">
        <v>0.5</v>
      </c>
      <c r="J560" s="2" t="s">
        <v>3306</v>
      </c>
    </row>
    <row r="561" spans="1:10" ht="273.60000000000002" x14ac:dyDescent="0.3">
      <c r="A561" s="1">
        <f t="shared" si="8"/>
        <v>45365</v>
      </c>
      <c r="B561" s="1" t="s">
        <v>1067</v>
      </c>
      <c r="C561" t="s">
        <v>22</v>
      </c>
      <c r="D561" t="s">
        <v>113</v>
      </c>
      <c r="E561" t="s">
        <v>32</v>
      </c>
      <c r="F561" t="s">
        <v>48</v>
      </c>
      <c r="G561" t="s">
        <v>12</v>
      </c>
      <c r="H561" t="s">
        <v>1346</v>
      </c>
      <c r="I561" s="20">
        <v>2</v>
      </c>
      <c r="J561" s="2" t="s">
        <v>1347</v>
      </c>
    </row>
    <row r="562" spans="1:10" ht="28.8" x14ac:dyDescent="0.3">
      <c r="A562" s="1">
        <f t="shared" si="8"/>
        <v>45339</v>
      </c>
      <c r="B562" s="1" t="s">
        <v>1348</v>
      </c>
      <c r="C562" t="s">
        <v>22</v>
      </c>
      <c r="D562" t="s">
        <v>1349</v>
      </c>
      <c r="E562" t="s">
        <v>1350</v>
      </c>
      <c r="F562" t="s">
        <v>2861</v>
      </c>
      <c r="G562" t="s">
        <v>12</v>
      </c>
      <c r="H562" t="s">
        <v>19</v>
      </c>
      <c r="I562" s="20">
        <v>0</v>
      </c>
      <c r="J562" s="2" t="s">
        <v>2787</v>
      </c>
    </row>
    <row r="563" spans="1:10" x14ac:dyDescent="0.3">
      <c r="A563" s="1">
        <f t="shared" si="8"/>
        <v>45347</v>
      </c>
      <c r="B563" s="1" t="s">
        <v>1351</v>
      </c>
      <c r="C563" t="s">
        <v>22</v>
      </c>
      <c r="D563" t="s">
        <v>1352</v>
      </c>
      <c r="E563" t="s">
        <v>1353</v>
      </c>
      <c r="F563" t="s">
        <v>48</v>
      </c>
      <c r="G563" t="s">
        <v>12</v>
      </c>
      <c r="H563" t="s">
        <v>716</v>
      </c>
      <c r="I563" s="20">
        <v>0</v>
      </c>
    </row>
    <row r="564" spans="1:10" ht="57.6" x14ac:dyDescent="0.3">
      <c r="A564" s="1">
        <f t="shared" si="8"/>
        <v>45343</v>
      </c>
      <c r="B564" s="1" t="s">
        <v>1354</v>
      </c>
      <c r="C564" t="s">
        <v>8</v>
      </c>
      <c r="D564" t="s">
        <v>1355</v>
      </c>
      <c r="E564" t="s">
        <v>695</v>
      </c>
      <c r="F564" s="11" t="s">
        <v>2388</v>
      </c>
      <c r="G564" t="s">
        <v>18</v>
      </c>
      <c r="H564" t="s">
        <v>19</v>
      </c>
      <c r="I564" s="20">
        <v>0</v>
      </c>
      <c r="J564" s="2" t="s">
        <v>1356</v>
      </c>
    </row>
    <row r="565" spans="1:10" ht="57.6" x14ac:dyDescent="0.3">
      <c r="A565" s="1">
        <f t="shared" si="8"/>
        <v>45343</v>
      </c>
      <c r="B565" s="1" t="s">
        <v>1354</v>
      </c>
      <c r="C565" t="s">
        <v>8</v>
      </c>
      <c r="D565" t="s">
        <v>1357</v>
      </c>
      <c r="E565" t="s">
        <v>695</v>
      </c>
      <c r="F565" s="11" t="s">
        <v>2388</v>
      </c>
      <c r="G565" t="s">
        <v>18</v>
      </c>
      <c r="H565" t="s">
        <v>19</v>
      </c>
      <c r="I565" s="20">
        <v>0</v>
      </c>
      <c r="J565" s="2" t="s">
        <v>1358</v>
      </c>
    </row>
    <row r="566" spans="1:10" ht="72" x14ac:dyDescent="0.3">
      <c r="A566" s="1">
        <f t="shared" si="8"/>
        <v>45343</v>
      </c>
      <c r="B566" s="1" t="s">
        <v>1354</v>
      </c>
      <c r="C566" t="s">
        <v>8</v>
      </c>
      <c r="D566" t="s">
        <v>1359</v>
      </c>
      <c r="E566" t="s">
        <v>695</v>
      </c>
      <c r="F566" s="11" t="s">
        <v>2388</v>
      </c>
      <c r="G566" t="s">
        <v>18</v>
      </c>
      <c r="H566" t="s">
        <v>19</v>
      </c>
      <c r="I566" s="20">
        <v>0</v>
      </c>
      <c r="J566" s="2" t="s">
        <v>1360</v>
      </c>
    </row>
    <row r="567" spans="1:10" x14ac:dyDescent="0.3">
      <c r="A567" s="1">
        <f t="shared" si="8"/>
        <v>45407</v>
      </c>
      <c r="B567" s="1" t="s">
        <v>506</v>
      </c>
      <c r="C567" t="s">
        <v>8</v>
      </c>
      <c r="D567" t="s">
        <v>1361</v>
      </c>
      <c r="E567" t="s">
        <v>2722</v>
      </c>
      <c r="F567" s="11" t="s">
        <v>2388</v>
      </c>
      <c r="G567" t="s">
        <v>18</v>
      </c>
      <c r="H567" t="s">
        <v>19</v>
      </c>
      <c r="I567" s="20">
        <v>0</v>
      </c>
      <c r="J567" s="2" t="s">
        <v>1362</v>
      </c>
    </row>
    <row r="568" spans="1:10" ht="57.6" x14ac:dyDescent="0.3">
      <c r="A568" s="1">
        <f t="shared" si="8"/>
        <v>45344</v>
      </c>
      <c r="B568" s="1" t="s">
        <v>1192</v>
      </c>
      <c r="C568" t="s">
        <v>8</v>
      </c>
      <c r="D568" t="s">
        <v>1363</v>
      </c>
      <c r="E568" t="s">
        <v>2722</v>
      </c>
      <c r="F568" s="11" t="s">
        <v>2388</v>
      </c>
      <c r="G568" t="s">
        <v>12</v>
      </c>
      <c r="H568" t="s">
        <v>1364</v>
      </c>
      <c r="I568" s="20">
        <v>2</v>
      </c>
      <c r="J568" s="3" t="s">
        <v>2788</v>
      </c>
    </row>
    <row r="569" spans="1:10" ht="43.2" x14ac:dyDescent="0.3">
      <c r="A569" s="1">
        <f t="shared" si="8"/>
        <v>45351</v>
      </c>
      <c r="B569" s="1" t="s">
        <v>1154</v>
      </c>
      <c r="C569" t="s">
        <v>8</v>
      </c>
      <c r="D569" t="s">
        <v>1365</v>
      </c>
      <c r="E569" t="s">
        <v>1161</v>
      </c>
      <c r="F569" s="11" t="s">
        <v>2388</v>
      </c>
      <c r="G569" t="s">
        <v>12</v>
      </c>
      <c r="H569" t="s">
        <v>1366</v>
      </c>
      <c r="I569" s="20">
        <v>0</v>
      </c>
      <c r="J569" s="2" t="s">
        <v>2576</v>
      </c>
    </row>
    <row r="570" spans="1:10" x14ac:dyDescent="0.3">
      <c r="A570" s="1">
        <f t="shared" si="8"/>
        <v>45366</v>
      </c>
      <c r="B570" s="1" t="s">
        <v>1117</v>
      </c>
      <c r="C570" t="s">
        <v>8</v>
      </c>
      <c r="D570" t="s">
        <v>1367</v>
      </c>
      <c r="E570" t="s">
        <v>1161</v>
      </c>
      <c r="F570" s="11" t="s">
        <v>2388</v>
      </c>
      <c r="G570" t="s">
        <v>18</v>
      </c>
      <c r="H570" t="s">
        <v>19</v>
      </c>
      <c r="I570" s="20">
        <v>0</v>
      </c>
    </row>
    <row r="571" spans="1:10" x14ac:dyDescent="0.3">
      <c r="A571" s="1">
        <f t="shared" si="8"/>
        <v>45351</v>
      </c>
      <c r="B571" s="1" t="s">
        <v>1154</v>
      </c>
      <c r="C571" t="s">
        <v>8</v>
      </c>
      <c r="D571" t="s">
        <v>1368</v>
      </c>
      <c r="E571" t="s">
        <v>1161</v>
      </c>
      <c r="F571" s="11" t="s">
        <v>2388</v>
      </c>
      <c r="G571" t="s">
        <v>12</v>
      </c>
      <c r="H571" t="s">
        <v>554</v>
      </c>
      <c r="I571" s="20">
        <v>0</v>
      </c>
    </row>
    <row r="572" spans="1:10" x14ac:dyDescent="0.3">
      <c r="A572" s="1">
        <f t="shared" si="8"/>
        <v>45340</v>
      </c>
      <c r="B572" s="1" t="s">
        <v>1369</v>
      </c>
      <c r="C572" t="s">
        <v>15</v>
      </c>
      <c r="D572" t="s">
        <v>1370</v>
      </c>
      <c r="E572" t="s">
        <v>1371</v>
      </c>
      <c r="F572" t="s">
        <v>2861</v>
      </c>
      <c r="G572" t="s">
        <v>18</v>
      </c>
      <c r="H572" t="s">
        <v>1372</v>
      </c>
      <c r="I572" s="20">
        <v>0</v>
      </c>
    </row>
    <row r="573" spans="1:10" x14ac:dyDescent="0.3">
      <c r="A573" s="1">
        <f t="shared" si="8"/>
        <v>45334</v>
      </c>
      <c r="B573" s="1" t="s">
        <v>1373</v>
      </c>
      <c r="C573" t="s">
        <v>22</v>
      </c>
      <c r="D573" t="s">
        <v>1374</v>
      </c>
      <c r="E573" t="s">
        <v>436</v>
      </c>
      <c r="F573" t="s">
        <v>712</v>
      </c>
      <c r="G573" t="s">
        <v>12</v>
      </c>
      <c r="H573" t="s">
        <v>1375</v>
      </c>
      <c r="I573" s="20">
        <v>1</v>
      </c>
    </row>
    <row r="574" spans="1:10" ht="201.6" x14ac:dyDescent="0.3">
      <c r="A574" s="1">
        <f t="shared" si="8"/>
        <v>45335.708333333336</v>
      </c>
      <c r="B574" s="1" t="s">
        <v>1376</v>
      </c>
      <c r="C574" t="s">
        <v>8</v>
      </c>
      <c r="D574" t="s">
        <v>1377</v>
      </c>
      <c r="E574" t="s">
        <v>340</v>
      </c>
      <c r="F574" t="s">
        <v>48</v>
      </c>
      <c r="G574" t="s">
        <v>12</v>
      </c>
      <c r="H574" t="s">
        <v>2968</v>
      </c>
      <c r="I574" s="20">
        <v>2</v>
      </c>
      <c r="J574" s="2" t="s">
        <v>3307</v>
      </c>
    </row>
    <row r="575" spans="1:10" ht="230.4" x14ac:dyDescent="0.3">
      <c r="A575" s="1">
        <f t="shared" si="8"/>
        <v>45335.708333333336</v>
      </c>
      <c r="B575" s="1" t="s">
        <v>1376</v>
      </c>
      <c r="C575" t="s">
        <v>15</v>
      </c>
      <c r="D575" t="s">
        <v>1378</v>
      </c>
      <c r="E575" t="s">
        <v>1379</v>
      </c>
      <c r="F575" t="s">
        <v>2861</v>
      </c>
      <c r="G575" t="s">
        <v>18</v>
      </c>
      <c r="H575" t="s">
        <v>3568</v>
      </c>
      <c r="I575" s="20">
        <v>3</v>
      </c>
      <c r="J575" s="2" t="s">
        <v>1380</v>
      </c>
    </row>
    <row r="576" spans="1:10" ht="72" x14ac:dyDescent="0.3">
      <c r="A576" s="1">
        <f t="shared" si="8"/>
        <v>45331</v>
      </c>
      <c r="B576" s="1" t="s">
        <v>1381</v>
      </c>
      <c r="C576" t="s">
        <v>22</v>
      </c>
      <c r="D576" t="s">
        <v>1382</v>
      </c>
      <c r="E576" t="s">
        <v>2692</v>
      </c>
      <c r="F576" t="s">
        <v>48</v>
      </c>
      <c r="G576" t="s">
        <v>12</v>
      </c>
      <c r="H576" t="s">
        <v>2877</v>
      </c>
      <c r="I576" s="20">
        <v>2</v>
      </c>
      <c r="J576" s="3" t="s">
        <v>2575</v>
      </c>
    </row>
    <row r="577" spans="1:10" ht="57.6" x14ac:dyDescent="0.3">
      <c r="A577" s="1">
        <f t="shared" si="8"/>
        <v>45346</v>
      </c>
      <c r="B577" s="1" t="s">
        <v>1279</v>
      </c>
      <c r="C577" t="s">
        <v>1383</v>
      </c>
      <c r="D577" t="s">
        <v>1384</v>
      </c>
      <c r="E577" t="s">
        <v>1385</v>
      </c>
      <c r="F577" s="11" t="s">
        <v>2388</v>
      </c>
      <c r="G577" t="s">
        <v>12</v>
      </c>
      <c r="H577" t="s">
        <v>1386</v>
      </c>
      <c r="I577" s="20">
        <v>0</v>
      </c>
      <c r="J577" s="2" t="s">
        <v>1387</v>
      </c>
    </row>
    <row r="578" spans="1:10" ht="72" x14ac:dyDescent="0.3">
      <c r="A578" s="1">
        <f t="shared" ref="A578:A641" si="9">B578-15</f>
        <v>45346</v>
      </c>
      <c r="B578" s="1" t="s">
        <v>1279</v>
      </c>
      <c r="C578" t="s">
        <v>22</v>
      </c>
      <c r="D578" t="s">
        <v>1388</v>
      </c>
      <c r="E578" t="s">
        <v>720</v>
      </c>
      <c r="F578" t="s">
        <v>60</v>
      </c>
      <c r="G578" t="s">
        <v>12</v>
      </c>
      <c r="H578" t="s">
        <v>3540</v>
      </c>
      <c r="I578" s="20">
        <v>2</v>
      </c>
      <c r="J578" s="2" t="s">
        <v>3308</v>
      </c>
    </row>
    <row r="579" spans="1:10" x14ac:dyDescent="0.3">
      <c r="A579" s="1">
        <f t="shared" si="9"/>
        <v>45335</v>
      </c>
      <c r="B579" s="1" t="s">
        <v>1389</v>
      </c>
      <c r="C579" t="s">
        <v>8</v>
      </c>
      <c r="D579" t="s">
        <v>464</v>
      </c>
      <c r="E579" t="s">
        <v>1390</v>
      </c>
      <c r="F579" t="s">
        <v>2861</v>
      </c>
      <c r="G579" t="s">
        <v>12</v>
      </c>
      <c r="H579" t="s">
        <v>3443</v>
      </c>
      <c r="I579" s="20">
        <v>0</v>
      </c>
    </row>
    <row r="580" spans="1:10" ht="129.6" x14ac:dyDescent="0.3">
      <c r="A580" s="1">
        <f t="shared" si="9"/>
        <v>45333.708333333336</v>
      </c>
      <c r="B580" s="1" t="s">
        <v>1391</v>
      </c>
      <c r="C580" t="s">
        <v>22</v>
      </c>
      <c r="D580" t="s">
        <v>1392</v>
      </c>
      <c r="E580" t="s">
        <v>2693</v>
      </c>
      <c r="F580" t="s">
        <v>48</v>
      </c>
      <c r="G580" t="s">
        <v>12</v>
      </c>
      <c r="H580" t="s">
        <v>3569</v>
      </c>
      <c r="I580" s="20">
        <v>5</v>
      </c>
      <c r="J580" s="2" t="s">
        <v>2609</v>
      </c>
    </row>
    <row r="581" spans="1:10" x14ac:dyDescent="0.3">
      <c r="A581" s="1">
        <f t="shared" si="9"/>
        <v>45334.729166666664</v>
      </c>
      <c r="B581" s="1" t="s">
        <v>1393</v>
      </c>
      <c r="C581" t="s">
        <v>8</v>
      </c>
      <c r="D581" t="s">
        <v>1394</v>
      </c>
      <c r="E581" t="s">
        <v>119</v>
      </c>
      <c r="F581" t="s">
        <v>197</v>
      </c>
      <c r="G581" t="s">
        <v>12</v>
      </c>
      <c r="H581" t="s">
        <v>52</v>
      </c>
      <c r="I581" s="20">
        <v>3</v>
      </c>
    </row>
    <row r="582" spans="1:10" ht="100.8" x14ac:dyDescent="0.3">
      <c r="A582" s="1">
        <f t="shared" si="9"/>
        <v>45343.708333333336</v>
      </c>
      <c r="B582" s="1" t="s">
        <v>1222</v>
      </c>
      <c r="C582" t="s">
        <v>22</v>
      </c>
      <c r="D582" t="s">
        <v>1395</v>
      </c>
      <c r="E582" t="s">
        <v>2669</v>
      </c>
      <c r="F582" t="s">
        <v>480</v>
      </c>
      <c r="G582" t="s">
        <v>12</v>
      </c>
      <c r="H582" t="s">
        <v>3042</v>
      </c>
      <c r="I582" s="20">
        <v>10</v>
      </c>
      <c r="J582" s="2" t="s">
        <v>3309</v>
      </c>
    </row>
    <row r="583" spans="1:10" x14ac:dyDescent="0.3">
      <c r="A583" s="17">
        <f t="shared" si="9"/>
        <v>45343.708333333336</v>
      </c>
      <c r="B583" s="17" t="s">
        <v>1222</v>
      </c>
      <c r="C583" s="18" t="s">
        <v>22</v>
      </c>
      <c r="D583" s="18" t="s">
        <v>1270</v>
      </c>
      <c r="E583" s="18" t="s">
        <v>2669</v>
      </c>
      <c r="F583" t="s">
        <v>480</v>
      </c>
      <c r="G583" t="s">
        <v>12</v>
      </c>
      <c r="H583" s="18" t="s">
        <v>2876</v>
      </c>
      <c r="I583" s="20">
        <v>5</v>
      </c>
      <c r="J583" s="19" t="s">
        <v>1396</v>
      </c>
    </row>
    <row r="584" spans="1:10" ht="345.6" x14ac:dyDescent="0.3">
      <c r="A584" s="1">
        <f t="shared" si="9"/>
        <v>45343.708333333336</v>
      </c>
      <c r="B584" s="1" t="s">
        <v>1222</v>
      </c>
      <c r="C584" t="s">
        <v>22</v>
      </c>
      <c r="D584" t="s">
        <v>1397</v>
      </c>
      <c r="E584" t="s">
        <v>2669</v>
      </c>
      <c r="F584" t="s">
        <v>437</v>
      </c>
      <c r="G584" t="s">
        <v>12</v>
      </c>
      <c r="H584" t="s">
        <v>2878</v>
      </c>
      <c r="I584" s="20">
        <v>6</v>
      </c>
      <c r="J584" s="2" t="s">
        <v>1398</v>
      </c>
    </row>
    <row r="585" spans="1:10" ht="28.8" x14ac:dyDescent="0.3">
      <c r="A585" s="1">
        <f t="shared" si="9"/>
        <v>45343.708333333336</v>
      </c>
      <c r="B585" s="1" t="s">
        <v>1222</v>
      </c>
      <c r="C585" t="s">
        <v>22</v>
      </c>
      <c r="D585" t="s">
        <v>1399</v>
      </c>
      <c r="E585" t="s">
        <v>2669</v>
      </c>
      <c r="F585" t="s">
        <v>60</v>
      </c>
      <c r="G585" t="s">
        <v>12</v>
      </c>
      <c r="H585" t="s">
        <v>3495</v>
      </c>
      <c r="I585" s="20">
        <v>10</v>
      </c>
      <c r="J585" s="2" t="s">
        <v>3310</v>
      </c>
    </row>
    <row r="586" spans="1:10" ht="115.2" x14ac:dyDescent="0.3">
      <c r="A586" s="1">
        <f t="shared" si="9"/>
        <v>45343.708333333336</v>
      </c>
      <c r="B586" s="1" t="s">
        <v>1222</v>
      </c>
      <c r="C586" t="s">
        <v>22</v>
      </c>
      <c r="D586" t="s">
        <v>1400</v>
      </c>
      <c r="E586" t="s">
        <v>2669</v>
      </c>
      <c r="F586" t="s">
        <v>349</v>
      </c>
      <c r="G586" t="s">
        <v>12</v>
      </c>
      <c r="H586" t="s">
        <v>3496</v>
      </c>
      <c r="I586" s="20">
        <v>10</v>
      </c>
      <c r="J586" s="2" t="s">
        <v>3311</v>
      </c>
    </row>
    <row r="587" spans="1:10" x14ac:dyDescent="0.3">
      <c r="A587" s="17">
        <f t="shared" si="9"/>
        <v>45344.999305555553</v>
      </c>
      <c r="B587" s="17" t="s">
        <v>1336</v>
      </c>
      <c r="C587" s="18" t="s">
        <v>15</v>
      </c>
      <c r="D587" s="18" t="s">
        <v>1333</v>
      </c>
      <c r="E587" s="18" t="s">
        <v>2690</v>
      </c>
      <c r="F587" t="s">
        <v>87</v>
      </c>
      <c r="G587" t="s">
        <v>18</v>
      </c>
      <c r="H587" s="18" t="s">
        <v>3041</v>
      </c>
      <c r="I587" s="21">
        <v>0</v>
      </c>
      <c r="J587" s="19"/>
    </row>
    <row r="588" spans="1:10" ht="201.6" x14ac:dyDescent="0.3">
      <c r="A588" s="1">
        <f t="shared" si="9"/>
        <v>45351.999305555553</v>
      </c>
      <c r="B588" s="1" t="s">
        <v>1401</v>
      </c>
      <c r="C588" t="s">
        <v>15</v>
      </c>
      <c r="D588" t="s">
        <v>1402</v>
      </c>
      <c r="E588" t="s">
        <v>1403</v>
      </c>
      <c r="F588" t="s">
        <v>480</v>
      </c>
      <c r="G588" t="s">
        <v>18</v>
      </c>
      <c r="H588" t="s">
        <v>1404</v>
      </c>
      <c r="I588" s="20">
        <v>0</v>
      </c>
      <c r="J588" s="3" t="s">
        <v>3312</v>
      </c>
    </row>
    <row r="589" spans="1:10" ht="158.4" x14ac:dyDescent="0.3">
      <c r="A589" s="1">
        <f t="shared" si="9"/>
        <v>45329.708333333336</v>
      </c>
      <c r="B589" s="1" t="s">
        <v>1405</v>
      </c>
      <c r="C589" t="s">
        <v>8</v>
      </c>
      <c r="D589" t="s">
        <v>1406</v>
      </c>
      <c r="E589" t="s">
        <v>2689</v>
      </c>
      <c r="F589" t="s">
        <v>1407</v>
      </c>
      <c r="G589" t="s">
        <v>18</v>
      </c>
      <c r="H589" t="s">
        <v>1408</v>
      </c>
      <c r="I589" s="20">
        <v>1</v>
      </c>
      <c r="J589" s="2" t="s">
        <v>2610</v>
      </c>
    </row>
    <row r="590" spans="1:10" ht="115.2" x14ac:dyDescent="0.3">
      <c r="A590" s="1">
        <f t="shared" si="9"/>
        <v>45340.708333333336</v>
      </c>
      <c r="B590" s="1" t="s">
        <v>1306</v>
      </c>
      <c r="C590" t="s">
        <v>22</v>
      </c>
      <c r="D590" t="s">
        <v>1409</v>
      </c>
      <c r="E590" t="s">
        <v>28</v>
      </c>
      <c r="F590" t="s">
        <v>2861</v>
      </c>
      <c r="G590" t="s">
        <v>12</v>
      </c>
      <c r="H590" t="s">
        <v>3416</v>
      </c>
      <c r="I590" s="20">
        <v>1</v>
      </c>
      <c r="J590" s="3" t="s">
        <v>3313</v>
      </c>
    </row>
    <row r="591" spans="1:10" x14ac:dyDescent="0.3">
      <c r="A591" s="1">
        <f t="shared" si="9"/>
        <v>45336.708333333336</v>
      </c>
      <c r="B591" s="1" t="s">
        <v>1410</v>
      </c>
      <c r="C591" t="s">
        <v>15</v>
      </c>
      <c r="D591" t="s">
        <v>1411</v>
      </c>
      <c r="E591" t="s">
        <v>206</v>
      </c>
      <c r="F591" t="s">
        <v>480</v>
      </c>
      <c r="G591" t="s">
        <v>12</v>
      </c>
      <c r="H591" t="s">
        <v>912</v>
      </c>
      <c r="I591" s="20">
        <v>4</v>
      </c>
    </row>
    <row r="592" spans="1:10" ht="129.6" x14ac:dyDescent="0.3">
      <c r="A592" s="1">
        <f t="shared" si="9"/>
        <v>45333.999305555553</v>
      </c>
      <c r="B592" s="1" t="s">
        <v>1412</v>
      </c>
      <c r="C592" t="s">
        <v>125</v>
      </c>
      <c r="D592" t="s">
        <v>1413</v>
      </c>
      <c r="E592" t="s">
        <v>505</v>
      </c>
      <c r="F592" t="s">
        <v>815</v>
      </c>
      <c r="G592" t="s">
        <v>18</v>
      </c>
      <c r="H592" t="s">
        <v>3043</v>
      </c>
      <c r="I592" s="20">
        <v>3</v>
      </c>
      <c r="J592" s="2" t="s">
        <v>2611</v>
      </c>
    </row>
    <row r="593" spans="1:10" ht="409.6" x14ac:dyDescent="0.3">
      <c r="A593" s="1">
        <f t="shared" si="9"/>
        <v>45329.6875</v>
      </c>
      <c r="B593" s="1" t="s">
        <v>1414</v>
      </c>
      <c r="C593" t="s">
        <v>38</v>
      </c>
      <c r="D593" t="s">
        <v>1415</v>
      </c>
      <c r="E593" t="s">
        <v>1416</v>
      </c>
      <c r="F593" t="s">
        <v>78</v>
      </c>
      <c r="G593" t="s">
        <v>18</v>
      </c>
      <c r="H593" t="s">
        <v>2927</v>
      </c>
      <c r="I593" s="20">
        <v>2</v>
      </c>
      <c r="J593" s="2" t="s">
        <v>3314</v>
      </c>
    </row>
    <row r="594" spans="1:10" ht="129.6" x14ac:dyDescent="0.3">
      <c r="A594" s="1">
        <f t="shared" si="9"/>
        <v>45346</v>
      </c>
      <c r="B594" s="1" t="s">
        <v>1279</v>
      </c>
      <c r="C594" t="s">
        <v>22</v>
      </c>
      <c r="D594" t="s">
        <v>1417</v>
      </c>
      <c r="E594" t="s">
        <v>1418</v>
      </c>
      <c r="F594" t="s">
        <v>11</v>
      </c>
      <c r="G594" t="s">
        <v>12</v>
      </c>
      <c r="H594" t="s">
        <v>3420</v>
      </c>
      <c r="I594" s="20">
        <v>0</v>
      </c>
      <c r="J594" s="2" t="s">
        <v>2789</v>
      </c>
    </row>
    <row r="595" spans="1:10" x14ac:dyDescent="0.3">
      <c r="A595" s="1">
        <f t="shared" si="9"/>
        <v>45332</v>
      </c>
      <c r="B595" s="1" t="s">
        <v>1419</v>
      </c>
      <c r="C595" t="s">
        <v>8</v>
      </c>
      <c r="D595" t="s">
        <v>1420</v>
      </c>
      <c r="E595" t="s">
        <v>1161</v>
      </c>
      <c r="F595" t="s">
        <v>2861</v>
      </c>
      <c r="G595" t="s">
        <v>12</v>
      </c>
      <c r="H595" t="s">
        <v>1421</v>
      </c>
      <c r="I595" s="20">
        <v>0</v>
      </c>
    </row>
    <row r="596" spans="1:10" ht="57.6" x14ac:dyDescent="0.3">
      <c r="A596" s="1">
        <f t="shared" si="9"/>
        <v>45332</v>
      </c>
      <c r="B596" s="1" t="s">
        <v>1419</v>
      </c>
      <c r="C596" t="s">
        <v>8</v>
      </c>
      <c r="D596" t="s">
        <v>1422</v>
      </c>
      <c r="E596" t="s">
        <v>1161</v>
      </c>
      <c r="F596" t="s">
        <v>480</v>
      </c>
      <c r="G596" t="s">
        <v>12</v>
      </c>
      <c r="H596" t="s">
        <v>2906</v>
      </c>
      <c r="I596" s="20">
        <v>2</v>
      </c>
      <c r="J596" s="2" t="s">
        <v>2570</v>
      </c>
    </row>
    <row r="597" spans="1:10" x14ac:dyDescent="0.3">
      <c r="A597" s="1">
        <f t="shared" si="9"/>
        <v>45332</v>
      </c>
      <c r="B597" s="1" t="s">
        <v>1419</v>
      </c>
      <c r="C597" t="s">
        <v>22</v>
      </c>
      <c r="D597" t="s">
        <v>1423</v>
      </c>
      <c r="E597" t="s">
        <v>436</v>
      </c>
      <c r="F597" t="s">
        <v>87</v>
      </c>
      <c r="G597" t="s">
        <v>12</v>
      </c>
      <c r="H597" t="s">
        <v>1424</v>
      </c>
      <c r="I597" s="20">
        <v>0</v>
      </c>
    </row>
    <row r="598" spans="1:10" x14ac:dyDescent="0.3">
      <c r="A598" s="1">
        <f t="shared" si="9"/>
        <v>45329</v>
      </c>
      <c r="B598" s="1" t="s">
        <v>1425</v>
      </c>
      <c r="C598" t="s">
        <v>22</v>
      </c>
      <c r="D598" t="s">
        <v>1426</v>
      </c>
      <c r="E598" t="s">
        <v>436</v>
      </c>
      <c r="F598" t="s">
        <v>87</v>
      </c>
      <c r="G598" t="s">
        <v>12</v>
      </c>
      <c r="H598" t="s">
        <v>1151</v>
      </c>
      <c r="I598" s="20">
        <v>0</v>
      </c>
    </row>
    <row r="599" spans="1:10" x14ac:dyDescent="0.3">
      <c r="A599" s="1">
        <f t="shared" si="9"/>
        <v>45336</v>
      </c>
      <c r="B599" s="1" t="s">
        <v>1427</v>
      </c>
      <c r="C599" t="s">
        <v>791</v>
      </c>
      <c r="D599" t="s">
        <v>1428</v>
      </c>
      <c r="E599" t="s">
        <v>2722</v>
      </c>
      <c r="F599" s="11" t="s">
        <v>2388</v>
      </c>
      <c r="G599" t="s">
        <v>12</v>
      </c>
      <c r="H599" t="s">
        <v>579</v>
      </c>
      <c r="I599" s="20">
        <v>0</v>
      </c>
    </row>
    <row r="600" spans="1:10" ht="409.6" x14ac:dyDescent="0.3">
      <c r="A600" s="1">
        <f t="shared" si="9"/>
        <v>45336.6875</v>
      </c>
      <c r="B600" s="1" t="s">
        <v>1429</v>
      </c>
      <c r="C600" t="s">
        <v>38</v>
      </c>
      <c r="D600" t="s">
        <v>1430</v>
      </c>
      <c r="E600" t="s">
        <v>1416</v>
      </c>
      <c r="F600" t="s">
        <v>900</v>
      </c>
      <c r="G600" t="s">
        <v>18</v>
      </c>
      <c r="H600" t="s">
        <v>2928</v>
      </c>
      <c r="I600" s="20">
        <v>2</v>
      </c>
      <c r="J600" s="2" t="s">
        <v>3315</v>
      </c>
    </row>
    <row r="601" spans="1:10" ht="409.6" x14ac:dyDescent="0.3">
      <c r="A601" s="1">
        <f t="shared" si="9"/>
        <v>45336.6875</v>
      </c>
      <c r="B601" s="1" t="s">
        <v>1429</v>
      </c>
      <c r="C601" t="s">
        <v>38</v>
      </c>
      <c r="D601" t="s">
        <v>1431</v>
      </c>
      <c r="E601" t="s">
        <v>1416</v>
      </c>
      <c r="F601" t="s">
        <v>229</v>
      </c>
      <c r="G601" t="s">
        <v>18</v>
      </c>
      <c r="H601" t="s">
        <v>2929</v>
      </c>
      <c r="I601" s="20">
        <v>2</v>
      </c>
      <c r="J601" s="2" t="s">
        <v>3315</v>
      </c>
    </row>
    <row r="602" spans="1:10" x14ac:dyDescent="0.3">
      <c r="A602" s="1">
        <f t="shared" si="9"/>
        <v>45332.708333333336</v>
      </c>
      <c r="B602" s="1" t="s">
        <v>1432</v>
      </c>
      <c r="C602" t="s">
        <v>22</v>
      </c>
      <c r="D602" t="s">
        <v>1433</v>
      </c>
      <c r="E602" t="s">
        <v>2722</v>
      </c>
      <c r="F602" s="11" t="s">
        <v>2388</v>
      </c>
      <c r="G602" t="s">
        <v>12</v>
      </c>
      <c r="H602" t="s">
        <v>554</v>
      </c>
      <c r="I602" s="20">
        <v>1</v>
      </c>
    </row>
    <row r="603" spans="1:10" ht="259.2" x14ac:dyDescent="0.3">
      <c r="A603" s="1">
        <f t="shared" si="9"/>
        <v>45351</v>
      </c>
      <c r="B603" s="1" t="s">
        <v>1154</v>
      </c>
      <c r="C603" t="s">
        <v>22</v>
      </c>
      <c r="D603" t="s">
        <v>1434</v>
      </c>
      <c r="E603" t="s">
        <v>1435</v>
      </c>
      <c r="F603" t="s">
        <v>48</v>
      </c>
      <c r="G603" t="s">
        <v>12</v>
      </c>
      <c r="H603" t="s">
        <v>2879</v>
      </c>
      <c r="I603" s="20">
        <v>0</v>
      </c>
      <c r="J603" s="2" t="s">
        <v>3316</v>
      </c>
    </row>
    <row r="604" spans="1:10" ht="57.6" x14ac:dyDescent="0.3">
      <c r="A604" s="1">
        <f t="shared" si="9"/>
        <v>45322</v>
      </c>
      <c r="B604" s="1" t="s">
        <v>1436</v>
      </c>
      <c r="C604" t="s">
        <v>22</v>
      </c>
      <c r="D604" t="s">
        <v>1437</v>
      </c>
      <c r="E604" t="s">
        <v>847</v>
      </c>
      <c r="F604" t="s">
        <v>480</v>
      </c>
      <c r="G604" t="s">
        <v>12</v>
      </c>
      <c r="H604" t="s">
        <v>2970</v>
      </c>
      <c r="I604" s="20">
        <v>5</v>
      </c>
      <c r="J604" s="2" t="s">
        <v>1438</v>
      </c>
    </row>
    <row r="605" spans="1:10" ht="216" x14ac:dyDescent="0.3">
      <c r="A605" s="1">
        <f t="shared" si="9"/>
        <v>45368</v>
      </c>
      <c r="B605" s="1" t="s">
        <v>1069</v>
      </c>
      <c r="C605" t="s">
        <v>8</v>
      </c>
      <c r="D605" t="s">
        <v>1439</v>
      </c>
      <c r="E605" t="s">
        <v>1440</v>
      </c>
      <c r="F605" t="s">
        <v>1441</v>
      </c>
      <c r="G605" t="s">
        <v>12</v>
      </c>
      <c r="H605" t="s">
        <v>1442</v>
      </c>
      <c r="I605" s="20">
        <v>4</v>
      </c>
      <c r="J605" s="3" t="s">
        <v>2612</v>
      </c>
    </row>
    <row r="606" spans="1:10" ht="129.6" x14ac:dyDescent="0.3">
      <c r="A606" s="1">
        <f t="shared" si="9"/>
        <v>45350</v>
      </c>
      <c r="B606" s="1" t="s">
        <v>1443</v>
      </c>
      <c r="C606" t="s">
        <v>8</v>
      </c>
      <c r="D606" t="s">
        <v>1444</v>
      </c>
      <c r="E606" t="s">
        <v>1445</v>
      </c>
      <c r="F606" t="s">
        <v>2861</v>
      </c>
      <c r="G606" t="s">
        <v>12</v>
      </c>
      <c r="H606" t="s">
        <v>3416</v>
      </c>
      <c r="I606" s="20">
        <v>0</v>
      </c>
      <c r="J606" s="2" t="s">
        <v>1446</v>
      </c>
    </row>
    <row r="607" spans="1:10" ht="43.2" x14ac:dyDescent="0.3">
      <c r="A607" s="1">
        <f t="shared" si="9"/>
        <v>45337</v>
      </c>
      <c r="B607" s="1" t="s">
        <v>1447</v>
      </c>
      <c r="C607" t="s">
        <v>22</v>
      </c>
      <c r="D607" t="s">
        <v>1448</v>
      </c>
      <c r="E607" t="s">
        <v>2722</v>
      </c>
      <c r="F607" t="s">
        <v>2861</v>
      </c>
      <c r="G607" t="s">
        <v>12</v>
      </c>
      <c r="H607" t="s">
        <v>2880</v>
      </c>
      <c r="I607" s="20">
        <v>0</v>
      </c>
      <c r="J607" s="2" t="s">
        <v>2613</v>
      </c>
    </row>
    <row r="608" spans="1:10" ht="216" x14ac:dyDescent="0.3">
      <c r="A608" s="1">
        <f t="shared" si="9"/>
        <v>45337</v>
      </c>
      <c r="B608" s="1" t="s">
        <v>1447</v>
      </c>
      <c r="C608" t="s">
        <v>22</v>
      </c>
      <c r="D608" t="s">
        <v>3044</v>
      </c>
      <c r="E608" t="s">
        <v>2722</v>
      </c>
      <c r="F608" t="s">
        <v>11</v>
      </c>
      <c r="G608" t="s">
        <v>12</v>
      </c>
      <c r="H608" t="s">
        <v>3141</v>
      </c>
      <c r="I608" s="20">
        <v>0</v>
      </c>
      <c r="J608" s="2" t="s">
        <v>3317</v>
      </c>
    </row>
    <row r="609" spans="1:10" ht="115.2" x14ac:dyDescent="0.3">
      <c r="A609" s="1">
        <f t="shared" si="9"/>
        <v>45351</v>
      </c>
      <c r="B609" s="1" t="s">
        <v>1154</v>
      </c>
      <c r="C609" t="s">
        <v>22</v>
      </c>
      <c r="D609" t="s">
        <v>1449</v>
      </c>
      <c r="E609" t="s">
        <v>32</v>
      </c>
      <c r="F609" t="s">
        <v>202</v>
      </c>
      <c r="G609" t="s">
        <v>12</v>
      </c>
      <c r="H609" t="s">
        <v>1450</v>
      </c>
      <c r="I609" s="20">
        <v>2</v>
      </c>
      <c r="J609" s="2" t="s">
        <v>1451</v>
      </c>
    </row>
    <row r="610" spans="1:10" x14ac:dyDescent="0.3">
      <c r="A610" s="1">
        <f t="shared" si="9"/>
        <v>45352</v>
      </c>
      <c r="B610" s="1" t="s">
        <v>1189</v>
      </c>
      <c r="C610" t="s">
        <v>22</v>
      </c>
      <c r="D610" t="s">
        <v>1452</v>
      </c>
      <c r="E610" t="s">
        <v>1453</v>
      </c>
      <c r="F610" t="s">
        <v>94</v>
      </c>
      <c r="G610" t="s">
        <v>142</v>
      </c>
      <c r="H610" t="s">
        <v>1454</v>
      </c>
      <c r="I610" s="20">
        <v>0</v>
      </c>
    </row>
    <row r="611" spans="1:10" x14ac:dyDescent="0.3">
      <c r="A611" s="1">
        <f t="shared" si="9"/>
        <v>45352</v>
      </c>
      <c r="B611" s="1" t="s">
        <v>1189</v>
      </c>
      <c r="C611" t="s">
        <v>22</v>
      </c>
      <c r="D611" t="s">
        <v>1455</v>
      </c>
      <c r="E611" t="s">
        <v>1453</v>
      </c>
      <c r="F611" t="s">
        <v>2861</v>
      </c>
      <c r="G611" t="s">
        <v>12</v>
      </c>
      <c r="H611" t="s">
        <v>395</v>
      </c>
      <c r="I611" s="20">
        <v>0</v>
      </c>
    </row>
    <row r="612" spans="1:10" x14ac:dyDescent="0.3">
      <c r="A612" s="1">
        <f t="shared" si="9"/>
        <v>45352</v>
      </c>
      <c r="B612" s="1" t="s">
        <v>1189</v>
      </c>
      <c r="C612" t="s">
        <v>22</v>
      </c>
      <c r="D612" t="s">
        <v>1456</v>
      </c>
      <c r="E612" t="s">
        <v>1453</v>
      </c>
      <c r="F612" t="s">
        <v>48</v>
      </c>
      <c r="G612" t="s">
        <v>12</v>
      </c>
      <c r="H612" t="s">
        <v>1078</v>
      </c>
      <c r="I612" s="20">
        <v>0</v>
      </c>
    </row>
    <row r="613" spans="1:10" ht="28.8" x14ac:dyDescent="0.3">
      <c r="A613" s="1">
        <f t="shared" si="9"/>
        <v>45337</v>
      </c>
      <c r="B613" s="1" t="s">
        <v>1447</v>
      </c>
      <c r="C613" t="s">
        <v>8</v>
      </c>
      <c r="D613" t="s">
        <v>1457</v>
      </c>
      <c r="E613" t="s">
        <v>695</v>
      </c>
      <c r="F613" s="11" t="s">
        <v>2388</v>
      </c>
      <c r="G613" t="s">
        <v>12</v>
      </c>
      <c r="H613" t="s">
        <v>554</v>
      </c>
      <c r="I613" s="20">
        <v>0</v>
      </c>
      <c r="J613" s="2" t="s">
        <v>2790</v>
      </c>
    </row>
    <row r="614" spans="1:10" ht="409.6" x14ac:dyDescent="0.3">
      <c r="A614" s="1">
        <f t="shared" si="9"/>
        <v>45333</v>
      </c>
      <c r="B614" s="1" t="s">
        <v>1458</v>
      </c>
      <c r="C614" t="s">
        <v>8</v>
      </c>
      <c r="D614" t="s">
        <v>1459</v>
      </c>
      <c r="E614" t="s">
        <v>657</v>
      </c>
      <c r="F614" t="s">
        <v>2861</v>
      </c>
      <c r="G614" t="s">
        <v>12</v>
      </c>
      <c r="H614" t="s">
        <v>1460</v>
      </c>
      <c r="I614" s="20">
        <v>3</v>
      </c>
      <c r="J614" s="2" t="s">
        <v>2791</v>
      </c>
    </row>
    <row r="615" spans="1:10" ht="230.4" x14ac:dyDescent="0.3">
      <c r="A615" s="1">
        <f t="shared" si="9"/>
        <v>45333</v>
      </c>
      <c r="B615" s="1" t="s">
        <v>1458</v>
      </c>
      <c r="C615" t="s">
        <v>8</v>
      </c>
      <c r="D615" t="s">
        <v>1392</v>
      </c>
      <c r="E615" t="s">
        <v>657</v>
      </c>
      <c r="F615" t="s">
        <v>48</v>
      </c>
      <c r="G615" t="s">
        <v>18</v>
      </c>
      <c r="H615" t="s">
        <v>1461</v>
      </c>
      <c r="I615" s="20">
        <v>3</v>
      </c>
      <c r="J615" s="2" t="s">
        <v>1462</v>
      </c>
    </row>
    <row r="616" spans="1:10" ht="129.6" x14ac:dyDescent="0.3">
      <c r="A616" s="1">
        <f t="shared" si="9"/>
        <v>45351</v>
      </c>
      <c r="B616" s="1" t="s">
        <v>1154</v>
      </c>
      <c r="C616" t="s">
        <v>22</v>
      </c>
      <c r="D616" t="s">
        <v>113</v>
      </c>
      <c r="E616" t="s">
        <v>32</v>
      </c>
      <c r="F616" t="s">
        <v>2861</v>
      </c>
      <c r="G616" t="s">
        <v>12</v>
      </c>
      <c r="H616" t="s">
        <v>2946</v>
      </c>
      <c r="I616" s="20">
        <v>2</v>
      </c>
      <c r="J616" s="2" t="s">
        <v>1463</v>
      </c>
    </row>
    <row r="617" spans="1:10" ht="115.2" x14ac:dyDescent="0.3">
      <c r="A617" s="1">
        <f t="shared" si="9"/>
        <v>45351</v>
      </c>
      <c r="B617" s="1" t="s">
        <v>1154</v>
      </c>
      <c r="C617" t="s">
        <v>22</v>
      </c>
      <c r="D617" t="s">
        <v>1464</v>
      </c>
      <c r="E617" t="s">
        <v>32</v>
      </c>
      <c r="F617" t="s">
        <v>87</v>
      </c>
      <c r="G617" t="s">
        <v>12</v>
      </c>
      <c r="H617" t="s">
        <v>1465</v>
      </c>
      <c r="I617" s="20">
        <v>5</v>
      </c>
      <c r="J617" s="3" t="s">
        <v>2792</v>
      </c>
    </row>
    <row r="618" spans="1:10" ht="409.6" x14ac:dyDescent="0.3">
      <c r="A618" s="1">
        <f t="shared" si="9"/>
        <v>45333</v>
      </c>
      <c r="B618" s="1" t="s">
        <v>1458</v>
      </c>
      <c r="C618" t="s">
        <v>8</v>
      </c>
      <c r="D618" t="s">
        <v>1466</v>
      </c>
      <c r="E618" t="s">
        <v>657</v>
      </c>
      <c r="F618" t="s">
        <v>2861</v>
      </c>
      <c r="G618" t="s">
        <v>12</v>
      </c>
      <c r="H618" t="s">
        <v>1460</v>
      </c>
      <c r="I618" s="20">
        <v>3</v>
      </c>
      <c r="J618" s="2" t="s">
        <v>1467</v>
      </c>
    </row>
    <row r="619" spans="1:10" x14ac:dyDescent="0.3">
      <c r="A619" s="1">
        <f t="shared" si="9"/>
        <v>45336</v>
      </c>
      <c r="B619" s="1" t="s">
        <v>1427</v>
      </c>
      <c r="C619" t="s">
        <v>22</v>
      </c>
      <c r="D619" t="s">
        <v>1468</v>
      </c>
      <c r="E619" t="s">
        <v>2722</v>
      </c>
      <c r="F619" t="s">
        <v>815</v>
      </c>
      <c r="G619" t="s">
        <v>12</v>
      </c>
      <c r="H619" t="s">
        <v>1469</v>
      </c>
      <c r="I619" s="20">
        <v>0</v>
      </c>
    </row>
    <row r="620" spans="1:10" ht="172.8" x14ac:dyDescent="0.3">
      <c r="A620" s="1">
        <f t="shared" si="9"/>
        <v>45336</v>
      </c>
      <c r="B620" s="1" t="s">
        <v>1427</v>
      </c>
      <c r="C620" t="s">
        <v>8</v>
      </c>
      <c r="D620" t="s">
        <v>1470</v>
      </c>
      <c r="E620" t="s">
        <v>1471</v>
      </c>
      <c r="F620" t="s">
        <v>48</v>
      </c>
      <c r="G620" t="s">
        <v>12</v>
      </c>
      <c r="H620" t="s">
        <v>13</v>
      </c>
      <c r="I620" s="20">
        <v>0</v>
      </c>
      <c r="J620" s="2" t="s">
        <v>3318</v>
      </c>
    </row>
    <row r="621" spans="1:10" ht="316.8" x14ac:dyDescent="0.3">
      <c r="A621" s="1">
        <f t="shared" si="9"/>
        <v>45337</v>
      </c>
      <c r="B621" s="1" t="s">
        <v>1447</v>
      </c>
      <c r="C621" t="s">
        <v>8</v>
      </c>
      <c r="D621" t="s">
        <v>17</v>
      </c>
      <c r="E621" t="s">
        <v>1472</v>
      </c>
      <c r="F621" t="s">
        <v>2861</v>
      </c>
      <c r="G621" t="s">
        <v>12</v>
      </c>
      <c r="H621" t="s">
        <v>1473</v>
      </c>
      <c r="I621" s="20">
        <v>0</v>
      </c>
      <c r="J621" s="2" t="s">
        <v>2793</v>
      </c>
    </row>
    <row r="622" spans="1:10" ht="244.8" x14ac:dyDescent="0.3">
      <c r="A622" s="1">
        <f t="shared" si="9"/>
        <v>45337</v>
      </c>
      <c r="B622" s="1" t="s">
        <v>1447</v>
      </c>
      <c r="C622" t="s">
        <v>8</v>
      </c>
      <c r="D622" t="s">
        <v>1474</v>
      </c>
      <c r="E622" t="s">
        <v>1472</v>
      </c>
      <c r="F622" t="s">
        <v>2861</v>
      </c>
      <c r="G622" t="s">
        <v>12</v>
      </c>
      <c r="H622" t="s">
        <v>1475</v>
      </c>
      <c r="I622" s="20">
        <v>1</v>
      </c>
      <c r="J622" s="2" t="s">
        <v>2794</v>
      </c>
    </row>
    <row r="623" spans="1:10" x14ac:dyDescent="0.3">
      <c r="A623" s="1">
        <f t="shared" si="9"/>
        <v>45332.999305555553</v>
      </c>
      <c r="B623" s="1" t="s">
        <v>1476</v>
      </c>
      <c r="C623" t="s">
        <v>454</v>
      </c>
      <c r="D623" t="s">
        <v>1477</v>
      </c>
      <c r="E623" t="s">
        <v>250</v>
      </c>
      <c r="F623" t="s">
        <v>78</v>
      </c>
      <c r="G623" t="s">
        <v>18</v>
      </c>
      <c r="H623" t="s">
        <v>3045</v>
      </c>
      <c r="I623" s="20">
        <v>3</v>
      </c>
    </row>
    <row r="624" spans="1:10" ht="100.8" x14ac:dyDescent="0.3">
      <c r="A624" s="1">
        <f t="shared" si="9"/>
        <v>45332.999305555553</v>
      </c>
      <c r="B624" s="1" t="s">
        <v>1476</v>
      </c>
      <c r="C624" t="s">
        <v>38</v>
      </c>
      <c r="D624" t="s">
        <v>1478</v>
      </c>
      <c r="E624" t="s">
        <v>250</v>
      </c>
      <c r="F624" t="s">
        <v>2861</v>
      </c>
      <c r="G624" t="s">
        <v>18</v>
      </c>
      <c r="H624" t="s">
        <v>2978</v>
      </c>
      <c r="I624" s="20">
        <v>5</v>
      </c>
      <c r="J624" s="2" t="s">
        <v>1479</v>
      </c>
    </row>
    <row r="625" spans="1:10" ht="409.6" x14ac:dyDescent="0.3">
      <c r="A625" s="1">
        <f t="shared" si="9"/>
        <v>45329.999305555553</v>
      </c>
      <c r="B625" s="1" t="s">
        <v>1480</v>
      </c>
      <c r="C625" t="s">
        <v>634</v>
      </c>
      <c r="D625" t="s">
        <v>1481</v>
      </c>
      <c r="E625" t="s">
        <v>127</v>
      </c>
      <c r="F625" t="s">
        <v>349</v>
      </c>
      <c r="G625" t="s">
        <v>18</v>
      </c>
      <c r="H625" t="s">
        <v>3046</v>
      </c>
      <c r="I625" s="20">
        <v>6</v>
      </c>
      <c r="J625" s="2" t="s">
        <v>1482</v>
      </c>
    </row>
    <row r="626" spans="1:10" ht="409.6" x14ac:dyDescent="0.3">
      <c r="A626" s="1">
        <f t="shared" si="9"/>
        <v>45329.999305555553</v>
      </c>
      <c r="B626" s="1" t="s">
        <v>1480</v>
      </c>
      <c r="C626" t="s">
        <v>634</v>
      </c>
      <c r="D626" t="s">
        <v>1483</v>
      </c>
      <c r="E626" t="s">
        <v>127</v>
      </c>
      <c r="F626" t="s">
        <v>2861</v>
      </c>
      <c r="G626" t="s">
        <v>18</v>
      </c>
      <c r="H626" t="s">
        <v>3046</v>
      </c>
      <c r="I626" s="20">
        <v>9</v>
      </c>
      <c r="J626" s="2" t="s">
        <v>1484</v>
      </c>
    </row>
    <row r="627" spans="1:10" ht="409.6" x14ac:dyDescent="0.3">
      <c r="A627" s="1">
        <f t="shared" si="9"/>
        <v>45329.999305555553</v>
      </c>
      <c r="B627" s="1" t="s">
        <v>1480</v>
      </c>
      <c r="C627" t="s">
        <v>454</v>
      </c>
      <c r="D627" t="s">
        <v>1485</v>
      </c>
      <c r="E627" t="s">
        <v>127</v>
      </c>
      <c r="F627" t="s">
        <v>44</v>
      </c>
      <c r="G627" t="s">
        <v>18</v>
      </c>
      <c r="H627" t="s">
        <v>3047</v>
      </c>
      <c r="I627" s="20">
        <v>6</v>
      </c>
      <c r="J627" s="2" t="s">
        <v>1486</v>
      </c>
    </row>
    <row r="628" spans="1:10" ht="28.8" x14ac:dyDescent="0.3">
      <c r="A628" s="1">
        <f t="shared" si="9"/>
        <v>45329.708333333336</v>
      </c>
      <c r="B628" s="1" t="s">
        <v>1405</v>
      </c>
      <c r="C628" t="s">
        <v>22</v>
      </c>
      <c r="D628" t="s">
        <v>1487</v>
      </c>
      <c r="E628" t="s">
        <v>353</v>
      </c>
      <c r="F628" t="s">
        <v>148</v>
      </c>
      <c r="G628" t="s">
        <v>12</v>
      </c>
      <c r="H628" t="s">
        <v>1488</v>
      </c>
      <c r="I628" s="20">
        <v>8</v>
      </c>
      <c r="J628" s="2" t="s">
        <v>2556</v>
      </c>
    </row>
    <row r="629" spans="1:10" ht="43.2" x14ac:dyDescent="0.3">
      <c r="A629" s="1">
        <f t="shared" si="9"/>
        <v>45330.708333333336</v>
      </c>
      <c r="B629" s="1" t="s">
        <v>1489</v>
      </c>
      <c r="C629" t="s">
        <v>22</v>
      </c>
      <c r="D629" t="s">
        <v>1490</v>
      </c>
      <c r="E629" t="s">
        <v>353</v>
      </c>
      <c r="F629" t="s">
        <v>1491</v>
      </c>
      <c r="G629" t="s">
        <v>12</v>
      </c>
      <c r="H629" t="s">
        <v>3118</v>
      </c>
      <c r="I629" s="20">
        <v>0</v>
      </c>
      <c r="J629" s="3" t="s">
        <v>3319</v>
      </c>
    </row>
    <row r="630" spans="1:10" ht="43.2" x14ac:dyDescent="0.3">
      <c r="A630" s="1">
        <f t="shared" si="9"/>
        <v>45329.708333333336</v>
      </c>
      <c r="B630" s="1" t="s">
        <v>1405</v>
      </c>
      <c r="C630" t="s">
        <v>22</v>
      </c>
      <c r="D630" t="s">
        <v>1492</v>
      </c>
      <c r="E630" t="s">
        <v>353</v>
      </c>
      <c r="F630" t="s">
        <v>165</v>
      </c>
      <c r="G630" t="s">
        <v>12</v>
      </c>
      <c r="H630" t="s">
        <v>1493</v>
      </c>
      <c r="I630" s="20">
        <v>8</v>
      </c>
      <c r="J630" s="3" t="s">
        <v>2557</v>
      </c>
    </row>
    <row r="631" spans="1:10" x14ac:dyDescent="0.3">
      <c r="A631" s="1">
        <f t="shared" si="9"/>
        <v>45324.708333333336</v>
      </c>
      <c r="B631" s="1" t="s">
        <v>1494</v>
      </c>
      <c r="C631" t="s">
        <v>15</v>
      </c>
      <c r="D631" t="s">
        <v>1495</v>
      </c>
      <c r="E631" t="s">
        <v>283</v>
      </c>
      <c r="F631" t="s">
        <v>569</v>
      </c>
      <c r="G631" t="s">
        <v>18</v>
      </c>
      <c r="H631" t="s">
        <v>19</v>
      </c>
      <c r="I631" s="20">
        <v>0</v>
      </c>
    </row>
    <row r="632" spans="1:10" x14ac:dyDescent="0.3">
      <c r="A632" s="1">
        <f t="shared" si="9"/>
        <v>45324.708333333336</v>
      </c>
      <c r="B632" s="1" t="s">
        <v>1494</v>
      </c>
      <c r="C632" t="s">
        <v>22</v>
      </c>
      <c r="D632" t="s">
        <v>1496</v>
      </c>
      <c r="E632" t="s">
        <v>283</v>
      </c>
      <c r="F632" t="s">
        <v>354</v>
      </c>
      <c r="G632" t="s">
        <v>12</v>
      </c>
      <c r="H632" t="s">
        <v>3017</v>
      </c>
      <c r="I632" s="20">
        <v>5</v>
      </c>
    </row>
    <row r="633" spans="1:10" ht="144" x14ac:dyDescent="0.3">
      <c r="A633" s="1">
        <f t="shared" si="9"/>
        <v>45324.708333333336</v>
      </c>
      <c r="B633" s="1" t="s">
        <v>1494</v>
      </c>
      <c r="C633" t="s">
        <v>22</v>
      </c>
      <c r="D633" t="s">
        <v>1497</v>
      </c>
      <c r="E633" t="s">
        <v>283</v>
      </c>
      <c r="F633" t="s">
        <v>354</v>
      </c>
      <c r="G633" t="s">
        <v>12</v>
      </c>
      <c r="H633" t="s">
        <v>3570</v>
      </c>
      <c r="I633" s="20">
        <v>5</v>
      </c>
      <c r="J633" s="2" t="s">
        <v>3320</v>
      </c>
    </row>
    <row r="634" spans="1:10" ht="100.8" x14ac:dyDescent="0.3">
      <c r="A634" s="1">
        <f t="shared" si="9"/>
        <v>45330.708333333336</v>
      </c>
      <c r="B634" s="1" t="s">
        <v>1489</v>
      </c>
      <c r="C634" t="s">
        <v>22</v>
      </c>
      <c r="D634" t="s">
        <v>1498</v>
      </c>
      <c r="E634" t="s">
        <v>283</v>
      </c>
      <c r="F634" t="s">
        <v>148</v>
      </c>
      <c r="G634" t="s">
        <v>12</v>
      </c>
      <c r="H634" t="s">
        <v>1499</v>
      </c>
      <c r="I634" s="20">
        <v>5</v>
      </c>
      <c r="J634" s="2" t="s">
        <v>2571</v>
      </c>
    </row>
    <row r="635" spans="1:10" ht="100.8" x14ac:dyDescent="0.3">
      <c r="A635" s="1">
        <f t="shared" si="9"/>
        <v>45330.708333333336</v>
      </c>
      <c r="B635" s="1" t="s">
        <v>1489</v>
      </c>
      <c r="C635" t="s">
        <v>22</v>
      </c>
      <c r="D635" t="s">
        <v>1500</v>
      </c>
      <c r="E635" t="s">
        <v>283</v>
      </c>
      <c r="F635" t="s">
        <v>480</v>
      </c>
      <c r="G635" t="s">
        <v>12</v>
      </c>
      <c r="H635" t="s">
        <v>3482</v>
      </c>
      <c r="I635" s="20">
        <v>5</v>
      </c>
      <c r="J635" s="2" t="s">
        <v>3321</v>
      </c>
    </row>
    <row r="636" spans="1:10" ht="158.4" x14ac:dyDescent="0.3">
      <c r="A636" s="1">
        <f t="shared" si="9"/>
        <v>45330.708333333336</v>
      </c>
      <c r="B636" s="1" t="s">
        <v>1489</v>
      </c>
      <c r="C636" t="s">
        <v>22</v>
      </c>
      <c r="D636" t="s">
        <v>1501</v>
      </c>
      <c r="E636" t="s">
        <v>283</v>
      </c>
      <c r="F636" t="s">
        <v>48</v>
      </c>
      <c r="G636" t="s">
        <v>12</v>
      </c>
      <c r="H636" t="s">
        <v>3527</v>
      </c>
      <c r="I636" s="20">
        <v>2</v>
      </c>
      <c r="J636" s="2" t="s">
        <v>2572</v>
      </c>
    </row>
    <row r="637" spans="1:10" x14ac:dyDescent="0.3">
      <c r="A637" s="1">
        <f t="shared" si="9"/>
        <v>45336.645833333336</v>
      </c>
      <c r="B637" s="1" t="s">
        <v>1502</v>
      </c>
      <c r="C637" t="s">
        <v>850</v>
      </c>
      <c r="D637" t="s">
        <v>1503</v>
      </c>
      <c r="E637" t="s">
        <v>1504</v>
      </c>
      <c r="F637" t="s">
        <v>1199</v>
      </c>
      <c r="G637" t="s">
        <v>12</v>
      </c>
      <c r="H637" t="s">
        <v>1505</v>
      </c>
      <c r="I637" s="20">
        <v>0</v>
      </c>
    </row>
    <row r="638" spans="1:10" ht="158.4" x14ac:dyDescent="0.3">
      <c r="A638" s="1">
        <f t="shared" si="9"/>
        <v>45336.645833333336</v>
      </c>
      <c r="B638" s="1" t="s">
        <v>1502</v>
      </c>
      <c r="C638" t="s">
        <v>850</v>
      </c>
      <c r="D638" t="s">
        <v>2856</v>
      </c>
      <c r="E638" t="s">
        <v>1504</v>
      </c>
      <c r="F638" t="s">
        <v>11</v>
      </c>
      <c r="G638" t="s">
        <v>12</v>
      </c>
      <c r="H638" t="s">
        <v>2947</v>
      </c>
      <c r="I638" s="20">
        <v>0</v>
      </c>
      <c r="J638" s="2" t="s">
        <v>1506</v>
      </c>
    </row>
    <row r="639" spans="1:10" ht="72" x14ac:dyDescent="0.3">
      <c r="A639" s="1">
        <f t="shared" si="9"/>
        <v>45336.645833333336</v>
      </c>
      <c r="B639" s="1" t="s">
        <v>1502</v>
      </c>
      <c r="C639" t="s">
        <v>850</v>
      </c>
      <c r="D639" t="s">
        <v>1507</v>
      </c>
      <c r="E639" t="s">
        <v>1504</v>
      </c>
      <c r="F639" t="s">
        <v>94</v>
      </c>
      <c r="G639" t="s">
        <v>12</v>
      </c>
      <c r="H639" t="s">
        <v>3421</v>
      </c>
      <c r="I639" s="20">
        <v>2</v>
      </c>
      <c r="J639" s="2" t="s">
        <v>1508</v>
      </c>
    </row>
    <row r="640" spans="1:10" x14ac:dyDescent="0.3">
      <c r="A640" s="1">
        <f t="shared" si="9"/>
        <v>45336.645833333336</v>
      </c>
      <c r="B640" s="1" t="s">
        <v>1502</v>
      </c>
      <c r="C640" t="s">
        <v>850</v>
      </c>
      <c r="D640" t="s">
        <v>1509</v>
      </c>
      <c r="E640" t="s">
        <v>1504</v>
      </c>
      <c r="F640" t="s">
        <v>11</v>
      </c>
      <c r="G640" t="s">
        <v>12</v>
      </c>
      <c r="H640" t="s">
        <v>2948</v>
      </c>
      <c r="I640" s="20">
        <v>0</v>
      </c>
    </row>
    <row r="641" spans="1:10" x14ac:dyDescent="0.3">
      <c r="A641" s="1">
        <f t="shared" si="9"/>
        <v>45336.645833333336</v>
      </c>
      <c r="B641" s="1" t="s">
        <v>1502</v>
      </c>
      <c r="C641" t="s">
        <v>850</v>
      </c>
      <c r="D641" t="s">
        <v>1510</v>
      </c>
      <c r="E641" t="s">
        <v>1504</v>
      </c>
      <c r="F641" t="s">
        <v>202</v>
      </c>
      <c r="G641" t="s">
        <v>12</v>
      </c>
      <c r="H641" t="s">
        <v>3410</v>
      </c>
      <c r="I641" s="20">
        <v>2</v>
      </c>
      <c r="J641" s="2" t="s">
        <v>1511</v>
      </c>
    </row>
    <row r="642" spans="1:10" x14ac:dyDescent="0.3">
      <c r="A642" s="1">
        <f t="shared" ref="A642:A705" si="10">B642-15</f>
        <v>45336.645833333336</v>
      </c>
      <c r="B642" s="1" t="s">
        <v>1502</v>
      </c>
      <c r="C642" t="s">
        <v>850</v>
      </c>
      <c r="D642" t="s">
        <v>1512</v>
      </c>
      <c r="E642" t="s">
        <v>1504</v>
      </c>
      <c r="F642" t="s">
        <v>11</v>
      </c>
      <c r="G642" t="s">
        <v>12</v>
      </c>
      <c r="H642" t="s">
        <v>2949</v>
      </c>
      <c r="I642" s="20">
        <v>0</v>
      </c>
    </row>
    <row r="643" spans="1:10" x14ac:dyDescent="0.3">
      <c r="A643" s="1">
        <f t="shared" si="10"/>
        <v>45336.645833333336</v>
      </c>
      <c r="B643" s="1" t="s">
        <v>1502</v>
      </c>
      <c r="C643" t="s">
        <v>15</v>
      </c>
      <c r="D643" t="s">
        <v>1513</v>
      </c>
      <c r="E643" t="s">
        <v>1504</v>
      </c>
      <c r="F643" s="11" t="s">
        <v>2388</v>
      </c>
      <c r="G643" t="s">
        <v>12</v>
      </c>
      <c r="H643" t="s">
        <v>1514</v>
      </c>
      <c r="I643" s="20">
        <v>0</v>
      </c>
    </row>
    <row r="644" spans="1:10" ht="57.6" x14ac:dyDescent="0.3">
      <c r="A644" s="1">
        <f t="shared" si="10"/>
        <v>45336.645833333336</v>
      </c>
      <c r="B644" s="1" t="s">
        <v>1502</v>
      </c>
      <c r="C644" t="s">
        <v>850</v>
      </c>
      <c r="D644" t="s">
        <v>1223</v>
      </c>
      <c r="E644" t="s">
        <v>1504</v>
      </c>
      <c r="F644" t="s">
        <v>197</v>
      </c>
      <c r="G644" t="s">
        <v>12</v>
      </c>
      <c r="H644" t="s">
        <v>1514</v>
      </c>
      <c r="I644" s="20">
        <v>3</v>
      </c>
      <c r="J644" s="2" t="s">
        <v>2795</v>
      </c>
    </row>
    <row r="645" spans="1:10" x14ac:dyDescent="0.3">
      <c r="A645" s="1">
        <f t="shared" si="10"/>
        <v>45336.645833333336</v>
      </c>
      <c r="B645" s="1" t="s">
        <v>1502</v>
      </c>
      <c r="C645" t="s">
        <v>850</v>
      </c>
      <c r="D645" t="s">
        <v>1515</v>
      </c>
      <c r="E645" t="s">
        <v>1504</v>
      </c>
      <c r="F645" t="s">
        <v>229</v>
      </c>
      <c r="G645" t="s">
        <v>12</v>
      </c>
      <c r="H645" t="s">
        <v>3575</v>
      </c>
      <c r="I645" s="20">
        <v>1</v>
      </c>
    </row>
    <row r="646" spans="1:10" ht="28.8" x14ac:dyDescent="0.3">
      <c r="A646" s="1">
        <f t="shared" si="10"/>
        <v>45336.645833333336</v>
      </c>
      <c r="B646" s="1" t="s">
        <v>1502</v>
      </c>
      <c r="C646" t="s">
        <v>850</v>
      </c>
      <c r="D646" t="s">
        <v>1516</v>
      </c>
      <c r="E646" t="s">
        <v>1504</v>
      </c>
      <c r="F646" t="s">
        <v>2861</v>
      </c>
      <c r="G646" t="s">
        <v>12</v>
      </c>
      <c r="H646" t="s">
        <v>1517</v>
      </c>
      <c r="I646" s="20">
        <v>1</v>
      </c>
      <c r="J646" s="2" t="s">
        <v>1518</v>
      </c>
    </row>
    <row r="647" spans="1:10" ht="115.2" x14ac:dyDescent="0.3">
      <c r="A647" s="1">
        <f t="shared" si="10"/>
        <v>45321</v>
      </c>
      <c r="B647" s="1" t="s">
        <v>1519</v>
      </c>
      <c r="C647" t="s">
        <v>454</v>
      </c>
      <c r="D647" t="s">
        <v>1520</v>
      </c>
      <c r="E647" t="s">
        <v>505</v>
      </c>
      <c r="F647" t="s">
        <v>78</v>
      </c>
      <c r="G647" t="s">
        <v>18</v>
      </c>
      <c r="H647" t="s">
        <v>1521</v>
      </c>
      <c r="I647" s="20">
        <v>2</v>
      </c>
      <c r="J647" s="2" t="s">
        <v>1522</v>
      </c>
    </row>
    <row r="648" spans="1:10" ht="72" x14ac:dyDescent="0.3">
      <c r="A648" s="1">
        <f t="shared" si="10"/>
        <v>45322.708333333336</v>
      </c>
      <c r="B648" s="1" t="s">
        <v>1523</v>
      </c>
      <c r="C648" t="s">
        <v>22</v>
      </c>
      <c r="D648" t="s">
        <v>1524</v>
      </c>
      <c r="E648" t="s">
        <v>2665</v>
      </c>
      <c r="F648" t="s">
        <v>628</v>
      </c>
      <c r="G648" t="s">
        <v>18</v>
      </c>
      <c r="H648" t="s">
        <v>1372</v>
      </c>
      <c r="I648" s="20">
        <v>1</v>
      </c>
      <c r="J648" s="3" t="s">
        <v>2614</v>
      </c>
    </row>
    <row r="649" spans="1:10" x14ac:dyDescent="0.3">
      <c r="A649" s="1">
        <f t="shared" si="10"/>
        <v>45323.708333333336</v>
      </c>
      <c r="B649" s="1" t="s">
        <v>1525</v>
      </c>
      <c r="C649" t="s">
        <v>8</v>
      </c>
      <c r="D649" t="s">
        <v>1223</v>
      </c>
      <c r="E649" t="s">
        <v>2670</v>
      </c>
      <c r="F649" t="s">
        <v>197</v>
      </c>
      <c r="G649" t="s">
        <v>12</v>
      </c>
      <c r="H649" t="s">
        <v>554</v>
      </c>
      <c r="I649" s="20">
        <v>3</v>
      </c>
      <c r="J649" s="2" t="s">
        <v>1526</v>
      </c>
    </row>
    <row r="650" spans="1:10" x14ac:dyDescent="0.3">
      <c r="A650" s="1">
        <f t="shared" si="10"/>
        <v>45330</v>
      </c>
      <c r="B650" s="1" t="s">
        <v>1527</v>
      </c>
      <c r="C650" t="s">
        <v>8</v>
      </c>
      <c r="D650" t="s">
        <v>1528</v>
      </c>
      <c r="E650" t="s">
        <v>1529</v>
      </c>
      <c r="F650" t="s">
        <v>229</v>
      </c>
      <c r="G650" t="s">
        <v>12</v>
      </c>
      <c r="H650" t="s">
        <v>3003</v>
      </c>
      <c r="I650" s="20">
        <v>3</v>
      </c>
    </row>
    <row r="651" spans="1:10" ht="388.8" x14ac:dyDescent="0.3">
      <c r="A651" s="1">
        <f t="shared" si="10"/>
        <v>45335.708333333336</v>
      </c>
      <c r="B651" s="1" t="s">
        <v>1376</v>
      </c>
      <c r="C651" t="s">
        <v>8</v>
      </c>
      <c r="D651" t="s">
        <v>1530</v>
      </c>
      <c r="E651" t="s">
        <v>456</v>
      </c>
      <c r="F651" t="s">
        <v>202</v>
      </c>
      <c r="G651" t="s">
        <v>18</v>
      </c>
      <c r="H651" t="s">
        <v>3048</v>
      </c>
      <c r="I651" s="20">
        <v>8</v>
      </c>
      <c r="J651" s="2" t="s">
        <v>2558</v>
      </c>
    </row>
    <row r="652" spans="1:10" x14ac:dyDescent="0.3">
      <c r="A652" s="1">
        <f t="shared" si="10"/>
        <v>45331.708333333336</v>
      </c>
      <c r="B652" s="1" t="s">
        <v>1531</v>
      </c>
      <c r="C652" t="s">
        <v>15</v>
      </c>
      <c r="D652" t="s">
        <v>1532</v>
      </c>
      <c r="E652" t="s">
        <v>1533</v>
      </c>
      <c r="F652" t="s">
        <v>197</v>
      </c>
      <c r="G652" t="s">
        <v>12</v>
      </c>
      <c r="H652" t="s">
        <v>3049</v>
      </c>
      <c r="I652" s="20">
        <v>0</v>
      </c>
    </row>
    <row r="653" spans="1:10" ht="129.6" x14ac:dyDescent="0.3">
      <c r="A653" s="1">
        <f t="shared" si="10"/>
        <v>45335.708333333336</v>
      </c>
      <c r="B653" s="1" t="s">
        <v>1376</v>
      </c>
      <c r="C653" t="s">
        <v>8</v>
      </c>
      <c r="D653" t="s">
        <v>1534</v>
      </c>
      <c r="E653" t="s">
        <v>2722</v>
      </c>
      <c r="F653" s="11" t="s">
        <v>2388</v>
      </c>
      <c r="G653" t="s">
        <v>12</v>
      </c>
      <c r="H653" t="s">
        <v>554</v>
      </c>
      <c r="I653" s="20">
        <v>1</v>
      </c>
      <c r="J653" s="2" t="s">
        <v>1535</v>
      </c>
    </row>
    <row r="654" spans="1:10" ht="201.6" x14ac:dyDescent="0.3">
      <c r="A654" s="1">
        <f t="shared" si="10"/>
        <v>45319.729166666664</v>
      </c>
      <c r="B654" s="1" t="s">
        <v>1536</v>
      </c>
      <c r="C654" t="s">
        <v>38</v>
      </c>
      <c r="D654" t="s">
        <v>1537</v>
      </c>
      <c r="E654" t="s">
        <v>43</v>
      </c>
      <c r="F654" t="s">
        <v>78</v>
      </c>
      <c r="G654" t="s">
        <v>12</v>
      </c>
      <c r="H654" t="s">
        <v>2950</v>
      </c>
      <c r="I654" s="20">
        <v>1</v>
      </c>
      <c r="J654" s="2" t="s">
        <v>2615</v>
      </c>
    </row>
    <row r="655" spans="1:10" ht="72" x14ac:dyDescent="0.3">
      <c r="A655" s="1">
        <f t="shared" si="10"/>
        <v>45321.708333333336</v>
      </c>
      <c r="B655" s="1" t="s">
        <v>1538</v>
      </c>
      <c r="C655" t="s">
        <v>412</v>
      </c>
      <c r="D655" t="s">
        <v>1539</v>
      </c>
      <c r="E655" t="s">
        <v>86</v>
      </c>
      <c r="F655" t="s">
        <v>480</v>
      </c>
      <c r="G655" t="s">
        <v>142</v>
      </c>
      <c r="H655" t="s">
        <v>1540</v>
      </c>
      <c r="I655" s="20">
        <v>0</v>
      </c>
      <c r="J655" s="2" t="s">
        <v>1541</v>
      </c>
    </row>
    <row r="656" spans="1:10" ht="187.2" x14ac:dyDescent="0.3">
      <c r="A656" s="1">
        <f t="shared" si="10"/>
        <v>45323.708333333336</v>
      </c>
      <c r="B656" s="1" t="s">
        <v>1525</v>
      </c>
      <c r="C656" t="s">
        <v>22</v>
      </c>
      <c r="D656" t="s">
        <v>1542</v>
      </c>
      <c r="E656" t="s">
        <v>1543</v>
      </c>
      <c r="F656" t="s">
        <v>87</v>
      </c>
      <c r="G656" t="s">
        <v>12</v>
      </c>
      <c r="H656" t="s">
        <v>3571</v>
      </c>
      <c r="I656" s="20">
        <v>5</v>
      </c>
      <c r="J656" s="2" t="s">
        <v>1544</v>
      </c>
    </row>
    <row r="657" spans="1:10" x14ac:dyDescent="0.3">
      <c r="A657" s="1">
        <f t="shared" si="10"/>
        <v>45333.708333333336</v>
      </c>
      <c r="B657" s="1" t="s">
        <v>1391</v>
      </c>
      <c r="C657" t="s">
        <v>8</v>
      </c>
      <c r="D657" t="s">
        <v>1545</v>
      </c>
      <c r="E657" t="s">
        <v>265</v>
      </c>
      <c r="F657" t="s">
        <v>2861</v>
      </c>
      <c r="G657" t="s">
        <v>142</v>
      </c>
      <c r="H657" t="s">
        <v>1546</v>
      </c>
      <c r="I657" s="20">
        <v>1</v>
      </c>
      <c r="J657" s="2" t="s">
        <v>1547</v>
      </c>
    </row>
    <row r="658" spans="1:10" ht="57.6" x14ac:dyDescent="0.3">
      <c r="A658" s="1">
        <f t="shared" si="10"/>
        <v>45327.708333333336</v>
      </c>
      <c r="B658" s="1" t="s">
        <v>1548</v>
      </c>
      <c r="C658" t="s">
        <v>8</v>
      </c>
      <c r="D658" t="s">
        <v>1549</v>
      </c>
      <c r="E658" t="s">
        <v>556</v>
      </c>
      <c r="F658" t="s">
        <v>197</v>
      </c>
      <c r="G658" t="s">
        <v>18</v>
      </c>
      <c r="H658" t="s">
        <v>554</v>
      </c>
      <c r="I658" s="20">
        <v>3</v>
      </c>
      <c r="J658" s="3" t="s">
        <v>1550</v>
      </c>
    </row>
    <row r="659" spans="1:10" ht="43.2" x14ac:dyDescent="0.3">
      <c r="A659" s="1">
        <f t="shared" si="10"/>
        <v>45322.5</v>
      </c>
      <c r="B659" s="1" t="s">
        <v>1551</v>
      </c>
      <c r="C659" t="s">
        <v>8</v>
      </c>
      <c r="D659" t="s">
        <v>1552</v>
      </c>
      <c r="E659" t="s">
        <v>493</v>
      </c>
      <c r="F659" t="s">
        <v>94</v>
      </c>
      <c r="G659" t="s">
        <v>18</v>
      </c>
      <c r="H659" t="s">
        <v>3050</v>
      </c>
      <c r="I659" s="20">
        <v>5</v>
      </c>
      <c r="J659" s="2" t="s">
        <v>1553</v>
      </c>
    </row>
    <row r="660" spans="1:10" ht="216" x14ac:dyDescent="0.3">
      <c r="A660" s="1">
        <f t="shared" si="10"/>
        <v>45322.708333333336</v>
      </c>
      <c r="B660" s="1" t="s">
        <v>1523</v>
      </c>
      <c r="C660" t="s">
        <v>15</v>
      </c>
      <c r="D660" t="s">
        <v>2855</v>
      </c>
      <c r="E660" t="s">
        <v>1554</v>
      </c>
      <c r="F660" t="s">
        <v>202</v>
      </c>
      <c r="G660" t="s">
        <v>12</v>
      </c>
      <c r="H660" t="s">
        <v>3051</v>
      </c>
      <c r="I660" s="20">
        <v>5</v>
      </c>
      <c r="J660" s="2" t="s">
        <v>1555</v>
      </c>
    </row>
    <row r="661" spans="1:10" ht="129.6" x14ac:dyDescent="0.3">
      <c r="A661" s="1">
        <f t="shared" si="10"/>
        <v>45321.708333333336</v>
      </c>
      <c r="B661" s="1" t="s">
        <v>1538</v>
      </c>
      <c r="C661" t="s">
        <v>38</v>
      </c>
      <c r="D661" t="s">
        <v>1556</v>
      </c>
      <c r="E661" t="s">
        <v>487</v>
      </c>
      <c r="F661" t="s">
        <v>197</v>
      </c>
      <c r="G661" t="s">
        <v>18</v>
      </c>
      <c r="H661" t="s">
        <v>1075</v>
      </c>
      <c r="I661" s="20">
        <v>4</v>
      </c>
      <c r="J661" s="2" t="s">
        <v>3322</v>
      </c>
    </row>
    <row r="662" spans="1:10" ht="302.39999999999998" x14ac:dyDescent="0.3">
      <c r="A662" s="1">
        <f t="shared" si="10"/>
        <v>45325.708333333336</v>
      </c>
      <c r="B662" s="1" t="s">
        <v>1557</v>
      </c>
      <c r="C662" t="s">
        <v>424</v>
      </c>
      <c r="D662" t="s">
        <v>1558</v>
      </c>
      <c r="E662" t="s">
        <v>487</v>
      </c>
      <c r="F662" t="s">
        <v>900</v>
      </c>
      <c r="G662" t="s">
        <v>18</v>
      </c>
      <c r="H662" t="s">
        <v>2881</v>
      </c>
      <c r="I662" s="20">
        <v>3</v>
      </c>
      <c r="J662" s="2" t="s">
        <v>3323</v>
      </c>
    </row>
    <row r="663" spans="1:10" ht="360" x14ac:dyDescent="0.3">
      <c r="A663" s="1">
        <f t="shared" si="10"/>
        <v>45325.708333333336</v>
      </c>
      <c r="B663" s="1" t="s">
        <v>1557</v>
      </c>
      <c r="C663" t="s">
        <v>1559</v>
      </c>
      <c r="D663" t="s">
        <v>1560</v>
      </c>
      <c r="E663" t="s">
        <v>487</v>
      </c>
      <c r="F663" t="s">
        <v>229</v>
      </c>
      <c r="G663" t="s">
        <v>18</v>
      </c>
      <c r="H663" t="s">
        <v>2882</v>
      </c>
      <c r="I663" s="20">
        <v>3</v>
      </c>
      <c r="J663" s="2" t="s">
        <v>3324</v>
      </c>
    </row>
    <row r="664" spans="1:10" ht="409.6" x14ac:dyDescent="0.3">
      <c r="A664" s="1">
        <f t="shared" si="10"/>
        <v>45325.708333333336</v>
      </c>
      <c r="B664" s="1" t="s">
        <v>1557</v>
      </c>
      <c r="C664" t="s">
        <v>1559</v>
      </c>
      <c r="D664" t="s">
        <v>1561</v>
      </c>
      <c r="E664" t="s">
        <v>487</v>
      </c>
      <c r="F664" t="s">
        <v>229</v>
      </c>
      <c r="G664" t="s">
        <v>18</v>
      </c>
      <c r="H664" t="s">
        <v>1562</v>
      </c>
      <c r="I664" s="20">
        <v>2</v>
      </c>
      <c r="J664" s="2" t="s">
        <v>3325</v>
      </c>
    </row>
    <row r="665" spans="1:10" x14ac:dyDescent="0.3">
      <c r="A665" s="1">
        <f t="shared" si="10"/>
        <v>45330.708333333336</v>
      </c>
      <c r="B665" s="1" t="s">
        <v>1489</v>
      </c>
      <c r="C665" t="s">
        <v>8</v>
      </c>
      <c r="D665" t="s">
        <v>1563</v>
      </c>
      <c r="E665" t="s">
        <v>942</v>
      </c>
      <c r="F665" t="s">
        <v>60</v>
      </c>
      <c r="G665" t="s">
        <v>12</v>
      </c>
      <c r="H665" t="s">
        <v>1564</v>
      </c>
      <c r="I665" s="20">
        <v>0</v>
      </c>
    </row>
    <row r="666" spans="1:10" x14ac:dyDescent="0.3">
      <c r="A666" s="1">
        <f t="shared" si="10"/>
        <v>45320.958333333336</v>
      </c>
      <c r="B666" s="1" t="s">
        <v>1565</v>
      </c>
      <c r="C666" t="s">
        <v>22</v>
      </c>
      <c r="D666" t="s">
        <v>2616</v>
      </c>
      <c r="E666" t="s">
        <v>2722</v>
      </c>
      <c r="F666" t="s">
        <v>2861</v>
      </c>
      <c r="G666" t="s">
        <v>12</v>
      </c>
      <c r="H666" t="s">
        <v>554</v>
      </c>
      <c r="I666" s="20">
        <v>1</v>
      </c>
    </row>
    <row r="667" spans="1:10" ht="409.6" x14ac:dyDescent="0.3">
      <c r="A667" s="1">
        <f t="shared" si="10"/>
        <v>45328.708333333336</v>
      </c>
      <c r="B667" s="1" t="s">
        <v>1566</v>
      </c>
      <c r="C667" t="s">
        <v>412</v>
      </c>
      <c r="D667" t="s">
        <v>1567</v>
      </c>
      <c r="E667" t="s">
        <v>1568</v>
      </c>
      <c r="F667" t="s">
        <v>44</v>
      </c>
      <c r="G667" t="s">
        <v>18</v>
      </c>
      <c r="H667" t="s">
        <v>1569</v>
      </c>
      <c r="I667" s="20">
        <v>3</v>
      </c>
      <c r="J667" s="2" t="s">
        <v>1570</v>
      </c>
    </row>
    <row r="668" spans="1:10" ht="28.8" x14ac:dyDescent="0.3">
      <c r="A668" s="1">
        <f t="shared" si="10"/>
        <v>45315.708333333336</v>
      </c>
      <c r="B668" s="1" t="s">
        <v>1571</v>
      </c>
      <c r="C668" t="s">
        <v>15</v>
      </c>
      <c r="D668" t="s">
        <v>1572</v>
      </c>
      <c r="E668" t="s">
        <v>206</v>
      </c>
      <c r="F668" t="s">
        <v>480</v>
      </c>
      <c r="G668" t="s">
        <v>12</v>
      </c>
      <c r="H668" t="s">
        <v>1573</v>
      </c>
      <c r="I668" s="20">
        <v>5</v>
      </c>
      <c r="J668" s="2" t="s">
        <v>1574</v>
      </c>
    </row>
    <row r="669" spans="1:10" x14ac:dyDescent="0.3">
      <c r="A669" s="1">
        <f t="shared" si="10"/>
        <v>45327.708333333336</v>
      </c>
      <c r="B669" s="1" t="s">
        <v>1548</v>
      </c>
      <c r="C669" t="s">
        <v>22</v>
      </c>
      <c r="D669" t="s">
        <v>1575</v>
      </c>
      <c r="E669" t="s">
        <v>2687</v>
      </c>
      <c r="F669" t="s">
        <v>2861</v>
      </c>
      <c r="G669" t="s">
        <v>12</v>
      </c>
      <c r="H669" t="s">
        <v>67</v>
      </c>
      <c r="I669" s="20">
        <v>0</v>
      </c>
    </row>
    <row r="670" spans="1:10" x14ac:dyDescent="0.3">
      <c r="A670" s="17">
        <f t="shared" si="10"/>
        <v>45328.708333333336</v>
      </c>
      <c r="B670" s="17" t="s">
        <v>1566</v>
      </c>
      <c r="C670" s="18" t="s">
        <v>22</v>
      </c>
      <c r="D670" s="18" t="s">
        <v>1270</v>
      </c>
      <c r="E670" s="18" t="s">
        <v>2669</v>
      </c>
      <c r="F670" t="s">
        <v>480</v>
      </c>
      <c r="G670" t="s">
        <v>12</v>
      </c>
      <c r="H670" s="18" t="s">
        <v>2883</v>
      </c>
      <c r="I670" s="20">
        <v>5</v>
      </c>
      <c r="J670" s="19" t="s">
        <v>1576</v>
      </c>
    </row>
    <row r="671" spans="1:10" ht="187.2" x14ac:dyDescent="0.3">
      <c r="A671" s="1">
        <f t="shared" si="10"/>
        <v>45336.708333333336</v>
      </c>
      <c r="B671" s="1" t="s">
        <v>1410</v>
      </c>
      <c r="C671" t="s">
        <v>15</v>
      </c>
      <c r="D671" t="s">
        <v>1577</v>
      </c>
      <c r="E671" t="s">
        <v>340</v>
      </c>
      <c r="F671" t="s">
        <v>480</v>
      </c>
      <c r="G671" t="s">
        <v>12</v>
      </c>
      <c r="H671" t="s">
        <v>2951</v>
      </c>
      <c r="I671" s="20">
        <v>0</v>
      </c>
      <c r="J671" s="2" t="s">
        <v>1578</v>
      </c>
    </row>
    <row r="672" spans="1:10" ht="28.8" x14ac:dyDescent="0.3">
      <c r="A672" s="1">
        <f t="shared" si="10"/>
        <v>45317.708333333336</v>
      </c>
      <c r="B672" s="1" t="s">
        <v>1579</v>
      </c>
      <c r="C672" t="s">
        <v>22</v>
      </c>
      <c r="D672" t="s">
        <v>1580</v>
      </c>
      <c r="E672" t="s">
        <v>2722</v>
      </c>
      <c r="F672" t="s">
        <v>2861</v>
      </c>
      <c r="G672" t="s">
        <v>12</v>
      </c>
      <c r="H672" t="s">
        <v>1581</v>
      </c>
      <c r="I672" s="20">
        <v>0</v>
      </c>
      <c r="J672" s="2" t="s">
        <v>1582</v>
      </c>
    </row>
    <row r="673" spans="1:10" ht="43.2" x14ac:dyDescent="0.3">
      <c r="A673" s="1">
        <f t="shared" si="10"/>
        <v>45317.708333333336</v>
      </c>
      <c r="B673" s="1" t="s">
        <v>1579</v>
      </c>
      <c r="C673" t="s">
        <v>22</v>
      </c>
      <c r="D673" t="s">
        <v>1583</v>
      </c>
      <c r="E673" t="s">
        <v>2722</v>
      </c>
      <c r="F673" s="11" t="s">
        <v>2388</v>
      </c>
      <c r="G673" t="s">
        <v>12</v>
      </c>
      <c r="H673" t="s">
        <v>1584</v>
      </c>
      <c r="I673" s="20">
        <v>0</v>
      </c>
      <c r="J673" s="2" t="s">
        <v>2617</v>
      </c>
    </row>
    <row r="674" spans="1:10" ht="28.8" x14ac:dyDescent="0.3">
      <c r="A674" s="1">
        <f t="shared" si="10"/>
        <v>45317.708333333336</v>
      </c>
      <c r="B674" s="1" t="s">
        <v>1579</v>
      </c>
      <c r="C674" t="s">
        <v>22</v>
      </c>
      <c r="D674" t="s">
        <v>1585</v>
      </c>
      <c r="E674" t="s">
        <v>2722</v>
      </c>
      <c r="F674" t="s">
        <v>1586</v>
      </c>
      <c r="G674" t="s">
        <v>12</v>
      </c>
      <c r="H674" t="s">
        <v>1584</v>
      </c>
      <c r="I674" s="20">
        <v>0</v>
      </c>
      <c r="J674" s="2" t="s">
        <v>2618</v>
      </c>
    </row>
    <row r="675" spans="1:10" ht="57.6" x14ac:dyDescent="0.3">
      <c r="A675" s="1">
        <f t="shared" si="10"/>
        <v>45322.708333333336</v>
      </c>
      <c r="B675" s="1" t="s">
        <v>1523</v>
      </c>
      <c r="C675" t="s">
        <v>213</v>
      </c>
      <c r="D675" t="s">
        <v>1587</v>
      </c>
      <c r="E675" t="s">
        <v>322</v>
      </c>
      <c r="F675" t="s">
        <v>2861</v>
      </c>
      <c r="G675" t="s">
        <v>18</v>
      </c>
      <c r="H675" t="s">
        <v>1588</v>
      </c>
      <c r="I675" s="20">
        <v>0</v>
      </c>
      <c r="J675" s="2" t="s">
        <v>1589</v>
      </c>
    </row>
    <row r="676" spans="1:10" ht="201.6" x14ac:dyDescent="0.3">
      <c r="A676" s="1">
        <f t="shared" si="10"/>
        <v>45315.625</v>
      </c>
      <c r="B676" s="1" t="s">
        <v>1590</v>
      </c>
      <c r="C676" t="s">
        <v>8</v>
      </c>
      <c r="D676" t="s">
        <v>1591</v>
      </c>
      <c r="E676" t="s">
        <v>1592</v>
      </c>
      <c r="F676" s="11" t="s">
        <v>2388</v>
      </c>
      <c r="G676" t="s">
        <v>12</v>
      </c>
      <c r="H676" t="s">
        <v>3483</v>
      </c>
      <c r="I676" s="20">
        <v>5</v>
      </c>
      <c r="J676" s="2" t="s">
        <v>2796</v>
      </c>
    </row>
    <row r="677" spans="1:10" ht="230.4" x14ac:dyDescent="0.3">
      <c r="A677" s="1">
        <f t="shared" si="10"/>
        <v>45315.625</v>
      </c>
      <c r="B677" s="1" t="s">
        <v>1590</v>
      </c>
      <c r="C677" t="s">
        <v>8</v>
      </c>
      <c r="D677" t="s">
        <v>1593</v>
      </c>
      <c r="E677" t="s">
        <v>1592</v>
      </c>
      <c r="F677" t="s">
        <v>815</v>
      </c>
      <c r="G677" t="s">
        <v>12</v>
      </c>
      <c r="H677" t="s">
        <v>2884</v>
      </c>
      <c r="I677" s="20">
        <v>3</v>
      </c>
      <c r="J677" s="2" t="s">
        <v>3326</v>
      </c>
    </row>
    <row r="678" spans="1:10" ht="43.2" x14ac:dyDescent="0.3">
      <c r="A678" s="1">
        <f t="shared" si="10"/>
        <v>45314.625</v>
      </c>
      <c r="B678" s="1" t="s">
        <v>1594</v>
      </c>
      <c r="C678" t="s">
        <v>15</v>
      </c>
      <c r="D678" t="s">
        <v>1595</v>
      </c>
      <c r="E678" t="s">
        <v>1596</v>
      </c>
      <c r="F678" t="s">
        <v>48</v>
      </c>
      <c r="G678" t="s">
        <v>12</v>
      </c>
      <c r="H678" t="s">
        <v>2952</v>
      </c>
      <c r="I678" s="20">
        <v>0</v>
      </c>
      <c r="J678" s="2" t="s">
        <v>1597</v>
      </c>
    </row>
    <row r="679" spans="1:10" ht="43.2" x14ac:dyDescent="0.3">
      <c r="A679" s="1">
        <f t="shared" si="10"/>
        <v>45317.708333333336</v>
      </c>
      <c r="B679" s="1" t="s">
        <v>1579</v>
      </c>
      <c r="C679" t="s">
        <v>22</v>
      </c>
      <c r="D679" t="s">
        <v>1598</v>
      </c>
      <c r="E679" t="s">
        <v>2670</v>
      </c>
      <c r="F679" t="s">
        <v>11</v>
      </c>
      <c r="G679" t="s">
        <v>12</v>
      </c>
      <c r="H679" t="s">
        <v>2907</v>
      </c>
      <c r="I679" s="20">
        <v>3</v>
      </c>
      <c r="J679" s="3" t="s">
        <v>2797</v>
      </c>
    </row>
    <row r="680" spans="1:10" ht="273.60000000000002" x14ac:dyDescent="0.3">
      <c r="A680" s="1">
        <f t="shared" si="10"/>
        <v>45320.708333333336</v>
      </c>
      <c r="B680" s="1" t="s">
        <v>1599</v>
      </c>
      <c r="C680" t="s">
        <v>8</v>
      </c>
      <c r="D680" t="s">
        <v>1600</v>
      </c>
      <c r="E680" t="s">
        <v>1601</v>
      </c>
      <c r="F680" t="s">
        <v>202</v>
      </c>
      <c r="G680" t="s">
        <v>12</v>
      </c>
      <c r="H680" t="s">
        <v>1602</v>
      </c>
      <c r="I680" s="20">
        <v>0</v>
      </c>
      <c r="J680" s="3" t="s">
        <v>2619</v>
      </c>
    </row>
    <row r="681" spans="1:10" x14ac:dyDescent="0.3">
      <c r="A681" s="1">
        <f t="shared" si="10"/>
        <v>45327.708333333336</v>
      </c>
      <c r="B681" s="1" t="s">
        <v>1548</v>
      </c>
      <c r="C681" t="s">
        <v>22</v>
      </c>
      <c r="D681" t="s">
        <v>1603</v>
      </c>
      <c r="E681" t="s">
        <v>2722</v>
      </c>
      <c r="F681" t="s">
        <v>197</v>
      </c>
      <c r="G681" t="s">
        <v>12</v>
      </c>
      <c r="H681" t="s">
        <v>1514</v>
      </c>
      <c r="I681" s="20">
        <v>0</v>
      </c>
      <c r="J681" s="2" t="s">
        <v>1604</v>
      </c>
    </row>
    <row r="682" spans="1:10" ht="230.4" x14ac:dyDescent="0.3">
      <c r="A682" s="1">
        <f t="shared" si="10"/>
        <v>45320.708333333336</v>
      </c>
      <c r="B682" s="1" t="s">
        <v>1599</v>
      </c>
      <c r="C682" t="s">
        <v>8</v>
      </c>
      <c r="D682" t="s">
        <v>1605</v>
      </c>
      <c r="E682" t="s">
        <v>1601</v>
      </c>
      <c r="F682" t="s">
        <v>48</v>
      </c>
      <c r="G682" t="s">
        <v>12</v>
      </c>
      <c r="H682" t="s">
        <v>716</v>
      </c>
      <c r="I682" s="20">
        <v>0</v>
      </c>
      <c r="J682" s="3" t="s">
        <v>2620</v>
      </c>
    </row>
    <row r="683" spans="1:10" ht="288" x14ac:dyDescent="0.3">
      <c r="A683" s="1">
        <f t="shared" si="10"/>
        <v>45320.708333333336</v>
      </c>
      <c r="B683" s="1" t="s">
        <v>1599</v>
      </c>
      <c r="C683" t="s">
        <v>8</v>
      </c>
      <c r="D683" t="s">
        <v>1606</v>
      </c>
      <c r="E683" t="s">
        <v>1601</v>
      </c>
      <c r="F683" t="s">
        <v>202</v>
      </c>
      <c r="G683" t="s">
        <v>12</v>
      </c>
      <c r="H683" t="s">
        <v>1607</v>
      </c>
      <c r="I683" s="20">
        <v>2</v>
      </c>
      <c r="J683" s="2" t="s">
        <v>1608</v>
      </c>
    </row>
    <row r="684" spans="1:10" ht="28.8" x14ac:dyDescent="0.3">
      <c r="A684" s="1">
        <f t="shared" si="10"/>
        <v>45322.708333333336</v>
      </c>
      <c r="B684" s="1" t="s">
        <v>1523</v>
      </c>
      <c r="C684" t="s">
        <v>8</v>
      </c>
      <c r="D684" t="s">
        <v>1609</v>
      </c>
      <c r="E684" t="s">
        <v>942</v>
      </c>
      <c r="F684" t="s">
        <v>48</v>
      </c>
      <c r="G684" t="s">
        <v>12</v>
      </c>
      <c r="H684" t="s">
        <v>3444</v>
      </c>
      <c r="I684" s="20">
        <v>5</v>
      </c>
      <c r="J684" s="2" t="s">
        <v>2559</v>
      </c>
    </row>
    <row r="685" spans="1:10" ht="129.6" x14ac:dyDescent="0.3">
      <c r="A685" s="1">
        <f t="shared" si="10"/>
        <v>45322.708333333336</v>
      </c>
      <c r="B685" s="1" t="s">
        <v>1523</v>
      </c>
      <c r="C685" t="s">
        <v>8</v>
      </c>
      <c r="D685" t="s">
        <v>31</v>
      </c>
      <c r="E685" t="s">
        <v>942</v>
      </c>
      <c r="F685" t="s">
        <v>2861</v>
      </c>
      <c r="G685" t="s">
        <v>12</v>
      </c>
      <c r="H685" t="s">
        <v>3444</v>
      </c>
      <c r="I685" s="20">
        <v>0</v>
      </c>
      <c r="J685" s="2" t="s">
        <v>2621</v>
      </c>
    </row>
    <row r="686" spans="1:10" ht="115.2" x14ac:dyDescent="0.3">
      <c r="A686" s="1">
        <f t="shared" si="10"/>
        <v>45336</v>
      </c>
      <c r="B686" s="1" t="s">
        <v>1427</v>
      </c>
      <c r="C686" t="s">
        <v>22</v>
      </c>
      <c r="D686" t="s">
        <v>1610</v>
      </c>
      <c r="E686" t="s">
        <v>1611</v>
      </c>
      <c r="F686" t="s">
        <v>2861</v>
      </c>
      <c r="G686" t="s">
        <v>12</v>
      </c>
      <c r="H686" t="s">
        <v>3444</v>
      </c>
      <c r="I686" s="20">
        <v>0</v>
      </c>
      <c r="J686" s="3" t="s">
        <v>3327</v>
      </c>
    </row>
    <row r="687" spans="1:10" x14ac:dyDescent="0.3">
      <c r="A687" s="1">
        <f t="shared" si="10"/>
        <v>45326</v>
      </c>
      <c r="B687" s="1" t="s">
        <v>1612</v>
      </c>
      <c r="C687" t="s">
        <v>22</v>
      </c>
      <c r="D687" t="s">
        <v>1613</v>
      </c>
      <c r="E687" t="s">
        <v>2722</v>
      </c>
      <c r="F687" s="11" t="s">
        <v>2388</v>
      </c>
      <c r="G687" t="s">
        <v>12</v>
      </c>
      <c r="H687" t="s">
        <v>177</v>
      </c>
      <c r="I687" s="20">
        <v>0</v>
      </c>
    </row>
    <row r="688" spans="1:10" x14ac:dyDescent="0.3">
      <c r="A688" s="1">
        <f t="shared" si="10"/>
        <v>45330</v>
      </c>
      <c r="B688" s="1" t="s">
        <v>1614</v>
      </c>
      <c r="C688" t="s">
        <v>22</v>
      </c>
      <c r="D688" t="s">
        <v>1615</v>
      </c>
      <c r="E688" t="s">
        <v>394</v>
      </c>
      <c r="F688" t="s">
        <v>197</v>
      </c>
      <c r="G688" t="s">
        <v>12</v>
      </c>
      <c r="H688" t="s">
        <v>3049</v>
      </c>
      <c r="I688" s="20">
        <v>0</v>
      </c>
      <c r="J688" s="2" t="s">
        <v>1616</v>
      </c>
    </row>
    <row r="689" spans="1:10" x14ac:dyDescent="0.3">
      <c r="A689" s="1">
        <f t="shared" si="10"/>
        <v>45336</v>
      </c>
      <c r="B689" s="1" t="s">
        <v>1427</v>
      </c>
      <c r="C689" t="s">
        <v>8</v>
      </c>
      <c r="D689" t="s">
        <v>1617</v>
      </c>
      <c r="E689" t="s">
        <v>1618</v>
      </c>
      <c r="F689" t="s">
        <v>60</v>
      </c>
      <c r="G689" t="s">
        <v>12</v>
      </c>
      <c r="H689" t="s">
        <v>195</v>
      </c>
      <c r="I689" s="20">
        <v>0</v>
      </c>
    </row>
    <row r="690" spans="1:10" ht="86.4" x14ac:dyDescent="0.3">
      <c r="A690" s="1">
        <f t="shared" si="10"/>
        <v>45322.708333333336</v>
      </c>
      <c r="B690" s="1" t="s">
        <v>1523</v>
      </c>
      <c r="C690" t="s">
        <v>8</v>
      </c>
      <c r="D690" t="s">
        <v>1619</v>
      </c>
      <c r="E690" t="s">
        <v>942</v>
      </c>
      <c r="F690" t="s">
        <v>2861</v>
      </c>
      <c r="G690" t="s">
        <v>12</v>
      </c>
      <c r="H690" t="s">
        <v>3444</v>
      </c>
      <c r="I690" s="20">
        <v>0</v>
      </c>
      <c r="J690" s="3" t="s">
        <v>2622</v>
      </c>
    </row>
    <row r="691" spans="1:10" ht="72" x14ac:dyDescent="0.3">
      <c r="A691" s="1">
        <f t="shared" si="10"/>
        <v>45322.708333333336</v>
      </c>
      <c r="B691" s="1" t="s">
        <v>1523</v>
      </c>
      <c r="C691" t="s">
        <v>8</v>
      </c>
      <c r="D691" t="s">
        <v>1620</v>
      </c>
      <c r="E691" t="s">
        <v>942</v>
      </c>
      <c r="F691" t="s">
        <v>48</v>
      </c>
      <c r="G691" t="s">
        <v>12</v>
      </c>
      <c r="H691" t="s">
        <v>3528</v>
      </c>
      <c r="I691" s="20">
        <v>1</v>
      </c>
      <c r="J691" s="2" t="s">
        <v>2560</v>
      </c>
    </row>
    <row r="692" spans="1:10" ht="144" x14ac:dyDescent="0.3">
      <c r="A692" s="1">
        <f t="shared" si="10"/>
        <v>45315.999305555553</v>
      </c>
      <c r="B692" s="1" t="s">
        <v>1621</v>
      </c>
      <c r="C692" t="s">
        <v>8</v>
      </c>
      <c r="D692" t="s">
        <v>1622</v>
      </c>
      <c r="E692" t="s">
        <v>587</v>
      </c>
      <c r="F692" t="s">
        <v>202</v>
      </c>
      <c r="G692" t="s">
        <v>142</v>
      </c>
      <c r="H692" t="s">
        <v>1623</v>
      </c>
      <c r="I692" s="20">
        <v>0</v>
      </c>
      <c r="J692" s="2" t="s">
        <v>2863</v>
      </c>
    </row>
    <row r="693" spans="1:10" ht="409.6" x14ac:dyDescent="0.3">
      <c r="A693" s="1">
        <f t="shared" si="10"/>
        <v>45323.708333333336</v>
      </c>
      <c r="B693" s="1" t="s">
        <v>1525</v>
      </c>
      <c r="C693" t="s">
        <v>125</v>
      </c>
      <c r="D693" t="s">
        <v>1624</v>
      </c>
      <c r="E693" t="s">
        <v>833</v>
      </c>
      <c r="F693" t="s">
        <v>78</v>
      </c>
      <c r="G693" t="s">
        <v>18</v>
      </c>
      <c r="H693" t="s">
        <v>1625</v>
      </c>
      <c r="I693" s="20">
        <v>2</v>
      </c>
      <c r="J693" s="2" t="s">
        <v>2623</v>
      </c>
    </row>
    <row r="694" spans="1:10" x14ac:dyDescent="0.3">
      <c r="A694" s="1">
        <f t="shared" si="10"/>
        <v>45313.999305555553</v>
      </c>
      <c r="B694" s="1" t="s">
        <v>1626</v>
      </c>
      <c r="C694" t="s">
        <v>22</v>
      </c>
      <c r="D694" t="s">
        <v>1627</v>
      </c>
      <c r="E694" t="s">
        <v>2677</v>
      </c>
      <c r="F694" t="s">
        <v>2868</v>
      </c>
      <c r="G694" t="s">
        <v>12</v>
      </c>
      <c r="H694" t="s">
        <v>3052</v>
      </c>
      <c r="I694" s="20">
        <v>5</v>
      </c>
    </row>
    <row r="695" spans="1:10" ht="316.8" x14ac:dyDescent="0.3">
      <c r="A695" s="1">
        <f t="shared" si="10"/>
        <v>45313.999305555553</v>
      </c>
      <c r="B695" s="1" t="s">
        <v>1626</v>
      </c>
      <c r="C695" t="s">
        <v>22</v>
      </c>
      <c r="D695" t="s">
        <v>1628</v>
      </c>
      <c r="E695" t="s">
        <v>2677</v>
      </c>
      <c r="F695" t="s">
        <v>480</v>
      </c>
      <c r="G695" t="s">
        <v>12</v>
      </c>
      <c r="H695" t="s">
        <v>3541</v>
      </c>
      <c r="I695" s="20">
        <v>5</v>
      </c>
      <c r="J695" s="2" t="s">
        <v>3053</v>
      </c>
    </row>
    <row r="696" spans="1:10" x14ac:dyDescent="0.3">
      <c r="A696" s="1">
        <f t="shared" si="10"/>
        <v>45313.999305555553</v>
      </c>
      <c r="B696" s="1" t="s">
        <v>1626</v>
      </c>
      <c r="C696" t="s">
        <v>22</v>
      </c>
      <c r="D696" t="s">
        <v>1629</v>
      </c>
      <c r="E696" t="s">
        <v>2677</v>
      </c>
      <c r="F696" t="s">
        <v>60</v>
      </c>
      <c r="G696" t="s">
        <v>12</v>
      </c>
      <c r="H696" t="s">
        <v>3019</v>
      </c>
      <c r="I696" s="20">
        <v>3</v>
      </c>
    </row>
    <row r="697" spans="1:10" x14ac:dyDescent="0.3">
      <c r="A697" s="1">
        <f t="shared" si="10"/>
        <v>45313.999305555553</v>
      </c>
      <c r="B697" s="1" t="s">
        <v>1626</v>
      </c>
      <c r="C697" t="s">
        <v>22</v>
      </c>
      <c r="D697" t="s">
        <v>1630</v>
      </c>
      <c r="E697" t="s">
        <v>2677</v>
      </c>
      <c r="F697" t="s">
        <v>480</v>
      </c>
      <c r="G697" t="s">
        <v>12</v>
      </c>
      <c r="H697" t="s">
        <v>3054</v>
      </c>
      <c r="I697" s="20">
        <v>0</v>
      </c>
    </row>
    <row r="698" spans="1:10" ht="187.2" x14ac:dyDescent="0.3">
      <c r="A698" s="1">
        <f t="shared" si="10"/>
        <v>45317.708333333336</v>
      </c>
      <c r="B698" s="1" t="s">
        <v>1579</v>
      </c>
      <c r="C698" t="s">
        <v>22</v>
      </c>
      <c r="D698" t="s">
        <v>1631</v>
      </c>
      <c r="E698" t="s">
        <v>1632</v>
      </c>
      <c r="F698" t="s">
        <v>48</v>
      </c>
      <c r="G698" t="s">
        <v>12</v>
      </c>
      <c r="H698" t="s">
        <v>3445</v>
      </c>
      <c r="I698" s="20">
        <v>5</v>
      </c>
      <c r="J698" s="3" t="s">
        <v>2798</v>
      </c>
    </row>
    <row r="699" spans="1:10" ht="172.8" x14ac:dyDescent="0.3">
      <c r="A699" s="1">
        <f t="shared" si="10"/>
        <v>45317.708333333336</v>
      </c>
      <c r="B699" s="1" t="s">
        <v>1579</v>
      </c>
      <c r="C699" t="s">
        <v>22</v>
      </c>
      <c r="D699" t="s">
        <v>1633</v>
      </c>
      <c r="E699" t="s">
        <v>2680</v>
      </c>
      <c r="F699" t="s">
        <v>197</v>
      </c>
      <c r="G699" t="s">
        <v>12</v>
      </c>
      <c r="H699" t="s">
        <v>1634</v>
      </c>
      <c r="I699" s="20">
        <v>2</v>
      </c>
      <c r="J699" s="2" t="s">
        <v>2799</v>
      </c>
    </row>
    <row r="700" spans="1:10" x14ac:dyDescent="0.3">
      <c r="A700" s="1">
        <f t="shared" si="10"/>
        <v>45311.708333333336</v>
      </c>
      <c r="B700" s="1" t="s">
        <v>1635</v>
      </c>
      <c r="C700" t="s">
        <v>8</v>
      </c>
      <c r="D700" t="s">
        <v>1636</v>
      </c>
      <c r="E700" t="s">
        <v>338</v>
      </c>
      <c r="F700" t="s">
        <v>197</v>
      </c>
      <c r="G700" t="s">
        <v>18</v>
      </c>
      <c r="H700" t="s">
        <v>3055</v>
      </c>
      <c r="I700" s="20">
        <v>3</v>
      </c>
    </row>
    <row r="701" spans="1:10" ht="409.6" x14ac:dyDescent="0.3">
      <c r="A701" s="1">
        <f t="shared" si="10"/>
        <v>45320.708333333336</v>
      </c>
      <c r="B701" s="1" t="s">
        <v>1599</v>
      </c>
      <c r="C701" t="s">
        <v>8</v>
      </c>
      <c r="D701" t="s">
        <v>1637</v>
      </c>
      <c r="E701" t="s">
        <v>2719</v>
      </c>
      <c r="F701" t="s">
        <v>78</v>
      </c>
      <c r="G701" t="s">
        <v>12</v>
      </c>
      <c r="H701" t="s">
        <v>3446</v>
      </c>
      <c r="I701" s="20">
        <v>2</v>
      </c>
      <c r="J701" s="2" t="s">
        <v>2800</v>
      </c>
    </row>
    <row r="702" spans="1:10" x14ac:dyDescent="0.3">
      <c r="A702" s="1">
        <f t="shared" si="10"/>
        <v>45322.625</v>
      </c>
      <c r="B702" s="1" t="s">
        <v>1638</v>
      </c>
      <c r="C702" t="s">
        <v>8</v>
      </c>
      <c r="D702" t="s">
        <v>1639</v>
      </c>
      <c r="E702" t="s">
        <v>1640</v>
      </c>
      <c r="F702" t="s">
        <v>48</v>
      </c>
      <c r="G702" t="s">
        <v>142</v>
      </c>
      <c r="H702" t="s">
        <v>716</v>
      </c>
      <c r="I702" s="20">
        <v>0</v>
      </c>
    </row>
    <row r="703" spans="1:10" ht="259.2" x14ac:dyDescent="0.3">
      <c r="A703" s="1">
        <f t="shared" si="10"/>
        <v>45322.708333333336</v>
      </c>
      <c r="B703" s="1" t="s">
        <v>1523</v>
      </c>
      <c r="C703" t="s">
        <v>22</v>
      </c>
      <c r="D703" t="s">
        <v>1641</v>
      </c>
      <c r="E703" t="s">
        <v>1642</v>
      </c>
      <c r="F703" t="s">
        <v>480</v>
      </c>
      <c r="G703" t="s">
        <v>12</v>
      </c>
      <c r="H703" t="s">
        <v>1643</v>
      </c>
      <c r="I703" s="20">
        <v>1</v>
      </c>
      <c r="J703" s="2" t="s">
        <v>3328</v>
      </c>
    </row>
    <row r="704" spans="1:10" ht="409.6" x14ac:dyDescent="0.3">
      <c r="A704" s="1">
        <f t="shared" si="10"/>
        <v>45311.708333333336</v>
      </c>
      <c r="B704" s="1" t="s">
        <v>1635</v>
      </c>
      <c r="C704" t="s">
        <v>8</v>
      </c>
      <c r="D704" t="s">
        <v>1644</v>
      </c>
      <c r="E704" t="s">
        <v>86</v>
      </c>
      <c r="F704" t="s">
        <v>87</v>
      </c>
      <c r="G704" t="s">
        <v>18</v>
      </c>
      <c r="H704" t="s">
        <v>3056</v>
      </c>
      <c r="I704" s="20">
        <v>7</v>
      </c>
      <c r="J704" s="2" t="s">
        <v>3329</v>
      </c>
    </row>
    <row r="705" spans="1:10" ht="72" x14ac:dyDescent="0.3">
      <c r="A705" s="1">
        <f t="shared" si="10"/>
        <v>45309.708333333336</v>
      </c>
      <c r="B705" s="1" t="s">
        <v>1645</v>
      </c>
      <c r="C705" t="s">
        <v>22</v>
      </c>
      <c r="D705" t="s">
        <v>1646</v>
      </c>
      <c r="E705" t="s">
        <v>353</v>
      </c>
      <c r="F705" t="s">
        <v>1586</v>
      </c>
      <c r="G705" t="s">
        <v>12</v>
      </c>
      <c r="H705" t="s">
        <v>2908</v>
      </c>
      <c r="I705" s="20">
        <v>3</v>
      </c>
      <c r="J705" s="2" t="s">
        <v>3330</v>
      </c>
    </row>
    <row r="706" spans="1:10" ht="43.2" x14ac:dyDescent="0.3">
      <c r="A706" s="1">
        <f t="shared" ref="A706:A769" si="11">B706-15</f>
        <v>45309.708333333336</v>
      </c>
      <c r="B706" s="1" t="s">
        <v>1645</v>
      </c>
      <c r="C706" t="s">
        <v>22</v>
      </c>
      <c r="D706" t="s">
        <v>1647</v>
      </c>
      <c r="E706" t="s">
        <v>353</v>
      </c>
      <c r="F706" t="s">
        <v>480</v>
      </c>
      <c r="G706" t="s">
        <v>12</v>
      </c>
      <c r="H706" t="s">
        <v>3542</v>
      </c>
      <c r="I706" s="20">
        <v>3</v>
      </c>
      <c r="J706" s="2" t="s">
        <v>3331</v>
      </c>
    </row>
    <row r="707" spans="1:10" ht="43.2" x14ac:dyDescent="0.3">
      <c r="A707" s="1">
        <f t="shared" si="11"/>
        <v>45318.708333333336</v>
      </c>
      <c r="B707" s="1" t="s">
        <v>1648</v>
      </c>
      <c r="C707" t="s">
        <v>22</v>
      </c>
      <c r="D707" t="s">
        <v>1649</v>
      </c>
      <c r="E707" t="s">
        <v>1650</v>
      </c>
      <c r="F707" t="s">
        <v>2861</v>
      </c>
      <c r="G707" t="s">
        <v>12</v>
      </c>
      <c r="H707" t="s">
        <v>3422</v>
      </c>
      <c r="I707" s="20">
        <v>3</v>
      </c>
      <c r="J707" s="2" t="s">
        <v>2801</v>
      </c>
    </row>
    <row r="708" spans="1:10" ht="57.6" x14ac:dyDescent="0.3">
      <c r="A708" s="1">
        <f t="shared" si="11"/>
        <v>45397</v>
      </c>
      <c r="B708" s="1" t="s">
        <v>843</v>
      </c>
      <c r="C708" t="s">
        <v>213</v>
      </c>
      <c r="D708" t="s">
        <v>1651</v>
      </c>
      <c r="E708" t="s">
        <v>1652</v>
      </c>
      <c r="F708" t="s">
        <v>2861</v>
      </c>
      <c r="G708" t="s">
        <v>12</v>
      </c>
      <c r="H708" t="s">
        <v>3543</v>
      </c>
      <c r="I708" s="20">
        <v>0</v>
      </c>
      <c r="J708" s="2" t="s">
        <v>1653</v>
      </c>
    </row>
    <row r="709" spans="1:10" ht="129.6" x14ac:dyDescent="0.3">
      <c r="A709" s="1">
        <f t="shared" si="11"/>
        <v>45322</v>
      </c>
      <c r="B709" s="1" t="s">
        <v>1436</v>
      </c>
      <c r="C709" t="s">
        <v>8</v>
      </c>
      <c r="D709" t="s">
        <v>1654</v>
      </c>
      <c r="E709" t="s">
        <v>394</v>
      </c>
      <c r="F709" t="s">
        <v>60</v>
      </c>
      <c r="G709" t="s">
        <v>12</v>
      </c>
      <c r="H709" t="s">
        <v>3447</v>
      </c>
      <c r="I709" s="20">
        <v>2</v>
      </c>
      <c r="J709" s="2" t="s">
        <v>2802</v>
      </c>
    </row>
    <row r="710" spans="1:10" ht="409.6" x14ac:dyDescent="0.3">
      <c r="A710" s="1">
        <f t="shared" si="11"/>
        <v>45319</v>
      </c>
      <c r="B710" s="1" t="s">
        <v>1655</v>
      </c>
      <c r="C710" t="s">
        <v>8</v>
      </c>
      <c r="D710" t="s">
        <v>1656</v>
      </c>
      <c r="E710" t="s">
        <v>1657</v>
      </c>
      <c r="F710" t="s">
        <v>202</v>
      </c>
      <c r="G710" t="s">
        <v>12</v>
      </c>
      <c r="H710" t="s">
        <v>1658</v>
      </c>
      <c r="I710" s="20">
        <v>5</v>
      </c>
      <c r="J710" s="2" t="s">
        <v>2803</v>
      </c>
    </row>
    <row r="711" spans="1:10" x14ac:dyDescent="0.3">
      <c r="A711" s="1">
        <f t="shared" si="11"/>
        <v>45307.5</v>
      </c>
      <c r="B711" s="1" t="s">
        <v>1659</v>
      </c>
      <c r="C711" t="s">
        <v>22</v>
      </c>
      <c r="D711" t="s">
        <v>1660</v>
      </c>
      <c r="E711" t="s">
        <v>1661</v>
      </c>
      <c r="F711" t="s">
        <v>569</v>
      </c>
      <c r="G711" t="s">
        <v>12</v>
      </c>
      <c r="H711" t="s">
        <v>1662</v>
      </c>
      <c r="I711" s="20">
        <v>0</v>
      </c>
      <c r="J711" s="2" t="s">
        <v>2561</v>
      </c>
    </row>
    <row r="712" spans="1:10" x14ac:dyDescent="0.3">
      <c r="A712" s="1">
        <f t="shared" si="11"/>
        <v>45321.708333333336</v>
      </c>
      <c r="B712" s="1" t="s">
        <v>1538</v>
      </c>
      <c r="C712" t="s">
        <v>22</v>
      </c>
      <c r="D712" t="s">
        <v>927</v>
      </c>
      <c r="E712" t="s">
        <v>928</v>
      </c>
      <c r="F712" t="s">
        <v>2861</v>
      </c>
      <c r="G712" t="s">
        <v>12</v>
      </c>
      <c r="H712" t="s">
        <v>395</v>
      </c>
      <c r="I712" s="20">
        <v>0</v>
      </c>
    </row>
    <row r="713" spans="1:10" ht="28.8" x14ac:dyDescent="0.3">
      <c r="A713" s="1">
        <f t="shared" si="11"/>
        <v>45321.708333333336</v>
      </c>
      <c r="B713" s="1" t="s">
        <v>1538</v>
      </c>
      <c r="C713" t="s">
        <v>8</v>
      </c>
      <c r="D713" t="s">
        <v>1182</v>
      </c>
      <c r="E713" t="s">
        <v>265</v>
      </c>
      <c r="F713" t="s">
        <v>11</v>
      </c>
      <c r="G713" t="s">
        <v>12</v>
      </c>
      <c r="H713" t="s">
        <v>19</v>
      </c>
      <c r="I713" s="20">
        <v>0</v>
      </c>
      <c r="J713" s="3" t="s">
        <v>3332</v>
      </c>
    </row>
    <row r="714" spans="1:10" x14ac:dyDescent="0.3">
      <c r="A714" s="1">
        <f t="shared" si="11"/>
        <v>45321.708333333336</v>
      </c>
      <c r="B714" s="1" t="s">
        <v>1538</v>
      </c>
      <c r="C714" t="s">
        <v>15</v>
      </c>
      <c r="D714" t="s">
        <v>1663</v>
      </c>
      <c r="E714" t="s">
        <v>1664</v>
      </c>
      <c r="F714" t="s">
        <v>2861</v>
      </c>
      <c r="G714" t="s">
        <v>12</v>
      </c>
      <c r="H714" t="s">
        <v>469</v>
      </c>
      <c r="I714" s="20">
        <v>0</v>
      </c>
    </row>
    <row r="715" spans="1:10" x14ac:dyDescent="0.3">
      <c r="A715" s="1">
        <f t="shared" si="11"/>
        <v>45321.708333333336</v>
      </c>
      <c r="B715" s="1" t="s">
        <v>1538</v>
      </c>
      <c r="C715" t="s">
        <v>15</v>
      </c>
      <c r="D715" t="s">
        <v>1665</v>
      </c>
      <c r="E715" t="s">
        <v>1664</v>
      </c>
      <c r="F715" t="s">
        <v>2861</v>
      </c>
      <c r="G715" t="s">
        <v>12</v>
      </c>
      <c r="H715" t="s">
        <v>469</v>
      </c>
      <c r="I715" s="20">
        <v>0</v>
      </c>
    </row>
    <row r="716" spans="1:10" ht="144" x14ac:dyDescent="0.3">
      <c r="A716" s="1">
        <f t="shared" si="11"/>
        <v>45321.708333333336</v>
      </c>
      <c r="B716" s="1" t="s">
        <v>1538</v>
      </c>
      <c r="C716" t="s">
        <v>2853</v>
      </c>
      <c r="D716" t="s">
        <v>1666</v>
      </c>
      <c r="E716" t="s">
        <v>24</v>
      </c>
      <c r="F716" t="s">
        <v>229</v>
      </c>
      <c r="G716" t="s">
        <v>12</v>
      </c>
      <c r="H716" t="s">
        <v>1667</v>
      </c>
      <c r="I716" s="20">
        <v>5</v>
      </c>
      <c r="J716" s="2" t="s">
        <v>3333</v>
      </c>
    </row>
    <row r="717" spans="1:10" ht="144" x14ac:dyDescent="0.3">
      <c r="A717" s="1">
        <f t="shared" si="11"/>
        <v>45320.708333333336</v>
      </c>
      <c r="B717" s="1" t="s">
        <v>1599</v>
      </c>
      <c r="C717" t="s">
        <v>2853</v>
      </c>
      <c r="D717" t="s">
        <v>1668</v>
      </c>
      <c r="E717" t="s">
        <v>24</v>
      </c>
      <c r="F717" t="s">
        <v>229</v>
      </c>
      <c r="G717" t="s">
        <v>18</v>
      </c>
      <c r="H717" t="s">
        <v>3057</v>
      </c>
      <c r="I717" s="20">
        <v>0</v>
      </c>
      <c r="J717" s="2" t="s">
        <v>3333</v>
      </c>
    </row>
    <row r="718" spans="1:10" ht="115.2" x14ac:dyDescent="0.3">
      <c r="A718" s="17">
        <f t="shared" si="11"/>
        <v>45317.708333333336</v>
      </c>
      <c r="B718" s="17" t="s">
        <v>1579</v>
      </c>
      <c r="C718" s="18" t="s">
        <v>8</v>
      </c>
      <c r="D718" s="18" t="s">
        <v>511</v>
      </c>
      <c r="E718" s="18" t="s">
        <v>10</v>
      </c>
      <c r="F718" t="s">
        <v>11</v>
      </c>
      <c r="G718" t="s">
        <v>12</v>
      </c>
      <c r="H718" s="18" t="s">
        <v>3058</v>
      </c>
      <c r="I718" s="21">
        <v>5</v>
      </c>
      <c r="J718" s="19" t="s">
        <v>1669</v>
      </c>
    </row>
    <row r="719" spans="1:10" ht="144" x14ac:dyDescent="0.3">
      <c r="A719" s="1">
        <f t="shared" si="11"/>
        <v>45327.708333333336</v>
      </c>
      <c r="B719" s="1" t="s">
        <v>1548</v>
      </c>
      <c r="C719" t="s">
        <v>22</v>
      </c>
      <c r="D719" t="s">
        <v>1670</v>
      </c>
      <c r="E719" t="s">
        <v>1671</v>
      </c>
      <c r="F719" t="s">
        <v>48</v>
      </c>
      <c r="G719" t="s">
        <v>12</v>
      </c>
      <c r="H719" t="s">
        <v>3484</v>
      </c>
      <c r="I719" s="20">
        <v>4</v>
      </c>
      <c r="J719" s="2" t="s">
        <v>2804</v>
      </c>
    </row>
    <row r="720" spans="1:10" x14ac:dyDescent="0.3">
      <c r="A720" s="1">
        <f t="shared" si="11"/>
        <v>45319.708333333336</v>
      </c>
      <c r="B720" s="1" t="s">
        <v>1672</v>
      </c>
      <c r="C720" t="s">
        <v>15</v>
      </c>
      <c r="D720" t="s">
        <v>1673</v>
      </c>
      <c r="E720" t="s">
        <v>1674</v>
      </c>
      <c r="F720" t="s">
        <v>11</v>
      </c>
      <c r="G720" t="s">
        <v>12</v>
      </c>
      <c r="H720" t="s">
        <v>233</v>
      </c>
      <c r="I720" s="20">
        <v>1</v>
      </c>
      <c r="J720" s="2" t="s">
        <v>1675</v>
      </c>
    </row>
    <row r="721" spans="1:10" ht="115.2" x14ac:dyDescent="0.3">
      <c r="A721" s="1">
        <f t="shared" si="11"/>
        <v>45322.708333333336</v>
      </c>
      <c r="B721" s="1" t="s">
        <v>1523</v>
      </c>
      <c r="C721" t="s">
        <v>22</v>
      </c>
      <c r="D721" t="s">
        <v>188</v>
      </c>
      <c r="E721" t="s">
        <v>1676</v>
      </c>
      <c r="F721" t="s">
        <v>480</v>
      </c>
      <c r="G721" t="s">
        <v>12</v>
      </c>
      <c r="H721" t="s">
        <v>3059</v>
      </c>
      <c r="I721" s="20">
        <v>2</v>
      </c>
      <c r="J721" s="2" t="s">
        <v>2805</v>
      </c>
    </row>
    <row r="722" spans="1:10" x14ac:dyDescent="0.3">
      <c r="A722" s="1">
        <f t="shared" si="11"/>
        <v>45308.708333333336</v>
      </c>
      <c r="B722" s="1" t="s">
        <v>1677</v>
      </c>
      <c r="C722" t="s">
        <v>8</v>
      </c>
      <c r="D722" t="s">
        <v>1678</v>
      </c>
      <c r="E722" t="s">
        <v>1679</v>
      </c>
      <c r="F722" t="s">
        <v>159</v>
      </c>
      <c r="G722" t="s">
        <v>12</v>
      </c>
      <c r="H722" t="s">
        <v>1680</v>
      </c>
      <c r="I722" s="20">
        <v>5</v>
      </c>
    </row>
    <row r="723" spans="1:10" ht="187.2" x14ac:dyDescent="0.3">
      <c r="A723" s="1">
        <f t="shared" si="11"/>
        <v>45307.625</v>
      </c>
      <c r="B723" s="1" t="s">
        <v>1681</v>
      </c>
      <c r="C723" t="s">
        <v>22</v>
      </c>
      <c r="D723" t="s">
        <v>1682</v>
      </c>
      <c r="E723" t="s">
        <v>1683</v>
      </c>
      <c r="F723" t="s">
        <v>78</v>
      </c>
      <c r="G723" t="s">
        <v>12</v>
      </c>
      <c r="H723" t="s">
        <v>3529</v>
      </c>
      <c r="I723" s="20">
        <v>2</v>
      </c>
      <c r="J723" s="2" t="s">
        <v>3334</v>
      </c>
    </row>
    <row r="724" spans="1:10" x14ac:dyDescent="0.3">
      <c r="A724" s="1">
        <f t="shared" si="11"/>
        <v>45309.708333333336</v>
      </c>
      <c r="B724" s="1" t="s">
        <v>1645</v>
      </c>
      <c r="C724" t="s">
        <v>15</v>
      </c>
      <c r="D724" t="s">
        <v>1684</v>
      </c>
      <c r="E724" t="s">
        <v>1685</v>
      </c>
      <c r="F724" t="s">
        <v>628</v>
      </c>
      <c r="G724" t="s">
        <v>12</v>
      </c>
      <c r="H724" t="s">
        <v>1686</v>
      </c>
      <c r="I724" s="20">
        <v>0</v>
      </c>
    </row>
    <row r="725" spans="1:10" ht="316.8" x14ac:dyDescent="0.3">
      <c r="A725" s="1">
        <f t="shared" si="11"/>
        <v>45307</v>
      </c>
      <c r="B725" s="1" t="s">
        <v>1687</v>
      </c>
      <c r="C725" t="s">
        <v>15</v>
      </c>
      <c r="D725" t="s">
        <v>1688</v>
      </c>
      <c r="E725" t="s">
        <v>1689</v>
      </c>
      <c r="F725" t="s">
        <v>11</v>
      </c>
      <c r="G725" t="s">
        <v>12</v>
      </c>
      <c r="H725" t="s">
        <v>2930</v>
      </c>
      <c r="I725" s="20">
        <v>0</v>
      </c>
      <c r="J725" s="2" t="s">
        <v>3335</v>
      </c>
    </row>
    <row r="726" spans="1:10" x14ac:dyDescent="0.3">
      <c r="A726" s="1">
        <f t="shared" si="11"/>
        <v>45321</v>
      </c>
      <c r="B726" s="1" t="s">
        <v>1519</v>
      </c>
      <c r="C726" t="s">
        <v>15</v>
      </c>
      <c r="D726" t="s">
        <v>1690</v>
      </c>
      <c r="E726" t="s">
        <v>1689</v>
      </c>
      <c r="F726" t="s">
        <v>11</v>
      </c>
      <c r="G726" t="s">
        <v>12</v>
      </c>
      <c r="H726" t="s">
        <v>1691</v>
      </c>
      <c r="I726" s="20">
        <v>0</v>
      </c>
    </row>
    <row r="727" spans="1:10" x14ac:dyDescent="0.3">
      <c r="A727" s="1">
        <f t="shared" si="11"/>
        <v>45306</v>
      </c>
      <c r="B727" s="1" t="s">
        <v>1692</v>
      </c>
      <c r="C727" t="s">
        <v>22</v>
      </c>
      <c r="D727" t="s">
        <v>1693</v>
      </c>
      <c r="E727" t="s">
        <v>1694</v>
      </c>
      <c r="F727" t="s">
        <v>197</v>
      </c>
      <c r="G727" t="s">
        <v>12</v>
      </c>
      <c r="H727" t="s">
        <v>3520</v>
      </c>
      <c r="I727" s="20">
        <v>10</v>
      </c>
    </row>
    <row r="728" spans="1:10" ht="28.8" x14ac:dyDescent="0.3">
      <c r="A728" s="1">
        <f t="shared" si="11"/>
        <v>45316</v>
      </c>
      <c r="B728" s="1" t="s">
        <v>1695</v>
      </c>
      <c r="C728" t="s">
        <v>22</v>
      </c>
      <c r="D728" t="s">
        <v>1696</v>
      </c>
      <c r="E728" t="s">
        <v>276</v>
      </c>
      <c r="F728" t="s">
        <v>354</v>
      </c>
      <c r="G728" t="s">
        <v>18</v>
      </c>
      <c r="H728" t="s">
        <v>3017</v>
      </c>
      <c r="I728" s="20">
        <v>0</v>
      </c>
      <c r="J728" s="2" t="s">
        <v>3336</v>
      </c>
    </row>
    <row r="729" spans="1:10" x14ac:dyDescent="0.3">
      <c r="A729" s="1">
        <f t="shared" si="11"/>
        <v>45316</v>
      </c>
      <c r="B729" s="1" t="s">
        <v>1695</v>
      </c>
      <c r="C729" t="s">
        <v>8</v>
      </c>
      <c r="D729" t="s">
        <v>1697</v>
      </c>
      <c r="E729" t="s">
        <v>276</v>
      </c>
      <c r="F729" t="s">
        <v>11</v>
      </c>
      <c r="G729" t="s">
        <v>12</v>
      </c>
      <c r="H729" t="s">
        <v>233</v>
      </c>
      <c r="I729" s="20">
        <v>0</v>
      </c>
      <c r="J729" s="2" t="s">
        <v>1698</v>
      </c>
    </row>
    <row r="730" spans="1:10" ht="86.4" x14ac:dyDescent="0.3">
      <c r="A730" s="1">
        <f t="shared" si="11"/>
        <v>45316</v>
      </c>
      <c r="B730" s="1" t="s">
        <v>1695</v>
      </c>
      <c r="C730" t="s">
        <v>22</v>
      </c>
      <c r="D730" t="s">
        <v>1699</v>
      </c>
      <c r="E730" t="s">
        <v>972</v>
      </c>
      <c r="F730" t="s">
        <v>2861</v>
      </c>
      <c r="G730" t="s">
        <v>12</v>
      </c>
      <c r="H730" t="s">
        <v>1700</v>
      </c>
      <c r="I730" s="20">
        <v>3</v>
      </c>
      <c r="J730" s="2" t="s">
        <v>1701</v>
      </c>
    </row>
    <row r="731" spans="1:10" ht="86.4" x14ac:dyDescent="0.3">
      <c r="A731" s="1">
        <f t="shared" si="11"/>
        <v>45316</v>
      </c>
      <c r="B731" s="1" t="s">
        <v>1695</v>
      </c>
      <c r="C731" t="s">
        <v>22</v>
      </c>
      <c r="D731" t="s">
        <v>1702</v>
      </c>
      <c r="E731" t="s">
        <v>972</v>
      </c>
      <c r="F731" t="s">
        <v>87</v>
      </c>
      <c r="G731" t="s">
        <v>12</v>
      </c>
      <c r="H731" t="s">
        <v>3060</v>
      </c>
      <c r="I731" s="20">
        <v>7</v>
      </c>
      <c r="J731" s="2" t="s">
        <v>2806</v>
      </c>
    </row>
    <row r="732" spans="1:10" ht="244.8" x14ac:dyDescent="0.3">
      <c r="A732" s="1">
        <f t="shared" si="11"/>
        <v>45305</v>
      </c>
      <c r="B732" s="1" t="s">
        <v>1703</v>
      </c>
      <c r="C732" t="s">
        <v>8</v>
      </c>
      <c r="D732" t="s">
        <v>1704</v>
      </c>
      <c r="E732" t="s">
        <v>1705</v>
      </c>
      <c r="F732" t="s">
        <v>480</v>
      </c>
      <c r="G732" t="s">
        <v>12</v>
      </c>
      <c r="H732" t="s">
        <v>3497</v>
      </c>
      <c r="I732" s="20">
        <v>0</v>
      </c>
      <c r="J732" s="2" t="s">
        <v>3337</v>
      </c>
    </row>
    <row r="733" spans="1:10" ht="72" x14ac:dyDescent="0.3">
      <c r="A733" s="1">
        <f t="shared" si="11"/>
        <v>45301</v>
      </c>
      <c r="B733" s="1" t="s">
        <v>1706</v>
      </c>
      <c r="C733" t="s">
        <v>1707</v>
      </c>
      <c r="D733" t="s">
        <v>1708</v>
      </c>
      <c r="E733" t="s">
        <v>2694</v>
      </c>
      <c r="F733" t="s">
        <v>480</v>
      </c>
      <c r="G733" t="s">
        <v>12</v>
      </c>
      <c r="H733" t="s">
        <v>1709</v>
      </c>
      <c r="I733" s="20">
        <v>0</v>
      </c>
      <c r="J733" s="2" t="s">
        <v>1710</v>
      </c>
    </row>
    <row r="734" spans="1:10" ht="57.6" x14ac:dyDescent="0.3">
      <c r="A734" s="1">
        <f t="shared" si="11"/>
        <v>45306</v>
      </c>
      <c r="B734" s="1" t="s">
        <v>1692</v>
      </c>
      <c r="C734" t="s">
        <v>1707</v>
      </c>
      <c r="D734" t="s">
        <v>1711</v>
      </c>
      <c r="E734" t="s">
        <v>2694</v>
      </c>
      <c r="F734" t="s">
        <v>11</v>
      </c>
      <c r="G734" t="s">
        <v>12</v>
      </c>
      <c r="H734" t="s">
        <v>2972</v>
      </c>
      <c r="I734" s="20">
        <v>0</v>
      </c>
      <c r="J734" s="2" t="s">
        <v>1712</v>
      </c>
    </row>
    <row r="735" spans="1:10" ht="158.4" x14ac:dyDescent="0.3">
      <c r="A735" s="1">
        <f t="shared" si="11"/>
        <v>45311</v>
      </c>
      <c r="B735" s="1" t="s">
        <v>1713</v>
      </c>
      <c r="C735" t="s">
        <v>22</v>
      </c>
      <c r="D735" t="s">
        <v>1714</v>
      </c>
      <c r="E735" t="s">
        <v>2667</v>
      </c>
      <c r="F735" t="s">
        <v>480</v>
      </c>
      <c r="G735" t="s">
        <v>12</v>
      </c>
      <c r="H735" t="s">
        <v>2885</v>
      </c>
      <c r="I735" s="20">
        <v>3</v>
      </c>
      <c r="J735" s="2" t="s">
        <v>1715</v>
      </c>
    </row>
    <row r="736" spans="1:10" x14ac:dyDescent="0.3">
      <c r="A736" s="1">
        <f t="shared" si="11"/>
        <v>45327</v>
      </c>
      <c r="B736" s="1" t="s">
        <v>1716</v>
      </c>
      <c r="C736" t="s">
        <v>22</v>
      </c>
      <c r="D736" t="s">
        <v>1717</v>
      </c>
      <c r="E736" t="s">
        <v>1718</v>
      </c>
      <c r="F736" s="11" t="s">
        <v>2388</v>
      </c>
      <c r="G736" t="s">
        <v>12</v>
      </c>
      <c r="H736" t="s">
        <v>1719</v>
      </c>
      <c r="I736" s="20">
        <v>0</v>
      </c>
    </row>
    <row r="737" spans="1:10" x14ac:dyDescent="0.3">
      <c r="A737" s="1">
        <f t="shared" si="11"/>
        <v>45327</v>
      </c>
      <c r="B737" s="1" t="s">
        <v>1716</v>
      </c>
      <c r="C737" t="s">
        <v>22</v>
      </c>
      <c r="D737" t="s">
        <v>1266</v>
      </c>
      <c r="E737" t="s">
        <v>1718</v>
      </c>
      <c r="F737" t="s">
        <v>2861</v>
      </c>
      <c r="G737" t="s">
        <v>12</v>
      </c>
      <c r="H737" t="s">
        <v>1720</v>
      </c>
      <c r="I737" s="20">
        <v>5</v>
      </c>
    </row>
    <row r="738" spans="1:10" ht="158.4" x14ac:dyDescent="0.3">
      <c r="A738" s="1">
        <f t="shared" si="11"/>
        <v>45315</v>
      </c>
      <c r="B738" s="1" t="s">
        <v>1721</v>
      </c>
      <c r="C738" t="s">
        <v>22</v>
      </c>
      <c r="D738" t="s">
        <v>1722</v>
      </c>
      <c r="E738" t="s">
        <v>1723</v>
      </c>
      <c r="F738" t="s">
        <v>48</v>
      </c>
      <c r="G738" t="s">
        <v>12</v>
      </c>
      <c r="H738" t="s">
        <v>2300</v>
      </c>
      <c r="I738" s="20">
        <v>0</v>
      </c>
      <c r="J738" s="2" t="s">
        <v>3338</v>
      </c>
    </row>
    <row r="739" spans="1:10" x14ac:dyDescent="0.3">
      <c r="A739" s="1">
        <f t="shared" si="11"/>
        <v>45315</v>
      </c>
      <c r="B739" s="1" t="s">
        <v>1721</v>
      </c>
      <c r="C739" t="s">
        <v>22</v>
      </c>
      <c r="D739" t="s">
        <v>1724</v>
      </c>
      <c r="E739" t="s">
        <v>1725</v>
      </c>
      <c r="F739" t="s">
        <v>480</v>
      </c>
      <c r="G739" t="s">
        <v>12</v>
      </c>
      <c r="H739" t="s">
        <v>1726</v>
      </c>
      <c r="I739" s="20">
        <v>0</v>
      </c>
    </row>
    <row r="740" spans="1:10" x14ac:dyDescent="0.3">
      <c r="A740" s="1">
        <f t="shared" si="11"/>
        <v>45315</v>
      </c>
      <c r="B740" s="1" t="s">
        <v>1721</v>
      </c>
      <c r="C740" t="s">
        <v>22</v>
      </c>
      <c r="D740" t="s">
        <v>1727</v>
      </c>
      <c r="E740" t="s">
        <v>1728</v>
      </c>
      <c r="F740" t="s">
        <v>11</v>
      </c>
      <c r="G740" t="s">
        <v>12</v>
      </c>
      <c r="H740" t="s">
        <v>1729</v>
      </c>
      <c r="I740" s="20">
        <v>0</v>
      </c>
    </row>
    <row r="741" spans="1:10" x14ac:dyDescent="0.3">
      <c r="A741" s="1">
        <f t="shared" si="11"/>
        <v>45315</v>
      </c>
      <c r="B741" s="1" t="s">
        <v>1721</v>
      </c>
      <c r="C741" t="s">
        <v>22</v>
      </c>
      <c r="D741" t="s">
        <v>1730</v>
      </c>
      <c r="E741" t="s">
        <v>1728</v>
      </c>
      <c r="F741" t="s">
        <v>11</v>
      </c>
      <c r="G741" t="s">
        <v>12</v>
      </c>
      <c r="H741" t="s">
        <v>1729</v>
      </c>
      <c r="I741" s="20">
        <v>0</v>
      </c>
    </row>
    <row r="742" spans="1:10" x14ac:dyDescent="0.3">
      <c r="A742" s="1">
        <f t="shared" si="11"/>
        <v>45306</v>
      </c>
      <c r="B742" s="1" t="s">
        <v>1692</v>
      </c>
      <c r="C742" t="s">
        <v>22</v>
      </c>
      <c r="D742" t="s">
        <v>1731</v>
      </c>
      <c r="E742" t="s">
        <v>421</v>
      </c>
      <c r="F742" t="s">
        <v>11</v>
      </c>
      <c r="G742" t="s">
        <v>12</v>
      </c>
      <c r="H742" t="s">
        <v>1732</v>
      </c>
      <c r="I742" s="20">
        <v>0</v>
      </c>
    </row>
    <row r="743" spans="1:10" x14ac:dyDescent="0.3">
      <c r="A743" s="1">
        <f t="shared" si="11"/>
        <v>45312</v>
      </c>
      <c r="B743" s="1" t="s">
        <v>1733</v>
      </c>
      <c r="C743" t="s">
        <v>213</v>
      </c>
      <c r="D743" t="s">
        <v>1734</v>
      </c>
      <c r="E743" t="s">
        <v>340</v>
      </c>
      <c r="F743" t="s">
        <v>480</v>
      </c>
      <c r="G743" t="s">
        <v>12</v>
      </c>
      <c r="H743" t="s">
        <v>3061</v>
      </c>
      <c r="I743" s="20">
        <v>0</v>
      </c>
    </row>
    <row r="744" spans="1:10" x14ac:dyDescent="0.3">
      <c r="A744" s="1">
        <f t="shared" si="11"/>
        <v>45309</v>
      </c>
      <c r="B744" s="1" t="s">
        <v>1735</v>
      </c>
      <c r="C744" t="s">
        <v>8</v>
      </c>
      <c r="D744" t="s">
        <v>1736</v>
      </c>
      <c r="E744" t="s">
        <v>1737</v>
      </c>
      <c r="F744" s="11" t="s">
        <v>2388</v>
      </c>
      <c r="G744" t="s">
        <v>18</v>
      </c>
      <c r="H744" t="s">
        <v>1738</v>
      </c>
      <c r="I744" s="20">
        <v>1</v>
      </c>
    </row>
    <row r="745" spans="1:10" ht="43.2" x14ac:dyDescent="0.3">
      <c r="A745" s="1">
        <f t="shared" si="11"/>
        <v>45309</v>
      </c>
      <c r="B745" s="1" t="s">
        <v>1735</v>
      </c>
      <c r="C745" t="s">
        <v>8</v>
      </c>
      <c r="D745" t="s">
        <v>1739</v>
      </c>
      <c r="E745" t="s">
        <v>1737</v>
      </c>
      <c r="F745" s="11" t="s">
        <v>2388</v>
      </c>
      <c r="G745" t="s">
        <v>18</v>
      </c>
      <c r="H745" t="s">
        <v>1738</v>
      </c>
      <c r="I745" s="20">
        <v>1</v>
      </c>
      <c r="J745" s="2" t="s">
        <v>1740</v>
      </c>
    </row>
    <row r="746" spans="1:10" x14ac:dyDescent="0.3">
      <c r="A746" s="1">
        <f t="shared" si="11"/>
        <v>45307</v>
      </c>
      <c r="B746" s="1" t="s">
        <v>1687</v>
      </c>
      <c r="C746" t="s">
        <v>22</v>
      </c>
      <c r="D746" t="s">
        <v>1741</v>
      </c>
      <c r="E746" t="s">
        <v>2695</v>
      </c>
      <c r="F746" t="s">
        <v>815</v>
      </c>
      <c r="G746" t="s">
        <v>12</v>
      </c>
      <c r="H746" t="s">
        <v>1742</v>
      </c>
      <c r="I746" s="20">
        <v>3</v>
      </c>
    </row>
    <row r="747" spans="1:10" ht="28.8" x14ac:dyDescent="0.3">
      <c r="A747" s="1">
        <f t="shared" si="11"/>
        <v>45302</v>
      </c>
      <c r="B747" s="1" t="s">
        <v>1743</v>
      </c>
      <c r="C747" t="s">
        <v>22</v>
      </c>
      <c r="D747" t="s">
        <v>1744</v>
      </c>
      <c r="E747" t="s">
        <v>1745</v>
      </c>
      <c r="F747" s="11" t="s">
        <v>2388</v>
      </c>
      <c r="G747" t="s">
        <v>12</v>
      </c>
      <c r="H747" t="s">
        <v>3416</v>
      </c>
      <c r="I747" s="20">
        <v>0</v>
      </c>
      <c r="J747" s="2" t="s">
        <v>1746</v>
      </c>
    </row>
    <row r="748" spans="1:10" ht="144" x14ac:dyDescent="0.3">
      <c r="A748" s="1">
        <f t="shared" si="11"/>
        <v>45331</v>
      </c>
      <c r="B748" s="1" t="s">
        <v>1381</v>
      </c>
      <c r="C748" t="s">
        <v>22</v>
      </c>
      <c r="D748" t="s">
        <v>1747</v>
      </c>
      <c r="E748" t="s">
        <v>1748</v>
      </c>
      <c r="F748" t="s">
        <v>48</v>
      </c>
      <c r="G748" t="s">
        <v>12</v>
      </c>
      <c r="H748" t="s">
        <v>2886</v>
      </c>
      <c r="I748" s="20">
        <v>1</v>
      </c>
      <c r="J748" s="2" t="s">
        <v>3339</v>
      </c>
    </row>
    <row r="749" spans="1:10" x14ac:dyDescent="0.3">
      <c r="A749" s="1">
        <f t="shared" si="11"/>
        <v>45307</v>
      </c>
      <c r="B749" s="1" t="s">
        <v>1687</v>
      </c>
      <c r="C749" t="s">
        <v>22</v>
      </c>
      <c r="D749" t="s">
        <v>1749</v>
      </c>
      <c r="E749" t="s">
        <v>1750</v>
      </c>
      <c r="F749" t="s">
        <v>11</v>
      </c>
      <c r="G749" t="s">
        <v>12</v>
      </c>
      <c r="H749" t="s">
        <v>2887</v>
      </c>
      <c r="I749" s="20">
        <v>0</v>
      </c>
    </row>
    <row r="750" spans="1:10" x14ac:dyDescent="0.3">
      <c r="A750" s="1">
        <f t="shared" si="11"/>
        <v>45307</v>
      </c>
      <c r="B750" s="1" t="s">
        <v>1687</v>
      </c>
      <c r="C750" t="s">
        <v>22</v>
      </c>
      <c r="D750" t="s">
        <v>1751</v>
      </c>
      <c r="E750" t="s">
        <v>1750</v>
      </c>
      <c r="F750" t="s">
        <v>480</v>
      </c>
      <c r="G750" t="s">
        <v>12</v>
      </c>
      <c r="H750" t="s">
        <v>1950</v>
      </c>
      <c r="I750" s="20">
        <v>0</v>
      </c>
    </row>
    <row r="751" spans="1:10" ht="172.8" x14ac:dyDescent="0.3">
      <c r="A751" s="1">
        <f t="shared" si="11"/>
        <v>45322</v>
      </c>
      <c r="B751" s="1" t="s">
        <v>1436</v>
      </c>
      <c r="C751" t="s">
        <v>8</v>
      </c>
      <c r="D751" t="s">
        <v>1752</v>
      </c>
      <c r="E751" t="s">
        <v>1753</v>
      </c>
      <c r="F751" t="s">
        <v>229</v>
      </c>
      <c r="G751" t="s">
        <v>142</v>
      </c>
      <c r="H751" t="s">
        <v>1754</v>
      </c>
      <c r="I751" s="20">
        <v>0</v>
      </c>
      <c r="J751" s="2" t="s">
        <v>3340</v>
      </c>
    </row>
    <row r="752" spans="1:10" ht="144" x14ac:dyDescent="0.3">
      <c r="A752" s="1">
        <f t="shared" si="11"/>
        <v>45317</v>
      </c>
      <c r="B752" s="1" t="s">
        <v>1755</v>
      </c>
      <c r="C752" t="s">
        <v>22</v>
      </c>
      <c r="D752" t="s">
        <v>1756</v>
      </c>
      <c r="E752" t="s">
        <v>32</v>
      </c>
      <c r="F752" t="s">
        <v>202</v>
      </c>
      <c r="G752" t="s">
        <v>12</v>
      </c>
      <c r="H752" t="s">
        <v>1757</v>
      </c>
      <c r="I752" s="20">
        <v>2</v>
      </c>
      <c r="J752" s="2" t="s">
        <v>2807</v>
      </c>
    </row>
    <row r="753" spans="1:10" x14ac:dyDescent="0.3">
      <c r="A753" s="1">
        <f t="shared" si="11"/>
        <v>45312</v>
      </c>
      <c r="B753" s="1" t="s">
        <v>1733</v>
      </c>
      <c r="C753" t="s">
        <v>22</v>
      </c>
      <c r="D753" t="s">
        <v>1758</v>
      </c>
      <c r="E753" t="s">
        <v>66</v>
      </c>
      <c r="F753" t="s">
        <v>11</v>
      </c>
      <c r="G753" t="s">
        <v>12</v>
      </c>
      <c r="H753" t="s">
        <v>233</v>
      </c>
      <c r="I753" s="20">
        <v>0</v>
      </c>
    </row>
    <row r="754" spans="1:10" x14ac:dyDescent="0.3">
      <c r="A754" s="1">
        <f t="shared" si="11"/>
        <v>45301</v>
      </c>
      <c r="B754" s="1" t="s">
        <v>1706</v>
      </c>
      <c r="C754" t="s">
        <v>22</v>
      </c>
      <c r="D754" t="s">
        <v>1759</v>
      </c>
      <c r="E754" t="s">
        <v>436</v>
      </c>
      <c r="F754" t="s">
        <v>87</v>
      </c>
      <c r="G754" t="s">
        <v>142</v>
      </c>
      <c r="H754" t="s">
        <v>1760</v>
      </c>
      <c r="I754" s="20">
        <v>0</v>
      </c>
    </row>
    <row r="755" spans="1:10" ht="86.4" x14ac:dyDescent="0.3">
      <c r="A755" s="1">
        <f t="shared" si="11"/>
        <v>45312</v>
      </c>
      <c r="B755" s="1" t="s">
        <v>1733</v>
      </c>
      <c r="C755" t="s">
        <v>22</v>
      </c>
      <c r="D755" t="s">
        <v>1761</v>
      </c>
      <c r="E755" t="s">
        <v>210</v>
      </c>
      <c r="F755" t="s">
        <v>11</v>
      </c>
      <c r="G755" t="s">
        <v>12</v>
      </c>
      <c r="H755" t="s">
        <v>2953</v>
      </c>
      <c r="I755" s="20">
        <v>0</v>
      </c>
      <c r="J755" s="2" t="s">
        <v>1762</v>
      </c>
    </row>
    <row r="756" spans="1:10" ht="72" x14ac:dyDescent="0.3">
      <c r="A756" s="1">
        <f t="shared" si="11"/>
        <v>45367</v>
      </c>
      <c r="B756" s="1" t="s">
        <v>1116</v>
      </c>
      <c r="C756" t="s">
        <v>22</v>
      </c>
      <c r="D756" t="s">
        <v>1763</v>
      </c>
      <c r="E756" t="s">
        <v>1764</v>
      </c>
      <c r="F756" t="s">
        <v>48</v>
      </c>
      <c r="G756" t="s">
        <v>12</v>
      </c>
      <c r="H756" t="s">
        <v>3485</v>
      </c>
      <c r="I756" s="20">
        <v>5</v>
      </c>
      <c r="J756" s="2" t="s">
        <v>1765</v>
      </c>
    </row>
    <row r="757" spans="1:10" ht="158.4" x14ac:dyDescent="0.3">
      <c r="A757" s="1">
        <f t="shared" si="11"/>
        <v>45331</v>
      </c>
      <c r="B757" s="1" t="s">
        <v>1381</v>
      </c>
      <c r="C757" t="s">
        <v>22</v>
      </c>
      <c r="D757" t="s">
        <v>31</v>
      </c>
      <c r="E757" t="s">
        <v>1748</v>
      </c>
      <c r="F757" t="s">
        <v>2861</v>
      </c>
      <c r="G757" t="s">
        <v>12</v>
      </c>
      <c r="H757" t="s">
        <v>3423</v>
      </c>
      <c r="I757" s="20">
        <v>1</v>
      </c>
      <c r="J757" s="2" t="s">
        <v>3341</v>
      </c>
    </row>
    <row r="758" spans="1:10" ht="129.6" x14ac:dyDescent="0.3">
      <c r="A758" s="1">
        <f t="shared" si="11"/>
        <v>45306</v>
      </c>
      <c r="B758" s="1" t="s">
        <v>1692</v>
      </c>
      <c r="C758" t="s">
        <v>22</v>
      </c>
      <c r="D758" t="s">
        <v>1766</v>
      </c>
      <c r="E758" t="s">
        <v>2692</v>
      </c>
      <c r="F758" t="s">
        <v>48</v>
      </c>
      <c r="G758" t="s">
        <v>18</v>
      </c>
      <c r="H758" t="s">
        <v>1767</v>
      </c>
      <c r="I758" s="20">
        <v>0</v>
      </c>
      <c r="J758" s="2" t="s">
        <v>1768</v>
      </c>
    </row>
    <row r="759" spans="1:10" x14ac:dyDescent="0.3">
      <c r="A759" s="1">
        <f t="shared" si="11"/>
        <v>45636</v>
      </c>
      <c r="B759" s="1" t="s">
        <v>1769</v>
      </c>
      <c r="C759" t="s">
        <v>8</v>
      </c>
      <c r="D759" t="s">
        <v>1770</v>
      </c>
      <c r="E759" t="s">
        <v>1771</v>
      </c>
      <c r="F759" t="s">
        <v>48</v>
      </c>
      <c r="G759" t="s">
        <v>12</v>
      </c>
      <c r="H759" t="s">
        <v>1767</v>
      </c>
      <c r="I759" s="20">
        <v>0</v>
      </c>
    </row>
    <row r="760" spans="1:10" ht="172.8" x14ac:dyDescent="0.3">
      <c r="A760" s="1">
        <f t="shared" si="11"/>
        <v>45313.708333333336</v>
      </c>
      <c r="B760" s="1" t="s">
        <v>1772</v>
      </c>
      <c r="C760" t="s">
        <v>1307</v>
      </c>
      <c r="D760" t="s">
        <v>1773</v>
      </c>
      <c r="E760" t="s">
        <v>417</v>
      </c>
      <c r="F760" t="s">
        <v>87</v>
      </c>
      <c r="G760" t="s">
        <v>18</v>
      </c>
      <c r="H760" t="s">
        <v>1774</v>
      </c>
      <c r="I760" s="20">
        <v>2</v>
      </c>
      <c r="J760" s="2" t="s">
        <v>3062</v>
      </c>
    </row>
    <row r="761" spans="1:10" ht="115.2" x14ac:dyDescent="0.3">
      <c r="A761" s="1">
        <f t="shared" si="11"/>
        <v>45307.708333333336</v>
      </c>
      <c r="B761" s="1" t="s">
        <v>1775</v>
      </c>
      <c r="C761" t="s">
        <v>15</v>
      </c>
      <c r="D761" t="s">
        <v>1776</v>
      </c>
      <c r="E761" t="s">
        <v>666</v>
      </c>
      <c r="F761" t="s">
        <v>48</v>
      </c>
      <c r="G761" t="s">
        <v>12</v>
      </c>
      <c r="H761" t="s">
        <v>177</v>
      </c>
      <c r="I761" s="20">
        <v>1</v>
      </c>
      <c r="J761" s="2" t="s">
        <v>3342</v>
      </c>
    </row>
    <row r="762" spans="1:10" ht="86.4" x14ac:dyDescent="0.3">
      <c r="A762" s="1">
        <f t="shared" si="11"/>
        <v>45307.708333333336</v>
      </c>
      <c r="B762" s="1" t="s">
        <v>1775</v>
      </c>
      <c r="C762" t="s">
        <v>8</v>
      </c>
      <c r="D762" t="s">
        <v>1777</v>
      </c>
      <c r="E762" t="s">
        <v>1778</v>
      </c>
      <c r="F762" t="s">
        <v>94</v>
      </c>
      <c r="G762" t="s">
        <v>12</v>
      </c>
      <c r="H762" t="s">
        <v>1779</v>
      </c>
      <c r="I762" s="20">
        <v>0</v>
      </c>
      <c r="J762" s="2" t="s">
        <v>2808</v>
      </c>
    </row>
    <row r="763" spans="1:10" ht="28.8" x14ac:dyDescent="0.3">
      <c r="A763" s="1">
        <f t="shared" si="11"/>
        <v>45301.625</v>
      </c>
      <c r="B763" s="1" t="s">
        <v>1780</v>
      </c>
      <c r="C763" t="s">
        <v>8</v>
      </c>
      <c r="D763" t="s">
        <v>1781</v>
      </c>
      <c r="E763" t="s">
        <v>2689</v>
      </c>
      <c r="F763" t="s">
        <v>202</v>
      </c>
      <c r="G763" t="s">
        <v>142</v>
      </c>
      <c r="H763" t="s">
        <v>1782</v>
      </c>
      <c r="I763" s="20">
        <v>0</v>
      </c>
      <c r="J763" s="2" t="s">
        <v>1783</v>
      </c>
    </row>
    <row r="764" spans="1:10" ht="57.6" x14ac:dyDescent="0.3">
      <c r="A764" s="1">
        <f t="shared" si="11"/>
        <v>45300.729166666664</v>
      </c>
      <c r="B764" s="1" t="s">
        <v>1784</v>
      </c>
      <c r="C764" t="s">
        <v>213</v>
      </c>
      <c r="D764" t="s">
        <v>1785</v>
      </c>
      <c r="E764" t="s">
        <v>876</v>
      </c>
      <c r="F764" t="s">
        <v>2861</v>
      </c>
      <c r="G764" t="s">
        <v>12</v>
      </c>
      <c r="H764" s="25" t="s">
        <v>3408</v>
      </c>
      <c r="I764" s="20">
        <v>3</v>
      </c>
      <c r="J764" t="s">
        <v>1786</v>
      </c>
    </row>
    <row r="765" spans="1:10" ht="144" x14ac:dyDescent="0.3">
      <c r="A765" s="1">
        <f t="shared" si="11"/>
        <v>45302.999305555553</v>
      </c>
      <c r="B765" s="1" t="s">
        <v>1787</v>
      </c>
      <c r="C765" t="s">
        <v>8</v>
      </c>
      <c r="D765" t="s">
        <v>1788</v>
      </c>
      <c r="E765" t="s">
        <v>2722</v>
      </c>
      <c r="F765" t="s">
        <v>48</v>
      </c>
      <c r="G765" t="s">
        <v>12</v>
      </c>
      <c r="H765" t="s">
        <v>1789</v>
      </c>
      <c r="I765" s="20">
        <v>0</v>
      </c>
      <c r="J765" s="2" t="s">
        <v>1790</v>
      </c>
    </row>
    <row r="766" spans="1:10" ht="86.4" x14ac:dyDescent="0.3">
      <c r="A766" s="1">
        <f t="shared" si="11"/>
        <v>45303.708333333336</v>
      </c>
      <c r="B766" s="1" t="s">
        <v>1791</v>
      </c>
      <c r="C766" t="s">
        <v>15</v>
      </c>
      <c r="D766" t="s">
        <v>1792</v>
      </c>
      <c r="E766" t="s">
        <v>2722</v>
      </c>
      <c r="F766" t="s">
        <v>48</v>
      </c>
      <c r="G766" t="s">
        <v>142</v>
      </c>
      <c r="H766" t="s">
        <v>1793</v>
      </c>
      <c r="I766" s="20">
        <v>0</v>
      </c>
      <c r="J766" s="2" t="s">
        <v>3343</v>
      </c>
    </row>
    <row r="767" spans="1:10" ht="86.4" x14ac:dyDescent="0.3">
      <c r="A767" s="1">
        <f t="shared" si="11"/>
        <v>45303.708333333336</v>
      </c>
      <c r="B767" s="1" t="s">
        <v>1791</v>
      </c>
      <c r="C767" t="s">
        <v>15</v>
      </c>
      <c r="D767" t="s">
        <v>1794</v>
      </c>
      <c r="E767" t="s">
        <v>2722</v>
      </c>
      <c r="F767" t="s">
        <v>11</v>
      </c>
      <c r="G767" t="s">
        <v>142</v>
      </c>
      <c r="H767" t="s">
        <v>1795</v>
      </c>
      <c r="I767" s="20">
        <v>0</v>
      </c>
      <c r="J767" s="2" t="s">
        <v>1796</v>
      </c>
    </row>
    <row r="768" spans="1:10" x14ac:dyDescent="0.3">
      <c r="A768" s="1">
        <f t="shared" si="11"/>
        <v>45311.708333333336</v>
      </c>
      <c r="B768" s="1" t="s">
        <v>1635</v>
      </c>
      <c r="C768" t="s">
        <v>125</v>
      </c>
      <c r="D768" t="s">
        <v>1797</v>
      </c>
      <c r="E768" t="s">
        <v>2674</v>
      </c>
      <c r="F768" t="s">
        <v>78</v>
      </c>
      <c r="G768" t="s">
        <v>18</v>
      </c>
      <c r="H768" t="s">
        <v>3063</v>
      </c>
      <c r="I768" s="20">
        <v>2</v>
      </c>
    </row>
    <row r="769" spans="1:10" ht="216" x14ac:dyDescent="0.3">
      <c r="A769" s="1">
        <f t="shared" si="11"/>
        <v>45310.708333333336</v>
      </c>
      <c r="B769" s="1" t="s">
        <v>1798</v>
      </c>
      <c r="C769" t="s">
        <v>22</v>
      </c>
      <c r="D769" t="s">
        <v>1799</v>
      </c>
      <c r="E769" t="s">
        <v>283</v>
      </c>
      <c r="F769" t="s">
        <v>815</v>
      </c>
      <c r="G769" t="s">
        <v>12</v>
      </c>
      <c r="H769" t="s">
        <v>2888</v>
      </c>
      <c r="I769" s="20">
        <v>3</v>
      </c>
      <c r="J769" s="3" t="s">
        <v>3344</v>
      </c>
    </row>
    <row r="770" spans="1:10" ht="409.6" x14ac:dyDescent="0.3">
      <c r="A770" s="1">
        <f t="shared" ref="A770:A833" si="12">B770-15</f>
        <v>45322</v>
      </c>
      <c r="B770" s="1" t="s">
        <v>1436</v>
      </c>
      <c r="C770" t="s">
        <v>8</v>
      </c>
      <c r="D770" t="s">
        <v>1800</v>
      </c>
      <c r="E770" t="s">
        <v>1753</v>
      </c>
      <c r="F770" t="s">
        <v>11</v>
      </c>
      <c r="G770" t="s">
        <v>12</v>
      </c>
      <c r="H770" t="s">
        <v>3064</v>
      </c>
      <c r="I770" s="20">
        <v>0</v>
      </c>
      <c r="J770" s="2" t="s">
        <v>2624</v>
      </c>
    </row>
    <row r="771" spans="1:10" ht="360" x14ac:dyDescent="0.3">
      <c r="A771" s="1">
        <f t="shared" si="12"/>
        <v>45322</v>
      </c>
      <c r="B771" s="1" t="s">
        <v>1436</v>
      </c>
      <c r="C771" t="s">
        <v>8</v>
      </c>
      <c r="D771" t="s">
        <v>1801</v>
      </c>
      <c r="E771" t="s">
        <v>1753</v>
      </c>
      <c r="F771" t="s">
        <v>480</v>
      </c>
      <c r="G771" t="s">
        <v>12</v>
      </c>
      <c r="H771" t="s">
        <v>3065</v>
      </c>
      <c r="I771" s="20">
        <v>2</v>
      </c>
      <c r="J771" s="2" t="s">
        <v>3066</v>
      </c>
    </row>
    <row r="772" spans="1:10" ht="57.6" x14ac:dyDescent="0.3">
      <c r="A772" s="1">
        <f t="shared" si="12"/>
        <v>45306.708333333336</v>
      </c>
      <c r="B772" s="1" t="s">
        <v>1802</v>
      </c>
      <c r="C772" t="s">
        <v>22</v>
      </c>
      <c r="D772" t="s">
        <v>1803</v>
      </c>
      <c r="E772" t="s">
        <v>1650</v>
      </c>
      <c r="F772" t="s">
        <v>197</v>
      </c>
      <c r="G772" t="s">
        <v>12</v>
      </c>
      <c r="H772" t="s">
        <v>3448</v>
      </c>
      <c r="I772" s="20">
        <v>3</v>
      </c>
      <c r="J772" s="2" t="s">
        <v>2809</v>
      </c>
    </row>
    <row r="773" spans="1:10" ht="172.8" x14ac:dyDescent="0.3">
      <c r="A773" s="1">
        <f t="shared" si="12"/>
        <v>45307.708333333336</v>
      </c>
      <c r="B773" s="1" t="s">
        <v>1775</v>
      </c>
      <c r="C773" t="s">
        <v>15</v>
      </c>
      <c r="D773" t="s">
        <v>1804</v>
      </c>
      <c r="E773" t="s">
        <v>300</v>
      </c>
      <c r="F773" t="s">
        <v>78</v>
      </c>
      <c r="G773" t="s">
        <v>18</v>
      </c>
      <c r="H773" t="s">
        <v>1805</v>
      </c>
      <c r="I773" s="20">
        <v>1</v>
      </c>
      <c r="J773" s="2" t="s">
        <v>1806</v>
      </c>
    </row>
    <row r="774" spans="1:10" ht="86.4" x14ac:dyDescent="0.3">
      <c r="A774" s="1">
        <f t="shared" si="12"/>
        <v>45301.729166666664</v>
      </c>
      <c r="B774" s="1" t="s">
        <v>1807</v>
      </c>
      <c r="C774" t="s">
        <v>8</v>
      </c>
      <c r="D774" t="s">
        <v>1808</v>
      </c>
      <c r="E774" t="s">
        <v>43</v>
      </c>
      <c r="F774" t="s">
        <v>197</v>
      </c>
      <c r="G774" t="s">
        <v>12</v>
      </c>
      <c r="H774" t="s">
        <v>1514</v>
      </c>
      <c r="I774" s="20">
        <v>0</v>
      </c>
      <c r="J774" s="2" t="s">
        <v>2625</v>
      </c>
    </row>
    <row r="775" spans="1:10" ht="201.6" x14ac:dyDescent="0.3">
      <c r="A775" s="1">
        <f t="shared" si="12"/>
        <v>45307.729166666664</v>
      </c>
      <c r="B775" s="1" t="s">
        <v>1809</v>
      </c>
      <c r="C775" t="s">
        <v>8</v>
      </c>
      <c r="D775" t="s">
        <v>1810</v>
      </c>
      <c r="E775" t="s">
        <v>43</v>
      </c>
      <c r="F775" t="s">
        <v>11</v>
      </c>
      <c r="G775" t="s">
        <v>18</v>
      </c>
      <c r="H775" t="s">
        <v>2954</v>
      </c>
      <c r="I775" s="20">
        <v>2</v>
      </c>
      <c r="J775" s="2" t="s">
        <v>1811</v>
      </c>
    </row>
    <row r="776" spans="1:10" x14ac:dyDescent="0.3">
      <c r="A776" s="1">
        <f t="shared" si="12"/>
        <v>45311.708333333336</v>
      </c>
      <c r="B776" s="1" t="s">
        <v>1635</v>
      </c>
      <c r="C776" t="s">
        <v>15</v>
      </c>
      <c r="D776" t="s">
        <v>1812</v>
      </c>
      <c r="E776" t="s">
        <v>587</v>
      </c>
      <c r="F776" t="s">
        <v>202</v>
      </c>
      <c r="G776" t="s">
        <v>12</v>
      </c>
      <c r="H776" t="s">
        <v>3067</v>
      </c>
      <c r="I776" s="20">
        <v>5</v>
      </c>
    </row>
    <row r="777" spans="1:10" x14ac:dyDescent="0.3">
      <c r="A777" s="1">
        <f t="shared" si="12"/>
        <v>45306.708333333336</v>
      </c>
      <c r="B777" s="1" t="s">
        <v>1802</v>
      </c>
      <c r="C777" t="s">
        <v>15</v>
      </c>
      <c r="D777" t="s">
        <v>523</v>
      </c>
      <c r="E777" t="s">
        <v>2722</v>
      </c>
      <c r="F777" t="s">
        <v>569</v>
      </c>
      <c r="G777" t="s">
        <v>12</v>
      </c>
      <c r="H777" t="s">
        <v>52</v>
      </c>
      <c r="I777" s="20">
        <v>0</v>
      </c>
      <c r="J777" s="2" t="s">
        <v>1813</v>
      </c>
    </row>
    <row r="778" spans="1:10" x14ac:dyDescent="0.3">
      <c r="A778" s="1">
        <f t="shared" si="12"/>
        <v>45303.708333333336</v>
      </c>
      <c r="B778" s="1" t="s">
        <v>1791</v>
      </c>
      <c r="C778" t="s">
        <v>8</v>
      </c>
      <c r="D778" t="s">
        <v>1814</v>
      </c>
      <c r="E778" t="s">
        <v>2681</v>
      </c>
      <c r="F778" t="s">
        <v>11</v>
      </c>
      <c r="G778" t="s">
        <v>18</v>
      </c>
      <c r="H778" t="s">
        <v>1815</v>
      </c>
      <c r="I778" s="20">
        <v>3</v>
      </c>
    </row>
    <row r="779" spans="1:10" x14ac:dyDescent="0.3">
      <c r="A779" s="1">
        <f t="shared" si="12"/>
        <v>45307.708333333336</v>
      </c>
      <c r="B779" s="1" t="s">
        <v>1775</v>
      </c>
      <c r="C779" t="s">
        <v>8</v>
      </c>
      <c r="D779" t="s">
        <v>1816</v>
      </c>
      <c r="E779" t="s">
        <v>2681</v>
      </c>
      <c r="F779" t="s">
        <v>87</v>
      </c>
      <c r="G779" t="s">
        <v>18</v>
      </c>
      <c r="H779" t="s">
        <v>3003</v>
      </c>
      <c r="I779" s="20">
        <v>7</v>
      </c>
    </row>
    <row r="780" spans="1:10" x14ac:dyDescent="0.3">
      <c r="A780" s="1">
        <f t="shared" si="12"/>
        <v>45303.708333333336</v>
      </c>
      <c r="B780" s="1" t="s">
        <v>1791</v>
      </c>
      <c r="C780" t="s">
        <v>8</v>
      </c>
      <c r="D780" t="s">
        <v>1817</v>
      </c>
      <c r="E780" t="s">
        <v>2681</v>
      </c>
      <c r="F780" t="s">
        <v>94</v>
      </c>
      <c r="G780" t="s">
        <v>18</v>
      </c>
      <c r="H780" t="s">
        <v>3068</v>
      </c>
      <c r="I780" s="20">
        <v>5</v>
      </c>
    </row>
    <row r="781" spans="1:10" x14ac:dyDescent="0.3">
      <c r="A781" s="1">
        <f t="shared" si="12"/>
        <v>45300.708333333336</v>
      </c>
      <c r="B781" s="1" t="s">
        <v>1818</v>
      </c>
      <c r="C781" t="s">
        <v>789</v>
      </c>
      <c r="D781" t="s">
        <v>1819</v>
      </c>
      <c r="E781" t="s">
        <v>2681</v>
      </c>
      <c r="F781" t="s">
        <v>2861</v>
      </c>
      <c r="G781" t="s">
        <v>18</v>
      </c>
      <c r="H781" t="s">
        <v>3069</v>
      </c>
      <c r="I781" s="20">
        <v>5</v>
      </c>
    </row>
    <row r="782" spans="1:10" x14ac:dyDescent="0.3">
      <c r="A782" s="1">
        <f t="shared" si="12"/>
        <v>45303.708333333336</v>
      </c>
      <c r="B782" s="1" t="s">
        <v>1791</v>
      </c>
      <c r="C782" t="s">
        <v>8</v>
      </c>
      <c r="D782" t="s">
        <v>1820</v>
      </c>
      <c r="E782" t="s">
        <v>2681</v>
      </c>
      <c r="F782" t="s">
        <v>202</v>
      </c>
      <c r="G782" t="s">
        <v>18</v>
      </c>
      <c r="H782" t="s">
        <v>1821</v>
      </c>
      <c r="I782" s="20">
        <v>5</v>
      </c>
    </row>
    <row r="783" spans="1:10" x14ac:dyDescent="0.3">
      <c r="A783" s="1">
        <f t="shared" si="12"/>
        <v>45310.708333333336</v>
      </c>
      <c r="B783" s="1" t="s">
        <v>1798</v>
      </c>
      <c r="C783" t="s">
        <v>22</v>
      </c>
      <c r="D783" t="s">
        <v>1822</v>
      </c>
      <c r="E783" t="s">
        <v>2683</v>
      </c>
      <c r="F783" t="s">
        <v>197</v>
      </c>
      <c r="G783" t="s">
        <v>12</v>
      </c>
      <c r="H783" t="s">
        <v>25</v>
      </c>
      <c r="I783" s="20">
        <v>3</v>
      </c>
      <c r="J783" s="2" t="s">
        <v>1823</v>
      </c>
    </row>
    <row r="784" spans="1:10" x14ac:dyDescent="0.3">
      <c r="A784" s="1">
        <f t="shared" si="12"/>
        <v>45302.708333333336</v>
      </c>
      <c r="B784" s="1" t="s">
        <v>1824</v>
      </c>
      <c r="C784" t="s">
        <v>38</v>
      </c>
      <c r="D784" t="s">
        <v>1825</v>
      </c>
      <c r="E784" t="s">
        <v>2683</v>
      </c>
      <c r="F784" t="s">
        <v>480</v>
      </c>
      <c r="G784" t="s">
        <v>12</v>
      </c>
      <c r="H784" t="s">
        <v>3070</v>
      </c>
      <c r="I784" s="20">
        <v>5</v>
      </c>
      <c r="J784" s="2" t="s">
        <v>1826</v>
      </c>
    </row>
    <row r="785" spans="1:10" ht="172.8" x14ac:dyDescent="0.3">
      <c r="A785" s="1">
        <f t="shared" si="12"/>
        <v>45296.729166666664</v>
      </c>
      <c r="B785" s="1" t="s">
        <v>1827</v>
      </c>
      <c r="C785" t="s">
        <v>257</v>
      </c>
      <c r="D785" t="s">
        <v>1828</v>
      </c>
      <c r="E785" t="s">
        <v>338</v>
      </c>
      <c r="F785" t="s">
        <v>44</v>
      </c>
      <c r="G785" t="s">
        <v>18</v>
      </c>
      <c r="H785" t="s">
        <v>1316</v>
      </c>
      <c r="I785" s="20">
        <v>0</v>
      </c>
      <c r="J785" s="2" t="s">
        <v>1829</v>
      </c>
    </row>
    <row r="786" spans="1:10" ht="72" x14ac:dyDescent="0.3">
      <c r="A786" s="17">
        <f t="shared" si="12"/>
        <v>45318</v>
      </c>
      <c r="B786" s="17" t="s">
        <v>1830</v>
      </c>
      <c r="C786" s="18" t="s">
        <v>22</v>
      </c>
      <c r="D786" s="18" t="s">
        <v>402</v>
      </c>
      <c r="E786" s="18" t="s">
        <v>403</v>
      </c>
      <c r="F786" s="11" t="s">
        <v>2388</v>
      </c>
      <c r="G786" t="s">
        <v>18</v>
      </c>
      <c r="H786" s="18" t="s">
        <v>19</v>
      </c>
      <c r="I786" s="21">
        <v>0</v>
      </c>
      <c r="J786" s="19" t="s">
        <v>1831</v>
      </c>
    </row>
    <row r="787" spans="1:10" ht="187.2" x14ac:dyDescent="0.3">
      <c r="A787" s="1">
        <f t="shared" si="12"/>
        <v>45309.708333333336</v>
      </c>
      <c r="B787" s="1" t="s">
        <v>1645</v>
      </c>
      <c r="C787" t="s">
        <v>22</v>
      </c>
      <c r="D787" t="s">
        <v>1832</v>
      </c>
      <c r="E787" t="s">
        <v>283</v>
      </c>
      <c r="F787" t="s">
        <v>197</v>
      </c>
      <c r="G787" t="s">
        <v>12</v>
      </c>
      <c r="H787" t="s">
        <v>3049</v>
      </c>
      <c r="I787" s="20">
        <v>5</v>
      </c>
      <c r="J787" s="2" t="s">
        <v>1833</v>
      </c>
    </row>
    <row r="788" spans="1:10" x14ac:dyDescent="0.3">
      <c r="A788" s="1">
        <f t="shared" si="12"/>
        <v>45302.708333333336</v>
      </c>
      <c r="B788" s="1" t="s">
        <v>1824</v>
      </c>
      <c r="C788" t="s">
        <v>257</v>
      </c>
      <c r="D788" t="s">
        <v>1834</v>
      </c>
      <c r="E788" t="s">
        <v>259</v>
      </c>
      <c r="F788" t="s">
        <v>2861</v>
      </c>
      <c r="G788" t="s">
        <v>18</v>
      </c>
      <c r="H788" t="s">
        <v>3071</v>
      </c>
      <c r="I788" s="20">
        <v>2</v>
      </c>
    </row>
    <row r="789" spans="1:10" x14ac:dyDescent="0.3">
      <c r="A789" s="1">
        <f t="shared" si="12"/>
        <v>45307.708333333336</v>
      </c>
      <c r="B789" s="1" t="s">
        <v>1775</v>
      </c>
      <c r="C789" t="s">
        <v>125</v>
      </c>
      <c r="D789" t="s">
        <v>1835</v>
      </c>
      <c r="E789" t="s">
        <v>2683</v>
      </c>
      <c r="F789" t="s">
        <v>480</v>
      </c>
      <c r="G789" t="s">
        <v>12</v>
      </c>
      <c r="H789" t="s">
        <v>1726</v>
      </c>
      <c r="I789" s="20">
        <v>2</v>
      </c>
      <c r="J789" s="2" t="s">
        <v>1823</v>
      </c>
    </row>
    <row r="790" spans="1:10" ht="360" x14ac:dyDescent="0.3">
      <c r="A790" s="1">
        <f t="shared" si="12"/>
        <v>45300.708333333336</v>
      </c>
      <c r="B790" s="1" t="s">
        <v>1818</v>
      </c>
      <c r="C790" t="s">
        <v>22</v>
      </c>
      <c r="D790" t="s">
        <v>1836</v>
      </c>
      <c r="E790" t="s">
        <v>206</v>
      </c>
      <c r="F790" t="s">
        <v>480</v>
      </c>
      <c r="G790" t="s">
        <v>12</v>
      </c>
      <c r="H790" t="s">
        <v>3119</v>
      </c>
      <c r="I790" s="20">
        <v>3</v>
      </c>
      <c r="J790" s="2" t="s">
        <v>3345</v>
      </c>
    </row>
    <row r="791" spans="1:10" ht="345.6" x14ac:dyDescent="0.3">
      <c r="A791" s="1">
        <f t="shared" si="12"/>
        <v>45306.708333333336</v>
      </c>
      <c r="B791" s="1" t="s">
        <v>1802</v>
      </c>
      <c r="C791" t="s">
        <v>38</v>
      </c>
      <c r="D791" t="s">
        <v>1837</v>
      </c>
      <c r="E791" t="s">
        <v>1202</v>
      </c>
      <c r="F791" t="s">
        <v>60</v>
      </c>
      <c r="G791" t="s">
        <v>12</v>
      </c>
      <c r="H791" t="s">
        <v>1838</v>
      </c>
      <c r="I791" s="20">
        <v>5</v>
      </c>
      <c r="J791" s="2" t="s">
        <v>1839</v>
      </c>
    </row>
    <row r="792" spans="1:10" x14ac:dyDescent="0.3">
      <c r="A792" s="1">
        <f t="shared" si="12"/>
        <v>45306.708333333336</v>
      </c>
      <c r="B792" s="1" t="s">
        <v>1802</v>
      </c>
      <c r="C792" t="s">
        <v>8</v>
      </c>
      <c r="D792" t="s">
        <v>1840</v>
      </c>
      <c r="E792" t="s">
        <v>254</v>
      </c>
      <c r="F792" t="s">
        <v>202</v>
      </c>
      <c r="G792" t="s">
        <v>18</v>
      </c>
      <c r="H792" t="s">
        <v>1821</v>
      </c>
      <c r="I792" s="20">
        <v>5</v>
      </c>
    </row>
    <row r="793" spans="1:10" ht="244.8" x14ac:dyDescent="0.3">
      <c r="A793" s="1">
        <f t="shared" si="12"/>
        <v>45300.708333333336</v>
      </c>
      <c r="B793" s="1" t="s">
        <v>1818</v>
      </c>
      <c r="C793" t="s">
        <v>8</v>
      </c>
      <c r="D793" t="s">
        <v>1841</v>
      </c>
      <c r="E793" t="s">
        <v>254</v>
      </c>
      <c r="F793" t="s">
        <v>94</v>
      </c>
      <c r="G793" t="s">
        <v>18</v>
      </c>
      <c r="H793" t="s">
        <v>1842</v>
      </c>
      <c r="I793" s="20">
        <v>3</v>
      </c>
      <c r="J793" s="2" t="s">
        <v>1843</v>
      </c>
    </row>
    <row r="794" spans="1:10" ht="144" x14ac:dyDescent="0.3">
      <c r="A794" s="1">
        <f t="shared" si="12"/>
        <v>45296.499305555553</v>
      </c>
      <c r="B794" s="1" t="s">
        <v>1844</v>
      </c>
      <c r="C794" t="s">
        <v>8</v>
      </c>
      <c r="D794" t="s">
        <v>1845</v>
      </c>
      <c r="E794" t="s">
        <v>254</v>
      </c>
      <c r="F794" t="s">
        <v>94</v>
      </c>
      <c r="G794" t="s">
        <v>142</v>
      </c>
      <c r="H794" t="s">
        <v>688</v>
      </c>
      <c r="I794" s="20">
        <v>0</v>
      </c>
      <c r="J794" s="2" t="s">
        <v>2866</v>
      </c>
    </row>
    <row r="795" spans="1:10" x14ac:dyDescent="0.3">
      <c r="A795" s="1">
        <f t="shared" si="12"/>
        <v>45301.708333333336</v>
      </c>
      <c r="B795" s="1" t="s">
        <v>1846</v>
      </c>
      <c r="C795" t="s">
        <v>22</v>
      </c>
      <c r="D795" t="s">
        <v>1603</v>
      </c>
      <c r="E795" t="s">
        <v>2722</v>
      </c>
      <c r="F795" t="s">
        <v>2861</v>
      </c>
      <c r="G795" t="s">
        <v>12</v>
      </c>
      <c r="H795" t="s">
        <v>19</v>
      </c>
      <c r="I795" s="20">
        <v>0</v>
      </c>
      <c r="J795" s="2" t="s">
        <v>1847</v>
      </c>
    </row>
    <row r="796" spans="1:10" x14ac:dyDescent="0.3">
      <c r="A796" s="1">
        <f t="shared" si="12"/>
        <v>45301.708333333336</v>
      </c>
      <c r="B796" s="1" t="s">
        <v>1846</v>
      </c>
      <c r="C796" t="s">
        <v>8</v>
      </c>
      <c r="D796" t="s">
        <v>1848</v>
      </c>
      <c r="E796" t="s">
        <v>2722</v>
      </c>
      <c r="F796" t="s">
        <v>51</v>
      </c>
      <c r="G796" t="s">
        <v>12</v>
      </c>
      <c r="H796" t="s">
        <v>3072</v>
      </c>
      <c r="I796" s="20">
        <v>0</v>
      </c>
      <c r="J796" s="2" t="s">
        <v>1849</v>
      </c>
    </row>
    <row r="797" spans="1:10" x14ac:dyDescent="0.3">
      <c r="A797" s="1">
        <f t="shared" si="12"/>
        <v>45308.708333333336</v>
      </c>
      <c r="B797" s="1" t="s">
        <v>1677</v>
      </c>
      <c r="C797" t="s">
        <v>8</v>
      </c>
      <c r="D797" t="s">
        <v>1850</v>
      </c>
      <c r="E797" t="s">
        <v>265</v>
      </c>
      <c r="F797" t="s">
        <v>51</v>
      </c>
      <c r="G797" t="s">
        <v>12</v>
      </c>
      <c r="H797" t="s">
        <v>3072</v>
      </c>
      <c r="I797" s="20">
        <v>0</v>
      </c>
      <c r="J797" s="2" t="s">
        <v>1851</v>
      </c>
    </row>
    <row r="798" spans="1:10" x14ac:dyDescent="0.3">
      <c r="A798" s="1">
        <f t="shared" si="12"/>
        <v>45306.708333333336</v>
      </c>
      <c r="B798" s="1" t="s">
        <v>1802</v>
      </c>
      <c r="C798" t="s">
        <v>15</v>
      </c>
      <c r="D798" t="s">
        <v>1852</v>
      </c>
      <c r="E798" t="s">
        <v>2722</v>
      </c>
      <c r="F798" s="11" t="s">
        <v>2388</v>
      </c>
      <c r="G798" t="s">
        <v>12</v>
      </c>
      <c r="H798" t="s">
        <v>1853</v>
      </c>
      <c r="I798" s="20">
        <v>2</v>
      </c>
    </row>
    <row r="799" spans="1:10" ht="409.6" x14ac:dyDescent="0.3">
      <c r="A799" s="1">
        <f t="shared" si="12"/>
        <v>45307.708333333336</v>
      </c>
      <c r="B799" s="1" t="s">
        <v>1775</v>
      </c>
      <c r="C799" t="s">
        <v>38</v>
      </c>
      <c r="D799" t="s">
        <v>1854</v>
      </c>
      <c r="E799" t="s">
        <v>2726</v>
      </c>
      <c r="F799" t="s">
        <v>11</v>
      </c>
      <c r="G799" t="s">
        <v>18</v>
      </c>
      <c r="H799" t="s">
        <v>3073</v>
      </c>
      <c r="I799" s="20">
        <v>4</v>
      </c>
      <c r="J799" s="2" t="s">
        <v>3346</v>
      </c>
    </row>
    <row r="800" spans="1:10" ht="129.6" x14ac:dyDescent="0.3">
      <c r="A800" s="1">
        <f t="shared" si="12"/>
        <v>45307.708333333336</v>
      </c>
      <c r="B800" s="1" t="s">
        <v>1775</v>
      </c>
      <c r="C800" t="s">
        <v>22</v>
      </c>
      <c r="D800" t="s">
        <v>1855</v>
      </c>
      <c r="E800" t="s">
        <v>2722</v>
      </c>
      <c r="F800" t="s">
        <v>44</v>
      </c>
      <c r="G800" t="s">
        <v>18</v>
      </c>
      <c r="H800" t="s">
        <v>1815</v>
      </c>
      <c r="I800" s="20">
        <v>2</v>
      </c>
      <c r="J800" s="2" t="s">
        <v>3347</v>
      </c>
    </row>
    <row r="801" spans="1:10" ht="115.2" x14ac:dyDescent="0.3">
      <c r="A801" s="1">
        <f t="shared" si="12"/>
        <v>45307.708333333336</v>
      </c>
      <c r="B801" s="1" t="s">
        <v>1775</v>
      </c>
      <c r="C801" t="s">
        <v>8</v>
      </c>
      <c r="D801" t="s">
        <v>1856</v>
      </c>
      <c r="E801" t="s">
        <v>1857</v>
      </c>
      <c r="F801" t="s">
        <v>2861</v>
      </c>
      <c r="G801" t="s">
        <v>12</v>
      </c>
      <c r="H801" t="s">
        <v>1065</v>
      </c>
      <c r="I801" s="20">
        <v>1</v>
      </c>
      <c r="J801" s="2" t="s">
        <v>3348</v>
      </c>
    </row>
    <row r="802" spans="1:10" ht="144" x14ac:dyDescent="0.3">
      <c r="A802" s="1">
        <f t="shared" si="12"/>
        <v>45307.708333333336</v>
      </c>
      <c r="B802" s="1" t="s">
        <v>1775</v>
      </c>
      <c r="C802" t="s">
        <v>8</v>
      </c>
      <c r="D802" t="s">
        <v>1858</v>
      </c>
      <c r="E802" t="s">
        <v>1857</v>
      </c>
      <c r="F802" t="s">
        <v>48</v>
      </c>
      <c r="G802" t="s">
        <v>12</v>
      </c>
      <c r="H802" t="s">
        <v>1065</v>
      </c>
      <c r="I802" s="20">
        <v>1</v>
      </c>
      <c r="J802" s="2" t="s">
        <v>3349</v>
      </c>
    </row>
    <row r="803" spans="1:10" ht="86.4" x14ac:dyDescent="0.3">
      <c r="A803" s="1">
        <f t="shared" si="12"/>
        <v>45307.708333333336</v>
      </c>
      <c r="B803" s="1" t="s">
        <v>1775</v>
      </c>
      <c r="C803" t="s">
        <v>8</v>
      </c>
      <c r="D803" t="s">
        <v>1859</v>
      </c>
      <c r="E803" t="s">
        <v>1857</v>
      </c>
      <c r="F803" t="s">
        <v>48</v>
      </c>
      <c r="G803" t="s">
        <v>12</v>
      </c>
      <c r="H803" t="s">
        <v>1860</v>
      </c>
      <c r="I803" s="20">
        <v>1</v>
      </c>
      <c r="J803" s="2" t="s">
        <v>3350</v>
      </c>
    </row>
    <row r="804" spans="1:10" ht="100.8" x14ac:dyDescent="0.3">
      <c r="A804" s="1">
        <f t="shared" si="12"/>
        <v>45307.708333333336</v>
      </c>
      <c r="B804" s="1" t="s">
        <v>1775</v>
      </c>
      <c r="C804" t="s">
        <v>8</v>
      </c>
      <c r="D804" t="s">
        <v>1861</v>
      </c>
      <c r="E804" t="s">
        <v>1857</v>
      </c>
      <c r="F804" t="s">
        <v>60</v>
      </c>
      <c r="G804" t="s">
        <v>12</v>
      </c>
      <c r="H804" t="s">
        <v>3424</v>
      </c>
      <c r="I804" s="20">
        <v>1</v>
      </c>
      <c r="J804" s="2" t="s">
        <v>3351</v>
      </c>
    </row>
    <row r="805" spans="1:10" x14ac:dyDescent="0.3">
      <c r="A805" s="1">
        <f t="shared" si="12"/>
        <v>45302.708333333336</v>
      </c>
      <c r="B805" s="1" t="s">
        <v>1824</v>
      </c>
      <c r="C805" t="s">
        <v>454</v>
      </c>
      <c r="D805" t="s">
        <v>1862</v>
      </c>
      <c r="E805" t="s">
        <v>544</v>
      </c>
      <c r="F805" t="s">
        <v>78</v>
      </c>
      <c r="G805" t="s">
        <v>18</v>
      </c>
      <c r="H805" t="s">
        <v>3074</v>
      </c>
      <c r="I805" s="20">
        <v>2</v>
      </c>
    </row>
    <row r="806" spans="1:10" ht="86.4" x14ac:dyDescent="0.3">
      <c r="A806" s="1">
        <f t="shared" si="12"/>
        <v>45294.708333333336</v>
      </c>
      <c r="B806" s="1" t="s">
        <v>1863</v>
      </c>
      <c r="C806" t="s">
        <v>454</v>
      </c>
      <c r="D806" t="s">
        <v>1864</v>
      </c>
      <c r="E806" t="s">
        <v>1865</v>
      </c>
      <c r="F806" t="s">
        <v>2861</v>
      </c>
      <c r="G806" t="s">
        <v>12</v>
      </c>
      <c r="H806" t="s">
        <v>1866</v>
      </c>
      <c r="I806" s="20">
        <v>0</v>
      </c>
      <c r="J806" s="2" t="s">
        <v>1867</v>
      </c>
    </row>
    <row r="807" spans="1:10" ht="273.60000000000002" x14ac:dyDescent="0.3">
      <c r="A807" s="1">
        <f t="shared" si="12"/>
        <v>45302.708333333336</v>
      </c>
      <c r="B807" s="1" t="s">
        <v>1824</v>
      </c>
      <c r="C807" t="s">
        <v>125</v>
      </c>
      <c r="D807" t="s">
        <v>1868</v>
      </c>
      <c r="E807" t="s">
        <v>1869</v>
      </c>
      <c r="F807" t="s">
        <v>11</v>
      </c>
      <c r="G807" t="s">
        <v>18</v>
      </c>
      <c r="H807" t="s">
        <v>3075</v>
      </c>
      <c r="I807" s="20">
        <v>5</v>
      </c>
      <c r="J807" s="2" t="s">
        <v>1870</v>
      </c>
    </row>
    <row r="808" spans="1:10" ht="360" x14ac:dyDescent="0.3">
      <c r="A808" s="1">
        <f t="shared" si="12"/>
        <v>45300.708333333336</v>
      </c>
      <c r="B808" s="1" t="s">
        <v>1818</v>
      </c>
      <c r="C808" t="s">
        <v>8</v>
      </c>
      <c r="D808" t="s">
        <v>1871</v>
      </c>
      <c r="E808" t="s">
        <v>254</v>
      </c>
      <c r="F808" t="s">
        <v>815</v>
      </c>
      <c r="G808" t="s">
        <v>12</v>
      </c>
      <c r="H808" t="s">
        <v>1872</v>
      </c>
      <c r="I808" s="20">
        <v>3</v>
      </c>
      <c r="J808" s="2" t="s">
        <v>3076</v>
      </c>
    </row>
    <row r="809" spans="1:10" ht="409.6" x14ac:dyDescent="0.3">
      <c r="A809" s="1">
        <f t="shared" si="12"/>
        <v>45293.666666666664</v>
      </c>
      <c r="B809" s="1" t="s">
        <v>1873</v>
      </c>
      <c r="C809" t="s">
        <v>213</v>
      </c>
      <c r="D809" t="s">
        <v>1874</v>
      </c>
      <c r="E809" t="s">
        <v>756</v>
      </c>
      <c r="F809" t="s">
        <v>480</v>
      </c>
      <c r="G809" t="s">
        <v>12</v>
      </c>
      <c r="H809" t="s">
        <v>3544</v>
      </c>
      <c r="I809" s="20">
        <v>4</v>
      </c>
      <c r="J809" s="2" t="s">
        <v>2810</v>
      </c>
    </row>
    <row r="810" spans="1:10" ht="43.2" x14ac:dyDescent="0.3">
      <c r="A810" s="1">
        <f t="shared" si="12"/>
        <v>45303.708333333336</v>
      </c>
      <c r="B810" s="1" t="s">
        <v>1791</v>
      </c>
      <c r="C810" t="s">
        <v>8</v>
      </c>
      <c r="D810" t="s">
        <v>1875</v>
      </c>
      <c r="E810" t="s">
        <v>2722</v>
      </c>
      <c r="F810" s="11" t="s">
        <v>2388</v>
      </c>
      <c r="G810" t="s">
        <v>18</v>
      </c>
      <c r="H810" t="s">
        <v>1876</v>
      </c>
      <c r="I810" s="20">
        <v>0</v>
      </c>
      <c r="J810" s="2" t="s">
        <v>1877</v>
      </c>
    </row>
    <row r="811" spans="1:10" ht="72" x14ac:dyDescent="0.3">
      <c r="A811" s="1">
        <f t="shared" si="12"/>
        <v>45306.708333333336</v>
      </c>
      <c r="B811" s="1" t="s">
        <v>1802</v>
      </c>
      <c r="C811" t="s">
        <v>22</v>
      </c>
      <c r="D811" t="s">
        <v>1878</v>
      </c>
      <c r="E811" t="s">
        <v>1879</v>
      </c>
      <c r="F811" t="s">
        <v>2861</v>
      </c>
      <c r="G811" t="s">
        <v>12</v>
      </c>
      <c r="H811" t="s">
        <v>25</v>
      </c>
      <c r="I811" s="20">
        <v>1</v>
      </c>
      <c r="J811" s="2" t="s">
        <v>1880</v>
      </c>
    </row>
    <row r="812" spans="1:10" ht="72" x14ac:dyDescent="0.3">
      <c r="A812" s="1">
        <f t="shared" si="12"/>
        <v>45306.708333333336</v>
      </c>
      <c r="B812" s="1" t="s">
        <v>1802</v>
      </c>
      <c r="C812" t="s">
        <v>22</v>
      </c>
      <c r="D812" t="s">
        <v>1881</v>
      </c>
      <c r="E812" t="s">
        <v>1879</v>
      </c>
      <c r="F812" t="s">
        <v>2861</v>
      </c>
      <c r="G812" t="s">
        <v>12</v>
      </c>
      <c r="H812" t="s">
        <v>3449</v>
      </c>
      <c r="I812" s="20">
        <v>2</v>
      </c>
      <c r="J812" s="2" t="s">
        <v>1882</v>
      </c>
    </row>
    <row r="813" spans="1:10" x14ac:dyDescent="0.3">
      <c r="A813" s="1">
        <f t="shared" si="12"/>
        <v>45306.75</v>
      </c>
      <c r="B813" s="1" t="s">
        <v>1883</v>
      </c>
      <c r="C813" t="s">
        <v>22</v>
      </c>
      <c r="D813" t="s">
        <v>1884</v>
      </c>
      <c r="E813" t="s">
        <v>265</v>
      </c>
      <c r="F813" t="s">
        <v>628</v>
      </c>
      <c r="G813" t="s">
        <v>12</v>
      </c>
      <c r="H813" t="s">
        <v>3450</v>
      </c>
      <c r="I813" s="20">
        <v>0</v>
      </c>
    </row>
    <row r="814" spans="1:10" x14ac:dyDescent="0.3">
      <c r="A814" s="1">
        <f t="shared" si="12"/>
        <v>45306.75</v>
      </c>
      <c r="B814" s="1" t="s">
        <v>1883</v>
      </c>
      <c r="C814" t="s">
        <v>213</v>
      </c>
      <c r="D814" t="s">
        <v>1885</v>
      </c>
      <c r="E814" t="s">
        <v>513</v>
      </c>
      <c r="F814" t="s">
        <v>11</v>
      </c>
      <c r="G814" t="s">
        <v>12</v>
      </c>
      <c r="H814" t="s">
        <v>3451</v>
      </c>
      <c r="I814" s="20">
        <v>0</v>
      </c>
    </row>
    <row r="815" spans="1:10" x14ac:dyDescent="0.3">
      <c r="A815" s="1">
        <f t="shared" si="12"/>
        <v>45306.75</v>
      </c>
      <c r="B815" s="1" t="s">
        <v>1883</v>
      </c>
      <c r="C815" t="s">
        <v>22</v>
      </c>
      <c r="D815" t="s">
        <v>1886</v>
      </c>
      <c r="E815" t="s">
        <v>513</v>
      </c>
      <c r="F815" t="s">
        <v>1199</v>
      </c>
      <c r="G815" t="s">
        <v>12</v>
      </c>
      <c r="H815" t="s">
        <v>1887</v>
      </c>
      <c r="I815" s="20">
        <v>1</v>
      </c>
    </row>
    <row r="816" spans="1:10" ht="259.2" x14ac:dyDescent="0.3">
      <c r="A816" s="1">
        <f t="shared" si="12"/>
        <v>45296</v>
      </c>
      <c r="B816" s="1" t="s">
        <v>1888</v>
      </c>
      <c r="C816" t="s">
        <v>22</v>
      </c>
      <c r="D816" t="s">
        <v>1889</v>
      </c>
      <c r="E816" t="s">
        <v>2692</v>
      </c>
      <c r="F816" t="s">
        <v>48</v>
      </c>
      <c r="G816" t="s">
        <v>12</v>
      </c>
      <c r="H816" t="s">
        <v>2889</v>
      </c>
      <c r="I816" s="20">
        <v>2</v>
      </c>
      <c r="J816" s="3" t="s">
        <v>3352</v>
      </c>
    </row>
    <row r="817" spans="1:10" ht="259.2" x14ac:dyDescent="0.3">
      <c r="A817" s="1">
        <f t="shared" si="12"/>
        <v>45296</v>
      </c>
      <c r="B817" s="1" t="s">
        <v>1888</v>
      </c>
      <c r="C817" t="s">
        <v>22</v>
      </c>
      <c r="D817" t="s">
        <v>1890</v>
      </c>
      <c r="E817" t="s">
        <v>2692</v>
      </c>
      <c r="F817" t="s">
        <v>48</v>
      </c>
      <c r="G817" t="s">
        <v>12</v>
      </c>
      <c r="H817" t="s">
        <v>2890</v>
      </c>
      <c r="I817" s="20">
        <v>2</v>
      </c>
      <c r="J817" s="3" t="s">
        <v>2562</v>
      </c>
    </row>
    <row r="818" spans="1:10" ht="158.4" x14ac:dyDescent="0.3">
      <c r="A818" s="1">
        <f t="shared" si="12"/>
        <v>45322</v>
      </c>
      <c r="B818" s="1" t="s">
        <v>1436</v>
      </c>
      <c r="C818" t="s">
        <v>8</v>
      </c>
      <c r="D818" t="s">
        <v>1003</v>
      </c>
      <c r="E818" t="s">
        <v>1891</v>
      </c>
      <c r="F818" t="s">
        <v>2861</v>
      </c>
      <c r="G818" t="s">
        <v>12</v>
      </c>
      <c r="H818" t="s">
        <v>1892</v>
      </c>
      <c r="I818" s="20">
        <v>0.5</v>
      </c>
      <c r="J818" s="3" t="s">
        <v>3353</v>
      </c>
    </row>
    <row r="819" spans="1:10" ht="115.2" x14ac:dyDescent="0.3">
      <c r="A819" s="1">
        <f t="shared" si="12"/>
        <v>45306.708333333336</v>
      </c>
      <c r="B819" s="1" t="s">
        <v>1802</v>
      </c>
      <c r="C819" t="s">
        <v>213</v>
      </c>
      <c r="D819" t="s">
        <v>1893</v>
      </c>
      <c r="E819" t="s">
        <v>1894</v>
      </c>
      <c r="F819" t="s">
        <v>569</v>
      </c>
      <c r="G819" t="s">
        <v>12</v>
      </c>
      <c r="H819" t="s">
        <v>1895</v>
      </c>
      <c r="I819" s="20">
        <v>0</v>
      </c>
      <c r="J819" s="2" t="s">
        <v>1896</v>
      </c>
    </row>
    <row r="820" spans="1:10" ht="57.6" x14ac:dyDescent="0.3">
      <c r="A820" s="1">
        <f t="shared" si="12"/>
        <v>45305.708333333336</v>
      </c>
      <c r="B820" s="1" t="s">
        <v>1897</v>
      </c>
      <c r="C820" t="s">
        <v>8</v>
      </c>
      <c r="D820" t="s">
        <v>1898</v>
      </c>
      <c r="E820" t="s">
        <v>141</v>
      </c>
      <c r="F820" t="s">
        <v>94</v>
      </c>
      <c r="G820" t="s">
        <v>12</v>
      </c>
      <c r="H820" t="s">
        <v>1187</v>
      </c>
      <c r="I820" s="20">
        <v>0</v>
      </c>
      <c r="J820" s="2" t="s">
        <v>1899</v>
      </c>
    </row>
    <row r="821" spans="1:10" ht="158.4" x14ac:dyDescent="0.3">
      <c r="A821" s="1">
        <f t="shared" si="12"/>
        <v>45305.708333333336</v>
      </c>
      <c r="B821" s="1" t="s">
        <v>1897</v>
      </c>
      <c r="C821" t="s">
        <v>15</v>
      </c>
      <c r="D821" t="s">
        <v>1900</v>
      </c>
      <c r="E821" t="s">
        <v>1901</v>
      </c>
      <c r="F821" t="s">
        <v>2861</v>
      </c>
      <c r="G821" t="s">
        <v>12</v>
      </c>
      <c r="H821" t="s">
        <v>1902</v>
      </c>
      <c r="I821" s="20">
        <v>1</v>
      </c>
      <c r="J821" s="2" t="s">
        <v>2626</v>
      </c>
    </row>
    <row r="822" spans="1:10" x14ac:dyDescent="0.3">
      <c r="A822" s="1">
        <f t="shared" si="12"/>
        <v>45296</v>
      </c>
      <c r="B822" s="1" t="s">
        <v>1888</v>
      </c>
      <c r="C822" t="s">
        <v>213</v>
      </c>
      <c r="D822" t="s">
        <v>1903</v>
      </c>
      <c r="E822" t="s">
        <v>1904</v>
      </c>
      <c r="F822" t="s">
        <v>2861</v>
      </c>
      <c r="G822" t="s">
        <v>12</v>
      </c>
      <c r="H822" t="s">
        <v>1892</v>
      </c>
      <c r="I822" s="20">
        <v>0</v>
      </c>
    </row>
    <row r="823" spans="1:10" x14ac:dyDescent="0.3">
      <c r="A823" s="1">
        <f t="shared" si="12"/>
        <v>45306</v>
      </c>
      <c r="B823" s="1" t="s">
        <v>1692</v>
      </c>
      <c r="C823" t="s">
        <v>38</v>
      </c>
      <c r="D823" t="s">
        <v>1905</v>
      </c>
      <c r="E823" t="s">
        <v>1202</v>
      </c>
      <c r="F823" t="s">
        <v>94</v>
      </c>
      <c r="G823" t="s">
        <v>18</v>
      </c>
      <c r="H823" t="s">
        <v>3027</v>
      </c>
      <c r="I823" s="20">
        <v>0</v>
      </c>
    </row>
    <row r="824" spans="1:10" ht="409.6" x14ac:dyDescent="0.3">
      <c r="A824" s="1">
        <f t="shared" si="12"/>
        <v>45306</v>
      </c>
      <c r="B824" s="1" t="s">
        <v>1692</v>
      </c>
      <c r="C824" t="s">
        <v>38</v>
      </c>
      <c r="D824" t="s">
        <v>1906</v>
      </c>
      <c r="E824" t="s">
        <v>1202</v>
      </c>
      <c r="F824" t="s">
        <v>11</v>
      </c>
      <c r="G824" t="s">
        <v>12</v>
      </c>
      <c r="H824" t="s">
        <v>1907</v>
      </c>
      <c r="I824" s="20">
        <v>3</v>
      </c>
      <c r="J824" s="3" t="s">
        <v>3354</v>
      </c>
    </row>
    <row r="825" spans="1:10" ht="100.8" x14ac:dyDescent="0.3">
      <c r="A825" s="1">
        <f t="shared" si="12"/>
        <v>45303</v>
      </c>
      <c r="B825" s="1" t="s">
        <v>1908</v>
      </c>
      <c r="C825" t="s">
        <v>213</v>
      </c>
      <c r="D825" t="s">
        <v>920</v>
      </c>
      <c r="E825" t="s">
        <v>1180</v>
      </c>
      <c r="F825" t="s">
        <v>2861</v>
      </c>
      <c r="G825" t="s">
        <v>12</v>
      </c>
      <c r="H825" t="s">
        <v>3561</v>
      </c>
      <c r="I825" s="20">
        <v>5</v>
      </c>
      <c r="J825" s="3" t="s">
        <v>2811</v>
      </c>
    </row>
    <row r="826" spans="1:10" ht="129.6" x14ac:dyDescent="0.3">
      <c r="A826" s="1">
        <f t="shared" si="12"/>
        <v>45310</v>
      </c>
      <c r="B826" s="1" t="s">
        <v>1909</v>
      </c>
      <c r="C826" t="s">
        <v>8</v>
      </c>
      <c r="D826" t="s">
        <v>1910</v>
      </c>
      <c r="E826" t="s">
        <v>847</v>
      </c>
      <c r="F826" t="s">
        <v>2861</v>
      </c>
      <c r="G826" t="s">
        <v>12</v>
      </c>
      <c r="H826" t="s">
        <v>2955</v>
      </c>
      <c r="I826" s="20">
        <v>0</v>
      </c>
      <c r="J826" s="2" t="s">
        <v>1911</v>
      </c>
    </row>
    <row r="827" spans="1:10" ht="100.8" x14ac:dyDescent="0.3">
      <c r="A827" s="1">
        <f t="shared" si="12"/>
        <v>45288.708333333336</v>
      </c>
      <c r="B827" s="1" t="s">
        <v>1912</v>
      </c>
      <c r="C827" t="s">
        <v>22</v>
      </c>
      <c r="D827" t="s">
        <v>1913</v>
      </c>
      <c r="E827" t="s">
        <v>353</v>
      </c>
      <c r="F827" t="s">
        <v>497</v>
      </c>
      <c r="G827" t="s">
        <v>12</v>
      </c>
      <c r="H827" t="s">
        <v>2909</v>
      </c>
      <c r="I827" s="20">
        <v>5</v>
      </c>
      <c r="J827" s="3" t="s">
        <v>3355</v>
      </c>
    </row>
    <row r="828" spans="1:10" ht="374.4" x14ac:dyDescent="0.3">
      <c r="A828" s="1">
        <f t="shared" si="12"/>
        <v>45291.708333333336</v>
      </c>
      <c r="B828" s="1" t="s">
        <v>1914</v>
      </c>
      <c r="C828" t="s">
        <v>634</v>
      </c>
      <c r="D828" t="s">
        <v>1915</v>
      </c>
      <c r="E828" t="s">
        <v>353</v>
      </c>
      <c r="F828" t="s">
        <v>2861</v>
      </c>
      <c r="G828" t="s">
        <v>12</v>
      </c>
      <c r="H828" t="s">
        <v>3486</v>
      </c>
      <c r="I828" s="20">
        <v>5</v>
      </c>
      <c r="J828" s="2" t="s">
        <v>2627</v>
      </c>
    </row>
    <row r="829" spans="1:10" ht="43.2" x14ac:dyDescent="0.3">
      <c r="A829" s="1">
        <f t="shared" si="12"/>
        <v>45291.708333333336</v>
      </c>
      <c r="B829" s="1" t="s">
        <v>1914</v>
      </c>
      <c r="C829" t="s">
        <v>22</v>
      </c>
      <c r="D829" t="s">
        <v>1916</v>
      </c>
      <c r="E829" t="s">
        <v>353</v>
      </c>
      <c r="F829" t="s">
        <v>1586</v>
      </c>
      <c r="G829" t="s">
        <v>12</v>
      </c>
      <c r="H829" t="s">
        <v>3118</v>
      </c>
      <c r="I829" s="20">
        <v>0</v>
      </c>
      <c r="J829" s="2" t="s">
        <v>3356</v>
      </c>
    </row>
    <row r="830" spans="1:10" ht="316.8" x14ac:dyDescent="0.3">
      <c r="A830" s="1">
        <f t="shared" si="12"/>
        <v>45291.708333333336</v>
      </c>
      <c r="B830" s="1" t="s">
        <v>1914</v>
      </c>
      <c r="C830" t="s">
        <v>15</v>
      </c>
      <c r="D830" t="s">
        <v>1917</v>
      </c>
      <c r="E830" t="s">
        <v>353</v>
      </c>
      <c r="F830" t="s">
        <v>48</v>
      </c>
      <c r="G830" t="s">
        <v>12</v>
      </c>
      <c r="H830" t="s">
        <v>3530</v>
      </c>
      <c r="I830" s="20">
        <v>2</v>
      </c>
      <c r="J830" s="2" t="s">
        <v>3357</v>
      </c>
    </row>
    <row r="831" spans="1:10" ht="360" x14ac:dyDescent="0.3">
      <c r="A831" s="1">
        <f t="shared" si="12"/>
        <v>45295</v>
      </c>
      <c r="B831" s="1" t="s">
        <v>1918</v>
      </c>
      <c r="C831" t="s">
        <v>38</v>
      </c>
      <c r="D831" t="s">
        <v>1919</v>
      </c>
      <c r="E831" t="s">
        <v>361</v>
      </c>
      <c r="F831" t="s">
        <v>78</v>
      </c>
      <c r="G831" t="s">
        <v>18</v>
      </c>
      <c r="H831" t="s">
        <v>2910</v>
      </c>
      <c r="I831" s="20">
        <v>2</v>
      </c>
      <c r="J831" s="2" t="s">
        <v>2812</v>
      </c>
    </row>
    <row r="832" spans="1:10" ht="409.6" x14ac:dyDescent="0.3">
      <c r="A832" s="1">
        <f t="shared" si="12"/>
        <v>45302.708333333336</v>
      </c>
      <c r="B832" s="1" t="s">
        <v>1824</v>
      </c>
      <c r="C832" t="s">
        <v>1920</v>
      </c>
      <c r="D832" t="s">
        <v>1921</v>
      </c>
      <c r="E832" t="s">
        <v>361</v>
      </c>
      <c r="F832" t="s">
        <v>87</v>
      </c>
      <c r="G832" t="s">
        <v>18</v>
      </c>
      <c r="H832" t="s">
        <v>2891</v>
      </c>
      <c r="I832" s="20">
        <v>3</v>
      </c>
      <c r="J832" s="2" t="s">
        <v>2813</v>
      </c>
    </row>
    <row r="833" spans="1:10" ht="316.8" x14ac:dyDescent="0.3">
      <c r="A833" s="1">
        <f t="shared" si="12"/>
        <v>45302</v>
      </c>
      <c r="B833" s="1" t="s">
        <v>1743</v>
      </c>
      <c r="C833" t="s">
        <v>1920</v>
      </c>
      <c r="D833" t="s">
        <v>1922</v>
      </c>
      <c r="E833" t="s">
        <v>361</v>
      </c>
      <c r="F833" t="s">
        <v>87</v>
      </c>
      <c r="G833" t="s">
        <v>18</v>
      </c>
      <c r="H833" t="s">
        <v>3498</v>
      </c>
      <c r="I833" s="20">
        <v>2</v>
      </c>
      <c r="J833" s="2" t="s">
        <v>3358</v>
      </c>
    </row>
    <row r="834" spans="1:10" ht="201.6" x14ac:dyDescent="0.3">
      <c r="A834" s="1">
        <f t="shared" ref="A834:A897" si="13">B834-15</f>
        <v>45295</v>
      </c>
      <c r="B834" s="1" t="s">
        <v>1918</v>
      </c>
      <c r="C834" t="s">
        <v>1923</v>
      </c>
      <c r="D834" t="s">
        <v>1924</v>
      </c>
      <c r="E834" t="s">
        <v>410</v>
      </c>
      <c r="F834" t="s">
        <v>2861</v>
      </c>
      <c r="G834" t="s">
        <v>18</v>
      </c>
      <c r="H834" t="s">
        <v>1925</v>
      </c>
      <c r="I834" s="20">
        <v>3</v>
      </c>
      <c r="J834" s="2" t="s">
        <v>2814</v>
      </c>
    </row>
    <row r="835" spans="1:10" ht="158.4" x14ac:dyDescent="0.3">
      <c r="A835" s="1">
        <f t="shared" si="13"/>
        <v>45300</v>
      </c>
      <c r="B835" s="1" t="s">
        <v>1926</v>
      </c>
      <c r="C835" t="s">
        <v>1923</v>
      </c>
      <c r="D835" t="s">
        <v>1927</v>
      </c>
      <c r="E835" t="s">
        <v>410</v>
      </c>
      <c r="F835" s="11" t="s">
        <v>2388</v>
      </c>
      <c r="G835" t="s">
        <v>18</v>
      </c>
      <c r="H835" t="s">
        <v>1928</v>
      </c>
      <c r="I835" s="20">
        <v>1</v>
      </c>
      <c r="J835" s="2" t="s">
        <v>1929</v>
      </c>
    </row>
    <row r="836" spans="1:10" ht="86.4" x14ac:dyDescent="0.3">
      <c r="A836" s="1">
        <f t="shared" si="13"/>
        <v>45293</v>
      </c>
      <c r="B836" s="1" t="s">
        <v>1930</v>
      </c>
      <c r="C836" t="s">
        <v>22</v>
      </c>
      <c r="D836" t="s">
        <v>1931</v>
      </c>
      <c r="E836" t="s">
        <v>304</v>
      </c>
      <c r="F836" t="s">
        <v>11</v>
      </c>
      <c r="G836" t="s">
        <v>12</v>
      </c>
      <c r="H836" t="s">
        <v>2931</v>
      </c>
      <c r="I836" s="20">
        <v>2</v>
      </c>
      <c r="J836" s="2" t="s">
        <v>1932</v>
      </c>
    </row>
    <row r="837" spans="1:10" ht="115.2" x14ac:dyDescent="0.3">
      <c r="A837" s="1">
        <f t="shared" si="13"/>
        <v>45299</v>
      </c>
      <c r="B837" s="1" t="s">
        <v>1933</v>
      </c>
      <c r="C837" t="s">
        <v>303</v>
      </c>
      <c r="D837" t="s">
        <v>3359</v>
      </c>
      <c r="E837" t="s">
        <v>304</v>
      </c>
      <c r="F837" t="s">
        <v>165</v>
      </c>
      <c r="G837" t="s">
        <v>12</v>
      </c>
      <c r="H837" t="s">
        <v>3452</v>
      </c>
      <c r="I837" s="20">
        <v>2</v>
      </c>
      <c r="J837" s="2" t="s">
        <v>2815</v>
      </c>
    </row>
    <row r="838" spans="1:10" ht="115.2" x14ac:dyDescent="0.3">
      <c r="A838" s="1">
        <f t="shared" si="13"/>
        <v>45296</v>
      </c>
      <c r="B838" s="1" t="s">
        <v>1888</v>
      </c>
      <c r="C838" t="s">
        <v>303</v>
      </c>
      <c r="D838" t="s">
        <v>1934</v>
      </c>
      <c r="E838" t="s">
        <v>304</v>
      </c>
      <c r="F838" t="s">
        <v>229</v>
      </c>
      <c r="G838" t="s">
        <v>12</v>
      </c>
      <c r="H838" t="s">
        <v>3120</v>
      </c>
      <c r="I838" s="20">
        <v>5</v>
      </c>
      <c r="J838" s="2" t="s">
        <v>2816</v>
      </c>
    </row>
    <row r="839" spans="1:10" ht="72" x14ac:dyDescent="0.3">
      <c r="A839" s="1">
        <f t="shared" si="13"/>
        <v>45300</v>
      </c>
      <c r="B839" s="1" t="s">
        <v>1926</v>
      </c>
      <c r="C839" t="s">
        <v>22</v>
      </c>
      <c r="D839" t="s">
        <v>1935</v>
      </c>
      <c r="E839" t="s">
        <v>1936</v>
      </c>
      <c r="F839" t="s">
        <v>712</v>
      </c>
      <c r="G839" t="s">
        <v>12</v>
      </c>
      <c r="H839" t="s">
        <v>1937</v>
      </c>
      <c r="I839" s="20">
        <v>5</v>
      </c>
      <c r="J839" s="2" t="s">
        <v>1938</v>
      </c>
    </row>
    <row r="840" spans="1:10" x14ac:dyDescent="0.3">
      <c r="A840" s="1">
        <f t="shared" si="13"/>
        <v>45300</v>
      </c>
      <c r="B840" s="1" t="s">
        <v>1926</v>
      </c>
      <c r="C840" t="s">
        <v>22</v>
      </c>
      <c r="D840" t="s">
        <v>1939</v>
      </c>
      <c r="E840" t="s">
        <v>2688</v>
      </c>
      <c r="F840" t="s">
        <v>197</v>
      </c>
      <c r="G840" t="s">
        <v>12</v>
      </c>
      <c r="H840" t="s">
        <v>2911</v>
      </c>
      <c r="I840" s="20">
        <v>4</v>
      </c>
      <c r="J840" s="2" t="s">
        <v>1940</v>
      </c>
    </row>
    <row r="841" spans="1:10" ht="72" x14ac:dyDescent="0.3">
      <c r="A841" s="1">
        <f t="shared" si="13"/>
        <v>45300</v>
      </c>
      <c r="B841" s="1" t="s">
        <v>1926</v>
      </c>
      <c r="C841" t="s">
        <v>22</v>
      </c>
      <c r="D841" t="s">
        <v>1941</v>
      </c>
      <c r="E841" t="s">
        <v>1942</v>
      </c>
      <c r="F841" t="s">
        <v>815</v>
      </c>
      <c r="G841" t="s">
        <v>12</v>
      </c>
      <c r="H841" t="s">
        <v>1742</v>
      </c>
      <c r="I841" s="20">
        <v>0</v>
      </c>
      <c r="J841" s="2" t="s">
        <v>1943</v>
      </c>
    </row>
    <row r="842" spans="1:10" ht="100.8" x14ac:dyDescent="0.3">
      <c r="A842" s="1">
        <f t="shared" si="13"/>
        <v>45296</v>
      </c>
      <c r="B842" s="1" t="s">
        <v>1888</v>
      </c>
      <c r="C842" t="s">
        <v>22</v>
      </c>
      <c r="D842" t="s">
        <v>1944</v>
      </c>
      <c r="E842" t="s">
        <v>184</v>
      </c>
      <c r="F842" t="s">
        <v>1199</v>
      </c>
      <c r="G842" t="s">
        <v>12</v>
      </c>
      <c r="H842" t="s">
        <v>1945</v>
      </c>
      <c r="I842" s="20">
        <v>3</v>
      </c>
      <c r="J842" s="2" t="s">
        <v>2817</v>
      </c>
    </row>
    <row r="843" spans="1:10" x14ac:dyDescent="0.3">
      <c r="A843" s="1">
        <f t="shared" si="13"/>
        <v>45302</v>
      </c>
      <c r="B843" s="1" t="s">
        <v>1743</v>
      </c>
      <c r="C843" t="s">
        <v>22</v>
      </c>
      <c r="D843" t="s">
        <v>1946</v>
      </c>
      <c r="E843" t="s">
        <v>1750</v>
      </c>
      <c r="F843" t="s">
        <v>2861</v>
      </c>
      <c r="G843" t="s">
        <v>12</v>
      </c>
      <c r="H843" t="s">
        <v>395</v>
      </c>
      <c r="I843" s="20">
        <v>0</v>
      </c>
    </row>
    <row r="844" spans="1:10" x14ac:dyDescent="0.3">
      <c r="A844" s="1">
        <f t="shared" si="13"/>
        <v>45291</v>
      </c>
      <c r="B844" s="1" t="s">
        <v>1947</v>
      </c>
      <c r="C844" t="s">
        <v>22</v>
      </c>
      <c r="D844" t="s">
        <v>1948</v>
      </c>
      <c r="E844" t="s">
        <v>1949</v>
      </c>
      <c r="F844" t="s">
        <v>197</v>
      </c>
      <c r="G844" t="s">
        <v>12</v>
      </c>
      <c r="H844" t="s">
        <v>1950</v>
      </c>
      <c r="I844" s="20">
        <v>0</v>
      </c>
    </row>
    <row r="845" spans="1:10" x14ac:dyDescent="0.3">
      <c r="A845" s="1">
        <f t="shared" si="13"/>
        <v>45299</v>
      </c>
      <c r="B845" s="1" t="s">
        <v>1933</v>
      </c>
      <c r="C845" t="s">
        <v>22</v>
      </c>
      <c r="D845" t="s">
        <v>1951</v>
      </c>
      <c r="E845" t="s">
        <v>1119</v>
      </c>
      <c r="F845" t="s">
        <v>480</v>
      </c>
      <c r="G845" t="s">
        <v>12</v>
      </c>
      <c r="H845" t="s">
        <v>1720</v>
      </c>
      <c r="I845" s="20">
        <v>0</v>
      </c>
    </row>
    <row r="846" spans="1:10" x14ac:dyDescent="0.3">
      <c r="A846" s="1">
        <f t="shared" si="13"/>
        <v>45290</v>
      </c>
      <c r="B846" s="1" t="s">
        <v>1952</v>
      </c>
      <c r="C846" t="s">
        <v>213</v>
      </c>
      <c r="D846" t="s">
        <v>2628</v>
      </c>
      <c r="E846" t="s">
        <v>1119</v>
      </c>
      <c r="F846" t="s">
        <v>2861</v>
      </c>
      <c r="G846" t="s">
        <v>12</v>
      </c>
      <c r="H846" t="s">
        <v>1950</v>
      </c>
      <c r="I846" s="20">
        <v>0</v>
      </c>
    </row>
    <row r="847" spans="1:10" x14ac:dyDescent="0.3">
      <c r="A847" s="1">
        <f t="shared" si="13"/>
        <v>45289</v>
      </c>
      <c r="B847" s="1" t="s">
        <v>1953</v>
      </c>
      <c r="C847" t="s">
        <v>22</v>
      </c>
      <c r="D847" t="s">
        <v>1954</v>
      </c>
      <c r="E847" t="s">
        <v>889</v>
      </c>
      <c r="F847" t="s">
        <v>197</v>
      </c>
      <c r="G847" t="s">
        <v>12</v>
      </c>
      <c r="H847" t="s">
        <v>1955</v>
      </c>
      <c r="I847" s="20">
        <v>0</v>
      </c>
    </row>
    <row r="848" spans="1:10" x14ac:dyDescent="0.3">
      <c r="A848" s="1">
        <f t="shared" si="13"/>
        <v>45320</v>
      </c>
      <c r="B848" s="1" t="s">
        <v>1956</v>
      </c>
      <c r="C848" t="s">
        <v>22</v>
      </c>
      <c r="D848" t="s">
        <v>1957</v>
      </c>
      <c r="E848" t="s">
        <v>889</v>
      </c>
      <c r="F848" t="s">
        <v>48</v>
      </c>
      <c r="G848" t="s">
        <v>12</v>
      </c>
      <c r="H848" t="s">
        <v>1958</v>
      </c>
      <c r="I848" s="20">
        <v>0</v>
      </c>
    </row>
    <row r="849" spans="1:10" ht="129.6" x14ac:dyDescent="0.3">
      <c r="A849" s="1">
        <f t="shared" si="13"/>
        <v>45298</v>
      </c>
      <c r="B849" s="1" t="s">
        <v>1959</v>
      </c>
      <c r="C849" t="s">
        <v>22</v>
      </c>
      <c r="D849" t="s">
        <v>1960</v>
      </c>
      <c r="E849" t="s">
        <v>1961</v>
      </c>
      <c r="F849" t="s">
        <v>11</v>
      </c>
      <c r="G849" t="s">
        <v>12</v>
      </c>
      <c r="H849" t="s">
        <v>3077</v>
      </c>
      <c r="I849" s="20">
        <v>5</v>
      </c>
      <c r="J849" s="3" t="s">
        <v>3360</v>
      </c>
    </row>
    <row r="850" spans="1:10" x14ac:dyDescent="0.3">
      <c r="A850" s="1">
        <f t="shared" si="13"/>
        <v>45288</v>
      </c>
      <c r="B850" s="1" t="s">
        <v>1962</v>
      </c>
      <c r="C850" t="s">
        <v>22</v>
      </c>
      <c r="D850" t="s">
        <v>1963</v>
      </c>
      <c r="E850" t="s">
        <v>1964</v>
      </c>
      <c r="F850" t="s">
        <v>2861</v>
      </c>
      <c r="G850" t="s">
        <v>12</v>
      </c>
      <c r="H850" t="s">
        <v>1965</v>
      </c>
      <c r="I850" s="20">
        <v>0</v>
      </c>
    </row>
    <row r="851" spans="1:10" ht="28.8" x14ac:dyDescent="0.3">
      <c r="A851" s="1">
        <f t="shared" si="13"/>
        <v>45305</v>
      </c>
      <c r="B851" s="1" t="s">
        <v>1703</v>
      </c>
      <c r="C851" t="s">
        <v>8</v>
      </c>
      <c r="D851" t="s">
        <v>1966</v>
      </c>
      <c r="E851" t="s">
        <v>1967</v>
      </c>
      <c r="F851" t="s">
        <v>48</v>
      </c>
      <c r="G851" t="s">
        <v>12</v>
      </c>
      <c r="H851" t="s">
        <v>3453</v>
      </c>
      <c r="I851" s="20">
        <v>0</v>
      </c>
      <c r="J851" s="2" t="s">
        <v>1968</v>
      </c>
    </row>
    <row r="852" spans="1:10" ht="100.8" x14ac:dyDescent="0.3">
      <c r="A852" s="1">
        <f t="shared" si="13"/>
        <v>45298</v>
      </c>
      <c r="B852" s="1" t="s">
        <v>1959</v>
      </c>
      <c r="C852" t="s">
        <v>213</v>
      </c>
      <c r="D852" t="s">
        <v>1969</v>
      </c>
      <c r="E852" t="s">
        <v>1970</v>
      </c>
      <c r="F852" t="s">
        <v>2861</v>
      </c>
      <c r="G852" t="s">
        <v>12</v>
      </c>
      <c r="H852" t="s">
        <v>2912</v>
      </c>
      <c r="I852" s="20">
        <v>2</v>
      </c>
      <c r="J852" s="2" t="s">
        <v>3361</v>
      </c>
    </row>
    <row r="853" spans="1:10" x14ac:dyDescent="0.3">
      <c r="A853" s="1">
        <f t="shared" si="13"/>
        <v>45299.708333333336</v>
      </c>
      <c r="B853" s="1" t="s">
        <v>1971</v>
      </c>
      <c r="C853" t="s">
        <v>15</v>
      </c>
      <c r="D853" t="s">
        <v>1972</v>
      </c>
      <c r="E853" t="s">
        <v>2722</v>
      </c>
      <c r="F853" s="11" t="s">
        <v>2388</v>
      </c>
      <c r="G853" t="s">
        <v>12</v>
      </c>
      <c r="H853" t="s">
        <v>19</v>
      </c>
      <c r="I853" s="20">
        <v>0</v>
      </c>
    </row>
    <row r="854" spans="1:10" x14ac:dyDescent="0.3">
      <c r="A854" s="1">
        <f t="shared" si="13"/>
        <v>45299.708333333336</v>
      </c>
      <c r="B854" s="1" t="s">
        <v>1971</v>
      </c>
      <c r="C854" t="s">
        <v>8</v>
      </c>
      <c r="D854" t="s">
        <v>1973</v>
      </c>
      <c r="E854" t="s">
        <v>2722</v>
      </c>
      <c r="F854" s="11" t="s">
        <v>2388</v>
      </c>
      <c r="G854" t="s">
        <v>18</v>
      </c>
      <c r="H854" t="s">
        <v>19</v>
      </c>
      <c r="I854" s="20">
        <v>0</v>
      </c>
    </row>
    <row r="855" spans="1:10" ht="230.4" x14ac:dyDescent="0.3">
      <c r="A855" s="1">
        <f t="shared" si="13"/>
        <v>45295.708333333336</v>
      </c>
      <c r="B855" s="1" t="s">
        <v>1974</v>
      </c>
      <c r="C855" t="s">
        <v>22</v>
      </c>
      <c r="D855" t="s">
        <v>1975</v>
      </c>
      <c r="E855" t="s">
        <v>2687</v>
      </c>
      <c r="F855" t="s">
        <v>2861</v>
      </c>
      <c r="G855" t="s">
        <v>12</v>
      </c>
      <c r="H855" t="s">
        <v>2932</v>
      </c>
      <c r="I855" s="20">
        <v>3</v>
      </c>
      <c r="J855" s="2" t="s">
        <v>2629</v>
      </c>
    </row>
    <row r="856" spans="1:10" ht="144" x14ac:dyDescent="0.3">
      <c r="A856" s="1">
        <f t="shared" si="13"/>
        <v>45295.708333333336</v>
      </c>
      <c r="B856" s="1" t="s">
        <v>1974</v>
      </c>
      <c r="C856" t="s">
        <v>22</v>
      </c>
      <c r="D856" t="s">
        <v>1976</v>
      </c>
      <c r="E856" t="s">
        <v>2687</v>
      </c>
      <c r="F856" t="s">
        <v>202</v>
      </c>
      <c r="G856" t="s">
        <v>12</v>
      </c>
      <c r="H856" t="s">
        <v>1977</v>
      </c>
      <c r="I856" s="20">
        <v>3</v>
      </c>
      <c r="J856" s="2" t="s">
        <v>2630</v>
      </c>
    </row>
    <row r="857" spans="1:10" ht="158.4" x14ac:dyDescent="0.3">
      <c r="A857" s="1">
        <f t="shared" si="13"/>
        <v>45295.708333333336</v>
      </c>
      <c r="B857" s="1" t="s">
        <v>1974</v>
      </c>
      <c r="C857" t="s">
        <v>22</v>
      </c>
      <c r="D857" t="s">
        <v>1978</v>
      </c>
      <c r="E857" t="s">
        <v>2687</v>
      </c>
      <c r="F857" t="s">
        <v>2861</v>
      </c>
      <c r="G857" t="s">
        <v>12</v>
      </c>
      <c r="H857" t="s">
        <v>1979</v>
      </c>
      <c r="I857" s="20">
        <v>1</v>
      </c>
      <c r="J857" s="2" t="s">
        <v>2631</v>
      </c>
    </row>
    <row r="858" spans="1:10" x14ac:dyDescent="0.3">
      <c r="A858" s="1">
        <f t="shared" si="13"/>
        <v>45291.75</v>
      </c>
      <c r="B858" s="1" t="s">
        <v>1980</v>
      </c>
      <c r="C858" t="s">
        <v>8</v>
      </c>
      <c r="D858" t="s">
        <v>1981</v>
      </c>
      <c r="E858" t="s">
        <v>1172</v>
      </c>
      <c r="F858" t="s">
        <v>569</v>
      </c>
      <c r="G858" t="s">
        <v>12</v>
      </c>
      <c r="H858" t="s">
        <v>524</v>
      </c>
      <c r="I858" s="20">
        <v>1</v>
      </c>
    </row>
    <row r="859" spans="1:10" ht="288" x14ac:dyDescent="0.3">
      <c r="A859" s="1">
        <f t="shared" si="13"/>
        <v>45296.708333333336</v>
      </c>
      <c r="B859" s="1" t="s">
        <v>1982</v>
      </c>
      <c r="C859" t="s">
        <v>22</v>
      </c>
      <c r="D859" t="s">
        <v>2854</v>
      </c>
      <c r="E859" t="s">
        <v>283</v>
      </c>
      <c r="F859" t="s">
        <v>354</v>
      </c>
      <c r="G859" t="s">
        <v>12</v>
      </c>
      <c r="H859" t="s">
        <v>3570</v>
      </c>
      <c r="I859" s="20">
        <v>3</v>
      </c>
      <c r="J859" s="2" t="s">
        <v>3362</v>
      </c>
    </row>
    <row r="860" spans="1:10" ht="409.6" x14ac:dyDescent="0.3">
      <c r="A860" s="1">
        <f t="shared" si="13"/>
        <v>45299.708333333336</v>
      </c>
      <c r="B860" s="1" t="s">
        <v>1971</v>
      </c>
      <c r="C860" t="s">
        <v>8</v>
      </c>
      <c r="D860" t="s">
        <v>1983</v>
      </c>
      <c r="E860" t="s">
        <v>1984</v>
      </c>
      <c r="F860" t="s">
        <v>815</v>
      </c>
      <c r="G860" t="s">
        <v>12</v>
      </c>
      <c r="H860" t="s">
        <v>3078</v>
      </c>
      <c r="I860" s="20">
        <v>5</v>
      </c>
      <c r="J860" s="2" t="s">
        <v>3363</v>
      </c>
    </row>
    <row r="861" spans="1:10" ht="201.6" x14ac:dyDescent="0.3">
      <c r="A861" s="1">
        <f t="shared" si="13"/>
        <v>45297.708333333336</v>
      </c>
      <c r="B861" s="1" t="s">
        <v>1985</v>
      </c>
      <c r="C861" t="s">
        <v>22</v>
      </c>
      <c r="D861" t="s">
        <v>1498</v>
      </c>
      <c r="E861" t="s">
        <v>496</v>
      </c>
      <c r="F861" t="s">
        <v>148</v>
      </c>
      <c r="G861" t="s">
        <v>12</v>
      </c>
      <c r="H861" t="s">
        <v>1499</v>
      </c>
      <c r="I861" s="20">
        <v>0</v>
      </c>
      <c r="J861" s="2" t="s">
        <v>2632</v>
      </c>
    </row>
    <row r="862" spans="1:10" x14ac:dyDescent="0.3">
      <c r="A862" s="1">
        <f t="shared" si="13"/>
        <v>45299.708333333336</v>
      </c>
      <c r="B862" s="1" t="s">
        <v>1971</v>
      </c>
      <c r="C862" t="s">
        <v>8</v>
      </c>
      <c r="D862" t="s">
        <v>1986</v>
      </c>
      <c r="E862" t="s">
        <v>1987</v>
      </c>
      <c r="F862" t="s">
        <v>197</v>
      </c>
      <c r="G862" t="s">
        <v>12</v>
      </c>
      <c r="H862" t="s">
        <v>1955</v>
      </c>
      <c r="I862" s="20">
        <v>0</v>
      </c>
    </row>
    <row r="863" spans="1:10" ht="230.4" x14ac:dyDescent="0.3">
      <c r="A863" s="1">
        <f t="shared" si="13"/>
        <v>45297.708333333336</v>
      </c>
      <c r="B863" s="1" t="s">
        <v>1985</v>
      </c>
      <c r="C863" t="s">
        <v>15</v>
      </c>
      <c r="D863" t="s">
        <v>2633</v>
      </c>
      <c r="E863" t="s">
        <v>2719</v>
      </c>
      <c r="F863" t="s">
        <v>354</v>
      </c>
      <c r="G863" t="s">
        <v>18</v>
      </c>
      <c r="H863" t="s">
        <v>3121</v>
      </c>
      <c r="I863" s="20">
        <v>7</v>
      </c>
      <c r="J863" s="2" t="s">
        <v>2818</v>
      </c>
    </row>
    <row r="864" spans="1:10" x14ac:dyDescent="0.3">
      <c r="A864" s="1">
        <f t="shared" si="13"/>
        <v>45291.708333333336</v>
      </c>
      <c r="B864" s="1" t="s">
        <v>1914</v>
      </c>
      <c r="C864" t="s">
        <v>8</v>
      </c>
      <c r="D864" t="s">
        <v>1988</v>
      </c>
      <c r="E864" t="s">
        <v>2681</v>
      </c>
      <c r="F864" t="s">
        <v>78</v>
      </c>
      <c r="G864" t="s">
        <v>18</v>
      </c>
      <c r="H864" t="s">
        <v>1821</v>
      </c>
      <c r="I864" s="20">
        <v>5</v>
      </c>
    </row>
    <row r="865" spans="1:10" x14ac:dyDescent="0.3">
      <c r="A865" s="1">
        <f t="shared" si="13"/>
        <v>45285.708333333336</v>
      </c>
      <c r="B865" s="1" t="s">
        <v>1989</v>
      </c>
      <c r="C865" t="s">
        <v>8</v>
      </c>
      <c r="D865" t="s">
        <v>1990</v>
      </c>
      <c r="E865" t="s">
        <v>2681</v>
      </c>
      <c r="F865" t="s">
        <v>11</v>
      </c>
      <c r="G865" t="s">
        <v>18</v>
      </c>
      <c r="H865" t="s">
        <v>1821</v>
      </c>
      <c r="I865" s="20">
        <v>4</v>
      </c>
    </row>
    <row r="866" spans="1:10" ht="158.4" x14ac:dyDescent="0.3">
      <c r="A866" s="1">
        <f t="shared" si="13"/>
        <v>45294.708333333336</v>
      </c>
      <c r="B866" s="1" t="s">
        <v>1863</v>
      </c>
      <c r="C866" t="s">
        <v>22</v>
      </c>
      <c r="D866" t="s">
        <v>1991</v>
      </c>
      <c r="E866" t="s">
        <v>1992</v>
      </c>
      <c r="F866" t="s">
        <v>2861</v>
      </c>
      <c r="G866" t="s">
        <v>12</v>
      </c>
      <c r="H866" t="s">
        <v>1993</v>
      </c>
      <c r="I866" s="20">
        <v>1</v>
      </c>
      <c r="J866" s="2" t="s">
        <v>1994</v>
      </c>
    </row>
    <row r="867" spans="1:10" ht="187.2" x14ac:dyDescent="0.3">
      <c r="A867" s="1">
        <f t="shared" si="13"/>
        <v>45294.708333333336</v>
      </c>
      <c r="B867" s="1" t="s">
        <v>1863</v>
      </c>
      <c r="C867" t="s">
        <v>22</v>
      </c>
      <c r="D867" t="s">
        <v>1995</v>
      </c>
      <c r="E867" t="s">
        <v>1992</v>
      </c>
      <c r="F867" t="s">
        <v>2861</v>
      </c>
      <c r="G867" t="s">
        <v>12</v>
      </c>
      <c r="H867" t="s">
        <v>1996</v>
      </c>
      <c r="I867" s="20">
        <v>2</v>
      </c>
      <c r="J867" s="2" t="s">
        <v>1997</v>
      </c>
    </row>
    <row r="868" spans="1:10" ht="100.8" x14ac:dyDescent="0.3">
      <c r="A868" s="1">
        <f t="shared" si="13"/>
        <v>45294.708333333336</v>
      </c>
      <c r="B868" s="1" t="s">
        <v>1863</v>
      </c>
      <c r="C868" t="s">
        <v>15</v>
      </c>
      <c r="D868" t="s">
        <v>1998</v>
      </c>
      <c r="E868" t="s">
        <v>1992</v>
      </c>
      <c r="F868" t="s">
        <v>197</v>
      </c>
      <c r="G868" t="s">
        <v>12</v>
      </c>
      <c r="H868" t="s">
        <v>3079</v>
      </c>
      <c r="I868" s="20">
        <v>5</v>
      </c>
      <c r="J868" s="2" t="s">
        <v>2634</v>
      </c>
    </row>
    <row r="869" spans="1:10" ht="72" x14ac:dyDescent="0.3">
      <c r="A869" s="17">
        <f t="shared" si="13"/>
        <v>45307</v>
      </c>
      <c r="B869" s="17" t="s">
        <v>1687</v>
      </c>
      <c r="C869" s="18" t="s">
        <v>22</v>
      </c>
      <c r="D869" s="18" t="s">
        <v>402</v>
      </c>
      <c r="E869" s="18" t="s">
        <v>403</v>
      </c>
      <c r="F869" s="11" t="s">
        <v>2388</v>
      </c>
      <c r="G869" t="s">
        <v>12</v>
      </c>
      <c r="H869" s="18" t="s">
        <v>3416</v>
      </c>
      <c r="I869" s="21">
        <v>0</v>
      </c>
      <c r="J869" s="19" t="s">
        <v>1999</v>
      </c>
    </row>
    <row r="870" spans="1:10" ht="43.2" x14ac:dyDescent="0.3">
      <c r="A870" s="1">
        <f t="shared" si="13"/>
        <v>45306</v>
      </c>
      <c r="B870" s="1" t="s">
        <v>1692</v>
      </c>
      <c r="C870" t="s">
        <v>22</v>
      </c>
      <c r="D870" t="s">
        <v>2000</v>
      </c>
      <c r="E870" t="s">
        <v>2001</v>
      </c>
      <c r="F870" t="s">
        <v>120</v>
      </c>
      <c r="G870" t="s">
        <v>12</v>
      </c>
      <c r="H870" t="s">
        <v>3071</v>
      </c>
      <c r="I870" s="20">
        <v>0</v>
      </c>
      <c r="J870" s="2" t="s">
        <v>2635</v>
      </c>
    </row>
    <row r="871" spans="1:10" ht="158.4" x14ac:dyDescent="0.3">
      <c r="A871" s="1">
        <f t="shared" si="13"/>
        <v>45284</v>
      </c>
      <c r="B871" s="1" t="s">
        <v>2002</v>
      </c>
      <c r="C871" t="s">
        <v>22</v>
      </c>
      <c r="D871" t="s">
        <v>2003</v>
      </c>
      <c r="E871" t="s">
        <v>2722</v>
      </c>
      <c r="F871" t="s">
        <v>11</v>
      </c>
      <c r="G871" t="s">
        <v>12</v>
      </c>
      <c r="H871" t="s">
        <v>2933</v>
      </c>
      <c r="I871" s="20">
        <v>1</v>
      </c>
      <c r="J871" s="2" t="s">
        <v>2819</v>
      </c>
    </row>
    <row r="872" spans="1:10" ht="43.2" x14ac:dyDescent="0.3">
      <c r="A872" s="1">
        <f t="shared" si="13"/>
        <v>45291</v>
      </c>
      <c r="B872" s="1" t="s">
        <v>1947</v>
      </c>
      <c r="C872" t="s">
        <v>22</v>
      </c>
      <c r="D872" t="s">
        <v>2004</v>
      </c>
      <c r="E872" t="s">
        <v>2005</v>
      </c>
      <c r="F872" s="11" t="s">
        <v>2388</v>
      </c>
      <c r="G872" t="s">
        <v>12</v>
      </c>
      <c r="H872" t="s">
        <v>19</v>
      </c>
      <c r="I872" s="20">
        <v>0</v>
      </c>
      <c r="J872" s="2" t="s">
        <v>2006</v>
      </c>
    </row>
    <row r="873" spans="1:10" x14ac:dyDescent="0.3">
      <c r="A873" s="1">
        <f t="shared" si="13"/>
        <v>45306</v>
      </c>
      <c r="B873" s="1" t="s">
        <v>1692</v>
      </c>
      <c r="C873" t="s">
        <v>22</v>
      </c>
      <c r="D873" t="s">
        <v>2007</v>
      </c>
      <c r="E873" t="s">
        <v>2008</v>
      </c>
      <c r="F873" t="s">
        <v>2861</v>
      </c>
      <c r="G873" t="s">
        <v>142</v>
      </c>
      <c r="H873" t="s">
        <v>2009</v>
      </c>
      <c r="I873" s="20">
        <v>0</v>
      </c>
    </row>
    <row r="874" spans="1:10" x14ac:dyDescent="0.3">
      <c r="A874" s="1">
        <f t="shared" si="13"/>
        <v>45284</v>
      </c>
      <c r="B874" s="1" t="s">
        <v>2002</v>
      </c>
      <c r="C874" t="s">
        <v>15</v>
      </c>
      <c r="D874" t="s">
        <v>2010</v>
      </c>
      <c r="E874" t="s">
        <v>1161</v>
      </c>
      <c r="F874" t="s">
        <v>354</v>
      </c>
      <c r="G874" t="s">
        <v>12</v>
      </c>
      <c r="H874" t="s">
        <v>1726</v>
      </c>
      <c r="I874" s="20">
        <v>0</v>
      </c>
    </row>
    <row r="875" spans="1:10" x14ac:dyDescent="0.3">
      <c r="A875" s="1">
        <f t="shared" si="13"/>
        <v>45296.708333333336</v>
      </c>
      <c r="B875" s="1" t="s">
        <v>1982</v>
      </c>
      <c r="C875" t="s">
        <v>22</v>
      </c>
      <c r="D875" t="s">
        <v>2011</v>
      </c>
      <c r="E875" t="s">
        <v>265</v>
      </c>
      <c r="F875" s="11" t="s">
        <v>2388</v>
      </c>
      <c r="G875" t="s">
        <v>12</v>
      </c>
      <c r="H875" t="s">
        <v>524</v>
      </c>
      <c r="I875" s="20">
        <v>0</v>
      </c>
    </row>
    <row r="876" spans="1:10" x14ac:dyDescent="0.3">
      <c r="A876" s="1">
        <f t="shared" si="13"/>
        <v>45296.708333333336</v>
      </c>
      <c r="B876" s="1" t="s">
        <v>1982</v>
      </c>
      <c r="C876" t="s">
        <v>22</v>
      </c>
      <c r="D876" t="s">
        <v>2012</v>
      </c>
      <c r="E876" t="s">
        <v>2013</v>
      </c>
      <c r="F876" t="s">
        <v>2861</v>
      </c>
      <c r="G876" t="s">
        <v>142</v>
      </c>
      <c r="H876" t="s">
        <v>367</v>
      </c>
      <c r="I876" s="20">
        <v>0</v>
      </c>
    </row>
    <row r="877" spans="1:10" ht="43.2" x14ac:dyDescent="0.3">
      <c r="A877" s="1">
        <f t="shared" si="13"/>
        <v>45291.708333333336</v>
      </c>
      <c r="B877" s="1" t="s">
        <v>1914</v>
      </c>
      <c r="C877" t="s">
        <v>22</v>
      </c>
      <c r="D877" t="s">
        <v>17</v>
      </c>
      <c r="E877" t="s">
        <v>2722</v>
      </c>
      <c r="F877" t="s">
        <v>2861</v>
      </c>
      <c r="G877" t="s">
        <v>12</v>
      </c>
      <c r="H877" t="s">
        <v>2014</v>
      </c>
      <c r="I877" s="20">
        <v>0</v>
      </c>
      <c r="J877" s="2" t="s">
        <v>2015</v>
      </c>
    </row>
    <row r="878" spans="1:10" ht="72" x14ac:dyDescent="0.3">
      <c r="A878" s="1">
        <f t="shared" si="13"/>
        <v>45298.708333333336</v>
      </c>
      <c r="B878" s="1" t="s">
        <v>2016</v>
      </c>
      <c r="C878" t="s">
        <v>22</v>
      </c>
      <c r="D878" t="s">
        <v>2017</v>
      </c>
      <c r="E878" t="s">
        <v>2018</v>
      </c>
      <c r="F878" t="s">
        <v>48</v>
      </c>
      <c r="G878" t="s">
        <v>12</v>
      </c>
      <c r="H878" t="s">
        <v>395</v>
      </c>
      <c r="I878" s="20">
        <v>0</v>
      </c>
      <c r="J878" s="2" t="s">
        <v>2019</v>
      </c>
    </row>
    <row r="879" spans="1:10" ht="409.6" x14ac:dyDescent="0.3">
      <c r="A879" s="1">
        <f t="shared" si="13"/>
        <v>45292.708333333336</v>
      </c>
      <c r="B879" s="1" t="s">
        <v>2020</v>
      </c>
      <c r="C879" t="s">
        <v>8</v>
      </c>
      <c r="D879" t="s">
        <v>2021</v>
      </c>
      <c r="E879" t="s">
        <v>2696</v>
      </c>
      <c r="F879" t="s">
        <v>87</v>
      </c>
      <c r="G879" t="s">
        <v>18</v>
      </c>
      <c r="H879" t="s">
        <v>3080</v>
      </c>
      <c r="I879" s="20">
        <v>5</v>
      </c>
      <c r="J879" s="2" t="s">
        <v>2636</v>
      </c>
    </row>
    <row r="880" spans="1:10" ht="115.2" x14ac:dyDescent="0.3">
      <c r="A880" s="1">
        <f t="shared" si="13"/>
        <v>45284.708333333336</v>
      </c>
      <c r="B880" s="1" t="s">
        <v>2022</v>
      </c>
      <c r="C880" t="s">
        <v>213</v>
      </c>
      <c r="D880" t="s">
        <v>2023</v>
      </c>
      <c r="E880" t="s">
        <v>2024</v>
      </c>
      <c r="F880" t="s">
        <v>480</v>
      </c>
      <c r="G880" t="s">
        <v>12</v>
      </c>
      <c r="H880" t="s">
        <v>2025</v>
      </c>
      <c r="I880" s="20">
        <v>1</v>
      </c>
      <c r="J880" s="2" t="s">
        <v>2026</v>
      </c>
    </row>
    <row r="881" spans="1:10" ht="86.4" x14ac:dyDescent="0.3">
      <c r="A881" s="1">
        <f t="shared" si="13"/>
        <v>45284.708333333336</v>
      </c>
      <c r="B881" s="1" t="s">
        <v>2022</v>
      </c>
      <c r="C881" t="s">
        <v>15</v>
      </c>
      <c r="D881" t="s">
        <v>2027</v>
      </c>
      <c r="E881" t="s">
        <v>1161</v>
      </c>
      <c r="F881" t="s">
        <v>354</v>
      </c>
      <c r="G881" t="s">
        <v>12</v>
      </c>
      <c r="H881" t="s">
        <v>3531</v>
      </c>
      <c r="I881" s="20">
        <v>2</v>
      </c>
      <c r="J881" s="2" t="s">
        <v>2028</v>
      </c>
    </row>
    <row r="882" spans="1:10" x14ac:dyDescent="0.3">
      <c r="A882" s="1">
        <f t="shared" si="13"/>
        <v>45281.708333333336</v>
      </c>
      <c r="B882" s="1" t="s">
        <v>2029</v>
      </c>
      <c r="C882" t="s">
        <v>15</v>
      </c>
      <c r="D882" t="s">
        <v>2030</v>
      </c>
      <c r="E882" t="s">
        <v>2697</v>
      </c>
      <c r="F882" t="s">
        <v>2861</v>
      </c>
      <c r="G882" t="s">
        <v>12</v>
      </c>
      <c r="H882" t="s">
        <v>367</v>
      </c>
      <c r="I882" s="20">
        <v>0</v>
      </c>
    </row>
    <row r="883" spans="1:10" ht="100.8" x14ac:dyDescent="0.3">
      <c r="A883" s="1">
        <f t="shared" si="13"/>
        <v>45288.708333333336</v>
      </c>
      <c r="B883" s="1" t="s">
        <v>1912</v>
      </c>
      <c r="C883" t="s">
        <v>125</v>
      </c>
      <c r="D883" t="s">
        <v>1549</v>
      </c>
      <c r="E883" t="s">
        <v>505</v>
      </c>
      <c r="F883" t="s">
        <v>197</v>
      </c>
      <c r="G883" t="s">
        <v>18</v>
      </c>
      <c r="H883" t="s">
        <v>2031</v>
      </c>
      <c r="I883" s="20">
        <v>5</v>
      </c>
      <c r="J883" s="2" t="s">
        <v>2032</v>
      </c>
    </row>
    <row r="884" spans="1:10" ht="172.8" x14ac:dyDescent="0.3">
      <c r="A884" s="1">
        <f t="shared" si="13"/>
        <v>45290.708333333336</v>
      </c>
      <c r="B884" s="1" t="s">
        <v>2033</v>
      </c>
      <c r="C884" t="s">
        <v>15</v>
      </c>
      <c r="D884" t="s">
        <v>2034</v>
      </c>
      <c r="E884" t="s">
        <v>505</v>
      </c>
      <c r="F884" t="s">
        <v>44</v>
      </c>
      <c r="G884" t="s">
        <v>18</v>
      </c>
      <c r="H884" t="s">
        <v>3071</v>
      </c>
      <c r="I884" s="20">
        <v>0</v>
      </c>
      <c r="J884" s="2" t="s">
        <v>2035</v>
      </c>
    </row>
    <row r="885" spans="1:10" ht="72" x14ac:dyDescent="0.3">
      <c r="A885" s="1">
        <f t="shared" si="13"/>
        <v>45288.708333333336</v>
      </c>
      <c r="B885" s="1" t="s">
        <v>1912</v>
      </c>
      <c r="C885" t="s">
        <v>257</v>
      </c>
      <c r="D885" t="s">
        <v>2036</v>
      </c>
      <c r="E885" t="s">
        <v>505</v>
      </c>
      <c r="F885" t="s">
        <v>480</v>
      </c>
      <c r="G885" t="s">
        <v>18</v>
      </c>
      <c r="H885" t="s">
        <v>2037</v>
      </c>
      <c r="I885" s="20">
        <v>0</v>
      </c>
      <c r="J885" s="2" t="s">
        <v>2038</v>
      </c>
    </row>
    <row r="886" spans="1:10" ht="216" x14ac:dyDescent="0.3">
      <c r="A886" s="1">
        <f t="shared" si="13"/>
        <v>45286.708333333336</v>
      </c>
      <c r="B886" s="1" t="s">
        <v>2039</v>
      </c>
      <c r="C886" t="s">
        <v>22</v>
      </c>
      <c r="D886" t="s">
        <v>2040</v>
      </c>
      <c r="E886" t="s">
        <v>2673</v>
      </c>
      <c r="F886" t="s">
        <v>48</v>
      </c>
      <c r="G886" t="s">
        <v>12</v>
      </c>
      <c r="H886" t="s">
        <v>3081</v>
      </c>
      <c r="I886" s="20">
        <v>8</v>
      </c>
      <c r="J886" s="2" t="s">
        <v>2041</v>
      </c>
    </row>
    <row r="887" spans="1:10" ht="86.4" x14ac:dyDescent="0.3">
      <c r="A887" s="1">
        <f t="shared" si="13"/>
        <v>45292.708333333336</v>
      </c>
      <c r="B887" s="1" t="s">
        <v>2020</v>
      </c>
      <c r="C887" t="s">
        <v>22</v>
      </c>
      <c r="D887" t="s">
        <v>2042</v>
      </c>
      <c r="E887" t="s">
        <v>2673</v>
      </c>
      <c r="F887" t="s">
        <v>11</v>
      </c>
      <c r="G887" t="s">
        <v>12</v>
      </c>
      <c r="H887" t="s">
        <v>3082</v>
      </c>
      <c r="I887" s="20">
        <v>2</v>
      </c>
      <c r="J887" s="2" t="s">
        <v>2820</v>
      </c>
    </row>
    <row r="888" spans="1:10" ht="115.2" x14ac:dyDescent="0.3">
      <c r="A888" s="1">
        <f t="shared" si="13"/>
        <v>45292.708333333336</v>
      </c>
      <c r="B888" s="1" t="s">
        <v>2020</v>
      </c>
      <c r="C888" t="s">
        <v>22</v>
      </c>
      <c r="D888" t="s">
        <v>2043</v>
      </c>
      <c r="E888" t="s">
        <v>2673</v>
      </c>
      <c r="F888" t="s">
        <v>2867</v>
      </c>
      <c r="G888" t="s">
        <v>12</v>
      </c>
      <c r="H888" t="s">
        <v>3454</v>
      </c>
      <c r="I888" s="20">
        <v>0</v>
      </c>
      <c r="J888" s="2" t="s">
        <v>3364</v>
      </c>
    </row>
    <row r="889" spans="1:10" ht="158.4" x14ac:dyDescent="0.3">
      <c r="A889" s="1">
        <f t="shared" si="13"/>
        <v>45291.708333333336</v>
      </c>
      <c r="B889" s="1" t="s">
        <v>1914</v>
      </c>
      <c r="C889" t="s">
        <v>791</v>
      </c>
      <c r="D889" t="s">
        <v>2044</v>
      </c>
      <c r="E889" t="s">
        <v>283</v>
      </c>
      <c r="F889" t="s">
        <v>48</v>
      </c>
      <c r="G889" t="s">
        <v>12</v>
      </c>
      <c r="H889" t="s">
        <v>3455</v>
      </c>
      <c r="I889" s="20">
        <v>2</v>
      </c>
      <c r="J889" s="2" t="s">
        <v>2573</v>
      </c>
    </row>
    <row r="890" spans="1:10" ht="86.4" x14ac:dyDescent="0.3">
      <c r="A890" s="1">
        <f t="shared" si="13"/>
        <v>45294.708333333336</v>
      </c>
      <c r="B890" s="1" t="s">
        <v>1863</v>
      </c>
      <c r="C890" t="s">
        <v>22</v>
      </c>
      <c r="D890" t="s">
        <v>2045</v>
      </c>
      <c r="E890" t="s">
        <v>283</v>
      </c>
      <c r="F890" t="s">
        <v>48</v>
      </c>
      <c r="G890" t="s">
        <v>12</v>
      </c>
      <c r="H890" t="s">
        <v>3572</v>
      </c>
      <c r="I890" s="20">
        <v>10</v>
      </c>
      <c r="J890" s="2" t="s">
        <v>3365</v>
      </c>
    </row>
    <row r="891" spans="1:10" ht="288" x14ac:dyDescent="0.3">
      <c r="A891" s="1">
        <f t="shared" si="13"/>
        <v>45291.708333333336</v>
      </c>
      <c r="B891" s="1" t="s">
        <v>1914</v>
      </c>
      <c r="C891" t="s">
        <v>22</v>
      </c>
      <c r="D891" t="s">
        <v>2046</v>
      </c>
      <c r="E891" t="s">
        <v>283</v>
      </c>
      <c r="F891" t="s">
        <v>148</v>
      </c>
      <c r="G891" t="s">
        <v>12</v>
      </c>
      <c r="H891" t="s">
        <v>2047</v>
      </c>
      <c r="I891" s="20">
        <v>3</v>
      </c>
      <c r="J891" s="2" t="s">
        <v>3366</v>
      </c>
    </row>
    <row r="892" spans="1:10" ht="288" x14ac:dyDescent="0.3">
      <c r="A892" s="1">
        <f t="shared" si="13"/>
        <v>45307.708333333336</v>
      </c>
      <c r="B892" s="1" t="s">
        <v>1775</v>
      </c>
      <c r="C892" t="s">
        <v>408</v>
      </c>
      <c r="D892" t="s">
        <v>2048</v>
      </c>
      <c r="E892" t="s">
        <v>2049</v>
      </c>
      <c r="F892" t="s">
        <v>2868</v>
      </c>
      <c r="G892" t="s">
        <v>12</v>
      </c>
      <c r="H892" t="s">
        <v>3532</v>
      </c>
      <c r="I892" s="20">
        <v>1</v>
      </c>
      <c r="J892" s="2" t="s">
        <v>2050</v>
      </c>
    </row>
    <row r="893" spans="1:10" ht="158.4" x14ac:dyDescent="0.3">
      <c r="A893" s="1">
        <f t="shared" si="13"/>
        <v>45286.708333333336</v>
      </c>
      <c r="B893" s="1" t="s">
        <v>2039</v>
      </c>
      <c r="C893" t="s">
        <v>8</v>
      </c>
      <c r="D893" t="s">
        <v>2051</v>
      </c>
      <c r="E893" t="s">
        <v>2052</v>
      </c>
      <c r="F893" t="s">
        <v>354</v>
      </c>
      <c r="G893" t="s">
        <v>12</v>
      </c>
      <c r="H893" t="s">
        <v>3573</v>
      </c>
      <c r="I893" s="20">
        <v>2</v>
      </c>
      <c r="J893" s="2" t="s">
        <v>2821</v>
      </c>
    </row>
    <row r="894" spans="1:10" ht="144" x14ac:dyDescent="0.3">
      <c r="A894" s="1">
        <f t="shared" si="13"/>
        <v>45294.708333333336</v>
      </c>
      <c r="B894" s="1" t="s">
        <v>1863</v>
      </c>
      <c r="C894" t="s">
        <v>8</v>
      </c>
      <c r="D894" t="s">
        <v>1420</v>
      </c>
      <c r="E894" t="s">
        <v>2052</v>
      </c>
      <c r="F894" t="s">
        <v>480</v>
      </c>
      <c r="G894" t="s">
        <v>12</v>
      </c>
      <c r="H894" t="s">
        <v>2892</v>
      </c>
      <c r="I894" s="20">
        <v>3</v>
      </c>
      <c r="J894" s="2" t="s">
        <v>2822</v>
      </c>
    </row>
    <row r="895" spans="1:10" ht="216" x14ac:dyDescent="0.3">
      <c r="A895" s="1">
        <f t="shared" si="13"/>
        <v>45294.708333333336</v>
      </c>
      <c r="B895" s="1" t="s">
        <v>1863</v>
      </c>
      <c r="C895" t="s">
        <v>8</v>
      </c>
      <c r="D895" t="s">
        <v>2053</v>
      </c>
      <c r="E895" t="s">
        <v>2052</v>
      </c>
      <c r="F895" t="s">
        <v>11</v>
      </c>
      <c r="G895" t="s">
        <v>12</v>
      </c>
      <c r="H895" t="s">
        <v>2913</v>
      </c>
      <c r="I895" s="20">
        <v>3</v>
      </c>
      <c r="J895" s="2" t="s">
        <v>2823</v>
      </c>
    </row>
    <row r="896" spans="1:10" ht="28.8" x14ac:dyDescent="0.3">
      <c r="A896" s="1">
        <f t="shared" si="13"/>
        <v>45286.708333333336</v>
      </c>
      <c r="B896" s="1" t="s">
        <v>2039</v>
      </c>
      <c r="C896" t="s">
        <v>8</v>
      </c>
      <c r="D896" t="s">
        <v>2054</v>
      </c>
      <c r="E896" t="s">
        <v>2052</v>
      </c>
      <c r="F896" t="s">
        <v>354</v>
      </c>
      <c r="G896" t="s">
        <v>12</v>
      </c>
      <c r="H896" t="s">
        <v>3425</v>
      </c>
      <c r="I896" s="20">
        <v>0</v>
      </c>
      <c r="J896" s="2" t="s">
        <v>2637</v>
      </c>
    </row>
    <row r="897" spans="1:10" ht="172.8" x14ac:dyDescent="0.3">
      <c r="A897" s="1">
        <f t="shared" si="13"/>
        <v>45286.708333333336</v>
      </c>
      <c r="B897" s="1" t="s">
        <v>2039</v>
      </c>
      <c r="C897" t="s">
        <v>8</v>
      </c>
      <c r="D897" t="s">
        <v>2055</v>
      </c>
      <c r="E897" t="s">
        <v>2052</v>
      </c>
      <c r="F897" t="s">
        <v>60</v>
      </c>
      <c r="G897" t="s">
        <v>12</v>
      </c>
      <c r="H897" t="s">
        <v>2914</v>
      </c>
      <c r="I897" s="20">
        <v>3</v>
      </c>
      <c r="J897" s="2" t="s">
        <v>2824</v>
      </c>
    </row>
    <row r="898" spans="1:10" ht="72" x14ac:dyDescent="0.3">
      <c r="A898" s="1">
        <f t="shared" ref="A898:A961" si="14">B898-15</f>
        <v>45294</v>
      </c>
      <c r="B898" s="1" t="s">
        <v>2056</v>
      </c>
      <c r="C898" t="s">
        <v>22</v>
      </c>
      <c r="D898" t="s">
        <v>2057</v>
      </c>
      <c r="E898" t="s">
        <v>2058</v>
      </c>
      <c r="F898" t="s">
        <v>11</v>
      </c>
      <c r="G898" t="s">
        <v>12</v>
      </c>
      <c r="H898" t="s">
        <v>2059</v>
      </c>
      <c r="I898" s="20">
        <v>1</v>
      </c>
      <c r="J898" s="2" t="s">
        <v>2825</v>
      </c>
    </row>
    <row r="899" spans="1:10" ht="144" x14ac:dyDescent="0.3">
      <c r="A899" s="17">
        <f t="shared" si="14"/>
        <v>45310</v>
      </c>
      <c r="B899" s="17" t="s">
        <v>1909</v>
      </c>
      <c r="C899" s="18" t="s">
        <v>8</v>
      </c>
      <c r="D899" s="18" t="s">
        <v>2060</v>
      </c>
      <c r="E899" s="18" t="s">
        <v>847</v>
      </c>
      <c r="F899" t="s">
        <v>2861</v>
      </c>
      <c r="G899" t="s">
        <v>142</v>
      </c>
      <c r="H899" s="18" t="s">
        <v>2955</v>
      </c>
      <c r="I899" s="21">
        <v>0</v>
      </c>
      <c r="J899" s="19" t="s">
        <v>2061</v>
      </c>
    </row>
    <row r="900" spans="1:10" ht="28.8" x14ac:dyDescent="0.3">
      <c r="A900" s="1">
        <f t="shared" si="14"/>
        <v>45278</v>
      </c>
      <c r="B900" s="1" t="s">
        <v>2062</v>
      </c>
      <c r="C900" t="s">
        <v>8</v>
      </c>
      <c r="D900" t="s">
        <v>2063</v>
      </c>
      <c r="E900" t="s">
        <v>2722</v>
      </c>
      <c r="F900" t="s">
        <v>148</v>
      </c>
      <c r="G900" t="s">
        <v>12</v>
      </c>
      <c r="H900" t="s">
        <v>186</v>
      </c>
      <c r="I900" s="20">
        <v>0</v>
      </c>
      <c r="J900" s="2" t="s">
        <v>2064</v>
      </c>
    </row>
    <row r="901" spans="1:10" ht="172.8" x14ac:dyDescent="0.3">
      <c r="A901" s="1">
        <f t="shared" si="14"/>
        <v>45292</v>
      </c>
      <c r="B901" s="1" t="s">
        <v>2065</v>
      </c>
      <c r="C901" t="s">
        <v>22</v>
      </c>
      <c r="D901" t="s">
        <v>2066</v>
      </c>
      <c r="E901" t="s">
        <v>2067</v>
      </c>
      <c r="F901" t="s">
        <v>11</v>
      </c>
      <c r="G901" t="s">
        <v>12</v>
      </c>
      <c r="H901" t="s">
        <v>3142</v>
      </c>
      <c r="I901" s="20">
        <v>2</v>
      </c>
      <c r="J901" s="2" t="s">
        <v>2826</v>
      </c>
    </row>
    <row r="902" spans="1:10" x14ac:dyDescent="0.3">
      <c r="A902" s="1">
        <f t="shared" si="14"/>
        <v>45281</v>
      </c>
      <c r="B902" s="1" t="s">
        <v>2068</v>
      </c>
      <c r="C902" t="s">
        <v>22</v>
      </c>
      <c r="D902" t="s">
        <v>2069</v>
      </c>
      <c r="E902" t="s">
        <v>2070</v>
      </c>
      <c r="F902" t="s">
        <v>229</v>
      </c>
      <c r="G902" t="s">
        <v>142</v>
      </c>
      <c r="H902" t="s">
        <v>19</v>
      </c>
      <c r="I902" s="20">
        <v>0</v>
      </c>
    </row>
    <row r="903" spans="1:10" x14ac:dyDescent="0.3">
      <c r="A903" s="1">
        <f t="shared" si="14"/>
        <v>45338</v>
      </c>
      <c r="B903" s="1" t="s">
        <v>2071</v>
      </c>
      <c r="C903" t="s">
        <v>8</v>
      </c>
      <c r="D903" t="s">
        <v>2072</v>
      </c>
      <c r="E903" t="s">
        <v>2073</v>
      </c>
      <c r="F903" t="s">
        <v>51</v>
      </c>
      <c r="G903" t="s">
        <v>18</v>
      </c>
      <c r="H903" t="s">
        <v>1821</v>
      </c>
      <c r="I903" s="20">
        <v>0</v>
      </c>
    </row>
    <row r="904" spans="1:10" ht="115.2" x14ac:dyDescent="0.3">
      <c r="A904" s="1">
        <f t="shared" si="14"/>
        <v>45284</v>
      </c>
      <c r="B904" s="1" t="s">
        <v>2002</v>
      </c>
      <c r="C904" t="s">
        <v>22</v>
      </c>
      <c r="D904" t="s">
        <v>2074</v>
      </c>
      <c r="E904" t="s">
        <v>2722</v>
      </c>
      <c r="F904" t="s">
        <v>11</v>
      </c>
      <c r="G904" t="s">
        <v>12</v>
      </c>
      <c r="H904" t="s">
        <v>19</v>
      </c>
      <c r="I904" s="20">
        <v>1</v>
      </c>
      <c r="J904" s="2" t="s">
        <v>2827</v>
      </c>
    </row>
    <row r="905" spans="1:10" x14ac:dyDescent="0.3">
      <c r="A905" s="1">
        <f t="shared" si="14"/>
        <v>45296</v>
      </c>
      <c r="B905" s="1" t="s">
        <v>1888</v>
      </c>
      <c r="C905" t="s">
        <v>22</v>
      </c>
      <c r="D905" t="s">
        <v>2075</v>
      </c>
      <c r="E905" t="s">
        <v>1748</v>
      </c>
      <c r="F905" t="s">
        <v>51</v>
      </c>
      <c r="G905" t="s">
        <v>12</v>
      </c>
      <c r="H905" t="s">
        <v>2341</v>
      </c>
      <c r="I905" s="20">
        <v>2</v>
      </c>
    </row>
    <row r="906" spans="1:10" x14ac:dyDescent="0.3">
      <c r="A906" s="1">
        <f t="shared" si="14"/>
        <v>45296</v>
      </c>
      <c r="B906" s="1" t="s">
        <v>1888</v>
      </c>
      <c r="C906" t="s">
        <v>22</v>
      </c>
      <c r="D906" t="s">
        <v>2076</v>
      </c>
      <c r="E906" t="s">
        <v>1748</v>
      </c>
      <c r="F906" t="s">
        <v>2861</v>
      </c>
      <c r="G906" t="s">
        <v>12</v>
      </c>
      <c r="H906" t="s">
        <v>3052</v>
      </c>
      <c r="I906" s="20">
        <v>0</v>
      </c>
    </row>
    <row r="907" spans="1:10" x14ac:dyDescent="0.3">
      <c r="A907" s="1">
        <f t="shared" si="14"/>
        <v>45296</v>
      </c>
      <c r="B907" s="1" t="s">
        <v>1888</v>
      </c>
      <c r="C907" t="s">
        <v>22</v>
      </c>
      <c r="D907" t="s">
        <v>2077</v>
      </c>
      <c r="E907" t="s">
        <v>1748</v>
      </c>
      <c r="F907" t="s">
        <v>60</v>
      </c>
      <c r="G907" t="s">
        <v>12</v>
      </c>
      <c r="H907" t="s">
        <v>3019</v>
      </c>
      <c r="I907" s="20">
        <v>0</v>
      </c>
    </row>
    <row r="908" spans="1:10" x14ac:dyDescent="0.3">
      <c r="A908" s="1">
        <f t="shared" si="14"/>
        <v>45286.708333333336</v>
      </c>
      <c r="B908" s="1" t="s">
        <v>2039</v>
      </c>
      <c r="C908" t="s">
        <v>15</v>
      </c>
      <c r="D908" t="s">
        <v>2078</v>
      </c>
      <c r="E908" t="s">
        <v>1202</v>
      </c>
      <c r="F908" t="s">
        <v>569</v>
      </c>
      <c r="G908" t="s">
        <v>18</v>
      </c>
      <c r="H908" t="s">
        <v>19</v>
      </c>
      <c r="I908" s="20">
        <v>0</v>
      </c>
    </row>
    <row r="909" spans="1:10" ht="187.2" x14ac:dyDescent="0.3">
      <c r="A909" s="1">
        <f t="shared" si="14"/>
        <v>45280.708333333336</v>
      </c>
      <c r="B909" s="1" t="s">
        <v>2079</v>
      </c>
      <c r="C909" t="s">
        <v>8</v>
      </c>
      <c r="D909" t="s">
        <v>1223</v>
      </c>
      <c r="E909" t="s">
        <v>2080</v>
      </c>
      <c r="F909" t="s">
        <v>197</v>
      </c>
      <c r="G909" t="s">
        <v>12</v>
      </c>
      <c r="H909" t="s">
        <v>2081</v>
      </c>
      <c r="I909" s="20">
        <v>2</v>
      </c>
      <c r="J909" s="2" t="s">
        <v>2828</v>
      </c>
    </row>
    <row r="910" spans="1:10" ht="158.4" x14ac:dyDescent="0.3">
      <c r="A910" s="1">
        <f t="shared" si="14"/>
        <v>45289.708333333336</v>
      </c>
      <c r="B910" s="1" t="s">
        <v>2082</v>
      </c>
      <c r="C910" t="s">
        <v>22</v>
      </c>
      <c r="D910" t="s">
        <v>2083</v>
      </c>
      <c r="E910" t="s">
        <v>2084</v>
      </c>
      <c r="F910" t="s">
        <v>197</v>
      </c>
      <c r="G910" t="s">
        <v>12</v>
      </c>
      <c r="H910" t="s">
        <v>2085</v>
      </c>
      <c r="I910" s="20">
        <v>2</v>
      </c>
      <c r="J910" s="2" t="s">
        <v>3367</v>
      </c>
    </row>
    <row r="911" spans="1:10" ht="216" x14ac:dyDescent="0.3">
      <c r="A911" s="1">
        <f t="shared" si="14"/>
        <v>45288.708333333336</v>
      </c>
      <c r="B911" s="1" t="s">
        <v>1912</v>
      </c>
      <c r="C911" t="s">
        <v>22</v>
      </c>
      <c r="D911" t="s">
        <v>321</v>
      </c>
      <c r="E911" t="s">
        <v>2084</v>
      </c>
      <c r="F911" t="s">
        <v>480</v>
      </c>
      <c r="G911" t="s">
        <v>12</v>
      </c>
      <c r="H911" t="s">
        <v>2086</v>
      </c>
      <c r="I911" s="20">
        <v>3</v>
      </c>
      <c r="J911" s="3" t="s">
        <v>2829</v>
      </c>
    </row>
    <row r="912" spans="1:10" ht="72" x14ac:dyDescent="0.3">
      <c r="A912" s="1">
        <f t="shared" si="14"/>
        <v>45281.729166666664</v>
      </c>
      <c r="B912" s="1" t="s">
        <v>2087</v>
      </c>
      <c r="C912" t="s">
        <v>8</v>
      </c>
      <c r="D912" t="s">
        <v>2088</v>
      </c>
      <c r="E912" t="s">
        <v>544</v>
      </c>
      <c r="F912" t="s">
        <v>197</v>
      </c>
      <c r="G912" t="s">
        <v>142</v>
      </c>
      <c r="H912" t="s">
        <v>3426</v>
      </c>
      <c r="I912" s="20">
        <v>0</v>
      </c>
      <c r="J912" s="2" t="s">
        <v>3368</v>
      </c>
    </row>
    <row r="913" spans="1:10" ht="144" x14ac:dyDescent="0.3">
      <c r="A913" s="1">
        <f t="shared" si="14"/>
        <v>45292.729166666664</v>
      </c>
      <c r="B913" s="1" t="s">
        <v>2089</v>
      </c>
      <c r="C913" t="s">
        <v>303</v>
      </c>
      <c r="D913" t="s">
        <v>2090</v>
      </c>
      <c r="E913" t="s">
        <v>304</v>
      </c>
      <c r="F913" t="s">
        <v>2091</v>
      </c>
      <c r="G913" t="s">
        <v>12</v>
      </c>
      <c r="H913" t="s">
        <v>3122</v>
      </c>
      <c r="I913" s="20">
        <v>5</v>
      </c>
      <c r="J913" s="2" t="s">
        <v>2830</v>
      </c>
    </row>
    <row r="914" spans="1:10" x14ac:dyDescent="0.3">
      <c r="A914" s="1">
        <f t="shared" si="14"/>
        <v>45292.999305555553</v>
      </c>
      <c r="B914" s="1" t="s">
        <v>2092</v>
      </c>
      <c r="C914" t="s">
        <v>22</v>
      </c>
      <c r="D914" t="s">
        <v>2093</v>
      </c>
      <c r="E914" t="s">
        <v>2677</v>
      </c>
      <c r="F914" t="s">
        <v>2868</v>
      </c>
      <c r="G914" t="s">
        <v>12</v>
      </c>
      <c r="H914" t="s">
        <v>3083</v>
      </c>
      <c r="I914" s="20">
        <v>0</v>
      </c>
    </row>
    <row r="915" spans="1:10" ht="288" x14ac:dyDescent="0.3">
      <c r="A915" s="1">
        <f t="shared" si="14"/>
        <v>45280.999305555553</v>
      </c>
      <c r="B915" s="1" t="s">
        <v>2094</v>
      </c>
      <c r="C915" t="s">
        <v>562</v>
      </c>
      <c r="D915" t="s">
        <v>2095</v>
      </c>
      <c r="E915" t="s">
        <v>2677</v>
      </c>
      <c r="F915" t="s">
        <v>48</v>
      </c>
      <c r="G915" t="s">
        <v>12</v>
      </c>
      <c r="H915" t="s">
        <v>2096</v>
      </c>
      <c r="I915" s="20">
        <v>3</v>
      </c>
      <c r="J915" s="2" t="s">
        <v>2097</v>
      </c>
    </row>
    <row r="916" spans="1:10" x14ac:dyDescent="0.3">
      <c r="A916" s="1">
        <f t="shared" si="14"/>
        <v>45283.999305555553</v>
      </c>
      <c r="B916" s="1" t="s">
        <v>2098</v>
      </c>
      <c r="C916" t="s">
        <v>22</v>
      </c>
      <c r="D916" t="s">
        <v>2099</v>
      </c>
      <c r="E916" t="s">
        <v>2677</v>
      </c>
      <c r="F916" t="s">
        <v>165</v>
      </c>
      <c r="G916" t="s">
        <v>12</v>
      </c>
      <c r="H916" t="s">
        <v>3083</v>
      </c>
      <c r="I916" s="20">
        <v>5</v>
      </c>
    </row>
    <row r="917" spans="1:10" x14ac:dyDescent="0.3">
      <c r="A917" s="1">
        <f t="shared" si="14"/>
        <v>45283.999305555553</v>
      </c>
      <c r="B917" s="1" t="s">
        <v>2098</v>
      </c>
      <c r="C917" t="s">
        <v>22</v>
      </c>
      <c r="D917" t="s">
        <v>2100</v>
      </c>
      <c r="E917" t="s">
        <v>2677</v>
      </c>
      <c r="F917" t="s">
        <v>354</v>
      </c>
      <c r="G917" t="s">
        <v>12</v>
      </c>
      <c r="H917" t="s">
        <v>2101</v>
      </c>
      <c r="I917" s="20">
        <v>0</v>
      </c>
    </row>
    <row r="918" spans="1:10" ht="100.8" x14ac:dyDescent="0.3">
      <c r="A918" s="1">
        <f t="shared" si="14"/>
        <v>45280.999305555553</v>
      </c>
      <c r="B918" s="1" t="s">
        <v>2094</v>
      </c>
      <c r="C918" t="s">
        <v>22</v>
      </c>
      <c r="D918" t="s">
        <v>2102</v>
      </c>
      <c r="E918" t="s">
        <v>2677</v>
      </c>
      <c r="F918" t="s">
        <v>2868</v>
      </c>
      <c r="G918" t="s">
        <v>12</v>
      </c>
      <c r="H918" t="s">
        <v>3084</v>
      </c>
      <c r="I918" s="20">
        <v>3</v>
      </c>
      <c r="J918" s="2" t="s">
        <v>2103</v>
      </c>
    </row>
    <row r="919" spans="1:10" x14ac:dyDescent="0.3">
      <c r="A919" s="1">
        <f t="shared" si="14"/>
        <v>45283.999305555553</v>
      </c>
      <c r="B919" s="1" t="s">
        <v>2098</v>
      </c>
      <c r="C919" t="s">
        <v>22</v>
      </c>
      <c r="D919" t="s">
        <v>2104</v>
      </c>
      <c r="E919" t="s">
        <v>2677</v>
      </c>
      <c r="F919" t="s">
        <v>354</v>
      </c>
      <c r="G919" t="s">
        <v>12</v>
      </c>
      <c r="H919" t="s">
        <v>2101</v>
      </c>
      <c r="I919" s="20">
        <v>0</v>
      </c>
    </row>
    <row r="920" spans="1:10" x14ac:dyDescent="0.3">
      <c r="A920" s="1">
        <f t="shared" si="14"/>
        <v>45284.999305555553</v>
      </c>
      <c r="B920" s="1" t="s">
        <v>2105</v>
      </c>
      <c r="C920" t="s">
        <v>22</v>
      </c>
      <c r="D920" t="s">
        <v>2106</v>
      </c>
      <c r="E920" t="s">
        <v>2677</v>
      </c>
      <c r="F920" t="s">
        <v>48</v>
      </c>
      <c r="G920" t="s">
        <v>12</v>
      </c>
      <c r="H920" t="s">
        <v>2101</v>
      </c>
      <c r="I920" s="20">
        <v>0</v>
      </c>
    </row>
    <row r="921" spans="1:10" x14ac:dyDescent="0.3">
      <c r="A921" s="1">
        <f t="shared" si="14"/>
        <v>45284.999305555553</v>
      </c>
      <c r="B921" s="1" t="s">
        <v>2105</v>
      </c>
      <c r="C921" t="s">
        <v>15</v>
      </c>
      <c r="D921" t="s">
        <v>2107</v>
      </c>
      <c r="E921" t="s">
        <v>2677</v>
      </c>
      <c r="F921" t="s">
        <v>2861</v>
      </c>
      <c r="G921" t="s">
        <v>12</v>
      </c>
      <c r="H921" t="s">
        <v>2101</v>
      </c>
      <c r="I921" s="20">
        <v>0</v>
      </c>
    </row>
    <row r="922" spans="1:10" x14ac:dyDescent="0.3">
      <c r="A922" s="1">
        <f t="shared" si="14"/>
        <v>45280.999305555553</v>
      </c>
      <c r="B922" s="1" t="s">
        <v>2094</v>
      </c>
      <c r="C922" t="s">
        <v>22</v>
      </c>
      <c r="D922" t="s">
        <v>2108</v>
      </c>
      <c r="E922" t="s">
        <v>2677</v>
      </c>
      <c r="F922" t="s">
        <v>354</v>
      </c>
      <c r="G922" t="s">
        <v>12</v>
      </c>
      <c r="H922" t="s">
        <v>3085</v>
      </c>
      <c r="I922" s="20">
        <v>6</v>
      </c>
    </row>
    <row r="923" spans="1:10" x14ac:dyDescent="0.3">
      <c r="A923" s="1">
        <f t="shared" si="14"/>
        <v>45280.999305555553</v>
      </c>
      <c r="B923" s="1" t="s">
        <v>2094</v>
      </c>
      <c r="C923" t="s">
        <v>22</v>
      </c>
      <c r="D923" t="s">
        <v>2109</v>
      </c>
      <c r="E923" t="s">
        <v>2677</v>
      </c>
      <c r="F923" t="s">
        <v>480</v>
      </c>
      <c r="G923" t="s">
        <v>12</v>
      </c>
      <c r="H923" t="s">
        <v>3037</v>
      </c>
      <c r="I923" s="20">
        <v>5</v>
      </c>
    </row>
    <row r="924" spans="1:10" x14ac:dyDescent="0.3">
      <c r="A924" s="1">
        <f t="shared" si="14"/>
        <v>45292.999305555553</v>
      </c>
      <c r="B924" s="1" t="s">
        <v>2092</v>
      </c>
      <c r="C924" t="s">
        <v>22</v>
      </c>
      <c r="D924" t="s">
        <v>2110</v>
      </c>
      <c r="E924" t="s">
        <v>265</v>
      </c>
      <c r="F924" t="s">
        <v>480</v>
      </c>
      <c r="G924" t="s">
        <v>12</v>
      </c>
      <c r="H924" t="s">
        <v>2111</v>
      </c>
      <c r="I924" s="20">
        <v>6</v>
      </c>
    </row>
    <row r="925" spans="1:10" x14ac:dyDescent="0.3">
      <c r="A925" s="1">
        <f t="shared" si="14"/>
        <v>45284.999305555553</v>
      </c>
      <c r="B925" s="1" t="s">
        <v>2105</v>
      </c>
      <c r="C925" t="s">
        <v>22</v>
      </c>
      <c r="D925" t="s">
        <v>2112</v>
      </c>
      <c r="E925" t="s">
        <v>2677</v>
      </c>
      <c r="F925" t="s">
        <v>48</v>
      </c>
      <c r="G925" t="s">
        <v>12</v>
      </c>
      <c r="H925" t="s">
        <v>2113</v>
      </c>
      <c r="I925" s="20">
        <v>0</v>
      </c>
    </row>
    <row r="926" spans="1:10" ht="409.6" x14ac:dyDescent="0.3">
      <c r="A926" s="1">
        <f t="shared" si="14"/>
        <v>45280.999305555553</v>
      </c>
      <c r="B926" s="1" t="s">
        <v>2094</v>
      </c>
      <c r="C926" t="s">
        <v>789</v>
      </c>
      <c r="D926" t="s">
        <v>2114</v>
      </c>
      <c r="E926" t="s">
        <v>2677</v>
      </c>
      <c r="F926" t="s">
        <v>48</v>
      </c>
      <c r="G926" t="s">
        <v>12</v>
      </c>
      <c r="H926" t="s">
        <v>3086</v>
      </c>
      <c r="I926" s="20">
        <v>5</v>
      </c>
      <c r="J926" s="2" t="s">
        <v>2115</v>
      </c>
    </row>
    <row r="927" spans="1:10" ht="172.8" x14ac:dyDescent="0.3">
      <c r="A927" s="1">
        <f t="shared" si="14"/>
        <v>45280.999305555553</v>
      </c>
      <c r="B927" s="1" t="s">
        <v>2094</v>
      </c>
      <c r="C927" t="s">
        <v>22</v>
      </c>
      <c r="D927" t="s">
        <v>2116</v>
      </c>
      <c r="E927" t="s">
        <v>2677</v>
      </c>
      <c r="F927" t="s">
        <v>712</v>
      </c>
      <c r="G927" t="s">
        <v>12</v>
      </c>
      <c r="H927" t="s">
        <v>3087</v>
      </c>
      <c r="I927" s="20">
        <v>8</v>
      </c>
      <c r="J927" s="2" t="s">
        <v>2117</v>
      </c>
    </row>
    <row r="928" spans="1:10" ht="187.2" x14ac:dyDescent="0.3">
      <c r="A928" s="1">
        <f t="shared" si="14"/>
        <v>45280.999305555553</v>
      </c>
      <c r="B928" s="1" t="s">
        <v>2094</v>
      </c>
      <c r="C928" t="s">
        <v>22</v>
      </c>
      <c r="D928" t="s">
        <v>2118</v>
      </c>
      <c r="E928" t="s">
        <v>2677</v>
      </c>
      <c r="F928" t="s">
        <v>480</v>
      </c>
      <c r="G928" t="s">
        <v>12</v>
      </c>
      <c r="H928" t="s">
        <v>2119</v>
      </c>
      <c r="I928" s="20">
        <v>5</v>
      </c>
      <c r="J928" s="2" t="s">
        <v>2120</v>
      </c>
    </row>
    <row r="929" spans="1:10" x14ac:dyDescent="0.3">
      <c r="A929" s="1">
        <f t="shared" si="14"/>
        <v>45284.999305555553</v>
      </c>
      <c r="B929" s="1" t="s">
        <v>2105</v>
      </c>
      <c r="C929" t="s">
        <v>22</v>
      </c>
      <c r="D929" t="s">
        <v>2121</v>
      </c>
      <c r="E929" t="s">
        <v>2677</v>
      </c>
      <c r="F929" t="s">
        <v>2861</v>
      </c>
      <c r="G929" t="s">
        <v>12</v>
      </c>
      <c r="H929" t="s">
        <v>2122</v>
      </c>
      <c r="I929" s="20">
        <v>0</v>
      </c>
    </row>
    <row r="930" spans="1:10" ht="331.2" x14ac:dyDescent="0.3">
      <c r="A930" s="1">
        <f t="shared" si="14"/>
        <v>45280.999305555553</v>
      </c>
      <c r="B930" s="1" t="s">
        <v>2094</v>
      </c>
      <c r="C930" t="s">
        <v>22</v>
      </c>
      <c r="D930" t="s">
        <v>2123</v>
      </c>
      <c r="E930" t="s">
        <v>2677</v>
      </c>
      <c r="F930" t="s">
        <v>2861</v>
      </c>
      <c r="G930" t="s">
        <v>12</v>
      </c>
      <c r="H930" t="s">
        <v>2124</v>
      </c>
      <c r="I930" s="20">
        <v>3</v>
      </c>
      <c r="J930" s="2" t="s">
        <v>2125</v>
      </c>
    </row>
    <row r="931" spans="1:10" ht="388.8" x14ac:dyDescent="0.3">
      <c r="A931" s="1">
        <f t="shared" si="14"/>
        <v>45280.999305555553</v>
      </c>
      <c r="B931" s="1" t="s">
        <v>2094</v>
      </c>
      <c r="C931" t="s">
        <v>22</v>
      </c>
      <c r="D931" t="s">
        <v>2126</v>
      </c>
      <c r="E931" t="s">
        <v>2677</v>
      </c>
      <c r="F931" t="s">
        <v>11</v>
      </c>
      <c r="G931" t="s">
        <v>12</v>
      </c>
      <c r="H931" t="s">
        <v>2127</v>
      </c>
      <c r="I931" s="20">
        <v>4</v>
      </c>
      <c r="J931" s="2" t="s">
        <v>3088</v>
      </c>
    </row>
    <row r="932" spans="1:10" ht="388.8" x14ac:dyDescent="0.3">
      <c r="A932" s="1">
        <f t="shared" si="14"/>
        <v>45280.999305555553</v>
      </c>
      <c r="B932" s="1" t="s">
        <v>2094</v>
      </c>
      <c r="C932" t="s">
        <v>22</v>
      </c>
      <c r="D932" t="s">
        <v>2128</v>
      </c>
      <c r="E932" t="s">
        <v>2677</v>
      </c>
      <c r="F932" t="s">
        <v>11</v>
      </c>
      <c r="G932" t="s">
        <v>12</v>
      </c>
      <c r="H932" t="s">
        <v>2129</v>
      </c>
      <c r="I932" s="20">
        <v>3</v>
      </c>
      <c r="J932" s="2" t="s">
        <v>2130</v>
      </c>
    </row>
    <row r="933" spans="1:10" x14ac:dyDescent="0.3">
      <c r="A933" s="1">
        <f t="shared" si="14"/>
        <v>45284.999305555553</v>
      </c>
      <c r="B933" s="1" t="s">
        <v>2105</v>
      </c>
      <c r="C933" t="s">
        <v>22</v>
      </c>
      <c r="D933" t="s">
        <v>2131</v>
      </c>
      <c r="E933" t="s">
        <v>2677</v>
      </c>
      <c r="F933" s="11" t="s">
        <v>2388</v>
      </c>
      <c r="G933" t="s">
        <v>12</v>
      </c>
      <c r="H933" t="s">
        <v>2132</v>
      </c>
      <c r="I933" s="20">
        <v>0</v>
      </c>
    </row>
    <row r="934" spans="1:10" ht="201.6" x14ac:dyDescent="0.3">
      <c r="A934" s="1">
        <f t="shared" si="14"/>
        <v>45280.999305555553</v>
      </c>
      <c r="B934" s="1" t="s">
        <v>2094</v>
      </c>
      <c r="C934" t="s">
        <v>22</v>
      </c>
      <c r="D934" t="s">
        <v>2095</v>
      </c>
      <c r="E934" t="s">
        <v>2677</v>
      </c>
      <c r="F934" t="s">
        <v>48</v>
      </c>
      <c r="G934" t="s">
        <v>12</v>
      </c>
      <c r="H934" t="s">
        <v>2133</v>
      </c>
      <c r="I934" s="20">
        <v>2</v>
      </c>
      <c r="J934" s="2" t="s">
        <v>2134</v>
      </c>
    </row>
    <row r="935" spans="1:10" ht="115.2" x14ac:dyDescent="0.3">
      <c r="A935" s="1">
        <f t="shared" si="14"/>
        <v>45280.999305555553</v>
      </c>
      <c r="B935" s="1" t="s">
        <v>2094</v>
      </c>
      <c r="C935" t="s">
        <v>8</v>
      </c>
      <c r="D935" t="s">
        <v>2135</v>
      </c>
      <c r="E935" t="s">
        <v>2677</v>
      </c>
      <c r="F935" t="s">
        <v>2868</v>
      </c>
      <c r="G935" t="s">
        <v>12</v>
      </c>
      <c r="H935" t="s">
        <v>3089</v>
      </c>
      <c r="I935" s="20">
        <v>5</v>
      </c>
      <c r="J935" s="2" t="s">
        <v>3090</v>
      </c>
    </row>
    <row r="936" spans="1:10" x14ac:dyDescent="0.3">
      <c r="A936" s="1">
        <f t="shared" si="14"/>
        <v>45283.999305555553</v>
      </c>
      <c r="B936" s="1" t="s">
        <v>2098</v>
      </c>
      <c r="C936" t="s">
        <v>15</v>
      </c>
      <c r="D936" t="s">
        <v>2136</v>
      </c>
      <c r="E936" t="s">
        <v>2677</v>
      </c>
      <c r="F936" t="s">
        <v>48</v>
      </c>
      <c r="G936" t="s">
        <v>12</v>
      </c>
      <c r="H936" t="s">
        <v>3091</v>
      </c>
      <c r="I936" s="20">
        <v>5</v>
      </c>
    </row>
    <row r="937" spans="1:10" ht="129.6" x14ac:dyDescent="0.3">
      <c r="A937" s="1">
        <f t="shared" si="14"/>
        <v>45286</v>
      </c>
      <c r="B937" s="1" t="s">
        <v>2137</v>
      </c>
      <c r="C937" t="s">
        <v>22</v>
      </c>
      <c r="D937" t="s">
        <v>2051</v>
      </c>
      <c r="E937" t="s">
        <v>2138</v>
      </c>
      <c r="F937" t="s">
        <v>354</v>
      </c>
      <c r="G937" t="s">
        <v>12</v>
      </c>
      <c r="H937" t="s">
        <v>2969</v>
      </c>
      <c r="I937" s="20">
        <v>1</v>
      </c>
      <c r="J937" s="3" t="s">
        <v>3369</v>
      </c>
    </row>
    <row r="938" spans="1:10" ht="259.2" x14ac:dyDescent="0.3">
      <c r="A938" s="1">
        <f t="shared" si="14"/>
        <v>45275</v>
      </c>
      <c r="B938" s="1" t="s">
        <v>2139</v>
      </c>
      <c r="C938" t="s">
        <v>15</v>
      </c>
      <c r="D938" t="s">
        <v>2140</v>
      </c>
      <c r="E938" t="s">
        <v>2138</v>
      </c>
      <c r="F938" t="s">
        <v>229</v>
      </c>
      <c r="G938" t="s">
        <v>18</v>
      </c>
      <c r="H938" t="s">
        <v>2915</v>
      </c>
      <c r="I938" s="20">
        <v>0.25</v>
      </c>
      <c r="J938" s="2" t="s">
        <v>2563</v>
      </c>
    </row>
    <row r="939" spans="1:10" ht="115.2" x14ac:dyDescent="0.3">
      <c r="A939" s="1">
        <f t="shared" si="14"/>
        <v>45275</v>
      </c>
      <c r="B939" s="1" t="s">
        <v>2139</v>
      </c>
      <c r="C939" t="s">
        <v>15</v>
      </c>
      <c r="D939" t="s">
        <v>2141</v>
      </c>
      <c r="E939" t="s">
        <v>2138</v>
      </c>
      <c r="F939" s="11" t="s">
        <v>2388</v>
      </c>
      <c r="G939" t="s">
        <v>18</v>
      </c>
      <c r="H939" t="s">
        <v>1514</v>
      </c>
      <c r="I939" s="20">
        <v>1</v>
      </c>
      <c r="J939" s="2" t="s">
        <v>2142</v>
      </c>
    </row>
    <row r="940" spans="1:10" ht="100.8" x14ac:dyDescent="0.3">
      <c r="A940" s="1">
        <f t="shared" si="14"/>
        <v>45275</v>
      </c>
      <c r="B940" s="1" t="s">
        <v>2139</v>
      </c>
      <c r="C940" t="s">
        <v>15</v>
      </c>
      <c r="D940" t="s">
        <v>2143</v>
      </c>
      <c r="E940" t="s">
        <v>2138</v>
      </c>
      <c r="F940" s="11" t="s">
        <v>2388</v>
      </c>
      <c r="G940" t="s">
        <v>18</v>
      </c>
      <c r="H940" t="s">
        <v>2144</v>
      </c>
      <c r="I940" s="20">
        <v>0.25</v>
      </c>
      <c r="J940" s="2" t="s">
        <v>2145</v>
      </c>
    </row>
    <row r="941" spans="1:10" ht="72" x14ac:dyDescent="0.3">
      <c r="A941" s="1">
        <f t="shared" si="14"/>
        <v>45286</v>
      </c>
      <c r="B941" s="1" t="s">
        <v>2137</v>
      </c>
      <c r="C941" t="s">
        <v>15</v>
      </c>
      <c r="D941" t="s">
        <v>1822</v>
      </c>
      <c r="E941" t="s">
        <v>2138</v>
      </c>
      <c r="F941" t="s">
        <v>197</v>
      </c>
      <c r="G941" t="s">
        <v>18</v>
      </c>
      <c r="H941" t="s">
        <v>1581</v>
      </c>
      <c r="I941" s="20">
        <v>1</v>
      </c>
      <c r="J941" s="3" t="s">
        <v>3370</v>
      </c>
    </row>
    <row r="942" spans="1:10" ht="144" x14ac:dyDescent="0.3">
      <c r="A942" s="1">
        <f t="shared" si="14"/>
        <v>45286</v>
      </c>
      <c r="B942" s="1" t="s">
        <v>2137</v>
      </c>
      <c r="C942" t="s">
        <v>213</v>
      </c>
      <c r="D942" t="s">
        <v>2146</v>
      </c>
      <c r="E942" t="s">
        <v>2138</v>
      </c>
      <c r="F942" t="s">
        <v>480</v>
      </c>
      <c r="G942" t="s">
        <v>12</v>
      </c>
      <c r="H942" s="4" t="s">
        <v>3456</v>
      </c>
      <c r="I942" s="20">
        <v>1</v>
      </c>
      <c r="J942" s="3" t="s">
        <v>3371</v>
      </c>
    </row>
    <row r="943" spans="1:10" ht="43.2" x14ac:dyDescent="0.3">
      <c r="A943" s="1">
        <f t="shared" si="14"/>
        <v>45284</v>
      </c>
      <c r="B943" s="1" t="s">
        <v>2002</v>
      </c>
      <c r="C943" t="s">
        <v>22</v>
      </c>
      <c r="D943" t="s">
        <v>927</v>
      </c>
      <c r="E943" t="s">
        <v>508</v>
      </c>
      <c r="F943" t="s">
        <v>2861</v>
      </c>
      <c r="G943" t="s">
        <v>18</v>
      </c>
      <c r="H943" t="s">
        <v>3545</v>
      </c>
      <c r="I943" s="20">
        <v>4</v>
      </c>
      <c r="J943" s="2" t="s">
        <v>2574</v>
      </c>
    </row>
    <row r="944" spans="1:10" x14ac:dyDescent="0.3">
      <c r="A944" s="1">
        <f t="shared" si="14"/>
        <v>45281</v>
      </c>
      <c r="B944" s="1" t="s">
        <v>2068</v>
      </c>
      <c r="C944" t="s">
        <v>22</v>
      </c>
      <c r="D944" t="s">
        <v>2147</v>
      </c>
      <c r="E944" t="s">
        <v>2148</v>
      </c>
      <c r="F944" t="s">
        <v>11</v>
      </c>
      <c r="G944" t="s">
        <v>142</v>
      </c>
      <c r="H944" t="s">
        <v>2149</v>
      </c>
      <c r="I944" s="20">
        <v>0</v>
      </c>
      <c r="J944" s="2" t="s">
        <v>2150</v>
      </c>
    </row>
    <row r="945" spans="1:10" x14ac:dyDescent="0.3">
      <c r="A945" s="1">
        <f t="shared" si="14"/>
        <v>45312</v>
      </c>
      <c r="B945" s="1" t="s">
        <v>1733</v>
      </c>
      <c r="C945" t="s">
        <v>213</v>
      </c>
      <c r="D945" t="s">
        <v>2151</v>
      </c>
      <c r="E945" t="s">
        <v>340</v>
      </c>
      <c r="F945" t="s">
        <v>480</v>
      </c>
      <c r="G945" t="s">
        <v>12</v>
      </c>
      <c r="H945" t="s">
        <v>3123</v>
      </c>
      <c r="I945" s="20">
        <v>0</v>
      </c>
    </row>
    <row r="946" spans="1:10" x14ac:dyDescent="0.3">
      <c r="A946" s="1">
        <f t="shared" si="14"/>
        <v>45274</v>
      </c>
      <c r="B946" s="1" t="s">
        <v>2152</v>
      </c>
      <c r="C946" t="s">
        <v>15</v>
      </c>
      <c r="D946" t="s">
        <v>2153</v>
      </c>
      <c r="E946" t="s">
        <v>2154</v>
      </c>
      <c r="F946" t="s">
        <v>48</v>
      </c>
      <c r="G946" t="s">
        <v>12</v>
      </c>
      <c r="H946" t="s">
        <v>2155</v>
      </c>
      <c r="I946" s="20">
        <v>0</v>
      </c>
    </row>
    <row r="947" spans="1:10" x14ac:dyDescent="0.3">
      <c r="A947" s="1">
        <f t="shared" si="14"/>
        <v>45275</v>
      </c>
      <c r="B947" s="1" t="s">
        <v>2139</v>
      </c>
      <c r="C947" t="s">
        <v>22</v>
      </c>
      <c r="D947" t="s">
        <v>2156</v>
      </c>
      <c r="E947" t="s">
        <v>2157</v>
      </c>
      <c r="F947" t="s">
        <v>2861</v>
      </c>
      <c r="G947" t="s">
        <v>12</v>
      </c>
      <c r="H947" t="s">
        <v>1720</v>
      </c>
      <c r="I947" s="20">
        <v>0</v>
      </c>
    </row>
    <row r="948" spans="1:10" x14ac:dyDescent="0.3">
      <c r="A948" s="1">
        <f t="shared" si="14"/>
        <v>45286</v>
      </c>
      <c r="B948" s="1" t="s">
        <v>2137</v>
      </c>
      <c r="C948" t="s">
        <v>22</v>
      </c>
      <c r="D948" t="s">
        <v>2158</v>
      </c>
      <c r="E948" t="s">
        <v>2157</v>
      </c>
      <c r="F948" t="s">
        <v>480</v>
      </c>
      <c r="G948" t="s">
        <v>18</v>
      </c>
      <c r="H948" t="s">
        <v>3054</v>
      </c>
      <c r="I948" s="20">
        <v>5</v>
      </c>
    </row>
    <row r="949" spans="1:10" x14ac:dyDescent="0.3">
      <c r="A949" s="1">
        <f t="shared" si="14"/>
        <v>45286</v>
      </c>
      <c r="B949" s="1" t="s">
        <v>2137</v>
      </c>
      <c r="C949" t="s">
        <v>22</v>
      </c>
      <c r="D949" t="s">
        <v>1464</v>
      </c>
      <c r="E949" t="s">
        <v>2157</v>
      </c>
      <c r="F949" t="s">
        <v>87</v>
      </c>
      <c r="G949" t="s">
        <v>12</v>
      </c>
      <c r="H949" t="s">
        <v>3092</v>
      </c>
      <c r="I949" s="20">
        <v>0</v>
      </c>
    </row>
    <row r="950" spans="1:10" x14ac:dyDescent="0.3">
      <c r="A950" s="1">
        <f t="shared" si="14"/>
        <v>45286</v>
      </c>
      <c r="B950" s="1" t="s">
        <v>2137</v>
      </c>
      <c r="C950" t="s">
        <v>8</v>
      </c>
      <c r="D950" t="s">
        <v>1609</v>
      </c>
      <c r="E950" t="s">
        <v>2052</v>
      </c>
      <c r="F950" t="s">
        <v>480</v>
      </c>
      <c r="G950" t="s">
        <v>12</v>
      </c>
      <c r="H950" t="s">
        <v>3005</v>
      </c>
      <c r="I950" s="20">
        <v>0</v>
      </c>
    </row>
    <row r="951" spans="1:10" ht="403.2" x14ac:dyDescent="0.3">
      <c r="A951" s="1">
        <f t="shared" si="14"/>
        <v>45285</v>
      </c>
      <c r="B951" s="1" t="s">
        <v>2159</v>
      </c>
      <c r="C951" t="s">
        <v>38</v>
      </c>
      <c r="D951" t="s">
        <v>2160</v>
      </c>
      <c r="E951" t="s">
        <v>2698</v>
      </c>
      <c r="F951" t="s">
        <v>94</v>
      </c>
      <c r="G951" t="s">
        <v>12</v>
      </c>
      <c r="H951" t="s">
        <v>2161</v>
      </c>
      <c r="I951" s="20">
        <v>5</v>
      </c>
      <c r="J951" s="2" t="s">
        <v>2831</v>
      </c>
    </row>
    <row r="952" spans="1:10" ht="115.2" x14ac:dyDescent="0.3">
      <c r="A952" s="1">
        <f t="shared" si="14"/>
        <v>45278</v>
      </c>
      <c r="B952" s="1" t="s">
        <v>2062</v>
      </c>
      <c r="C952" t="s">
        <v>22</v>
      </c>
      <c r="D952" t="s">
        <v>2162</v>
      </c>
      <c r="E952" t="s">
        <v>353</v>
      </c>
      <c r="F952" t="s">
        <v>1491</v>
      </c>
      <c r="G952" t="s">
        <v>12</v>
      </c>
      <c r="H952" t="s">
        <v>2916</v>
      </c>
      <c r="I952" s="20">
        <v>2</v>
      </c>
      <c r="J952" s="2" t="s">
        <v>3372</v>
      </c>
    </row>
    <row r="953" spans="1:10" ht="28.8" x14ac:dyDescent="0.3">
      <c r="A953" s="1">
        <f t="shared" si="14"/>
        <v>45278</v>
      </c>
      <c r="B953" s="1" t="s">
        <v>2062</v>
      </c>
      <c r="C953" t="s">
        <v>22</v>
      </c>
      <c r="D953" t="s">
        <v>2163</v>
      </c>
      <c r="E953" t="s">
        <v>2164</v>
      </c>
      <c r="F953" s="11" t="s">
        <v>2388</v>
      </c>
      <c r="G953" t="s">
        <v>12</v>
      </c>
      <c r="H953" t="s">
        <v>2165</v>
      </c>
      <c r="I953" s="20">
        <v>1</v>
      </c>
      <c r="J953" s="2" t="s">
        <v>2166</v>
      </c>
    </row>
    <row r="954" spans="1:10" ht="216" x14ac:dyDescent="0.3">
      <c r="A954" s="1">
        <f t="shared" si="14"/>
        <v>45278</v>
      </c>
      <c r="B954" s="1" t="s">
        <v>2062</v>
      </c>
      <c r="C954" t="s">
        <v>22</v>
      </c>
      <c r="D954" t="s">
        <v>2167</v>
      </c>
      <c r="E954" t="s">
        <v>2164</v>
      </c>
      <c r="F954" s="11" t="s">
        <v>2388</v>
      </c>
      <c r="G954" t="s">
        <v>12</v>
      </c>
      <c r="H954" t="s">
        <v>2168</v>
      </c>
      <c r="I954" s="20">
        <v>2</v>
      </c>
      <c r="J954" s="2" t="s">
        <v>3373</v>
      </c>
    </row>
    <row r="955" spans="1:10" x14ac:dyDescent="0.3">
      <c r="A955" s="1">
        <f t="shared" si="14"/>
        <v>45278</v>
      </c>
      <c r="B955" s="1" t="s">
        <v>2062</v>
      </c>
      <c r="C955" t="s">
        <v>22</v>
      </c>
      <c r="D955" t="s">
        <v>2169</v>
      </c>
      <c r="E955" t="s">
        <v>2164</v>
      </c>
      <c r="F955" s="11" t="s">
        <v>2388</v>
      </c>
      <c r="G955" t="s">
        <v>12</v>
      </c>
      <c r="H955" t="s">
        <v>2170</v>
      </c>
      <c r="I955" s="20">
        <v>1</v>
      </c>
    </row>
    <row r="956" spans="1:10" x14ac:dyDescent="0.3">
      <c r="A956" s="1">
        <f t="shared" si="14"/>
        <v>45286</v>
      </c>
      <c r="B956" s="1" t="s">
        <v>2137</v>
      </c>
      <c r="C956" t="s">
        <v>22</v>
      </c>
      <c r="D956" t="s">
        <v>2171</v>
      </c>
      <c r="E956" t="s">
        <v>2164</v>
      </c>
      <c r="F956" s="11" t="s">
        <v>2388</v>
      </c>
      <c r="G956" t="s">
        <v>12</v>
      </c>
      <c r="H956" t="s">
        <v>2172</v>
      </c>
      <c r="I956" s="20">
        <v>2</v>
      </c>
    </row>
    <row r="957" spans="1:10" x14ac:dyDescent="0.3">
      <c r="A957" s="1">
        <f t="shared" si="14"/>
        <v>45282</v>
      </c>
      <c r="B957" s="1" t="s">
        <v>2173</v>
      </c>
      <c r="C957" t="s">
        <v>22</v>
      </c>
      <c r="D957" t="s">
        <v>2174</v>
      </c>
      <c r="E957" t="s">
        <v>2175</v>
      </c>
      <c r="F957" t="s">
        <v>2861</v>
      </c>
      <c r="G957" t="s">
        <v>12</v>
      </c>
      <c r="H957" t="s">
        <v>367</v>
      </c>
      <c r="I957" s="20">
        <v>0</v>
      </c>
    </row>
    <row r="958" spans="1:10" x14ac:dyDescent="0.3">
      <c r="A958" s="1">
        <f t="shared" si="14"/>
        <v>45291</v>
      </c>
      <c r="B958" s="1" t="s">
        <v>1947</v>
      </c>
      <c r="C958" t="s">
        <v>634</v>
      </c>
      <c r="D958" t="s">
        <v>2176</v>
      </c>
      <c r="E958" t="s">
        <v>2177</v>
      </c>
      <c r="F958" t="s">
        <v>202</v>
      </c>
      <c r="G958" t="s">
        <v>12</v>
      </c>
      <c r="H958" t="s">
        <v>2178</v>
      </c>
      <c r="I958" s="20">
        <v>0</v>
      </c>
    </row>
    <row r="959" spans="1:10" x14ac:dyDescent="0.3">
      <c r="A959" s="1">
        <f t="shared" si="14"/>
        <v>45278.708333333336</v>
      </c>
      <c r="B959" s="1" t="s">
        <v>2179</v>
      </c>
      <c r="C959" t="s">
        <v>22</v>
      </c>
      <c r="D959" t="s">
        <v>2180</v>
      </c>
      <c r="E959" t="s">
        <v>2722</v>
      </c>
      <c r="F959" t="s">
        <v>2861</v>
      </c>
      <c r="G959" t="s">
        <v>12</v>
      </c>
      <c r="H959" t="s">
        <v>367</v>
      </c>
      <c r="I959" s="20">
        <v>0</v>
      </c>
    </row>
    <row r="960" spans="1:10" ht="403.2" x14ac:dyDescent="0.3">
      <c r="A960" s="1">
        <f t="shared" si="14"/>
        <v>45288.708333333336</v>
      </c>
      <c r="B960" s="1" t="s">
        <v>1912</v>
      </c>
      <c r="C960" t="s">
        <v>408</v>
      </c>
      <c r="D960" t="s">
        <v>2181</v>
      </c>
      <c r="E960" t="s">
        <v>417</v>
      </c>
      <c r="F960" t="s">
        <v>349</v>
      </c>
      <c r="G960" t="s">
        <v>18</v>
      </c>
      <c r="H960" t="s">
        <v>3093</v>
      </c>
      <c r="I960" s="20">
        <v>8</v>
      </c>
      <c r="J960" s="2" t="s">
        <v>2182</v>
      </c>
    </row>
    <row r="961" spans="1:10" ht="144" x14ac:dyDescent="0.3">
      <c r="A961" s="1">
        <f t="shared" si="14"/>
        <v>45286</v>
      </c>
      <c r="B961" s="1" t="s">
        <v>2137</v>
      </c>
      <c r="C961" t="s">
        <v>22</v>
      </c>
      <c r="D961" t="s">
        <v>2183</v>
      </c>
      <c r="E961" t="s">
        <v>353</v>
      </c>
      <c r="F961" t="s">
        <v>1491</v>
      </c>
      <c r="G961" t="s">
        <v>12</v>
      </c>
      <c r="H961" t="s">
        <v>2917</v>
      </c>
      <c r="I961" s="20">
        <v>2</v>
      </c>
      <c r="J961" s="2" t="s">
        <v>3374</v>
      </c>
    </row>
    <row r="962" spans="1:10" ht="100.8" x14ac:dyDescent="0.3">
      <c r="A962" s="1">
        <f t="shared" ref="A962:A1025" si="15">B962-15</f>
        <v>45286</v>
      </c>
      <c r="B962" s="1" t="s">
        <v>2137</v>
      </c>
      <c r="C962" t="s">
        <v>22</v>
      </c>
      <c r="D962" t="s">
        <v>2184</v>
      </c>
      <c r="E962" t="s">
        <v>2080</v>
      </c>
      <c r="F962" t="s">
        <v>480</v>
      </c>
      <c r="G962" t="s">
        <v>12</v>
      </c>
      <c r="H962" t="s">
        <v>3533</v>
      </c>
      <c r="I962" s="20">
        <v>3</v>
      </c>
      <c r="J962" s="2" t="s">
        <v>2832</v>
      </c>
    </row>
    <row r="963" spans="1:10" ht="216" x14ac:dyDescent="0.3">
      <c r="A963" s="1">
        <f t="shared" si="15"/>
        <v>45280.999305555553</v>
      </c>
      <c r="B963" s="1" t="s">
        <v>2094</v>
      </c>
      <c r="C963" t="s">
        <v>8</v>
      </c>
      <c r="D963" t="s">
        <v>2185</v>
      </c>
      <c r="E963" t="s">
        <v>587</v>
      </c>
      <c r="F963" t="s">
        <v>94</v>
      </c>
      <c r="G963" t="s">
        <v>12</v>
      </c>
      <c r="H963" t="s">
        <v>2995</v>
      </c>
      <c r="I963" s="20">
        <v>4</v>
      </c>
      <c r="J963" s="2" t="s">
        <v>2186</v>
      </c>
    </row>
    <row r="964" spans="1:10" ht="144" x14ac:dyDescent="0.3">
      <c r="A964" s="1">
        <f t="shared" si="15"/>
        <v>45276.999305555553</v>
      </c>
      <c r="B964" s="1" t="s">
        <v>2187</v>
      </c>
      <c r="C964" t="s">
        <v>15</v>
      </c>
      <c r="D964" t="s">
        <v>2188</v>
      </c>
      <c r="E964" t="s">
        <v>2722</v>
      </c>
      <c r="F964" t="s">
        <v>44</v>
      </c>
      <c r="G964" t="s">
        <v>18</v>
      </c>
      <c r="H964" t="s">
        <v>19</v>
      </c>
      <c r="I964" s="20">
        <v>4</v>
      </c>
      <c r="J964" s="2" t="s">
        <v>2189</v>
      </c>
    </row>
    <row r="965" spans="1:10" ht="28.8" x14ac:dyDescent="0.3">
      <c r="A965" s="1">
        <f t="shared" si="15"/>
        <v>45291.708333333336</v>
      </c>
      <c r="B965" s="1" t="s">
        <v>1914</v>
      </c>
      <c r="C965" t="s">
        <v>8</v>
      </c>
      <c r="D965" t="s">
        <v>2190</v>
      </c>
      <c r="E965" t="s">
        <v>2191</v>
      </c>
      <c r="F965" t="s">
        <v>202</v>
      </c>
      <c r="G965" t="s">
        <v>18</v>
      </c>
      <c r="H965" t="s">
        <v>3094</v>
      </c>
      <c r="I965" s="20">
        <v>3</v>
      </c>
      <c r="J965" s="3" t="s">
        <v>2833</v>
      </c>
    </row>
    <row r="966" spans="1:10" ht="259.2" x14ac:dyDescent="0.3">
      <c r="A966" s="1">
        <f t="shared" si="15"/>
        <v>45276.708333333336</v>
      </c>
      <c r="B966" s="1" t="s">
        <v>2192</v>
      </c>
      <c r="C966" t="s">
        <v>38</v>
      </c>
      <c r="D966" t="s">
        <v>2193</v>
      </c>
      <c r="E966" t="s">
        <v>2719</v>
      </c>
      <c r="F966" t="s">
        <v>78</v>
      </c>
      <c r="G966" t="s">
        <v>18</v>
      </c>
      <c r="H966" t="s">
        <v>3487</v>
      </c>
      <c r="I966" s="20">
        <v>5</v>
      </c>
      <c r="J966" s="2" t="s">
        <v>3375</v>
      </c>
    </row>
    <row r="967" spans="1:10" x14ac:dyDescent="0.3">
      <c r="A967" s="1">
        <f t="shared" si="15"/>
        <v>45286.708333333336</v>
      </c>
      <c r="B967" s="1" t="s">
        <v>2039</v>
      </c>
      <c r="C967" t="s">
        <v>2194</v>
      </c>
      <c r="D967" t="s">
        <v>2195</v>
      </c>
      <c r="E967" t="s">
        <v>114</v>
      </c>
      <c r="F967" t="s">
        <v>2861</v>
      </c>
      <c r="G967" t="s">
        <v>12</v>
      </c>
      <c r="H967" t="s">
        <v>554</v>
      </c>
      <c r="I967" s="20">
        <v>1</v>
      </c>
    </row>
    <row r="968" spans="1:10" ht="288" x14ac:dyDescent="0.3">
      <c r="A968" s="1">
        <f t="shared" si="15"/>
        <v>45282.708333333336</v>
      </c>
      <c r="B968" s="1" t="s">
        <v>2196</v>
      </c>
      <c r="C968" t="s">
        <v>38</v>
      </c>
      <c r="D968" t="s">
        <v>2197</v>
      </c>
      <c r="E968" t="s">
        <v>2198</v>
      </c>
      <c r="F968" t="s">
        <v>78</v>
      </c>
      <c r="G968" t="s">
        <v>18</v>
      </c>
      <c r="H968" t="s">
        <v>2199</v>
      </c>
      <c r="I968" s="20">
        <v>2</v>
      </c>
      <c r="J968" s="2" t="s">
        <v>3376</v>
      </c>
    </row>
    <row r="969" spans="1:10" ht="158.4" x14ac:dyDescent="0.3">
      <c r="A969" s="1">
        <f t="shared" si="15"/>
        <v>45284.708333333336</v>
      </c>
      <c r="B969" s="1" t="s">
        <v>2022</v>
      </c>
      <c r="C969" t="s">
        <v>38</v>
      </c>
      <c r="D969" t="s">
        <v>2200</v>
      </c>
      <c r="E969" t="s">
        <v>2198</v>
      </c>
      <c r="F969" t="s">
        <v>44</v>
      </c>
      <c r="G969" t="s">
        <v>18</v>
      </c>
      <c r="H969" t="s">
        <v>222</v>
      </c>
      <c r="I969" s="20">
        <v>1</v>
      </c>
      <c r="J969" s="2" t="s">
        <v>2201</v>
      </c>
    </row>
    <row r="970" spans="1:10" ht="158.4" x14ac:dyDescent="0.3">
      <c r="A970" s="1">
        <f t="shared" si="15"/>
        <v>45285</v>
      </c>
      <c r="B970" s="1" t="s">
        <v>2159</v>
      </c>
      <c r="C970" t="s">
        <v>15</v>
      </c>
      <c r="D970" t="s">
        <v>2202</v>
      </c>
      <c r="E970" t="s">
        <v>2670</v>
      </c>
      <c r="F970" t="s">
        <v>2861</v>
      </c>
      <c r="G970" t="s">
        <v>12</v>
      </c>
      <c r="H970" t="s">
        <v>3457</v>
      </c>
      <c r="I970" s="20">
        <v>2</v>
      </c>
      <c r="J970" s="2" t="s">
        <v>3377</v>
      </c>
    </row>
    <row r="971" spans="1:10" x14ac:dyDescent="0.3">
      <c r="A971" s="1">
        <f t="shared" si="15"/>
        <v>45283</v>
      </c>
      <c r="B971" s="1" t="s">
        <v>2203</v>
      </c>
      <c r="C971" t="s">
        <v>22</v>
      </c>
      <c r="D971" t="s">
        <v>1126</v>
      </c>
      <c r="E971" t="s">
        <v>28</v>
      </c>
      <c r="F971" t="s">
        <v>2861</v>
      </c>
      <c r="G971" t="s">
        <v>12</v>
      </c>
      <c r="H971" t="s">
        <v>3095</v>
      </c>
      <c r="I971" s="20">
        <v>0</v>
      </c>
    </row>
    <row r="972" spans="1:10" x14ac:dyDescent="0.3">
      <c r="A972" s="1">
        <f t="shared" si="15"/>
        <v>45274</v>
      </c>
      <c r="B972" s="1" t="s">
        <v>2152</v>
      </c>
      <c r="C972" t="s">
        <v>22</v>
      </c>
      <c r="D972" t="s">
        <v>2204</v>
      </c>
      <c r="E972" t="s">
        <v>28</v>
      </c>
      <c r="F972" t="s">
        <v>480</v>
      </c>
      <c r="G972" t="s">
        <v>12</v>
      </c>
      <c r="H972" t="s">
        <v>3005</v>
      </c>
      <c r="I972" s="20">
        <v>0</v>
      </c>
    </row>
    <row r="973" spans="1:10" ht="57.6" x14ac:dyDescent="0.3">
      <c r="A973" s="1">
        <f t="shared" si="15"/>
        <v>45286</v>
      </c>
      <c r="B973" s="1" t="s">
        <v>2137</v>
      </c>
      <c r="C973" t="s">
        <v>22</v>
      </c>
      <c r="D973" t="s">
        <v>2205</v>
      </c>
      <c r="E973" t="s">
        <v>2699</v>
      </c>
      <c r="F973" t="s">
        <v>2861</v>
      </c>
      <c r="G973" t="s">
        <v>12</v>
      </c>
      <c r="H973" t="s">
        <v>3096</v>
      </c>
      <c r="I973" s="20">
        <v>0</v>
      </c>
      <c r="J973" s="2" t="s">
        <v>2638</v>
      </c>
    </row>
    <row r="974" spans="1:10" x14ac:dyDescent="0.3">
      <c r="A974" s="1">
        <f t="shared" si="15"/>
        <v>45270</v>
      </c>
      <c r="B974" s="1" t="s">
        <v>2206</v>
      </c>
      <c r="C974" t="s">
        <v>8</v>
      </c>
      <c r="D974" t="s">
        <v>2207</v>
      </c>
      <c r="E974" t="s">
        <v>2722</v>
      </c>
      <c r="F974" t="s">
        <v>2861</v>
      </c>
      <c r="G974" t="s">
        <v>12</v>
      </c>
      <c r="H974" t="s">
        <v>19</v>
      </c>
      <c r="I974" s="20">
        <v>0</v>
      </c>
    </row>
    <row r="975" spans="1:10" ht="100.8" x14ac:dyDescent="0.3">
      <c r="A975" s="1">
        <f t="shared" si="15"/>
        <v>45283</v>
      </c>
      <c r="B975" s="1" t="s">
        <v>2203</v>
      </c>
      <c r="C975" t="s">
        <v>22</v>
      </c>
      <c r="D975" t="s">
        <v>2208</v>
      </c>
      <c r="E975" t="s">
        <v>2722</v>
      </c>
      <c r="F975" t="s">
        <v>2861</v>
      </c>
      <c r="G975" t="s">
        <v>12</v>
      </c>
      <c r="H975" t="s">
        <v>2209</v>
      </c>
      <c r="I975" s="20">
        <v>1</v>
      </c>
      <c r="J975" s="3" t="s">
        <v>3378</v>
      </c>
    </row>
    <row r="976" spans="1:10" x14ac:dyDescent="0.3">
      <c r="A976" s="1">
        <f t="shared" si="15"/>
        <v>45281</v>
      </c>
      <c r="B976" s="1" t="s">
        <v>2068</v>
      </c>
      <c r="C976" t="s">
        <v>213</v>
      </c>
      <c r="D976" t="s">
        <v>134</v>
      </c>
      <c r="E976" t="s">
        <v>2722</v>
      </c>
      <c r="F976" t="s">
        <v>2861</v>
      </c>
      <c r="G976" t="s">
        <v>12</v>
      </c>
      <c r="H976" t="s">
        <v>1065</v>
      </c>
      <c r="I976" s="20">
        <v>0</v>
      </c>
    </row>
    <row r="977" spans="1:10" x14ac:dyDescent="0.3">
      <c r="A977" s="1">
        <f t="shared" si="15"/>
        <v>45276</v>
      </c>
      <c r="B977" s="1" t="s">
        <v>2210</v>
      </c>
      <c r="C977" t="s">
        <v>22</v>
      </c>
      <c r="D977" t="s">
        <v>2211</v>
      </c>
      <c r="E977" t="s">
        <v>2722</v>
      </c>
      <c r="F977" s="11" t="s">
        <v>2388</v>
      </c>
      <c r="G977" t="s">
        <v>12</v>
      </c>
      <c r="H977" t="s">
        <v>19</v>
      </c>
      <c r="I977" s="20">
        <v>0</v>
      </c>
    </row>
    <row r="978" spans="1:10" ht="100.8" x14ac:dyDescent="0.3">
      <c r="A978" s="1">
        <f t="shared" si="15"/>
        <v>45275</v>
      </c>
      <c r="B978" s="1" t="s">
        <v>2139</v>
      </c>
      <c r="C978" t="s">
        <v>8</v>
      </c>
      <c r="D978" t="s">
        <v>2212</v>
      </c>
      <c r="E978" t="s">
        <v>2722</v>
      </c>
      <c r="F978" s="11" t="s">
        <v>2388</v>
      </c>
      <c r="G978" t="s">
        <v>12</v>
      </c>
      <c r="H978" t="s">
        <v>19</v>
      </c>
      <c r="I978" s="20">
        <v>0</v>
      </c>
      <c r="J978" s="2" t="s">
        <v>2834</v>
      </c>
    </row>
    <row r="979" spans="1:10" ht="129.6" x14ac:dyDescent="0.3">
      <c r="A979" s="1">
        <f t="shared" si="15"/>
        <v>45278</v>
      </c>
      <c r="B979" s="1" t="s">
        <v>2062</v>
      </c>
      <c r="C979" t="s">
        <v>8</v>
      </c>
      <c r="D979" t="s">
        <v>2213</v>
      </c>
      <c r="E979" t="s">
        <v>2722</v>
      </c>
      <c r="F979" t="s">
        <v>2861</v>
      </c>
      <c r="G979" t="s">
        <v>12</v>
      </c>
      <c r="H979" t="s">
        <v>3427</v>
      </c>
      <c r="I979" s="20">
        <v>2</v>
      </c>
      <c r="J979" s="2" t="s">
        <v>2835</v>
      </c>
    </row>
    <row r="980" spans="1:10" ht="144" x14ac:dyDescent="0.3">
      <c r="A980" s="1">
        <f t="shared" si="15"/>
        <v>45275</v>
      </c>
      <c r="B980" s="1" t="s">
        <v>2139</v>
      </c>
      <c r="C980" t="s">
        <v>22</v>
      </c>
      <c r="D980" t="s">
        <v>2214</v>
      </c>
      <c r="E980" t="s">
        <v>2722</v>
      </c>
      <c r="F980" t="s">
        <v>2861</v>
      </c>
      <c r="G980" t="s">
        <v>12</v>
      </c>
      <c r="H980" t="s">
        <v>2893</v>
      </c>
      <c r="I980" s="20">
        <v>2</v>
      </c>
      <c r="J980" s="2" t="s">
        <v>3379</v>
      </c>
    </row>
    <row r="981" spans="1:10" ht="144" x14ac:dyDescent="0.3">
      <c r="A981" s="1">
        <f t="shared" si="15"/>
        <v>45275</v>
      </c>
      <c r="B981" s="1" t="s">
        <v>2139</v>
      </c>
      <c r="C981" t="s">
        <v>22</v>
      </c>
      <c r="D981" t="s">
        <v>2215</v>
      </c>
      <c r="E981" t="s">
        <v>2722</v>
      </c>
      <c r="F981" t="s">
        <v>78</v>
      </c>
      <c r="G981" t="s">
        <v>12</v>
      </c>
      <c r="H981" t="s">
        <v>2216</v>
      </c>
      <c r="I981" s="20">
        <v>1</v>
      </c>
      <c r="J981" s="3" t="s">
        <v>3380</v>
      </c>
    </row>
    <row r="982" spans="1:10" ht="201.6" x14ac:dyDescent="0.3">
      <c r="A982" s="1">
        <f t="shared" si="15"/>
        <v>45275</v>
      </c>
      <c r="B982" s="1" t="s">
        <v>2139</v>
      </c>
      <c r="C982" t="s">
        <v>22</v>
      </c>
      <c r="D982" t="s">
        <v>2217</v>
      </c>
      <c r="E982" t="s">
        <v>2722</v>
      </c>
      <c r="F982" t="s">
        <v>60</v>
      </c>
      <c r="G982" t="s">
        <v>12</v>
      </c>
      <c r="H982" t="s">
        <v>2956</v>
      </c>
      <c r="I982" s="20">
        <v>1</v>
      </c>
      <c r="J982" s="3" t="s">
        <v>3381</v>
      </c>
    </row>
    <row r="983" spans="1:10" ht="129.6" x14ac:dyDescent="0.3">
      <c r="A983" s="1">
        <f t="shared" si="15"/>
        <v>45291</v>
      </c>
      <c r="B983" s="1" t="s">
        <v>1947</v>
      </c>
      <c r="C983" t="s">
        <v>22</v>
      </c>
      <c r="D983" t="s">
        <v>2218</v>
      </c>
      <c r="E983" t="s">
        <v>2219</v>
      </c>
      <c r="F983" t="s">
        <v>2861</v>
      </c>
      <c r="G983" t="s">
        <v>12</v>
      </c>
      <c r="H983" t="s">
        <v>19</v>
      </c>
      <c r="I983" s="20">
        <v>2</v>
      </c>
      <c r="J983" s="2" t="s">
        <v>2836</v>
      </c>
    </row>
    <row r="984" spans="1:10" x14ac:dyDescent="0.3">
      <c r="A984" s="1">
        <f t="shared" si="15"/>
        <v>45272</v>
      </c>
      <c r="B984" s="1" t="s">
        <v>2220</v>
      </c>
      <c r="C984" t="s">
        <v>22</v>
      </c>
      <c r="D984" t="s">
        <v>2221</v>
      </c>
      <c r="E984" t="s">
        <v>66</v>
      </c>
      <c r="F984" t="s">
        <v>11</v>
      </c>
      <c r="G984" t="s">
        <v>12</v>
      </c>
      <c r="H984" t="s">
        <v>2222</v>
      </c>
      <c r="I984" s="20">
        <v>0</v>
      </c>
    </row>
    <row r="985" spans="1:10" x14ac:dyDescent="0.3">
      <c r="A985" s="1">
        <f t="shared" si="15"/>
        <v>45272</v>
      </c>
      <c r="B985" s="1" t="s">
        <v>2220</v>
      </c>
      <c r="C985" t="s">
        <v>22</v>
      </c>
      <c r="D985" t="s">
        <v>2223</v>
      </c>
      <c r="E985" t="s">
        <v>66</v>
      </c>
      <c r="F985" t="s">
        <v>11</v>
      </c>
      <c r="G985" t="s">
        <v>12</v>
      </c>
      <c r="H985" t="s">
        <v>1729</v>
      </c>
      <c r="I985" s="20">
        <v>0</v>
      </c>
    </row>
    <row r="986" spans="1:10" ht="28.8" x14ac:dyDescent="0.3">
      <c r="A986" s="1">
        <f t="shared" si="15"/>
        <v>45272</v>
      </c>
      <c r="B986" s="1" t="s">
        <v>2220</v>
      </c>
      <c r="C986" t="s">
        <v>22</v>
      </c>
      <c r="D986" t="s">
        <v>2224</v>
      </c>
      <c r="E986" t="s">
        <v>66</v>
      </c>
      <c r="F986" t="s">
        <v>11</v>
      </c>
      <c r="G986" t="s">
        <v>12</v>
      </c>
      <c r="H986" t="s">
        <v>2972</v>
      </c>
      <c r="I986" s="20">
        <v>1</v>
      </c>
      <c r="J986" s="2" t="s">
        <v>2225</v>
      </c>
    </row>
    <row r="987" spans="1:10" x14ac:dyDescent="0.3">
      <c r="A987" s="1">
        <f t="shared" si="15"/>
        <v>45277</v>
      </c>
      <c r="B987" s="1" t="s">
        <v>2226</v>
      </c>
      <c r="C987" t="s">
        <v>22</v>
      </c>
      <c r="D987" t="s">
        <v>2227</v>
      </c>
      <c r="E987" t="s">
        <v>2722</v>
      </c>
      <c r="F987" t="s">
        <v>2861</v>
      </c>
      <c r="G987" t="s">
        <v>12</v>
      </c>
      <c r="H987" t="s">
        <v>367</v>
      </c>
      <c r="I987" s="20">
        <v>0</v>
      </c>
    </row>
    <row r="988" spans="1:10" x14ac:dyDescent="0.3">
      <c r="A988" s="1">
        <f t="shared" si="15"/>
        <v>45291</v>
      </c>
      <c r="B988" s="1" t="s">
        <v>1947</v>
      </c>
      <c r="C988" t="s">
        <v>8</v>
      </c>
      <c r="D988" t="s">
        <v>1744</v>
      </c>
      <c r="E988" t="s">
        <v>2722</v>
      </c>
      <c r="F988" s="11" t="s">
        <v>2388</v>
      </c>
      <c r="G988" t="s">
        <v>12</v>
      </c>
      <c r="H988" t="s">
        <v>1299</v>
      </c>
      <c r="I988" s="20">
        <v>0</v>
      </c>
    </row>
    <row r="989" spans="1:10" ht="72" x14ac:dyDescent="0.3">
      <c r="A989" s="1">
        <f t="shared" si="15"/>
        <v>45275</v>
      </c>
      <c r="B989" s="1" t="s">
        <v>2139</v>
      </c>
      <c r="C989" t="s">
        <v>8</v>
      </c>
      <c r="D989" t="s">
        <v>2228</v>
      </c>
      <c r="E989" t="s">
        <v>2229</v>
      </c>
      <c r="F989" t="s">
        <v>2091</v>
      </c>
      <c r="G989" t="s">
        <v>12</v>
      </c>
      <c r="H989" t="s">
        <v>3458</v>
      </c>
      <c r="I989" s="20">
        <v>8</v>
      </c>
      <c r="J989" s="2" t="s">
        <v>2837</v>
      </c>
    </row>
    <row r="990" spans="1:10" x14ac:dyDescent="0.3">
      <c r="A990" s="1">
        <f t="shared" si="15"/>
        <v>45286</v>
      </c>
      <c r="B990" s="1" t="s">
        <v>2137</v>
      </c>
      <c r="C990" t="s">
        <v>8</v>
      </c>
      <c r="D990" t="s">
        <v>2230</v>
      </c>
      <c r="E990" t="s">
        <v>2722</v>
      </c>
      <c r="F990" t="s">
        <v>2861</v>
      </c>
      <c r="G990" t="s">
        <v>12</v>
      </c>
      <c r="H990" t="s">
        <v>19</v>
      </c>
      <c r="I990" s="20">
        <v>0</v>
      </c>
      <c r="J990" s="2" t="s">
        <v>2231</v>
      </c>
    </row>
    <row r="991" spans="1:10" ht="115.2" x14ac:dyDescent="0.3">
      <c r="A991" s="1">
        <f t="shared" si="15"/>
        <v>45619</v>
      </c>
      <c r="B991" s="1" t="s">
        <v>2232</v>
      </c>
      <c r="C991" t="s">
        <v>22</v>
      </c>
      <c r="D991" t="s">
        <v>2233</v>
      </c>
      <c r="E991" t="s">
        <v>1964</v>
      </c>
      <c r="F991" t="s">
        <v>2861</v>
      </c>
      <c r="G991" t="s">
        <v>12</v>
      </c>
      <c r="H991" t="s">
        <v>2234</v>
      </c>
      <c r="I991" s="20">
        <v>3</v>
      </c>
      <c r="J991" s="2" t="s">
        <v>2838</v>
      </c>
    </row>
    <row r="992" spans="1:10" ht="28.8" x14ac:dyDescent="0.3">
      <c r="A992" s="1">
        <f t="shared" si="15"/>
        <v>45273</v>
      </c>
      <c r="B992" s="1" t="s">
        <v>2235</v>
      </c>
      <c r="C992" t="s">
        <v>8</v>
      </c>
      <c r="D992" t="s">
        <v>2236</v>
      </c>
      <c r="E992" t="s">
        <v>2722</v>
      </c>
      <c r="F992" t="s">
        <v>2861</v>
      </c>
      <c r="G992" t="s">
        <v>12</v>
      </c>
      <c r="H992" t="s">
        <v>177</v>
      </c>
      <c r="I992" s="20">
        <v>0</v>
      </c>
      <c r="J992" s="2" t="s">
        <v>2839</v>
      </c>
    </row>
    <row r="993" spans="1:10" ht="57.6" x14ac:dyDescent="0.3">
      <c r="A993" s="1">
        <f t="shared" si="15"/>
        <v>45306</v>
      </c>
      <c r="B993" s="1" t="s">
        <v>1692</v>
      </c>
      <c r="C993" t="s">
        <v>213</v>
      </c>
      <c r="D993" t="s">
        <v>2237</v>
      </c>
      <c r="E993" t="s">
        <v>2238</v>
      </c>
      <c r="F993" t="s">
        <v>480</v>
      </c>
      <c r="G993" t="s">
        <v>12</v>
      </c>
      <c r="H993" t="s">
        <v>3124</v>
      </c>
      <c r="I993" s="20">
        <v>0</v>
      </c>
      <c r="J993" s="2" t="s">
        <v>2239</v>
      </c>
    </row>
    <row r="994" spans="1:10" ht="216" x14ac:dyDescent="0.3">
      <c r="A994" s="17">
        <f t="shared" si="15"/>
        <v>45276</v>
      </c>
      <c r="B994" s="17" t="s">
        <v>2210</v>
      </c>
      <c r="C994" s="18" t="s">
        <v>22</v>
      </c>
      <c r="D994" s="18" t="s">
        <v>927</v>
      </c>
      <c r="E994" s="18" t="s">
        <v>32</v>
      </c>
      <c r="F994" t="s">
        <v>2861</v>
      </c>
      <c r="G994" t="s">
        <v>12</v>
      </c>
      <c r="H994" s="18" t="s">
        <v>2957</v>
      </c>
      <c r="I994" s="21">
        <v>2</v>
      </c>
      <c r="J994" s="19" t="s">
        <v>2840</v>
      </c>
    </row>
    <row r="995" spans="1:10" ht="115.2" x14ac:dyDescent="0.3">
      <c r="A995" s="1">
        <f t="shared" si="15"/>
        <v>45271</v>
      </c>
      <c r="B995" s="1" t="s">
        <v>2240</v>
      </c>
      <c r="C995" t="s">
        <v>22</v>
      </c>
      <c r="D995" t="s">
        <v>2241</v>
      </c>
      <c r="E995" t="s">
        <v>1964</v>
      </c>
      <c r="F995" t="s">
        <v>2861</v>
      </c>
      <c r="G995" t="s">
        <v>142</v>
      </c>
      <c r="H995" t="s">
        <v>1965</v>
      </c>
      <c r="I995" s="20">
        <v>0</v>
      </c>
      <c r="J995" s="2" t="s">
        <v>3382</v>
      </c>
    </row>
    <row r="996" spans="1:10" ht="172.8" x14ac:dyDescent="0.3">
      <c r="A996" s="1">
        <f t="shared" si="15"/>
        <v>45291</v>
      </c>
      <c r="B996" s="1" t="s">
        <v>1947</v>
      </c>
      <c r="C996" t="s">
        <v>22</v>
      </c>
      <c r="D996" t="s">
        <v>2242</v>
      </c>
      <c r="E996" t="s">
        <v>1964</v>
      </c>
      <c r="F996" s="11" t="s">
        <v>2388</v>
      </c>
      <c r="G996" t="s">
        <v>12</v>
      </c>
      <c r="H996" s="4" t="s">
        <v>2243</v>
      </c>
      <c r="I996" s="20">
        <v>2</v>
      </c>
      <c r="J996" s="3" t="s">
        <v>3383</v>
      </c>
    </row>
    <row r="997" spans="1:10" x14ac:dyDescent="0.3">
      <c r="A997" s="1">
        <f t="shared" si="15"/>
        <v>45291</v>
      </c>
      <c r="B997" s="1" t="s">
        <v>1947</v>
      </c>
      <c r="C997" t="s">
        <v>22</v>
      </c>
      <c r="D997" t="s">
        <v>2244</v>
      </c>
      <c r="E997" t="s">
        <v>1964</v>
      </c>
      <c r="F997" t="s">
        <v>51</v>
      </c>
      <c r="G997" t="s">
        <v>12</v>
      </c>
      <c r="H997" t="s">
        <v>2245</v>
      </c>
      <c r="I997" s="20">
        <v>0</v>
      </c>
    </row>
    <row r="998" spans="1:10" ht="43.2" x14ac:dyDescent="0.3">
      <c r="A998" s="1">
        <f t="shared" si="15"/>
        <v>45281</v>
      </c>
      <c r="B998" s="1" t="s">
        <v>2068</v>
      </c>
      <c r="C998" t="s">
        <v>8</v>
      </c>
      <c r="D998" t="s">
        <v>2246</v>
      </c>
      <c r="E998" t="s">
        <v>918</v>
      </c>
      <c r="F998" t="s">
        <v>2861</v>
      </c>
      <c r="G998" t="s">
        <v>18</v>
      </c>
      <c r="H998" t="s">
        <v>19</v>
      </c>
      <c r="I998" s="20">
        <v>0</v>
      </c>
      <c r="J998" s="2" t="s">
        <v>3384</v>
      </c>
    </row>
    <row r="999" spans="1:10" x14ac:dyDescent="0.3">
      <c r="A999" s="1">
        <f t="shared" si="15"/>
        <v>45281</v>
      </c>
      <c r="B999" s="1" t="s">
        <v>2068</v>
      </c>
      <c r="C999" t="s">
        <v>22</v>
      </c>
      <c r="D999" t="s">
        <v>2247</v>
      </c>
      <c r="E999" t="s">
        <v>2672</v>
      </c>
      <c r="F999" t="s">
        <v>48</v>
      </c>
      <c r="G999" t="s">
        <v>12</v>
      </c>
      <c r="H999" t="s">
        <v>49</v>
      </c>
      <c r="I999" s="20">
        <v>0</v>
      </c>
    </row>
    <row r="1000" spans="1:10" x14ac:dyDescent="0.3">
      <c r="A1000" s="1">
        <f t="shared" si="15"/>
        <v>45266</v>
      </c>
      <c r="B1000" s="1" t="s">
        <v>2248</v>
      </c>
      <c r="C1000" t="s">
        <v>22</v>
      </c>
      <c r="D1000" t="s">
        <v>2249</v>
      </c>
      <c r="E1000" t="s">
        <v>703</v>
      </c>
      <c r="F1000" t="s">
        <v>2861</v>
      </c>
      <c r="G1000" t="s">
        <v>18</v>
      </c>
      <c r="H1000" t="s">
        <v>2250</v>
      </c>
      <c r="I1000" s="20">
        <v>0</v>
      </c>
    </row>
    <row r="1001" spans="1:10" x14ac:dyDescent="0.3">
      <c r="A1001" s="1">
        <f t="shared" si="15"/>
        <v>45283</v>
      </c>
      <c r="B1001" s="1" t="s">
        <v>2203</v>
      </c>
      <c r="C1001" t="s">
        <v>22</v>
      </c>
      <c r="D1001" t="s">
        <v>1003</v>
      </c>
      <c r="E1001" t="s">
        <v>2722</v>
      </c>
      <c r="F1001" t="s">
        <v>2861</v>
      </c>
      <c r="G1001" t="s">
        <v>12</v>
      </c>
      <c r="H1001" t="s">
        <v>2251</v>
      </c>
      <c r="I1001" s="20">
        <v>0</v>
      </c>
    </row>
    <row r="1002" spans="1:10" x14ac:dyDescent="0.3">
      <c r="A1002" s="1">
        <f t="shared" si="15"/>
        <v>45268</v>
      </c>
      <c r="B1002" s="1" t="s">
        <v>2252</v>
      </c>
      <c r="C1002" t="s">
        <v>22</v>
      </c>
      <c r="D1002" t="s">
        <v>2253</v>
      </c>
      <c r="E1002" t="s">
        <v>2254</v>
      </c>
      <c r="F1002" t="s">
        <v>2861</v>
      </c>
      <c r="G1002" t="s">
        <v>12</v>
      </c>
      <c r="H1002" t="s">
        <v>2250</v>
      </c>
      <c r="I1002" s="20">
        <v>0</v>
      </c>
    </row>
    <row r="1003" spans="1:10" ht="187.2" x14ac:dyDescent="0.3">
      <c r="A1003" s="1">
        <f t="shared" si="15"/>
        <v>45324</v>
      </c>
      <c r="B1003" s="1" t="s">
        <v>2255</v>
      </c>
      <c r="C1003" t="s">
        <v>22</v>
      </c>
      <c r="D1003" t="s">
        <v>2256</v>
      </c>
      <c r="E1003" t="s">
        <v>2257</v>
      </c>
      <c r="F1003" t="s">
        <v>48</v>
      </c>
      <c r="G1003" t="s">
        <v>18</v>
      </c>
      <c r="H1003" t="s">
        <v>2258</v>
      </c>
      <c r="I1003" s="20">
        <v>0</v>
      </c>
      <c r="J1003" s="2" t="s">
        <v>2259</v>
      </c>
    </row>
    <row r="1004" spans="1:10" ht="144" x14ac:dyDescent="0.3">
      <c r="A1004" s="1">
        <f t="shared" si="15"/>
        <v>45293</v>
      </c>
      <c r="B1004" s="1" t="s">
        <v>1930</v>
      </c>
      <c r="C1004" t="s">
        <v>22</v>
      </c>
      <c r="D1004" t="s">
        <v>2260</v>
      </c>
      <c r="E1004" t="s">
        <v>2257</v>
      </c>
      <c r="F1004" t="s">
        <v>2861</v>
      </c>
      <c r="G1004" t="s">
        <v>12</v>
      </c>
      <c r="H1004" t="s">
        <v>2261</v>
      </c>
      <c r="I1004" s="20">
        <v>0</v>
      </c>
      <c r="J1004" s="3" t="s">
        <v>2639</v>
      </c>
    </row>
    <row r="1005" spans="1:10" ht="86.4" x14ac:dyDescent="0.3">
      <c r="A1005" s="1">
        <f t="shared" si="15"/>
        <v>45293</v>
      </c>
      <c r="B1005" s="1" t="s">
        <v>1930</v>
      </c>
      <c r="C1005" t="s">
        <v>22</v>
      </c>
      <c r="D1005" t="s">
        <v>2262</v>
      </c>
      <c r="E1005" t="s">
        <v>2257</v>
      </c>
      <c r="F1005" s="11" t="s">
        <v>2388</v>
      </c>
      <c r="G1005" t="s">
        <v>12</v>
      </c>
      <c r="H1005" t="s">
        <v>1299</v>
      </c>
      <c r="I1005" s="20">
        <v>0</v>
      </c>
      <c r="J1005" s="2" t="s">
        <v>2640</v>
      </c>
    </row>
    <row r="1006" spans="1:10" x14ac:dyDescent="0.3">
      <c r="A1006" s="1">
        <f t="shared" si="15"/>
        <v>45283</v>
      </c>
      <c r="B1006" s="1" t="s">
        <v>2203</v>
      </c>
      <c r="C1006" t="s">
        <v>213</v>
      </c>
      <c r="D1006" t="s">
        <v>1182</v>
      </c>
      <c r="E1006" t="s">
        <v>2263</v>
      </c>
      <c r="F1006" t="s">
        <v>48</v>
      </c>
      <c r="G1006" t="s">
        <v>12</v>
      </c>
      <c r="H1006" t="s">
        <v>2258</v>
      </c>
      <c r="I1006" s="20">
        <v>0</v>
      </c>
    </row>
    <row r="1007" spans="1:10" x14ac:dyDescent="0.3">
      <c r="A1007" s="1">
        <f t="shared" si="15"/>
        <v>45281</v>
      </c>
      <c r="B1007" s="1" t="s">
        <v>2068</v>
      </c>
      <c r="C1007" t="s">
        <v>22</v>
      </c>
      <c r="D1007" t="s">
        <v>2264</v>
      </c>
      <c r="E1007" t="s">
        <v>2700</v>
      </c>
      <c r="F1007" t="s">
        <v>11</v>
      </c>
      <c r="G1007" t="s">
        <v>12</v>
      </c>
      <c r="H1007" t="s">
        <v>2265</v>
      </c>
      <c r="I1007" s="20">
        <v>0</v>
      </c>
    </row>
    <row r="1008" spans="1:10" ht="43.2" x14ac:dyDescent="0.3">
      <c r="A1008" s="1">
        <f t="shared" si="15"/>
        <v>45279</v>
      </c>
      <c r="B1008" s="1" t="s">
        <v>2266</v>
      </c>
      <c r="C1008" t="s">
        <v>22</v>
      </c>
      <c r="D1008" t="s">
        <v>2267</v>
      </c>
      <c r="E1008" t="s">
        <v>2700</v>
      </c>
      <c r="F1008" t="s">
        <v>48</v>
      </c>
      <c r="G1008" t="s">
        <v>12</v>
      </c>
      <c r="H1008" t="s">
        <v>3521</v>
      </c>
      <c r="I1008" s="20">
        <v>2</v>
      </c>
      <c r="J1008" s="2" t="s">
        <v>2268</v>
      </c>
    </row>
    <row r="1009" spans="1:10" ht="100.8" x14ac:dyDescent="0.3">
      <c r="A1009" s="1">
        <f t="shared" si="15"/>
        <v>45274.708333333336</v>
      </c>
      <c r="B1009" s="1" t="s">
        <v>2269</v>
      </c>
      <c r="C1009" t="s">
        <v>15</v>
      </c>
      <c r="D1009" t="s">
        <v>2270</v>
      </c>
      <c r="E1009" t="s">
        <v>2271</v>
      </c>
      <c r="F1009" t="s">
        <v>480</v>
      </c>
      <c r="G1009" t="s">
        <v>12</v>
      </c>
      <c r="H1009" t="s">
        <v>3097</v>
      </c>
      <c r="I1009" s="20">
        <v>1</v>
      </c>
      <c r="J1009" s="2" t="s">
        <v>3385</v>
      </c>
    </row>
    <row r="1010" spans="1:10" ht="100.8" x14ac:dyDescent="0.3">
      <c r="A1010" s="1">
        <f t="shared" si="15"/>
        <v>45268.729166666664</v>
      </c>
      <c r="B1010" s="1" t="s">
        <v>2272</v>
      </c>
      <c r="C1010" t="s">
        <v>22</v>
      </c>
      <c r="D1010" t="s">
        <v>2273</v>
      </c>
      <c r="E1010" t="s">
        <v>2154</v>
      </c>
      <c r="F1010" s="11" t="s">
        <v>2388</v>
      </c>
      <c r="G1010" t="s">
        <v>12</v>
      </c>
      <c r="H1010" t="s">
        <v>2274</v>
      </c>
      <c r="I1010" s="20">
        <v>2</v>
      </c>
      <c r="J1010" s="2" t="s">
        <v>2841</v>
      </c>
    </row>
    <row r="1011" spans="1:10" ht="259.2" x14ac:dyDescent="0.3">
      <c r="A1011" s="1">
        <f t="shared" si="15"/>
        <v>45274.666666666664</v>
      </c>
      <c r="B1011" s="1" t="s">
        <v>2275</v>
      </c>
      <c r="C1011" t="s">
        <v>22</v>
      </c>
      <c r="D1011" t="s">
        <v>2276</v>
      </c>
      <c r="E1011" t="s">
        <v>2277</v>
      </c>
      <c r="F1011" t="s">
        <v>202</v>
      </c>
      <c r="G1011" t="s">
        <v>18</v>
      </c>
      <c r="H1011" t="s">
        <v>2278</v>
      </c>
      <c r="I1011" s="20">
        <v>5</v>
      </c>
      <c r="J1011" s="2" t="s">
        <v>3386</v>
      </c>
    </row>
    <row r="1012" spans="1:10" x14ac:dyDescent="0.3">
      <c r="A1012" s="1">
        <f t="shared" si="15"/>
        <v>45267.708333333336</v>
      </c>
      <c r="B1012" s="1" t="s">
        <v>2279</v>
      </c>
      <c r="C1012" t="s">
        <v>22</v>
      </c>
      <c r="D1012" t="s">
        <v>2280</v>
      </c>
      <c r="E1012" t="s">
        <v>2673</v>
      </c>
      <c r="F1012" t="s">
        <v>197</v>
      </c>
      <c r="G1012" t="s">
        <v>12</v>
      </c>
      <c r="H1012" t="s">
        <v>277</v>
      </c>
      <c r="I1012" s="20">
        <v>2</v>
      </c>
    </row>
    <row r="1013" spans="1:10" ht="100.8" x14ac:dyDescent="0.3">
      <c r="A1013" s="1">
        <f t="shared" si="15"/>
        <v>45267.708333333336</v>
      </c>
      <c r="B1013" s="1" t="s">
        <v>2279</v>
      </c>
      <c r="C1013" t="s">
        <v>22</v>
      </c>
      <c r="D1013" t="s">
        <v>2281</v>
      </c>
      <c r="E1013" t="s">
        <v>2673</v>
      </c>
      <c r="F1013" t="s">
        <v>11</v>
      </c>
      <c r="G1013" t="s">
        <v>12</v>
      </c>
      <c r="H1013" t="s">
        <v>233</v>
      </c>
      <c r="I1013" s="20">
        <v>5</v>
      </c>
      <c r="J1013" s="2" t="s">
        <v>2842</v>
      </c>
    </row>
    <row r="1014" spans="1:10" ht="129.6" x14ac:dyDescent="0.3">
      <c r="A1014" s="1">
        <f t="shared" si="15"/>
        <v>45267.708333333336</v>
      </c>
      <c r="B1014" s="1" t="s">
        <v>2279</v>
      </c>
      <c r="C1014" t="s">
        <v>22</v>
      </c>
      <c r="D1014" t="s">
        <v>2282</v>
      </c>
      <c r="E1014" t="s">
        <v>2673</v>
      </c>
      <c r="F1014" t="s">
        <v>815</v>
      </c>
      <c r="G1014" t="s">
        <v>12</v>
      </c>
      <c r="H1014" t="s">
        <v>3098</v>
      </c>
      <c r="I1014" s="20">
        <v>5</v>
      </c>
      <c r="J1014" s="2" t="s">
        <v>3387</v>
      </c>
    </row>
    <row r="1015" spans="1:10" ht="115.2" x14ac:dyDescent="0.3">
      <c r="A1015" s="1">
        <f t="shared" si="15"/>
        <v>45278</v>
      </c>
      <c r="B1015" s="1" t="s">
        <v>2062</v>
      </c>
      <c r="C1015" t="s">
        <v>22</v>
      </c>
      <c r="D1015" t="s">
        <v>2283</v>
      </c>
      <c r="E1015" t="s">
        <v>972</v>
      </c>
      <c r="F1015" t="s">
        <v>260</v>
      </c>
      <c r="G1015" t="s">
        <v>12</v>
      </c>
      <c r="H1015" t="s">
        <v>3534</v>
      </c>
      <c r="I1015" s="20">
        <v>3</v>
      </c>
      <c r="J1015" s="2" t="s">
        <v>2284</v>
      </c>
    </row>
    <row r="1016" spans="1:10" ht="72" x14ac:dyDescent="0.3">
      <c r="A1016" s="1">
        <f t="shared" si="15"/>
        <v>45275</v>
      </c>
      <c r="B1016" s="1" t="s">
        <v>2139</v>
      </c>
      <c r="C1016" t="s">
        <v>22</v>
      </c>
      <c r="D1016" t="s">
        <v>2285</v>
      </c>
      <c r="E1016" t="s">
        <v>2692</v>
      </c>
      <c r="F1016" t="s">
        <v>2861</v>
      </c>
      <c r="G1016" t="s">
        <v>12</v>
      </c>
      <c r="H1016" t="s">
        <v>2286</v>
      </c>
      <c r="I1016" s="20">
        <v>2</v>
      </c>
      <c r="J1016" s="2" t="s">
        <v>2564</v>
      </c>
    </row>
    <row r="1017" spans="1:10" x14ac:dyDescent="0.3">
      <c r="A1017" s="1">
        <f t="shared" si="15"/>
        <v>45277</v>
      </c>
      <c r="B1017" s="1" t="s">
        <v>2226</v>
      </c>
      <c r="C1017" t="s">
        <v>22</v>
      </c>
      <c r="D1017" t="s">
        <v>2287</v>
      </c>
      <c r="E1017" t="s">
        <v>394</v>
      </c>
      <c r="F1017" t="s">
        <v>60</v>
      </c>
      <c r="G1017" t="s">
        <v>12</v>
      </c>
      <c r="H1017" t="s">
        <v>3099</v>
      </c>
      <c r="I1017" s="20">
        <v>0</v>
      </c>
    </row>
    <row r="1018" spans="1:10" x14ac:dyDescent="0.3">
      <c r="A1018" s="1">
        <f t="shared" si="15"/>
        <v>45277</v>
      </c>
      <c r="B1018" s="1" t="s">
        <v>2226</v>
      </c>
      <c r="C1018" t="s">
        <v>22</v>
      </c>
      <c r="D1018" t="s">
        <v>2288</v>
      </c>
      <c r="E1018" t="s">
        <v>2700</v>
      </c>
      <c r="F1018" t="s">
        <v>11</v>
      </c>
      <c r="G1018" t="s">
        <v>142</v>
      </c>
      <c r="H1018" t="s">
        <v>3100</v>
      </c>
      <c r="I1018" s="20">
        <v>0</v>
      </c>
    </row>
    <row r="1019" spans="1:10" x14ac:dyDescent="0.3">
      <c r="A1019" s="1">
        <f t="shared" si="15"/>
        <v>45307</v>
      </c>
      <c r="B1019" s="1" t="s">
        <v>1687</v>
      </c>
      <c r="C1019" t="s">
        <v>22</v>
      </c>
      <c r="D1019" t="s">
        <v>2289</v>
      </c>
      <c r="E1019" t="s">
        <v>2722</v>
      </c>
      <c r="F1019" t="s">
        <v>2861</v>
      </c>
      <c r="G1019" t="s">
        <v>12</v>
      </c>
      <c r="H1019" t="s">
        <v>2250</v>
      </c>
      <c r="I1019" s="20">
        <v>0</v>
      </c>
    </row>
    <row r="1020" spans="1:10" x14ac:dyDescent="0.3">
      <c r="A1020" s="1">
        <f t="shared" si="15"/>
        <v>45281</v>
      </c>
      <c r="B1020" s="1" t="s">
        <v>2068</v>
      </c>
      <c r="C1020" t="s">
        <v>1383</v>
      </c>
      <c r="D1020" t="s">
        <v>2290</v>
      </c>
      <c r="E1020" t="s">
        <v>1385</v>
      </c>
      <c r="F1020" s="11" t="s">
        <v>2388</v>
      </c>
      <c r="G1020" t="s">
        <v>12</v>
      </c>
      <c r="H1020" t="s">
        <v>1719</v>
      </c>
      <c r="I1020" s="20">
        <v>0</v>
      </c>
    </row>
    <row r="1021" spans="1:10" ht="100.8" x14ac:dyDescent="0.3">
      <c r="A1021" s="1">
        <f t="shared" si="15"/>
        <v>45278</v>
      </c>
      <c r="B1021" s="1" t="s">
        <v>2062</v>
      </c>
      <c r="C1021" t="s">
        <v>22</v>
      </c>
      <c r="D1021" t="s">
        <v>2291</v>
      </c>
      <c r="E1021" t="s">
        <v>2722</v>
      </c>
      <c r="F1021" t="s">
        <v>2861</v>
      </c>
      <c r="G1021" t="s">
        <v>12</v>
      </c>
      <c r="H1021" t="s">
        <v>2292</v>
      </c>
      <c r="I1021" s="20">
        <v>1</v>
      </c>
      <c r="J1021" s="2" t="s">
        <v>3388</v>
      </c>
    </row>
    <row r="1022" spans="1:10" x14ac:dyDescent="0.3">
      <c r="A1022" s="1">
        <f t="shared" si="15"/>
        <v>45274</v>
      </c>
      <c r="B1022" s="1" t="s">
        <v>2152</v>
      </c>
      <c r="C1022" t="s">
        <v>22</v>
      </c>
      <c r="D1022" t="s">
        <v>2293</v>
      </c>
      <c r="E1022" t="s">
        <v>2294</v>
      </c>
      <c r="F1022" s="11" t="s">
        <v>2388</v>
      </c>
      <c r="G1022" t="s">
        <v>12</v>
      </c>
      <c r="H1022" t="s">
        <v>2295</v>
      </c>
      <c r="I1022" s="20">
        <v>0</v>
      </c>
    </row>
    <row r="1023" spans="1:10" x14ac:dyDescent="0.3">
      <c r="A1023" s="1">
        <f t="shared" si="15"/>
        <v>45274</v>
      </c>
      <c r="B1023" s="1" t="s">
        <v>2152</v>
      </c>
      <c r="C1023" t="s">
        <v>22</v>
      </c>
      <c r="D1023" t="s">
        <v>2296</v>
      </c>
      <c r="E1023" t="s">
        <v>2294</v>
      </c>
      <c r="F1023" t="s">
        <v>165</v>
      </c>
      <c r="G1023" t="s">
        <v>12</v>
      </c>
      <c r="H1023" t="s">
        <v>2297</v>
      </c>
      <c r="I1023" s="20">
        <v>0</v>
      </c>
    </row>
    <row r="1024" spans="1:10" x14ac:dyDescent="0.3">
      <c r="A1024" s="1">
        <f t="shared" si="15"/>
        <v>45275</v>
      </c>
      <c r="B1024" s="1" t="s">
        <v>2139</v>
      </c>
      <c r="C1024" t="s">
        <v>22</v>
      </c>
      <c r="D1024" t="s">
        <v>2298</v>
      </c>
      <c r="E1024" t="s">
        <v>1723</v>
      </c>
      <c r="F1024" t="s">
        <v>480</v>
      </c>
      <c r="G1024" t="s">
        <v>12</v>
      </c>
      <c r="H1024" t="s">
        <v>2971</v>
      </c>
      <c r="I1024" s="20">
        <v>0</v>
      </c>
      <c r="J1024" s="2" t="s">
        <v>2843</v>
      </c>
    </row>
    <row r="1025" spans="1:10" x14ac:dyDescent="0.3">
      <c r="A1025" s="1">
        <f t="shared" si="15"/>
        <v>45275</v>
      </c>
      <c r="B1025" s="1" t="s">
        <v>2139</v>
      </c>
      <c r="C1025" t="s">
        <v>22</v>
      </c>
      <c r="D1025" t="s">
        <v>2299</v>
      </c>
      <c r="E1025" t="s">
        <v>1723</v>
      </c>
      <c r="F1025" t="s">
        <v>197</v>
      </c>
      <c r="G1025" t="s">
        <v>12</v>
      </c>
      <c r="H1025" t="s">
        <v>1955</v>
      </c>
      <c r="I1025" s="20">
        <v>0</v>
      </c>
      <c r="J1025" s="2" t="s">
        <v>2843</v>
      </c>
    </row>
    <row r="1026" spans="1:10" x14ac:dyDescent="0.3">
      <c r="A1026" s="1">
        <f t="shared" ref="A1026:A1034" si="16">B1026-15</f>
        <v>45275</v>
      </c>
      <c r="B1026" s="1" t="s">
        <v>2139</v>
      </c>
      <c r="C1026" t="s">
        <v>22</v>
      </c>
      <c r="D1026" t="s">
        <v>1722</v>
      </c>
      <c r="E1026" t="s">
        <v>1723</v>
      </c>
      <c r="F1026" t="s">
        <v>2861</v>
      </c>
      <c r="G1026" t="s">
        <v>12</v>
      </c>
      <c r="H1026" t="s">
        <v>2300</v>
      </c>
      <c r="I1026" s="20">
        <v>0</v>
      </c>
      <c r="J1026" s="2" t="s">
        <v>2844</v>
      </c>
    </row>
    <row r="1027" spans="1:10" ht="100.8" x14ac:dyDescent="0.3">
      <c r="A1027" s="1">
        <f t="shared" si="16"/>
        <v>45280.708333333336</v>
      </c>
      <c r="B1027" s="1" t="s">
        <v>2079</v>
      </c>
      <c r="C1027" t="s">
        <v>22</v>
      </c>
      <c r="D1027" t="s">
        <v>2301</v>
      </c>
      <c r="E1027" t="s">
        <v>2680</v>
      </c>
      <c r="F1027" t="s">
        <v>48</v>
      </c>
      <c r="G1027" t="s">
        <v>12</v>
      </c>
      <c r="H1027" t="s">
        <v>2302</v>
      </c>
      <c r="I1027" s="20">
        <v>2</v>
      </c>
      <c r="J1027" s="2" t="s">
        <v>2303</v>
      </c>
    </row>
    <row r="1028" spans="1:10" ht="100.8" x14ac:dyDescent="0.3">
      <c r="A1028" s="1">
        <f t="shared" si="16"/>
        <v>45262.625</v>
      </c>
      <c r="B1028" s="1" t="s">
        <v>2304</v>
      </c>
      <c r="C1028" t="s">
        <v>15</v>
      </c>
      <c r="D1028" t="s">
        <v>2305</v>
      </c>
      <c r="E1028" t="s">
        <v>1001</v>
      </c>
      <c r="F1028" t="s">
        <v>197</v>
      </c>
      <c r="G1028" t="s">
        <v>12</v>
      </c>
      <c r="H1028" t="s">
        <v>554</v>
      </c>
      <c r="I1028" s="20">
        <v>3</v>
      </c>
      <c r="J1028" s="2" t="s">
        <v>2845</v>
      </c>
    </row>
    <row r="1029" spans="1:10" ht="86.4" x14ac:dyDescent="0.3">
      <c r="A1029" s="1">
        <f t="shared" si="16"/>
        <v>45262.625</v>
      </c>
      <c r="B1029" s="1" t="s">
        <v>2304</v>
      </c>
      <c r="C1029" t="s">
        <v>15</v>
      </c>
      <c r="D1029" t="s">
        <v>2306</v>
      </c>
      <c r="E1029" t="s">
        <v>1001</v>
      </c>
      <c r="F1029" t="s">
        <v>569</v>
      </c>
      <c r="G1029" t="s">
        <v>12</v>
      </c>
      <c r="H1029" t="s">
        <v>554</v>
      </c>
      <c r="I1029" s="20">
        <v>0</v>
      </c>
      <c r="J1029" s="2" t="s">
        <v>2307</v>
      </c>
    </row>
    <row r="1030" spans="1:10" x14ac:dyDescent="0.3">
      <c r="A1030" s="1">
        <f t="shared" si="16"/>
        <v>45223</v>
      </c>
      <c r="B1030" s="1" t="s">
        <v>2308</v>
      </c>
      <c r="C1030" t="s">
        <v>22</v>
      </c>
      <c r="D1030" t="s">
        <v>2309</v>
      </c>
      <c r="E1030" t="s">
        <v>2310</v>
      </c>
      <c r="F1030" t="s">
        <v>64</v>
      </c>
      <c r="G1030" t="s">
        <v>12</v>
      </c>
      <c r="H1030" t="s">
        <v>2311</v>
      </c>
      <c r="I1030" s="20">
        <v>0</v>
      </c>
    </row>
    <row r="1031" spans="1:10" x14ac:dyDescent="0.3">
      <c r="A1031" s="1">
        <f t="shared" si="16"/>
        <v>45225</v>
      </c>
      <c r="B1031" s="1" t="s">
        <v>2312</v>
      </c>
      <c r="C1031" t="s">
        <v>8</v>
      </c>
      <c r="D1031" t="s">
        <v>2313</v>
      </c>
      <c r="E1031" t="s">
        <v>942</v>
      </c>
      <c r="F1031" t="s">
        <v>2861</v>
      </c>
      <c r="G1031" t="s">
        <v>12</v>
      </c>
      <c r="H1031" t="s">
        <v>2250</v>
      </c>
      <c r="I1031" s="20">
        <v>0</v>
      </c>
    </row>
    <row r="1032" spans="1:10" x14ac:dyDescent="0.3">
      <c r="A1032" s="1">
        <f t="shared" si="16"/>
        <v>45224</v>
      </c>
      <c r="B1032" s="1" t="s">
        <v>2314</v>
      </c>
      <c r="C1032" t="s">
        <v>22</v>
      </c>
      <c r="D1032" t="s">
        <v>2217</v>
      </c>
      <c r="E1032" t="s">
        <v>436</v>
      </c>
      <c r="F1032" t="s">
        <v>60</v>
      </c>
      <c r="G1032" t="s">
        <v>12</v>
      </c>
      <c r="H1032" t="s">
        <v>2315</v>
      </c>
      <c r="I1032" s="20">
        <v>0</v>
      </c>
    </row>
    <row r="1033" spans="1:10" x14ac:dyDescent="0.3">
      <c r="A1033" s="1">
        <f t="shared" si="16"/>
        <v>45239</v>
      </c>
      <c r="B1033" s="1" t="s">
        <v>2316</v>
      </c>
      <c r="C1033" t="s">
        <v>22</v>
      </c>
      <c r="D1033" t="s">
        <v>2317</v>
      </c>
      <c r="E1033" t="s">
        <v>1007</v>
      </c>
      <c r="F1033" t="s">
        <v>11</v>
      </c>
      <c r="G1033" t="s">
        <v>12</v>
      </c>
      <c r="H1033" t="s">
        <v>2972</v>
      </c>
      <c r="I1033" s="20">
        <v>0</v>
      </c>
    </row>
    <row r="1034" spans="1:10" x14ac:dyDescent="0.3">
      <c r="A1034" s="1">
        <f t="shared" si="16"/>
        <v>45260</v>
      </c>
      <c r="B1034" s="1" t="s">
        <v>2318</v>
      </c>
      <c r="C1034" t="s">
        <v>22</v>
      </c>
      <c r="D1034" t="s">
        <v>1409</v>
      </c>
      <c r="E1034" t="s">
        <v>2722</v>
      </c>
      <c r="F1034" t="s">
        <v>2861</v>
      </c>
      <c r="G1034" t="s">
        <v>12</v>
      </c>
      <c r="H1034" t="s">
        <v>2319</v>
      </c>
      <c r="I1034" s="20">
        <v>0</v>
      </c>
    </row>
    <row r="1035" spans="1:10" ht="172.8" x14ac:dyDescent="0.3">
      <c r="A1035" t="s">
        <v>2322</v>
      </c>
      <c r="B1035" s="1" t="s">
        <v>2323</v>
      </c>
      <c r="C1035" t="s">
        <v>22</v>
      </c>
      <c r="D1035" t="s">
        <v>2324</v>
      </c>
      <c r="E1035" t="s">
        <v>2668</v>
      </c>
      <c r="F1035" t="s">
        <v>2868</v>
      </c>
      <c r="G1035" t="s">
        <v>12</v>
      </c>
      <c r="H1035" t="s">
        <v>3499</v>
      </c>
      <c r="I1035" s="20" t="s">
        <v>2325</v>
      </c>
      <c r="J1035" s="2" t="s">
        <v>2326</v>
      </c>
    </row>
    <row r="1036" spans="1:10" ht="129.6" x14ac:dyDescent="0.3">
      <c r="A1036" t="s">
        <v>2322</v>
      </c>
      <c r="B1036" s="1" t="s">
        <v>2323</v>
      </c>
      <c r="C1036" t="s">
        <v>22</v>
      </c>
      <c r="D1036" t="s">
        <v>2641</v>
      </c>
      <c r="E1036" t="s">
        <v>2701</v>
      </c>
      <c r="F1036" t="s">
        <v>44</v>
      </c>
      <c r="G1036" t="s">
        <v>18</v>
      </c>
      <c r="H1036" t="s">
        <v>2327</v>
      </c>
      <c r="I1036" s="20" t="s">
        <v>2328</v>
      </c>
      <c r="J1036" s="2" t="s">
        <v>2329</v>
      </c>
    </row>
    <row r="1037" spans="1:10" ht="28.8" x14ac:dyDescent="0.3">
      <c r="A1037" t="s">
        <v>2330</v>
      </c>
      <c r="B1037" s="1" t="s">
        <v>2331</v>
      </c>
      <c r="C1037" t="s">
        <v>22</v>
      </c>
      <c r="D1037" t="s">
        <v>2332</v>
      </c>
      <c r="E1037" t="s">
        <v>2675</v>
      </c>
      <c r="F1037" t="s">
        <v>64</v>
      </c>
      <c r="G1037" t="s">
        <v>18</v>
      </c>
      <c r="H1037" t="s">
        <v>2333</v>
      </c>
      <c r="I1037" s="20" t="s">
        <v>2325</v>
      </c>
      <c r="J1037" s="2" t="s">
        <v>2846</v>
      </c>
    </row>
    <row r="1038" spans="1:10" ht="43.2" x14ac:dyDescent="0.3">
      <c r="A1038" t="s">
        <v>2334</v>
      </c>
      <c r="B1038" s="1" t="s">
        <v>2335</v>
      </c>
      <c r="C1038" t="s">
        <v>8</v>
      </c>
      <c r="D1038" t="s">
        <v>2336</v>
      </c>
      <c r="E1038" t="s">
        <v>2711</v>
      </c>
      <c r="F1038" t="s">
        <v>2868</v>
      </c>
      <c r="G1038" t="s">
        <v>18</v>
      </c>
      <c r="H1038" t="s">
        <v>2337</v>
      </c>
      <c r="I1038" s="20" t="s">
        <v>2325</v>
      </c>
      <c r="J1038" s="2" t="s">
        <v>2338</v>
      </c>
    </row>
    <row r="1039" spans="1:10" ht="187.2" x14ac:dyDescent="0.3">
      <c r="A1039" t="s">
        <v>2339</v>
      </c>
      <c r="B1039" s="1" t="s">
        <v>2335</v>
      </c>
      <c r="C1039" t="s">
        <v>22</v>
      </c>
      <c r="D1039" t="s">
        <v>2340</v>
      </c>
      <c r="E1039" t="s">
        <v>2712</v>
      </c>
      <c r="F1039" t="s">
        <v>2868</v>
      </c>
      <c r="G1039" t="s">
        <v>18</v>
      </c>
      <c r="H1039" t="s">
        <v>3500</v>
      </c>
      <c r="I1039" s="20" t="s">
        <v>2342</v>
      </c>
      <c r="J1039" s="2" t="s">
        <v>2343</v>
      </c>
    </row>
    <row r="1040" spans="1:10" ht="187.2" x14ac:dyDescent="0.3">
      <c r="A1040" t="s">
        <v>2339</v>
      </c>
      <c r="B1040" s="1" t="s">
        <v>2335</v>
      </c>
      <c r="C1040" t="s">
        <v>22</v>
      </c>
      <c r="D1040" t="s">
        <v>2344</v>
      </c>
      <c r="E1040" t="s">
        <v>2712</v>
      </c>
      <c r="F1040" t="s">
        <v>2868</v>
      </c>
      <c r="G1040" t="s">
        <v>18</v>
      </c>
      <c r="H1040" t="s">
        <v>2337</v>
      </c>
      <c r="I1040" s="20" t="s">
        <v>2325</v>
      </c>
      <c r="J1040" s="2" t="s">
        <v>2345</v>
      </c>
    </row>
    <row r="1041" spans="1:10" ht="187.2" x14ac:dyDescent="0.3">
      <c r="A1041" t="s">
        <v>2339</v>
      </c>
      <c r="B1041" s="1" t="s">
        <v>2323</v>
      </c>
      <c r="C1041" t="s">
        <v>8</v>
      </c>
      <c r="D1041" t="s">
        <v>2346</v>
      </c>
      <c r="E1041" t="s">
        <v>2347</v>
      </c>
      <c r="F1041" t="s">
        <v>2868</v>
      </c>
      <c r="G1041" t="s">
        <v>12</v>
      </c>
      <c r="H1041" t="s">
        <v>2348</v>
      </c>
      <c r="I1041" s="20" t="s">
        <v>2328</v>
      </c>
      <c r="J1041" s="2" t="s">
        <v>2349</v>
      </c>
    </row>
    <row r="1042" spans="1:10" ht="187.2" x14ac:dyDescent="0.3">
      <c r="A1042" t="s">
        <v>2339</v>
      </c>
      <c r="B1042" s="1" t="s">
        <v>2323</v>
      </c>
      <c r="C1042" t="s">
        <v>8</v>
      </c>
      <c r="D1042" t="s">
        <v>2350</v>
      </c>
      <c r="E1042" t="s">
        <v>2347</v>
      </c>
      <c r="F1042" t="s">
        <v>2868</v>
      </c>
      <c r="G1042" t="s">
        <v>12</v>
      </c>
      <c r="H1042" t="s">
        <v>3500</v>
      </c>
      <c r="I1042" s="20" t="s">
        <v>2328</v>
      </c>
      <c r="J1042" s="2" t="s">
        <v>2351</v>
      </c>
    </row>
    <row r="1043" spans="1:10" ht="187.2" x14ac:dyDescent="0.3">
      <c r="A1043" t="s">
        <v>399</v>
      </c>
      <c r="B1043" s="1" t="s">
        <v>2352</v>
      </c>
      <c r="C1043" t="s">
        <v>15</v>
      </c>
      <c r="D1043" t="s">
        <v>2353</v>
      </c>
      <c r="E1043" t="s">
        <v>2713</v>
      </c>
      <c r="F1043" t="s">
        <v>64</v>
      </c>
      <c r="G1043" t="s">
        <v>12</v>
      </c>
      <c r="H1043" t="s">
        <v>3102</v>
      </c>
      <c r="I1043" s="20" t="s">
        <v>2354</v>
      </c>
      <c r="J1043" s="2" t="s">
        <v>3389</v>
      </c>
    </row>
    <row r="1044" spans="1:10" ht="345.6" x14ac:dyDescent="0.3">
      <c r="A1044" t="s">
        <v>399</v>
      </c>
      <c r="B1044" s="1" t="s">
        <v>2355</v>
      </c>
      <c r="C1044" t="s">
        <v>789</v>
      </c>
      <c r="D1044" t="s">
        <v>2356</v>
      </c>
      <c r="E1044" t="s">
        <v>2357</v>
      </c>
      <c r="F1044" t="s">
        <v>64</v>
      </c>
      <c r="G1044" t="s">
        <v>18</v>
      </c>
      <c r="H1044" t="s">
        <v>1514</v>
      </c>
      <c r="I1044" s="22">
        <v>0</v>
      </c>
      <c r="J1044" s="2" t="s">
        <v>2358</v>
      </c>
    </row>
    <row r="1045" spans="1:10" ht="201.6" x14ac:dyDescent="0.3">
      <c r="A1045" t="s">
        <v>459</v>
      </c>
      <c r="B1045" s="1" t="s">
        <v>2359</v>
      </c>
      <c r="C1045" t="s">
        <v>22</v>
      </c>
      <c r="D1045" t="s">
        <v>2360</v>
      </c>
      <c r="E1045" t="s">
        <v>2714</v>
      </c>
      <c r="F1045" s="2" t="s">
        <v>64</v>
      </c>
      <c r="G1045" t="s">
        <v>18</v>
      </c>
      <c r="H1045" t="s">
        <v>2361</v>
      </c>
      <c r="I1045" s="22">
        <v>0</v>
      </c>
      <c r="J1045" s="2" t="s">
        <v>3390</v>
      </c>
    </row>
    <row r="1046" spans="1:10" ht="72" x14ac:dyDescent="0.3">
      <c r="A1046" t="s">
        <v>509</v>
      </c>
      <c r="B1046" s="1" t="s">
        <v>2362</v>
      </c>
      <c r="C1046" t="s">
        <v>22</v>
      </c>
      <c r="D1046" t="s">
        <v>2363</v>
      </c>
      <c r="E1046" t="s">
        <v>2715</v>
      </c>
      <c r="F1046" t="s">
        <v>64</v>
      </c>
      <c r="G1046" t="s">
        <v>18</v>
      </c>
      <c r="H1046" t="s">
        <v>3501</v>
      </c>
      <c r="I1046" s="20" t="s">
        <v>2364</v>
      </c>
      <c r="J1046" s="2" t="s">
        <v>3103</v>
      </c>
    </row>
    <row r="1047" spans="1:10" ht="43.2" x14ac:dyDescent="0.3">
      <c r="A1047" t="s">
        <v>2365</v>
      </c>
      <c r="B1047" s="1" t="s">
        <v>2366</v>
      </c>
      <c r="C1047" t="s">
        <v>8</v>
      </c>
      <c r="D1047" t="s">
        <v>2367</v>
      </c>
      <c r="E1047" t="s">
        <v>2368</v>
      </c>
      <c r="F1047" t="s">
        <v>44</v>
      </c>
      <c r="G1047" t="s">
        <v>18</v>
      </c>
      <c r="H1047" t="s">
        <v>2348</v>
      </c>
      <c r="I1047" s="20" t="s">
        <v>2364</v>
      </c>
      <c r="J1047" s="2" t="s">
        <v>2369</v>
      </c>
    </row>
    <row r="1048" spans="1:10" ht="86.4" x14ac:dyDescent="0.3">
      <c r="A1048" t="s">
        <v>2365</v>
      </c>
      <c r="B1048" s="1" t="s">
        <v>2366</v>
      </c>
      <c r="C1048" t="s">
        <v>15</v>
      </c>
      <c r="D1048" t="s">
        <v>2370</v>
      </c>
      <c r="E1048" t="s">
        <v>2702</v>
      </c>
      <c r="F1048" t="s">
        <v>44</v>
      </c>
      <c r="G1048" t="s">
        <v>18</v>
      </c>
      <c r="H1048" t="s">
        <v>177</v>
      </c>
      <c r="I1048" s="20" t="s">
        <v>2364</v>
      </c>
      <c r="J1048" s="2" t="s">
        <v>2371</v>
      </c>
    </row>
    <row r="1049" spans="1:10" ht="158.4" x14ac:dyDescent="0.3">
      <c r="A1049" t="s">
        <v>2365</v>
      </c>
      <c r="B1049" s="1" t="s">
        <v>2366</v>
      </c>
      <c r="C1049" t="s">
        <v>15</v>
      </c>
      <c r="D1049" t="s">
        <v>2372</v>
      </c>
      <c r="E1049" t="s">
        <v>2702</v>
      </c>
      <c r="F1049" t="s">
        <v>44</v>
      </c>
      <c r="G1049" t="s">
        <v>18</v>
      </c>
      <c r="H1049" t="s">
        <v>2348</v>
      </c>
      <c r="I1049" s="20">
        <v>1</v>
      </c>
      <c r="J1049" s="2" t="s">
        <v>2373</v>
      </c>
    </row>
    <row r="1050" spans="1:10" ht="115.2" x14ac:dyDescent="0.3">
      <c r="A1050" t="s">
        <v>2365</v>
      </c>
      <c r="B1050" s="1" t="s">
        <v>2366</v>
      </c>
      <c r="C1050" t="s">
        <v>15</v>
      </c>
      <c r="D1050" t="s">
        <v>2374</v>
      </c>
      <c r="E1050" t="s">
        <v>2702</v>
      </c>
      <c r="F1050" t="s">
        <v>44</v>
      </c>
      <c r="G1050" t="s">
        <v>18</v>
      </c>
      <c r="H1050" t="s">
        <v>2375</v>
      </c>
      <c r="I1050" s="20" t="s">
        <v>2364</v>
      </c>
      <c r="J1050" s="2" t="s">
        <v>2376</v>
      </c>
    </row>
    <row r="1051" spans="1:10" x14ac:dyDescent="0.3">
      <c r="A1051" t="s">
        <v>2365</v>
      </c>
      <c r="B1051" s="1" t="s">
        <v>2366</v>
      </c>
      <c r="C1051" t="s">
        <v>15</v>
      </c>
      <c r="D1051" t="s">
        <v>2642</v>
      </c>
      <c r="E1051" t="s">
        <v>2702</v>
      </c>
      <c r="F1051" t="s">
        <v>44</v>
      </c>
      <c r="G1051" t="s">
        <v>18</v>
      </c>
      <c r="H1051" t="s">
        <v>2377</v>
      </c>
      <c r="I1051" s="20" t="s">
        <v>2364</v>
      </c>
      <c r="J1051" s="2" t="s">
        <v>2377</v>
      </c>
    </row>
    <row r="1052" spans="1:10" ht="187.2" x14ac:dyDescent="0.3">
      <c r="A1052" t="s">
        <v>2365</v>
      </c>
      <c r="B1052" s="1" t="s">
        <v>2378</v>
      </c>
      <c r="C1052" t="s">
        <v>22</v>
      </c>
      <c r="D1052" t="s">
        <v>2643</v>
      </c>
      <c r="E1052" t="s">
        <v>2675</v>
      </c>
      <c r="F1052" t="s">
        <v>64</v>
      </c>
      <c r="G1052" t="s">
        <v>142</v>
      </c>
      <c r="H1052" t="s">
        <v>2379</v>
      </c>
      <c r="I1052" s="20">
        <v>0</v>
      </c>
      <c r="J1052" s="2" t="s">
        <v>3391</v>
      </c>
    </row>
    <row r="1053" spans="1:10" ht="331.2" x14ac:dyDescent="0.3">
      <c r="A1053" t="s">
        <v>2365</v>
      </c>
      <c r="B1053" s="1" t="s">
        <v>2366</v>
      </c>
      <c r="C1053" t="s">
        <v>22</v>
      </c>
      <c r="D1053" t="s">
        <v>2380</v>
      </c>
      <c r="E1053" t="s">
        <v>2381</v>
      </c>
      <c r="F1053" t="s">
        <v>44</v>
      </c>
      <c r="G1053" t="s">
        <v>18</v>
      </c>
      <c r="H1053" t="s">
        <v>3500</v>
      </c>
      <c r="I1053" s="20">
        <v>1</v>
      </c>
      <c r="J1053" s="2" t="s">
        <v>2382</v>
      </c>
    </row>
    <row r="1054" spans="1:10" ht="144" x14ac:dyDescent="0.3">
      <c r="A1054" t="s">
        <v>2365</v>
      </c>
      <c r="B1054" s="1" t="s">
        <v>2366</v>
      </c>
      <c r="C1054" t="s">
        <v>22</v>
      </c>
      <c r="D1054" t="s">
        <v>2644</v>
      </c>
      <c r="E1054" t="s">
        <v>2383</v>
      </c>
      <c r="F1054" t="s">
        <v>64</v>
      </c>
      <c r="G1054" t="s">
        <v>12</v>
      </c>
      <c r="H1054" t="s">
        <v>3502</v>
      </c>
      <c r="I1054" s="20" t="s">
        <v>2328</v>
      </c>
      <c r="J1054" s="2" t="s">
        <v>3125</v>
      </c>
    </row>
    <row r="1055" spans="1:10" ht="158.4" x14ac:dyDescent="0.3">
      <c r="A1055" t="s">
        <v>2365</v>
      </c>
      <c r="B1055" s="1" t="s">
        <v>2366</v>
      </c>
      <c r="C1055" t="s">
        <v>22</v>
      </c>
      <c r="D1055" t="s">
        <v>2645</v>
      </c>
      <c r="E1055" t="s">
        <v>2383</v>
      </c>
      <c r="F1055" t="s">
        <v>64</v>
      </c>
      <c r="G1055" t="s">
        <v>12</v>
      </c>
      <c r="H1055" t="s">
        <v>3503</v>
      </c>
      <c r="I1055" s="20" t="s">
        <v>2364</v>
      </c>
      <c r="J1055" s="2" t="s">
        <v>3126</v>
      </c>
    </row>
    <row r="1056" spans="1:10" ht="172.8" x14ac:dyDescent="0.3">
      <c r="A1056" t="s">
        <v>2365</v>
      </c>
      <c r="B1056" s="1" t="s">
        <v>2366</v>
      </c>
      <c r="C1056" t="s">
        <v>22</v>
      </c>
      <c r="D1056" t="s">
        <v>2055</v>
      </c>
      <c r="E1056" t="s">
        <v>2383</v>
      </c>
      <c r="F1056" t="s">
        <v>64</v>
      </c>
      <c r="G1056" t="s">
        <v>12</v>
      </c>
      <c r="H1056" t="s">
        <v>2384</v>
      </c>
      <c r="I1056" s="20" t="s">
        <v>2364</v>
      </c>
      <c r="J1056" s="2" t="s">
        <v>2385</v>
      </c>
    </row>
    <row r="1057" spans="1:10" ht="187.2" x14ac:dyDescent="0.3">
      <c r="A1057" t="s">
        <v>2365</v>
      </c>
      <c r="B1057" s="1" t="s">
        <v>2366</v>
      </c>
      <c r="C1057" t="s">
        <v>22</v>
      </c>
      <c r="D1057" t="s">
        <v>2646</v>
      </c>
      <c r="E1057" t="s">
        <v>2383</v>
      </c>
      <c r="F1057" t="s">
        <v>64</v>
      </c>
      <c r="G1057" t="s">
        <v>12</v>
      </c>
      <c r="H1057" t="s">
        <v>3504</v>
      </c>
      <c r="I1057" s="20" t="s">
        <v>2328</v>
      </c>
      <c r="J1057" s="2" t="s">
        <v>3143</v>
      </c>
    </row>
    <row r="1058" spans="1:10" ht="230.4" x14ac:dyDescent="0.3">
      <c r="A1058" t="s">
        <v>2365</v>
      </c>
      <c r="B1058" s="1" t="s">
        <v>2366</v>
      </c>
      <c r="C1058" t="s">
        <v>22</v>
      </c>
      <c r="D1058" t="s">
        <v>2647</v>
      </c>
      <c r="E1058" t="s">
        <v>2383</v>
      </c>
      <c r="F1058" t="s">
        <v>64</v>
      </c>
      <c r="G1058" t="s">
        <v>12</v>
      </c>
      <c r="H1058" t="s">
        <v>2386</v>
      </c>
      <c r="I1058" s="20" t="s">
        <v>2328</v>
      </c>
      <c r="J1058" s="2" t="s">
        <v>3104</v>
      </c>
    </row>
    <row r="1059" spans="1:10" ht="72" x14ac:dyDescent="0.3">
      <c r="A1059" t="s">
        <v>2365</v>
      </c>
      <c r="B1059" s="1" t="s">
        <v>2366</v>
      </c>
      <c r="C1059" t="s">
        <v>8</v>
      </c>
      <c r="D1059" t="s">
        <v>2387</v>
      </c>
      <c r="E1059" t="s">
        <v>2692</v>
      </c>
      <c r="F1059" s="11" t="s">
        <v>2388</v>
      </c>
      <c r="G1059" t="s">
        <v>12</v>
      </c>
      <c r="H1059" t="s">
        <v>2348</v>
      </c>
      <c r="I1059" s="20" t="s">
        <v>2328</v>
      </c>
      <c r="J1059" s="2" t="s">
        <v>3392</v>
      </c>
    </row>
    <row r="1060" spans="1:10" ht="72" x14ac:dyDescent="0.3">
      <c r="A1060" t="s">
        <v>2365</v>
      </c>
      <c r="B1060" s="1" t="s">
        <v>2366</v>
      </c>
      <c r="C1060" t="s">
        <v>8</v>
      </c>
      <c r="D1060" t="s">
        <v>2648</v>
      </c>
      <c r="E1060" t="s">
        <v>2692</v>
      </c>
      <c r="F1060" s="11" t="s">
        <v>2388</v>
      </c>
      <c r="G1060" t="s">
        <v>12</v>
      </c>
      <c r="H1060" t="s">
        <v>2348</v>
      </c>
      <c r="I1060" s="20" t="s">
        <v>2364</v>
      </c>
      <c r="J1060" s="2" t="s">
        <v>3393</v>
      </c>
    </row>
    <row r="1061" spans="1:10" ht="43.2" x14ac:dyDescent="0.3">
      <c r="A1061" t="s">
        <v>2365</v>
      </c>
      <c r="B1061" s="1" t="s">
        <v>2366</v>
      </c>
      <c r="C1061" t="s">
        <v>8</v>
      </c>
      <c r="D1061" t="s">
        <v>2389</v>
      </c>
      <c r="E1061" t="s">
        <v>2368</v>
      </c>
      <c r="F1061" t="s">
        <v>44</v>
      </c>
      <c r="G1061" t="s">
        <v>18</v>
      </c>
      <c r="H1061" t="s">
        <v>2390</v>
      </c>
      <c r="I1061" s="20" t="s">
        <v>2328</v>
      </c>
      <c r="J1061" s="2" t="s">
        <v>2391</v>
      </c>
    </row>
    <row r="1062" spans="1:10" ht="244.8" x14ac:dyDescent="0.3">
      <c r="A1062" t="s">
        <v>2365</v>
      </c>
      <c r="B1062" s="1" t="s">
        <v>2366</v>
      </c>
      <c r="C1062" t="s">
        <v>8</v>
      </c>
      <c r="D1062" t="s">
        <v>2392</v>
      </c>
      <c r="E1062" t="s">
        <v>2393</v>
      </c>
      <c r="F1062" t="s">
        <v>480</v>
      </c>
      <c r="G1062" t="s">
        <v>12</v>
      </c>
      <c r="H1062" t="s">
        <v>3505</v>
      </c>
      <c r="I1062" s="20" t="s">
        <v>2364</v>
      </c>
      <c r="J1062" s="2" t="s">
        <v>3394</v>
      </c>
    </row>
    <row r="1063" spans="1:10" ht="115.2" x14ac:dyDescent="0.3">
      <c r="A1063" t="s">
        <v>2365</v>
      </c>
      <c r="B1063" s="1" t="s">
        <v>2366</v>
      </c>
      <c r="C1063" t="s">
        <v>15</v>
      </c>
      <c r="D1063" t="s">
        <v>2394</v>
      </c>
      <c r="E1063" t="s">
        <v>2393</v>
      </c>
      <c r="F1063" t="s">
        <v>480</v>
      </c>
      <c r="G1063" t="s">
        <v>12</v>
      </c>
      <c r="H1063" t="s">
        <v>3506</v>
      </c>
      <c r="I1063" s="20" t="s">
        <v>2364</v>
      </c>
      <c r="J1063" s="2" t="s">
        <v>2395</v>
      </c>
    </row>
    <row r="1064" spans="1:10" ht="115.2" x14ac:dyDescent="0.3">
      <c r="A1064" t="s">
        <v>2365</v>
      </c>
      <c r="B1064" s="1" t="s">
        <v>2366</v>
      </c>
      <c r="C1064" t="s">
        <v>15</v>
      </c>
      <c r="D1064" t="s">
        <v>2396</v>
      </c>
      <c r="E1064" t="s">
        <v>2393</v>
      </c>
      <c r="F1064" t="s">
        <v>480</v>
      </c>
      <c r="G1064" t="s">
        <v>142</v>
      </c>
      <c r="H1064" t="s">
        <v>2397</v>
      </c>
      <c r="I1064" s="20">
        <v>0</v>
      </c>
      <c r="J1064" s="2" t="s">
        <v>2395</v>
      </c>
    </row>
    <row r="1065" spans="1:10" ht="115.2" x14ac:dyDescent="0.3">
      <c r="A1065" t="s">
        <v>2365</v>
      </c>
      <c r="B1065" s="1" t="s">
        <v>2366</v>
      </c>
      <c r="C1065" t="s">
        <v>15</v>
      </c>
      <c r="D1065" t="s">
        <v>2398</v>
      </c>
      <c r="E1065" t="s">
        <v>2393</v>
      </c>
      <c r="F1065" t="s">
        <v>480</v>
      </c>
      <c r="G1065" t="s">
        <v>12</v>
      </c>
      <c r="H1065" t="s">
        <v>3506</v>
      </c>
      <c r="I1065" s="20" t="s">
        <v>2328</v>
      </c>
      <c r="J1065" s="2" t="s">
        <v>2395</v>
      </c>
    </row>
    <row r="1066" spans="1:10" ht="316.8" x14ac:dyDescent="0.3">
      <c r="A1066" t="s">
        <v>2365</v>
      </c>
      <c r="B1066" s="1" t="s">
        <v>2399</v>
      </c>
      <c r="C1066" t="s">
        <v>22</v>
      </c>
      <c r="D1066" t="s">
        <v>2400</v>
      </c>
      <c r="E1066" t="s">
        <v>2716</v>
      </c>
      <c r="F1066" s="11" t="s">
        <v>2388</v>
      </c>
      <c r="G1066" t="s">
        <v>12</v>
      </c>
      <c r="H1066" t="s">
        <v>3507</v>
      </c>
      <c r="I1066" s="20" t="s">
        <v>2354</v>
      </c>
      <c r="J1066" s="2" t="s">
        <v>3395</v>
      </c>
    </row>
    <row r="1067" spans="1:10" ht="273.60000000000002" x14ac:dyDescent="0.3">
      <c r="A1067" t="s">
        <v>2365</v>
      </c>
      <c r="B1067" s="1" t="s">
        <v>2399</v>
      </c>
      <c r="C1067" t="s">
        <v>22</v>
      </c>
      <c r="D1067" t="s">
        <v>2401</v>
      </c>
      <c r="E1067" t="s">
        <v>2716</v>
      </c>
      <c r="F1067" s="11" t="s">
        <v>2388</v>
      </c>
      <c r="G1067" t="s">
        <v>12</v>
      </c>
      <c r="H1067" t="s">
        <v>3507</v>
      </c>
      <c r="I1067" s="20" t="s">
        <v>2328</v>
      </c>
      <c r="J1067" s="2" t="s">
        <v>3396</v>
      </c>
    </row>
    <row r="1068" spans="1:10" ht="409.6" x14ac:dyDescent="0.3">
      <c r="A1068" t="s">
        <v>2365</v>
      </c>
      <c r="B1068" s="1" t="s">
        <v>2399</v>
      </c>
      <c r="C1068" t="s">
        <v>15</v>
      </c>
      <c r="D1068" t="s">
        <v>2402</v>
      </c>
      <c r="E1068" t="s">
        <v>2703</v>
      </c>
      <c r="F1068" t="s">
        <v>44</v>
      </c>
      <c r="G1068" t="s">
        <v>18</v>
      </c>
      <c r="H1068" t="s">
        <v>3500</v>
      </c>
      <c r="I1068" s="20" t="s">
        <v>2328</v>
      </c>
      <c r="J1068" s="2" t="s">
        <v>2403</v>
      </c>
    </row>
    <row r="1069" spans="1:10" ht="115.2" x14ac:dyDescent="0.3">
      <c r="A1069" t="s">
        <v>2365</v>
      </c>
      <c r="B1069" s="1" t="s">
        <v>2366</v>
      </c>
      <c r="C1069" t="s">
        <v>8</v>
      </c>
      <c r="D1069" t="s">
        <v>2404</v>
      </c>
      <c r="E1069" t="s">
        <v>2368</v>
      </c>
      <c r="F1069" t="s">
        <v>44</v>
      </c>
      <c r="G1069" t="s">
        <v>18</v>
      </c>
      <c r="H1069" t="s">
        <v>2348</v>
      </c>
      <c r="I1069" s="20" t="s">
        <v>2364</v>
      </c>
      <c r="J1069" s="2" t="s">
        <v>2405</v>
      </c>
    </row>
    <row r="1070" spans="1:10" ht="331.2" x14ac:dyDescent="0.3">
      <c r="A1070" t="s">
        <v>2406</v>
      </c>
      <c r="B1070" s="1" t="s">
        <v>2366</v>
      </c>
      <c r="C1070" t="s">
        <v>8</v>
      </c>
      <c r="D1070" t="s">
        <v>2407</v>
      </c>
      <c r="E1070" t="s">
        <v>2704</v>
      </c>
      <c r="F1070" t="s">
        <v>44</v>
      </c>
      <c r="G1070" t="s">
        <v>18</v>
      </c>
      <c r="H1070" t="s">
        <v>2408</v>
      </c>
      <c r="I1070" s="20" t="s">
        <v>2325</v>
      </c>
      <c r="J1070" s="2" t="s">
        <v>2409</v>
      </c>
    </row>
    <row r="1071" spans="1:10" ht="172.8" x14ac:dyDescent="0.3">
      <c r="A1071" t="s">
        <v>2406</v>
      </c>
      <c r="B1071" s="1" t="s">
        <v>2410</v>
      </c>
      <c r="C1071" t="s">
        <v>8</v>
      </c>
      <c r="D1071" t="s">
        <v>2411</v>
      </c>
      <c r="E1071" t="s">
        <v>370</v>
      </c>
      <c r="F1071" t="s">
        <v>2868</v>
      </c>
      <c r="G1071" t="s">
        <v>12</v>
      </c>
      <c r="H1071" t="s">
        <v>2386</v>
      </c>
      <c r="I1071" s="20" t="s">
        <v>2364</v>
      </c>
      <c r="J1071" s="2" t="s">
        <v>3397</v>
      </c>
    </row>
    <row r="1072" spans="1:10" ht="57.6" x14ac:dyDescent="0.3">
      <c r="A1072" t="s">
        <v>2406</v>
      </c>
      <c r="B1072" s="1" t="s">
        <v>2366</v>
      </c>
      <c r="C1072" t="s">
        <v>15</v>
      </c>
      <c r="D1072" t="s">
        <v>1182</v>
      </c>
      <c r="E1072" t="s">
        <v>2412</v>
      </c>
      <c r="F1072" s="2" t="s">
        <v>64</v>
      </c>
      <c r="G1072" t="s">
        <v>18</v>
      </c>
      <c r="H1072" t="s">
        <v>2413</v>
      </c>
      <c r="I1072" s="20">
        <v>1</v>
      </c>
      <c r="J1072" s="2" t="s">
        <v>2958</v>
      </c>
    </row>
    <row r="1073" spans="1:10" ht="273.60000000000002" x14ac:dyDescent="0.3">
      <c r="A1073" t="s">
        <v>2406</v>
      </c>
      <c r="B1073" s="1" t="s">
        <v>2410</v>
      </c>
      <c r="C1073" t="s">
        <v>22</v>
      </c>
      <c r="D1073" t="s">
        <v>2649</v>
      </c>
      <c r="E1073" t="s">
        <v>2677</v>
      </c>
      <c r="F1073" t="s">
        <v>2868</v>
      </c>
      <c r="G1073" t="s">
        <v>12</v>
      </c>
      <c r="H1073" t="s">
        <v>2337</v>
      </c>
      <c r="I1073" s="20" t="s">
        <v>2364</v>
      </c>
      <c r="J1073" s="2" t="s">
        <v>2414</v>
      </c>
    </row>
    <row r="1074" spans="1:10" ht="244.8" x14ac:dyDescent="0.3">
      <c r="A1074" t="s">
        <v>506</v>
      </c>
      <c r="B1074" s="1" t="s">
        <v>2415</v>
      </c>
      <c r="C1074" t="s">
        <v>8</v>
      </c>
      <c r="D1074" t="s">
        <v>2650</v>
      </c>
      <c r="E1074" t="s">
        <v>2705</v>
      </c>
      <c r="F1074" t="s">
        <v>64</v>
      </c>
      <c r="G1074" t="s">
        <v>18</v>
      </c>
      <c r="H1074" t="s">
        <v>3508</v>
      </c>
      <c r="I1074" s="20" t="s">
        <v>2328</v>
      </c>
      <c r="J1074" s="2" t="s">
        <v>2847</v>
      </c>
    </row>
    <row r="1075" spans="1:10" ht="316.8" x14ac:dyDescent="0.3">
      <c r="A1075" t="s">
        <v>506</v>
      </c>
      <c r="B1075" s="1" t="s">
        <v>2415</v>
      </c>
      <c r="C1075" t="s">
        <v>8</v>
      </c>
      <c r="D1075" t="s">
        <v>2651</v>
      </c>
      <c r="E1075" t="s">
        <v>2674</v>
      </c>
      <c r="F1075" t="s">
        <v>44</v>
      </c>
      <c r="G1075" t="s">
        <v>18</v>
      </c>
      <c r="H1075" t="s">
        <v>2416</v>
      </c>
      <c r="I1075" s="20" t="s">
        <v>2417</v>
      </c>
      <c r="J1075" s="2" t="s">
        <v>3105</v>
      </c>
    </row>
    <row r="1076" spans="1:10" ht="216" x14ac:dyDescent="0.3">
      <c r="A1076" t="s">
        <v>506</v>
      </c>
      <c r="B1076" s="1" t="s">
        <v>2415</v>
      </c>
      <c r="C1076" t="s">
        <v>8</v>
      </c>
      <c r="D1076" t="s">
        <v>2652</v>
      </c>
      <c r="E1076" t="s">
        <v>2705</v>
      </c>
      <c r="F1076" t="s">
        <v>64</v>
      </c>
      <c r="G1076" t="s">
        <v>18</v>
      </c>
      <c r="H1076" t="s">
        <v>2348</v>
      </c>
      <c r="I1076" s="20" t="s">
        <v>2325</v>
      </c>
      <c r="J1076" s="2" t="s">
        <v>2418</v>
      </c>
    </row>
    <row r="1077" spans="1:10" ht="302.39999999999998" x14ac:dyDescent="0.3">
      <c r="A1077" t="s">
        <v>506</v>
      </c>
      <c r="B1077" s="1" t="s">
        <v>2419</v>
      </c>
      <c r="C1077" t="s">
        <v>8</v>
      </c>
      <c r="D1077" t="s">
        <v>2420</v>
      </c>
      <c r="E1077" t="s">
        <v>2668</v>
      </c>
      <c r="F1077" t="s">
        <v>2868</v>
      </c>
      <c r="G1077" t="s">
        <v>12</v>
      </c>
      <c r="H1077" t="s">
        <v>2421</v>
      </c>
      <c r="I1077" s="20" t="s">
        <v>2325</v>
      </c>
      <c r="J1077" s="2" t="s">
        <v>2422</v>
      </c>
    </row>
    <row r="1078" spans="1:10" ht="144" x14ac:dyDescent="0.3">
      <c r="A1078" t="s">
        <v>655</v>
      </c>
      <c r="B1078" s="1" t="s">
        <v>2415</v>
      </c>
      <c r="C1078" t="s">
        <v>8</v>
      </c>
      <c r="D1078" t="s">
        <v>2423</v>
      </c>
      <c r="E1078" t="s">
        <v>2424</v>
      </c>
      <c r="F1078" t="s">
        <v>11</v>
      </c>
      <c r="G1078" t="s">
        <v>18</v>
      </c>
      <c r="H1078" t="s">
        <v>233</v>
      </c>
      <c r="I1078" s="20" t="s">
        <v>2325</v>
      </c>
      <c r="J1078" s="2" t="s">
        <v>3398</v>
      </c>
    </row>
    <row r="1079" spans="1:10" ht="72" x14ac:dyDescent="0.3">
      <c r="A1079" t="s">
        <v>655</v>
      </c>
      <c r="B1079" s="1" t="s">
        <v>2415</v>
      </c>
      <c r="C1079" t="s">
        <v>8</v>
      </c>
      <c r="D1079" t="s">
        <v>2425</v>
      </c>
      <c r="E1079" t="s">
        <v>2424</v>
      </c>
      <c r="F1079" t="s">
        <v>11</v>
      </c>
      <c r="G1079" t="s">
        <v>18</v>
      </c>
      <c r="H1079" t="s">
        <v>2426</v>
      </c>
      <c r="I1079" s="20" t="s">
        <v>2364</v>
      </c>
      <c r="J1079" s="2" t="s">
        <v>3399</v>
      </c>
    </row>
    <row r="1080" spans="1:10" ht="86.4" x14ac:dyDescent="0.3">
      <c r="A1080" t="s">
        <v>655</v>
      </c>
      <c r="B1080" s="1" t="s">
        <v>2415</v>
      </c>
      <c r="C1080" t="s">
        <v>8</v>
      </c>
      <c r="D1080" t="s">
        <v>2427</v>
      </c>
      <c r="E1080" t="s">
        <v>2424</v>
      </c>
      <c r="F1080" t="s">
        <v>11</v>
      </c>
      <c r="G1080" t="s">
        <v>18</v>
      </c>
      <c r="H1080" t="s">
        <v>233</v>
      </c>
      <c r="I1080" s="20" t="s">
        <v>2364</v>
      </c>
      <c r="J1080" s="2" t="s">
        <v>3400</v>
      </c>
    </row>
    <row r="1081" spans="1:10" ht="72" x14ac:dyDescent="0.3">
      <c r="A1081" t="s">
        <v>655</v>
      </c>
      <c r="B1081" s="1" t="s">
        <v>2415</v>
      </c>
      <c r="C1081" t="s">
        <v>8</v>
      </c>
      <c r="D1081" t="s">
        <v>2653</v>
      </c>
      <c r="E1081" t="s">
        <v>2424</v>
      </c>
      <c r="F1081" t="s">
        <v>11</v>
      </c>
      <c r="G1081" t="s">
        <v>18</v>
      </c>
      <c r="H1081" t="s">
        <v>233</v>
      </c>
      <c r="I1081" s="20" t="s">
        <v>2364</v>
      </c>
      <c r="J1081" s="2" t="s">
        <v>3401</v>
      </c>
    </row>
    <row r="1082" spans="1:10" ht="259.2" x14ac:dyDescent="0.3">
      <c r="A1082" t="s">
        <v>667</v>
      </c>
      <c r="B1082" s="1" t="s">
        <v>2415</v>
      </c>
      <c r="C1082" t="s">
        <v>15</v>
      </c>
      <c r="D1082" t="s">
        <v>2428</v>
      </c>
      <c r="E1082" t="s">
        <v>2715</v>
      </c>
      <c r="F1082" t="s">
        <v>64</v>
      </c>
      <c r="G1082" t="s">
        <v>12</v>
      </c>
      <c r="H1082" t="s">
        <v>177</v>
      </c>
      <c r="I1082" s="20" t="s">
        <v>2364</v>
      </c>
      <c r="J1082" s="2" t="s">
        <v>2429</v>
      </c>
    </row>
    <row r="1083" spans="1:10" ht="360" x14ac:dyDescent="0.3">
      <c r="A1083" t="s">
        <v>667</v>
      </c>
      <c r="B1083" s="1" t="s">
        <v>2415</v>
      </c>
      <c r="C1083" t="s">
        <v>15</v>
      </c>
      <c r="D1083" t="s">
        <v>2430</v>
      </c>
      <c r="E1083" t="s">
        <v>2715</v>
      </c>
      <c r="F1083" t="s">
        <v>64</v>
      </c>
      <c r="G1083" t="s">
        <v>12</v>
      </c>
      <c r="H1083" t="s">
        <v>2375</v>
      </c>
      <c r="I1083" s="20" t="s">
        <v>2325</v>
      </c>
      <c r="J1083" s="2" t="s">
        <v>2431</v>
      </c>
    </row>
    <row r="1084" spans="1:10" ht="129.6" x14ac:dyDescent="0.3">
      <c r="A1084" t="s">
        <v>667</v>
      </c>
      <c r="B1084" s="1" t="s">
        <v>2415</v>
      </c>
      <c r="C1084" t="s">
        <v>15</v>
      </c>
      <c r="D1084" t="s">
        <v>2432</v>
      </c>
      <c r="E1084" t="s">
        <v>2715</v>
      </c>
      <c r="F1084" t="s">
        <v>64</v>
      </c>
      <c r="G1084" t="s">
        <v>12</v>
      </c>
      <c r="H1084" t="s">
        <v>177</v>
      </c>
      <c r="I1084" s="20" t="s">
        <v>2325</v>
      </c>
      <c r="J1084" s="2" t="s">
        <v>2433</v>
      </c>
    </row>
    <row r="1085" spans="1:10" ht="144" x14ac:dyDescent="0.3">
      <c r="A1085" t="s">
        <v>2434</v>
      </c>
      <c r="B1085" s="1" t="s">
        <v>2415</v>
      </c>
      <c r="C1085" t="s">
        <v>15</v>
      </c>
      <c r="D1085" t="s">
        <v>2435</v>
      </c>
      <c r="E1085" t="s">
        <v>2706</v>
      </c>
      <c r="F1085" s="11" t="s">
        <v>2388</v>
      </c>
      <c r="G1085" t="s">
        <v>12</v>
      </c>
      <c r="H1085" t="s">
        <v>3509</v>
      </c>
      <c r="I1085" s="20" t="s">
        <v>2364</v>
      </c>
      <c r="J1085" s="2" t="s">
        <v>2436</v>
      </c>
    </row>
    <row r="1086" spans="1:10" ht="201.6" x14ac:dyDescent="0.3">
      <c r="A1086" t="s">
        <v>2437</v>
      </c>
      <c r="B1086" s="1" t="s">
        <v>2438</v>
      </c>
      <c r="C1086" t="s">
        <v>22</v>
      </c>
      <c r="D1086" t="s">
        <v>2439</v>
      </c>
      <c r="E1086" t="s">
        <v>2707</v>
      </c>
      <c r="F1086" t="s">
        <v>480</v>
      </c>
      <c r="G1086" t="s">
        <v>12</v>
      </c>
      <c r="H1086" t="s">
        <v>2440</v>
      </c>
      <c r="I1086" s="20" t="s">
        <v>2325</v>
      </c>
      <c r="J1086" s="2" t="s">
        <v>2441</v>
      </c>
    </row>
    <row r="1087" spans="1:10" ht="72" x14ac:dyDescent="0.3">
      <c r="A1087" t="s">
        <v>843</v>
      </c>
      <c r="B1087" s="1" t="s">
        <v>2415</v>
      </c>
      <c r="C1087" t="s">
        <v>8</v>
      </c>
      <c r="D1087" t="s">
        <v>2442</v>
      </c>
      <c r="E1087" t="s">
        <v>2717</v>
      </c>
      <c r="F1087" t="s">
        <v>44</v>
      </c>
      <c r="G1087" t="s">
        <v>18</v>
      </c>
      <c r="H1087" t="s">
        <v>3510</v>
      </c>
      <c r="I1087" s="20" t="s">
        <v>2443</v>
      </c>
      <c r="J1087" s="2" t="s">
        <v>3106</v>
      </c>
    </row>
    <row r="1088" spans="1:10" ht="72" x14ac:dyDescent="0.3">
      <c r="A1088" t="s">
        <v>843</v>
      </c>
      <c r="B1088" s="1" t="s">
        <v>2415</v>
      </c>
      <c r="C1088" t="s">
        <v>8</v>
      </c>
      <c r="D1088" t="s">
        <v>2654</v>
      </c>
      <c r="E1088" t="s">
        <v>2717</v>
      </c>
      <c r="F1088" t="s">
        <v>44</v>
      </c>
      <c r="G1088" t="s">
        <v>18</v>
      </c>
      <c r="H1088" t="s">
        <v>3511</v>
      </c>
      <c r="I1088" s="20" t="s">
        <v>2325</v>
      </c>
      <c r="J1088" s="2" t="s">
        <v>3402</v>
      </c>
    </row>
    <row r="1089" spans="1:10" ht="409.6" x14ac:dyDescent="0.3">
      <c r="A1089" t="s">
        <v>843</v>
      </c>
      <c r="B1089" s="1" t="s">
        <v>2415</v>
      </c>
      <c r="C1089" t="s">
        <v>8</v>
      </c>
      <c r="D1089" t="s">
        <v>2655</v>
      </c>
      <c r="E1089" t="s">
        <v>2444</v>
      </c>
      <c r="F1089" t="s">
        <v>64</v>
      </c>
      <c r="G1089" t="s">
        <v>12</v>
      </c>
      <c r="H1089" t="s">
        <v>3500</v>
      </c>
      <c r="I1089" s="20" t="s">
        <v>2364</v>
      </c>
      <c r="J1089" s="2" t="s">
        <v>2445</v>
      </c>
    </row>
    <row r="1090" spans="1:10" ht="57.6" x14ac:dyDescent="0.3">
      <c r="A1090" t="s">
        <v>843</v>
      </c>
      <c r="B1090" s="1" t="s">
        <v>2415</v>
      </c>
      <c r="C1090" t="s">
        <v>8</v>
      </c>
      <c r="D1090" t="s">
        <v>2656</v>
      </c>
      <c r="E1090" t="s">
        <v>2444</v>
      </c>
      <c r="F1090" t="s">
        <v>64</v>
      </c>
      <c r="G1090" t="s">
        <v>18</v>
      </c>
      <c r="H1090" t="s">
        <v>19</v>
      </c>
      <c r="I1090" s="20">
        <v>1</v>
      </c>
      <c r="J1090" s="2" t="s">
        <v>2446</v>
      </c>
    </row>
    <row r="1091" spans="1:10" ht="316.8" x14ac:dyDescent="0.3">
      <c r="A1091" t="s">
        <v>843</v>
      </c>
      <c r="B1091" s="1" t="s">
        <v>2415</v>
      </c>
      <c r="C1091" t="s">
        <v>15</v>
      </c>
      <c r="D1091" t="s">
        <v>2657</v>
      </c>
      <c r="E1091" t="s">
        <v>2444</v>
      </c>
      <c r="F1091" t="s">
        <v>64</v>
      </c>
      <c r="G1091" t="s">
        <v>12</v>
      </c>
      <c r="H1091" t="s">
        <v>3500</v>
      </c>
      <c r="I1091" s="20" t="s">
        <v>2328</v>
      </c>
      <c r="J1091" s="2" t="s">
        <v>2447</v>
      </c>
    </row>
    <row r="1092" spans="1:10" ht="28.8" x14ac:dyDescent="0.3">
      <c r="A1092" t="s">
        <v>843</v>
      </c>
      <c r="B1092" s="1" t="s">
        <v>2415</v>
      </c>
      <c r="C1092" t="s">
        <v>15</v>
      </c>
      <c r="D1092" t="s">
        <v>2448</v>
      </c>
      <c r="E1092" t="s">
        <v>2444</v>
      </c>
      <c r="F1092" t="s">
        <v>64</v>
      </c>
      <c r="G1092" t="s">
        <v>12</v>
      </c>
      <c r="H1092" t="s">
        <v>277</v>
      </c>
      <c r="I1092" s="20" t="s">
        <v>2325</v>
      </c>
      <c r="J1092" s="2" t="s">
        <v>2959</v>
      </c>
    </row>
    <row r="1093" spans="1:10" ht="388.8" x14ac:dyDescent="0.3">
      <c r="A1093" t="s">
        <v>843</v>
      </c>
      <c r="B1093" s="1" t="s">
        <v>2415</v>
      </c>
      <c r="C1093" t="s">
        <v>15</v>
      </c>
      <c r="D1093" t="s">
        <v>2658</v>
      </c>
      <c r="E1093" t="s">
        <v>2719</v>
      </c>
      <c r="F1093" t="s">
        <v>44</v>
      </c>
      <c r="G1093" t="s">
        <v>18</v>
      </c>
      <c r="H1093" t="s">
        <v>3512</v>
      </c>
      <c r="I1093" s="20" t="s">
        <v>2328</v>
      </c>
      <c r="J1093" s="2" t="s">
        <v>3403</v>
      </c>
    </row>
    <row r="1094" spans="1:10" x14ac:dyDescent="0.3">
      <c r="A1094" t="s">
        <v>843</v>
      </c>
      <c r="B1094" s="1" t="s">
        <v>2415</v>
      </c>
      <c r="C1094" t="s">
        <v>8</v>
      </c>
      <c r="D1094" t="s">
        <v>2659</v>
      </c>
      <c r="E1094" t="s">
        <v>2718</v>
      </c>
      <c r="F1094" t="s">
        <v>480</v>
      </c>
      <c r="G1094" t="s">
        <v>12</v>
      </c>
      <c r="H1094" t="s">
        <v>3506</v>
      </c>
      <c r="I1094" s="20" t="s">
        <v>2364</v>
      </c>
      <c r="J1094" s="2" t="s">
        <v>3101</v>
      </c>
    </row>
    <row r="1095" spans="1:10" ht="187.2" x14ac:dyDescent="0.3">
      <c r="A1095" t="s">
        <v>843</v>
      </c>
      <c r="B1095" s="1" t="s">
        <v>2415</v>
      </c>
      <c r="C1095" t="s">
        <v>8</v>
      </c>
      <c r="D1095" t="s">
        <v>2660</v>
      </c>
      <c r="E1095" t="s">
        <v>2718</v>
      </c>
      <c r="F1095" t="s">
        <v>480</v>
      </c>
      <c r="G1095" t="s">
        <v>18</v>
      </c>
      <c r="H1095" t="s">
        <v>2348</v>
      </c>
      <c r="I1095" s="20">
        <v>1</v>
      </c>
      <c r="J1095" s="2" t="s">
        <v>2449</v>
      </c>
    </row>
    <row r="1096" spans="1:10" x14ac:dyDescent="0.3">
      <c r="A1096" t="s">
        <v>843</v>
      </c>
      <c r="B1096" s="1" t="s">
        <v>2415</v>
      </c>
      <c r="C1096" t="s">
        <v>8</v>
      </c>
      <c r="D1096" t="s">
        <v>2661</v>
      </c>
      <c r="E1096" t="s">
        <v>2718</v>
      </c>
      <c r="F1096" t="s">
        <v>480</v>
      </c>
      <c r="G1096" t="s">
        <v>12</v>
      </c>
      <c r="H1096" t="s">
        <v>3506</v>
      </c>
      <c r="I1096" s="20" t="s">
        <v>2364</v>
      </c>
      <c r="J1096" s="2" t="s">
        <v>3101</v>
      </c>
    </row>
    <row r="1097" spans="1:10" ht="28.8" x14ac:dyDescent="0.3">
      <c r="A1097" t="s">
        <v>843</v>
      </c>
      <c r="B1097" s="1" t="s">
        <v>2415</v>
      </c>
      <c r="C1097" t="s">
        <v>8</v>
      </c>
      <c r="D1097" t="s">
        <v>2662</v>
      </c>
      <c r="E1097" t="s">
        <v>2718</v>
      </c>
      <c r="F1097" t="s">
        <v>480</v>
      </c>
      <c r="G1097" t="s">
        <v>12</v>
      </c>
      <c r="H1097" t="s">
        <v>2348</v>
      </c>
      <c r="I1097" s="20" t="s">
        <v>2325</v>
      </c>
      <c r="J1097" s="2" t="s">
        <v>2450</v>
      </c>
    </row>
    <row r="1098" spans="1:10" ht="409.6" x14ac:dyDescent="0.3">
      <c r="A1098" t="s">
        <v>648</v>
      </c>
      <c r="B1098" s="1" t="s">
        <v>2451</v>
      </c>
      <c r="C1098" t="s">
        <v>8</v>
      </c>
      <c r="D1098" t="s">
        <v>2663</v>
      </c>
      <c r="E1098" t="s">
        <v>2708</v>
      </c>
      <c r="F1098" t="s">
        <v>44</v>
      </c>
      <c r="G1098" t="s">
        <v>18</v>
      </c>
      <c r="H1098" t="s">
        <v>19</v>
      </c>
      <c r="I1098" s="20" t="s">
        <v>2364</v>
      </c>
      <c r="J1098" s="2" t="s">
        <v>2848</v>
      </c>
    </row>
    <row r="1099" spans="1:10" ht="273.60000000000002" x14ac:dyDescent="0.3">
      <c r="A1099" t="s">
        <v>648</v>
      </c>
      <c r="B1099" s="1" t="s">
        <v>2452</v>
      </c>
      <c r="C1099" t="s">
        <v>15</v>
      </c>
      <c r="D1099" t="s">
        <v>2453</v>
      </c>
      <c r="E1099" t="s">
        <v>2357</v>
      </c>
      <c r="F1099" t="s">
        <v>44</v>
      </c>
      <c r="G1099" t="s">
        <v>18</v>
      </c>
      <c r="H1099" t="s">
        <v>3404</v>
      </c>
      <c r="I1099" s="20" t="s">
        <v>2364</v>
      </c>
      <c r="J1099" s="2" t="s">
        <v>2849</v>
      </c>
    </row>
    <row r="1100" spans="1:10" ht="144" x14ac:dyDescent="0.3">
      <c r="A1100" t="s">
        <v>648</v>
      </c>
      <c r="B1100" s="1" t="s">
        <v>2452</v>
      </c>
      <c r="C1100" t="s">
        <v>8</v>
      </c>
      <c r="D1100" t="s">
        <v>2454</v>
      </c>
      <c r="E1100" t="s">
        <v>2357</v>
      </c>
      <c r="F1100" t="s">
        <v>44</v>
      </c>
      <c r="G1100" t="s">
        <v>18</v>
      </c>
      <c r="H1100" t="s">
        <v>3513</v>
      </c>
      <c r="I1100" s="20" t="s">
        <v>2455</v>
      </c>
      <c r="J1100" s="2" t="s">
        <v>3107</v>
      </c>
    </row>
    <row r="1101" spans="1:10" ht="57.6" x14ac:dyDescent="0.3">
      <c r="A1101" t="s">
        <v>648</v>
      </c>
      <c r="B1101" s="1" t="s">
        <v>2456</v>
      </c>
      <c r="C1101" t="s">
        <v>15</v>
      </c>
      <c r="D1101" t="s">
        <v>2457</v>
      </c>
      <c r="E1101" t="s">
        <v>2707</v>
      </c>
      <c r="F1101" t="s">
        <v>480</v>
      </c>
      <c r="G1101" t="s">
        <v>12</v>
      </c>
      <c r="H1101" t="s">
        <v>3506</v>
      </c>
      <c r="I1101" s="20" t="s">
        <v>2328</v>
      </c>
      <c r="J1101" s="2" t="s">
        <v>2458</v>
      </c>
    </row>
    <row r="1102" spans="1:10" ht="388.8" x14ac:dyDescent="0.3">
      <c r="A1102" t="s">
        <v>648</v>
      </c>
      <c r="B1102" s="1" t="s">
        <v>30</v>
      </c>
      <c r="C1102" t="s">
        <v>22</v>
      </c>
      <c r="D1102" t="s">
        <v>2459</v>
      </c>
      <c r="E1102" t="s">
        <v>2668</v>
      </c>
      <c r="F1102" t="s">
        <v>2868</v>
      </c>
      <c r="G1102" t="s">
        <v>12</v>
      </c>
      <c r="H1102" t="s">
        <v>3500</v>
      </c>
      <c r="I1102" s="20" t="s">
        <v>2443</v>
      </c>
      <c r="J1102" s="2" t="s">
        <v>2460</v>
      </c>
    </row>
    <row r="1103" spans="1:10" ht="129.6" x14ac:dyDescent="0.3">
      <c r="A1103" t="s">
        <v>648</v>
      </c>
      <c r="B1103" s="1" t="s">
        <v>30</v>
      </c>
      <c r="C1103" t="s">
        <v>22</v>
      </c>
      <c r="D1103" t="s">
        <v>2461</v>
      </c>
      <c r="E1103" t="s">
        <v>2716</v>
      </c>
      <c r="F1103" s="11" t="s">
        <v>2388</v>
      </c>
      <c r="G1103" t="s">
        <v>18</v>
      </c>
      <c r="H1103" t="s">
        <v>2440</v>
      </c>
      <c r="I1103" s="20" t="s">
        <v>2364</v>
      </c>
      <c r="J1103" s="2" t="s">
        <v>2462</v>
      </c>
    </row>
    <row r="1104" spans="1:10" ht="144" x14ac:dyDescent="0.3">
      <c r="A1104" t="s">
        <v>648</v>
      </c>
      <c r="B1104" s="1" t="s">
        <v>2331</v>
      </c>
      <c r="C1104" t="s">
        <v>15</v>
      </c>
      <c r="D1104" t="s">
        <v>2463</v>
      </c>
      <c r="E1104" t="s">
        <v>456</v>
      </c>
      <c r="F1104" t="s">
        <v>44</v>
      </c>
      <c r="G1104" t="s">
        <v>18</v>
      </c>
      <c r="H1104" t="s">
        <v>2440</v>
      </c>
      <c r="I1104" s="20">
        <v>1</v>
      </c>
      <c r="J1104" s="2" t="s">
        <v>2464</v>
      </c>
    </row>
    <row r="1105" spans="1:10" ht="302.39999999999998" x14ac:dyDescent="0.3">
      <c r="A1105" t="s">
        <v>648</v>
      </c>
      <c r="B1105" s="1" t="s">
        <v>45</v>
      </c>
      <c r="C1105" t="s">
        <v>8</v>
      </c>
      <c r="D1105" t="s">
        <v>2664</v>
      </c>
      <c r="E1105" t="s">
        <v>2709</v>
      </c>
      <c r="F1105" t="s">
        <v>44</v>
      </c>
      <c r="G1105" t="s">
        <v>18</v>
      </c>
      <c r="H1105" t="s">
        <v>2348</v>
      </c>
      <c r="I1105" s="20" t="s">
        <v>2364</v>
      </c>
      <c r="J1105" s="2" t="s">
        <v>2465</v>
      </c>
    </row>
    <row r="1106" spans="1:10" ht="172.8" x14ac:dyDescent="0.3">
      <c r="A1106" t="s">
        <v>648</v>
      </c>
      <c r="B1106" s="1" t="s">
        <v>45</v>
      </c>
      <c r="C1106" t="s">
        <v>8</v>
      </c>
      <c r="D1106" t="s">
        <v>2466</v>
      </c>
      <c r="E1106" t="s">
        <v>2704</v>
      </c>
      <c r="F1106" t="s">
        <v>44</v>
      </c>
      <c r="G1106" t="s">
        <v>18</v>
      </c>
      <c r="H1106" t="s">
        <v>2348</v>
      </c>
      <c r="I1106" s="20" t="s">
        <v>2364</v>
      </c>
      <c r="J1106" s="2" t="s">
        <v>3405</v>
      </c>
    </row>
    <row r="1107" spans="1:10" ht="259.2" x14ac:dyDescent="0.3">
      <c r="A1107" t="s">
        <v>648</v>
      </c>
      <c r="B1107" s="1" t="s">
        <v>2331</v>
      </c>
      <c r="C1107" t="s">
        <v>22</v>
      </c>
      <c r="D1107" t="s">
        <v>2467</v>
      </c>
      <c r="E1107" t="s">
        <v>2675</v>
      </c>
      <c r="F1107" t="s">
        <v>64</v>
      </c>
      <c r="G1107" t="s">
        <v>12</v>
      </c>
      <c r="H1107" t="s">
        <v>3513</v>
      </c>
      <c r="I1107" s="20" t="s">
        <v>2328</v>
      </c>
      <c r="J1107" s="2" t="s">
        <v>3406</v>
      </c>
    </row>
    <row r="1108" spans="1:10" ht="345.6" x14ac:dyDescent="0.3">
      <c r="A1108" t="s">
        <v>648</v>
      </c>
      <c r="B1108" s="1" t="s">
        <v>2331</v>
      </c>
      <c r="C1108" t="s">
        <v>22</v>
      </c>
      <c r="D1108" t="s">
        <v>2468</v>
      </c>
      <c r="E1108" t="s">
        <v>2675</v>
      </c>
      <c r="F1108" t="s">
        <v>64</v>
      </c>
      <c r="G1108" t="s">
        <v>12</v>
      </c>
      <c r="H1108" t="s">
        <v>2469</v>
      </c>
      <c r="I1108" s="20" t="s">
        <v>2325</v>
      </c>
      <c r="J1108" s="2" t="s">
        <v>2850</v>
      </c>
    </row>
    <row r="1109" spans="1:10" ht="409.6" x14ac:dyDescent="0.3">
      <c r="A1109" t="s">
        <v>648</v>
      </c>
      <c r="B1109" s="1" t="s">
        <v>2331</v>
      </c>
      <c r="C1109" t="s">
        <v>15</v>
      </c>
      <c r="D1109" t="s">
        <v>2470</v>
      </c>
      <c r="E1109" t="s">
        <v>2703</v>
      </c>
      <c r="F1109" t="s">
        <v>44</v>
      </c>
      <c r="G1109" t="s">
        <v>18</v>
      </c>
      <c r="H1109" t="s">
        <v>3514</v>
      </c>
      <c r="I1109" s="20" t="s">
        <v>2443</v>
      </c>
      <c r="J1109" s="2" t="s">
        <v>3108</v>
      </c>
    </row>
    <row r="1110" spans="1:10" x14ac:dyDescent="0.3">
      <c r="A1110" s="6">
        <v>45464</v>
      </c>
      <c r="B1110" s="7">
        <f t="shared" ref="B1110:B1134" si="17">A1110+10</f>
        <v>45474</v>
      </c>
      <c r="C1110" t="s">
        <v>15</v>
      </c>
      <c r="D1110" s="8" t="s">
        <v>2471</v>
      </c>
      <c r="E1110" s="8" t="s">
        <v>2472</v>
      </c>
      <c r="F1110" s="11" t="s">
        <v>2388</v>
      </c>
      <c r="G1110" s="8" t="s">
        <v>2473</v>
      </c>
      <c r="H1110" s="8" t="s">
        <v>19</v>
      </c>
      <c r="I1110" s="20">
        <v>0</v>
      </c>
      <c r="J1110" s="9" t="s">
        <v>2474</v>
      </c>
    </row>
    <row r="1111" spans="1:10" x14ac:dyDescent="0.3">
      <c r="A1111" s="10">
        <v>45464</v>
      </c>
      <c r="B1111" s="7">
        <f t="shared" si="17"/>
        <v>45474</v>
      </c>
      <c r="C1111" s="11" t="s">
        <v>2475</v>
      </c>
      <c r="D1111" s="11" t="s">
        <v>2476</v>
      </c>
      <c r="E1111" s="11" t="s">
        <v>2477</v>
      </c>
      <c r="F1111" s="11" t="s">
        <v>2388</v>
      </c>
      <c r="G1111" t="s">
        <v>142</v>
      </c>
      <c r="H1111" s="11" t="s">
        <v>177</v>
      </c>
      <c r="I1111" s="23">
        <v>0</v>
      </c>
      <c r="J1111" s="12" t="s">
        <v>2478</v>
      </c>
    </row>
    <row r="1112" spans="1:10" x14ac:dyDescent="0.3">
      <c r="A1112" s="6">
        <v>45464</v>
      </c>
      <c r="B1112" s="7">
        <f t="shared" si="17"/>
        <v>45474</v>
      </c>
      <c r="C1112" t="s">
        <v>15</v>
      </c>
      <c r="D1112" s="8" t="s">
        <v>2479</v>
      </c>
      <c r="E1112" s="8" t="s">
        <v>2480</v>
      </c>
      <c r="F1112" s="11" t="s">
        <v>2388</v>
      </c>
      <c r="G1112" t="s">
        <v>18</v>
      </c>
      <c r="H1112" s="8" t="s">
        <v>52</v>
      </c>
      <c r="I1112" s="20">
        <v>5</v>
      </c>
      <c r="J1112" s="9" t="s">
        <v>2481</v>
      </c>
    </row>
    <row r="1113" spans="1:10" x14ac:dyDescent="0.3">
      <c r="A1113" s="10">
        <v>45464</v>
      </c>
      <c r="B1113" s="7">
        <f t="shared" si="17"/>
        <v>45474</v>
      </c>
      <c r="C1113" s="11" t="s">
        <v>2482</v>
      </c>
      <c r="D1113" s="11" t="s">
        <v>2483</v>
      </c>
      <c r="E1113" t="s">
        <v>1385</v>
      </c>
      <c r="F1113" s="11" t="s">
        <v>2388</v>
      </c>
      <c r="G1113" t="s">
        <v>12</v>
      </c>
      <c r="H1113" s="11" t="s">
        <v>1316</v>
      </c>
      <c r="I1113" s="20">
        <v>5</v>
      </c>
      <c r="J1113" s="12" t="s">
        <v>2484</v>
      </c>
    </row>
    <row r="1114" spans="1:10" x14ac:dyDescent="0.3">
      <c r="A1114" s="6">
        <v>45464</v>
      </c>
      <c r="B1114" s="7">
        <f t="shared" si="17"/>
        <v>45474</v>
      </c>
      <c r="C1114" t="s">
        <v>15</v>
      </c>
      <c r="D1114" s="8" t="s">
        <v>2485</v>
      </c>
      <c r="E1114" s="8" t="s">
        <v>2486</v>
      </c>
      <c r="F1114" s="11" t="s">
        <v>2388</v>
      </c>
      <c r="G1114" t="s">
        <v>12</v>
      </c>
      <c r="H1114" s="8" t="s">
        <v>52</v>
      </c>
      <c r="I1114" s="24">
        <v>0</v>
      </c>
      <c r="J1114" s="9" t="s">
        <v>2487</v>
      </c>
    </row>
    <row r="1115" spans="1:10" x14ac:dyDescent="0.3">
      <c r="A1115" s="10">
        <v>45464</v>
      </c>
      <c r="B1115" s="7">
        <f t="shared" si="17"/>
        <v>45474</v>
      </c>
      <c r="C1115" s="11" t="s">
        <v>2482</v>
      </c>
      <c r="D1115" s="11" t="s">
        <v>2488</v>
      </c>
      <c r="E1115" t="s">
        <v>1385</v>
      </c>
      <c r="F1115" s="11" t="s">
        <v>2388</v>
      </c>
      <c r="G1115" t="s">
        <v>12</v>
      </c>
      <c r="H1115" s="11" t="s">
        <v>1316</v>
      </c>
      <c r="I1115" s="20">
        <v>5</v>
      </c>
      <c r="J1115" s="12" t="s">
        <v>2489</v>
      </c>
    </row>
    <row r="1116" spans="1:10" x14ac:dyDescent="0.3">
      <c r="A1116" s="6">
        <v>45464</v>
      </c>
      <c r="B1116" s="7">
        <f t="shared" si="17"/>
        <v>45474</v>
      </c>
      <c r="C1116" s="8" t="s">
        <v>8</v>
      </c>
      <c r="D1116" s="8" t="s">
        <v>2490</v>
      </c>
      <c r="E1116" s="8" t="s">
        <v>2491</v>
      </c>
      <c r="F1116" s="11" t="s">
        <v>2388</v>
      </c>
      <c r="G1116" t="s">
        <v>12</v>
      </c>
      <c r="H1116" s="8" t="s">
        <v>1316</v>
      </c>
      <c r="I1116" s="24">
        <v>0</v>
      </c>
      <c r="J1116" s="9" t="s">
        <v>2492</v>
      </c>
    </row>
    <row r="1117" spans="1:10" x14ac:dyDescent="0.3">
      <c r="A1117" s="10">
        <v>45464</v>
      </c>
      <c r="B1117" s="7">
        <f t="shared" si="17"/>
        <v>45474</v>
      </c>
      <c r="C1117" s="11" t="s">
        <v>8</v>
      </c>
      <c r="D1117" s="11" t="s">
        <v>2493</v>
      </c>
      <c r="E1117" s="11" t="s">
        <v>2494</v>
      </c>
      <c r="F1117" s="11" t="s">
        <v>2388</v>
      </c>
      <c r="G1117" t="s">
        <v>12</v>
      </c>
      <c r="H1117" s="11" t="s">
        <v>3515</v>
      </c>
      <c r="I1117" s="20">
        <v>5</v>
      </c>
      <c r="J1117" s="12" t="s">
        <v>2496</v>
      </c>
    </row>
    <row r="1118" spans="1:10" x14ac:dyDescent="0.3">
      <c r="A1118" s="6">
        <v>45463</v>
      </c>
      <c r="B1118" s="7">
        <f t="shared" si="17"/>
        <v>45473</v>
      </c>
      <c r="C1118" s="8" t="s">
        <v>2475</v>
      </c>
      <c r="D1118" s="8" t="s">
        <v>2497</v>
      </c>
      <c r="E1118" s="8" t="s">
        <v>2498</v>
      </c>
      <c r="F1118" s="11" t="s">
        <v>2388</v>
      </c>
      <c r="G1118" t="s">
        <v>18</v>
      </c>
      <c r="H1118" s="8" t="s">
        <v>3515</v>
      </c>
      <c r="I1118" s="20">
        <v>5</v>
      </c>
      <c r="J1118" s="9" t="s">
        <v>2499</v>
      </c>
    </row>
    <row r="1119" spans="1:10" x14ac:dyDescent="0.3">
      <c r="A1119" s="10">
        <v>45463</v>
      </c>
      <c r="B1119" s="7">
        <f t="shared" si="17"/>
        <v>45473</v>
      </c>
      <c r="C1119" s="11" t="s">
        <v>8</v>
      </c>
      <c r="D1119" s="11" t="s">
        <v>2500</v>
      </c>
      <c r="E1119" s="11" t="s">
        <v>2501</v>
      </c>
      <c r="F1119" s="11" t="s">
        <v>2388</v>
      </c>
      <c r="G1119" t="s">
        <v>18</v>
      </c>
      <c r="H1119" s="11" t="s">
        <v>52</v>
      </c>
      <c r="I1119" s="20">
        <v>5</v>
      </c>
      <c r="J1119" s="12"/>
    </row>
    <row r="1120" spans="1:10" x14ac:dyDescent="0.3">
      <c r="A1120" s="6">
        <v>45463</v>
      </c>
      <c r="B1120" s="7">
        <f t="shared" si="17"/>
        <v>45473</v>
      </c>
      <c r="C1120" s="8" t="s">
        <v>2475</v>
      </c>
      <c r="D1120" s="8" t="s">
        <v>2502</v>
      </c>
      <c r="E1120" s="8" t="s">
        <v>2503</v>
      </c>
      <c r="F1120" s="11" t="s">
        <v>2388</v>
      </c>
      <c r="G1120" t="s">
        <v>142</v>
      </c>
      <c r="H1120" s="8" t="s">
        <v>177</v>
      </c>
      <c r="I1120" s="20">
        <v>5</v>
      </c>
      <c r="J1120" s="9" t="s">
        <v>2504</v>
      </c>
    </row>
    <row r="1121" spans="1:10" x14ac:dyDescent="0.3">
      <c r="A1121" s="10">
        <v>45463</v>
      </c>
      <c r="B1121" s="7">
        <f t="shared" si="17"/>
        <v>45473</v>
      </c>
      <c r="C1121" s="11" t="s">
        <v>8</v>
      </c>
      <c r="D1121" s="11" t="s">
        <v>2505</v>
      </c>
      <c r="E1121" s="11" t="s">
        <v>2506</v>
      </c>
      <c r="F1121" s="11" t="s">
        <v>2388</v>
      </c>
      <c r="G1121" t="s">
        <v>12</v>
      </c>
      <c r="H1121" s="11" t="s">
        <v>222</v>
      </c>
      <c r="I1121" s="23">
        <v>0</v>
      </c>
      <c r="J1121" s="12"/>
    </row>
    <row r="1122" spans="1:10" x14ac:dyDescent="0.3">
      <c r="A1122" s="6">
        <v>45463</v>
      </c>
      <c r="B1122" s="7">
        <f t="shared" si="17"/>
        <v>45473</v>
      </c>
      <c r="C1122" s="8" t="s">
        <v>2475</v>
      </c>
      <c r="D1122" s="8" t="s">
        <v>2507</v>
      </c>
      <c r="E1122" s="8" t="s">
        <v>2508</v>
      </c>
      <c r="F1122" s="11" t="s">
        <v>2388</v>
      </c>
      <c r="G1122" t="s">
        <v>12</v>
      </c>
      <c r="H1122" s="8" t="s">
        <v>177</v>
      </c>
      <c r="I1122" s="20">
        <v>0</v>
      </c>
      <c r="J1122" s="9" t="s">
        <v>2509</v>
      </c>
    </row>
    <row r="1123" spans="1:10" x14ac:dyDescent="0.3">
      <c r="A1123" s="10">
        <v>45463</v>
      </c>
      <c r="B1123" s="7">
        <f t="shared" si="17"/>
        <v>45473</v>
      </c>
      <c r="C1123" s="11" t="s">
        <v>8</v>
      </c>
      <c r="D1123" s="11" t="s">
        <v>2510</v>
      </c>
      <c r="E1123" s="11" t="s">
        <v>2511</v>
      </c>
      <c r="F1123" s="11" t="s">
        <v>2388</v>
      </c>
      <c r="G1123" t="s">
        <v>12</v>
      </c>
      <c r="H1123" s="11" t="s">
        <v>19</v>
      </c>
      <c r="I1123" s="23">
        <v>0</v>
      </c>
      <c r="J1123" s="12" t="s">
        <v>2512</v>
      </c>
    </row>
    <row r="1124" spans="1:10" x14ac:dyDescent="0.3">
      <c r="A1124" s="6">
        <v>45463</v>
      </c>
      <c r="B1124" s="7">
        <f t="shared" si="17"/>
        <v>45473</v>
      </c>
      <c r="C1124" t="s">
        <v>15</v>
      </c>
      <c r="D1124" s="8" t="s">
        <v>2513</v>
      </c>
      <c r="E1124" s="8" t="s">
        <v>2514</v>
      </c>
      <c r="F1124" s="11" t="s">
        <v>2388</v>
      </c>
      <c r="G1124" t="s">
        <v>18</v>
      </c>
      <c r="H1124" s="8" t="s">
        <v>2515</v>
      </c>
      <c r="I1124" s="20">
        <v>5</v>
      </c>
      <c r="J1124" s="9" t="s">
        <v>2516</v>
      </c>
    </row>
    <row r="1125" spans="1:10" x14ac:dyDescent="0.3">
      <c r="A1125" s="10">
        <v>45463</v>
      </c>
      <c r="B1125" s="7">
        <f t="shared" si="17"/>
        <v>45473</v>
      </c>
      <c r="C1125" t="s">
        <v>15</v>
      </c>
      <c r="D1125" s="11" t="s">
        <v>2517</v>
      </c>
      <c r="E1125" s="11" t="s">
        <v>2518</v>
      </c>
      <c r="F1125" s="11" t="s">
        <v>2388</v>
      </c>
      <c r="G1125" t="s">
        <v>18</v>
      </c>
      <c r="H1125" s="11" t="s">
        <v>1316</v>
      </c>
      <c r="I1125" s="20">
        <v>5</v>
      </c>
      <c r="J1125" s="12" t="s">
        <v>2519</v>
      </c>
    </row>
    <row r="1126" spans="1:10" x14ac:dyDescent="0.3">
      <c r="A1126" s="6">
        <v>45462</v>
      </c>
      <c r="B1126" s="7">
        <f t="shared" si="17"/>
        <v>45472</v>
      </c>
      <c r="C1126" s="8" t="s">
        <v>2475</v>
      </c>
      <c r="D1126" s="8" t="s">
        <v>2520</v>
      </c>
      <c r="E1126" s="8" t="s">
        <v>2521</v>
      </c>
      <c r="F1126" s="11" t="s">
        <v>2388</v>
      </c>
      <c r="G1126" t="s">
        <v>142</v>
      </c>
      <c r="H1126" s="8" t="s">
        <v>177</v>
      </c>
      <c r="I1126" s="20">
        <v>0</v>
      </c>
      <c r="J1126" s="9"/>
    </row>
    <row r="1127" spans="1:10" x14ac:dyDescent="0.3">
      <c r="A1127" s="10">
        <v>45462</v>
      </c>
      <c r="B1127" s="7">
        <f t="shared" si="17"/>
        <v>45472</v>
      </c>
      <c r="C1127" t="s">
        <v>213</v>
      </c>
      <c r="D1127" s="11" t="s">
        <v>2522</v>
      </c>
      <c r="E1127" s="11" t="s">
        <v>2523</v>
      </c>
      <c r="F1127" s="11" t="s">
        <v>2388</v>
      </c>
      <c r="G1127" t="s">
        <v>18</v>
      </c>
      <c r="H1127" s="11" t="s">
        <v>52</v>
      </c>
      <c r="I1127" s="20">
        <v>5</v>
      </c>
      <c r="J1127" s="12" t="s">
        <v>2524</v>
      </c>
    </row>
    <row r="1128" spans="1:10" x14ac:dyDescent="0.3">
      <c r="A1128" s="6">
        <v>45462</v>
      </c>
      <c r="B1128" s="7">
        <f t="shared" si="17"/>
        <v>45472</v>
      </c>
      <c r="C1128" s="8" t="s">
        <v>8</v>
      </c>
      <c r="D1128" s="8" t="s">
        <v>2525</v>
      </c>
      <c r="E1128" s="8" t="s">
        <v>2721</v>
      </c>
      <c r="F1128" s="11" t="s">
        <v>2388</v>
      </c>
      <c r="G1128" t="s">
        <v>18</v>
      </c>
      <c r="H1128" s="8" t="s">
        <v>222</v>
      </c>
      <c r="I1128" s="20">
        <v>5</v>
      </c>
      <c r="J1128" s="9" t="s">
        <v>2526</v>
      </c>
    </row>
    <row r="1129" spans="1:10" x14ac:dyDescent="0.3">
      <c r="A1129" s="10">
        <v>45462</v>
      </c>
      <c r="B1129" s="7">
        <f t="shared" si="17"/>
        <v>45472</v>
      </c>
      <c r="C1129" s="11" t="s">
        <v>8</v>
      </c>
      <c r="D1129" s="11" t="s">
        <v>2527</v>
      </c>
      <c r="E1129" s="11" t="s">
        <v>2528</v>
      </c>
      <c r="F1129" s="11" t="s">
        <v>2388</v>
      </c>
      <c r="G1129" t="s">
        <v>18</v>
      </c>
      <c r="H1129" s="11" t="s">
        <v>2529</v>
      </c>
      <c r="I1129" s="20">
        <v>5</v>
      </c>
      <c r="J1129" s="12"/>
    </row>
    <row r="1130" spans="1:10" x14ac:dyDescent="0.3">
      <c r="A1130" s="6">
        <v>45462</v>
      </c>
      <c r="B1130" s="7">
        <f t="shared" si="17"/>
        <v>45472</v>
      </c>
      <c r="C1130" s="8" t="s">
        <v>8</v>
      </c>
      <c r="D1130" s="8" t="s">
        <v>2530</v>
      </c>
      <c r="E1130" s="8" t="s">
        <v>2528</v>
      </c>
      <c r="F1130" s="11" t="s">
        <v>2388</v>
      </c>
      <c r="G1130" t="s">
        <v>142</v>
      </c>
      <c r="H1130" s="8" t="s">
        <v>177</v>
      </c>
      <c r="I1130" s="20">
        <v>0</v>
      </c>
      <c r="J1130" s="9"/>
    </row>
    <row r="1131" spans="1:10" x14ac:dyDescent="0.3">
      <c r="A1131" s="10">
        <v>45462</v>
      </c>
      <c r="B1131" s="7">
        <f t="shared" si="17"/>
        <v>45472</v>
      </c>
      <c r="C1131" s="11" t="s">
        <v>8</v>
      </c>
      <c r="D1131" s="11" t="s">
        <v>2531</v>
      </c>
      <c r="E1131" s="11" t="s">
        <v>2528</v>
      </c>
      <c r="F1131" s="11" t="s">
        <v>2388</v>
      </c>
      <c r="G1131" t="s">
        <v>18</v>
      </c>
      <c r="H1131" s="11" t="s">
        <v>2529</v>
      </c>
      <c r="I1131" s="20">
        <v>5</v>
      </c>
      <c r="J1131" s="12" t="s">
        <v>2532</v>
      </c>
    </row>
    <row r="1132" spans="1:10" x14ac:dyDescent="0.3">
      <c r="A1132" s="6">
        <v>45461</v>
      </c>
      <c r="B1132" s="7">
        <f t="shared" si="17"/>
        <v>45471</v>
      </c>
      <c r="C1132" t="s">
        <v>15</v>
      </c>
      <c r="D1132" s="8" t="s">
        <v>2533</v>
      </c>
      <c r="E1132" s="8" t="s">
        <v>2534</v>
      </c>
      <c r="F1132" s="11" t="s">
        <v>2388</v>
      </c>
      <c r="G1132" s="8" t="s">
        <v>2473</v>
      </c>
      <c r="H1132" s="8" t="s">
        <v>19</v>
      </c>
      <c r="I1132" s="24">
        <v>0</v>
      </c>
      <c r="J1132" s="9" t="s">
        <v>2535</v>
      </c>
    </row>
    <row r="1133" spans="1:10" x14ac:dyDescent="0.3">
      <c r="A1133" s="10">
        <v>45461</v>
      </c>
      <c r="B1133" s="7">
        <f t="shared" si="17"/>
        <v>45471</v>
      </c>
      <c r="C1133" t="s">
        <v>15</v>
      </c>
      <c r="D1133" s="11" t="s">
        <v>2536</v>
      </c>
      <c r="E1133" s="11" t="s">
        <v>2710</v>
      </c>
      <c r="F1133" s="11" t="s">
        <v>2388</v>
      </c>
      <c r="G1133" t="s">
        <v>12</v>
      </c>
      <c r="H1133" s="11" t="s">
        <v>2529</v>
      </c>
      <c r="I1133" s="20">
        <v>5</v>
      </c>
      <c r="J1133" s="12" t="s">
        <v>2537</v>
      </c>
    </row>
    <row r="1134" spans="1:10" x14ac:dyDescent="0.3">
      <c r="A1134" s="13">
        <v>45461</v>
      </c>
      <c r="B1134" s="14">
        <f t="shared" si="17"/>
        <v>45471</v>
      </c>
      <c r="C1134" t="s">
        <v>15</v>
      </c>
      <c r="D1134" s="15" t="s">
        <v>2538</v>
      </c>
      <c r="E1134" s="15" t="s">
        <v>2710</v>
      </c>
      <c r="F1134" s="11" t="s">
        <v>2388</v>
      </c>
      <c r="G1134" t="s">
        <v>12</v>
      </c>
      <c r="H1134" s="15" t="s">
        <v>177</v>
      </c>
      <c r="I1134" s="20">
        <v>0</v>
      </c>
      <c r="J1134" s="16" t="s">
        <v>2539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2015-06-05T18:19:34Z</dcterms:created>
  <dcterms:modified xsi:type="dcterms:W3CDTF">2024-06-28T12:45:57Z</dcterms:modified>
</cp:coreProperties>
</file>