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arie Josephe\Data analyst\"/>
    </mc:Choice>
  </mc:AlternateContent>
  <xr:revisionPtr revIDLastSave="0" documentId="13_ncr:1_{B0DD4BC8-BE93-4980-A162-A99A94832109}" xr6:coauthVersionLast="47" xr6:coauthVersionMax="47" xr10:uidLastSave="{00000000-0000-0000-0000-000000000000}"/>
  <bookViews>
    <workbookView xWindow="-98" yWindow="-98" windowWidth="19396" windowHeight="10996" xr2:uid="{00000000-000D-0000-FFFF-FFFF00000000}"/>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72" i="1" l="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<sst xmlns="http://schemas.openxmlformats.org/spreadsheetml/2006/main" count="8475" uniqueCount="3355">
  <si>
    <t xml:space="preserve">Date de publication </t>
  </si>
  <si>
    <t>Localisation</t>
  </si>
  <si>
    <t>Titre du poste</t>
  </si>
  <si>
    <t>Type de contrat</t>
  </si>
  <si>
    <t>Compétences</t>
  </si>
  <si>
    <t>Date limite</t>
  </si>
  <si>
    <t>30/06/2024</t>
  </si>
  <si>
    <t>Delivery Officer</t>
  </si>
  <si>
    <t>Kaeyros Analytics</t>
  </si>
  <si>
    <t>Informatique</t>
  </si>
  <si>
    <t>CDI</t>
  </si>
  <si>
    <t>BTS en Informatique</t>
  </si>
  <si>
    <t>24/06/2024</t>
  </si>
  <si>
    <t>Cameroun</t>
  </si>
  <si>
    <t>Devenez un PruPreneur</t>
  </si>
  <si>
    <t>Commercial</t>
  </si>
  <si>
    <t>CDD</t>
  </si>
  <si>
    <t>Bac</t>
  </si>
  <si>
    <t xml:space="preserve">Offre disponible aux personnes majeures </t>
  </si>
  <si>
    <t>PERSONAL ASSISTANT - EXECUTIVE</t>
  </si>
  <si>
    <t>Teja Farm</t>
  </si>
  <si>
    <t>BTS en Gestion</t>
  </si>
  <si>
    <t>Commercial H/F</t>
  </si>
  <si>
    <t>Areko Group</t>
  </si>
  <si>
    <t>22/07/2024</t>
  </si>
  <si>
    <t>COMMERCIAL</t>
  </si>
  <si>
    <t>Proximity Care Sarl</t>
  </si>
  <si>
    <t>ANIMATEUR RÉSEAU Bancassurance</t>
  </si>
  <si>
    <t>RESPONSABLE D’ACTIVITÉS RRC</t>
  </si>
  <si>
    <t>SOLIDARITÉS INTERNATIONAL</t>
  </si>
  <si>
    <t>Action Contre la Faim</t>
  </si>
  <si>
    <t>Humanitaire</t>
  </si>
  <si>
    <t>31/07/2024</t>
  </si>
  <si>
    <t>MARKETISTE</t>
  </si>
  <si>
    <t>Hintel Groupe</t>
  </si>
  <si>
    <t>Marketing</t>
  </si>
  <si>
    <t>BTS en Marketing</t>
  </si>
  <si>
    <t>RESPONSABLE DE LA DISCIPLINE</t>
  </si>
  <si>
    <t>Enseignement</t>
  </si>
  <si>
    <t>Licence</t>
  </si>
  <si>
    <t>22/06/2024</t>
  </si>
  <si>
    <t>Hotesse de vente</t>
  </si>
  <si>
    <t>ECO DOUCHE SA</t>
  </si>
  <si>
    <t>Senior Account Manager</t>
  </si>
  <si>
    <t>SCI CHIMEDE</t>
  </si>
  <si>
    <t>21/06/2024</t>
  </si>
  <si>
    <t>ASSISTANTE PAIE &amp; RH</t>
  </si>
  <si>
    <t>RH</t>
  </si>
  <si>
    <t>Responsable Administratif &amp; Financier</t>
  </si>
  <si>
    <t>20/06/2024</t>
  </si>
  <si>
    <t>Responsable production</t>
  </si>
  <si>
    <t>Industrie</t>
  </si>
  <si>
    <t>Secrétaire</t>
  </si>
  <si>
    <t>2beinTech</t>
  </si>
  <si>
    <t>BTS en secrétariat/Bureautique</t>
  </si>
  <si>
    <t>23/06/2024</t>
  </si>
  <si>
    <t>Spécialiste en Marketing Digital</t>
  </si>
  <si>
    <t>Designer Graphique / Contenu Créatif</t>
  </si>
  <si>
    <t>BTS en Graphique infographie</t>
  </si>
  <si>
    <t>Analyste de DOnnées</t>
  </si>
  <si>
    <t>Ingénieur Boucle Locale Radio (BLR)</t>
  </si>
  <si>
    <t>Développeur Web Shopify</t>
  </si>
  <si>
    <t>SUPERVISEUR(E) Nutrition- Référencement</t>
  </si>
  <si>
    <t>Science Sociale</t>
  </si>
  <si>
    <t>02 MOBILISATEURS COMMUNAUTAIRES</t>
  </si>
  <si>
    <t>RESPONSABLE PROJET EHA</t>
  </si>
  <si>
    <t>JUNIOR CONSERVATION BIOLOGIST - Programme Jengi TNS</t>
  </si>
  <si>
    <t>WWF</t>
  </si>
  <si>
    <t>Environnement</t>
  </si>
  <si>
    <t>OFFICIER Forêt &amp; BIODEV</t>
  </si>
  <si>
    <t>ASSISTANT EN COMMUNICATION (Republication)</t>
  </si>
  <si>
    <t>Communication</t>
  </si>
  <si>
    <t>DATA MANAGER Junior</t>
  </si>
  <si>
    <t>Expertise France</t>
  </si>
  <si>
    <t>ASSISTANT DE RECHERCHE</t>
  </si>
  <si>
    <t>Chauffeur Professionnel</t>
  </si>
  <si>
    <t>EBATI</t>
  </si>
  <si>
    <t>Transport</t>
  </si>
  <si>
    <t>BTS en Transport</t>
  </si>
  <si>
    <t>CONSULTANT-COMMUNICATION</t>
  </si>
  <si>
    <t>UNFPA - Fonds des Nations Unies pour la population</t>
  </si>
  <si>
    <t>COMMERCIAUX</t>
  </si>
  <si>
    <t>Vision Finance SA</t>
  </si>
  <si>
    <t>BTS en Commerce</t>
  </si>
  <si>
    <t>Avoir des compétences en téléprospection serait un atout</t>
  </si>
  <si>
    <t>GESTIONNAIRE DE PROJETS</t>
  </si>
  <si>
    <t>LABORATOIRES B&amp;B</t>
  </si>
  <si>
    <t>Projet</t>
  </si>
  <si>
    <t>BTS en Gestion des Projet</t>
  </si>
  <si>
    <t>CHEF SERVICE MARKETING ET COMMUNICATION</t>
  </si>
  <si>
    <t>PROGRAMME MONITORING ASSISTANT</t>
  </si>
  <si>
    <t>UNHCR</t>
  </si>
  <si>
    <t>CAPIEMP</t>
  </si>
  <si>
    <t>Opérateurs</t>
  </si>
  <si>
    <t>Responsable commercial</t>
  </si>
  <si>
    <t>Auditeur comptable</t>
  </si>
  <si>
    <t>Contrôleur interne</t>
  </si>
  <si>
    <t>Technical Sales Support</t>
  </si>
  <si>
    <t>STAGIAIRES PROFESSIONNELS</t>
  </si>
  <si>
    <t>Stage</t>
  </si>
  <si>
    <t>Offre réservée uniquement aux passionnés et pragmatiques de marketing</t>
  </si>
  <si>
    <t>INFORMATICIEN(NE) AFCM</t>
  </si>
  <si>
    <t>HSD</t>
  </si>
  <si>
    <t>Mécanique</t>
  </si>
  <si>
    <t>Formation en Mécanique Automobile (CAP à Bac +2)</t>
  </si>
  <si>
    <t>PROCUREMENT ASSISTANT</t>
  </si>
  <si>
    <t>02 CONDUCTEURS DE PELLE H/F</t>
  </si>
  <si>
    <t>Vous êtes reconnu pour votre rigueur et votre conduite irréprochable des engins de chantiers</t>
  </si>
  <si>
    <t>03 MÉCANICIENS ENGINS H/F</t>
  </si>
  <si>
    <t>06 COFFREURS H/F</t>
  </si>
  <si>
    <t>BTP</t>
  </si>
  <si>
    <t>CAP Constructeur en béton armé</t>
  </si>
  <si>
    <t>10 MANŒUVRES TP H/F</t>
  </si>
  <si>
    <t>CAP</t>
  </si>
  <si>
    <t>10 ELECTRICIENS H/F</t>
  </si>
  <si>
    <t>Electricité</t>
  </si>
  <si>
    <t>10 PEINTRES en BÂTIMENTS H/F</t>
  </si>
  <si>
    <t>10 CHARPENTIERS H/F</t>
  </si>
  <si>
    <t>Prothésiste Ongulaire</t>
  </si>
  <si>
    <t>Receptionists</t>
  </si>
  <si>
    <t>Hotel Vendôme</t>
  </si>
  <si>
    <t>BTS</t>
  </si>
  <si>
    <t>Hotel General Manager</t>
  </si>
  <si>
    <t>ASSISTANT COMPTABLE</t>
  </si>
  <si>
    <t>Underwater Professionnals</t>
  </si>
  <si>
    <t>Diplôme de niveau Bac +3 en comptabilité</t>
  </si>
  <si>
    <t>COMMERCIAL PNEUS</t>
  </si>
  <si>
    <t>SOREPCO SA</t>
  </si>
  <si>
    <t>CHEF DE GARAGE</t>
  </si>
  <si>
    <t>Licence en Mécanique</t>
  </si>
  <si>
    <t>SECRETAIRE COMMERCIAL</t>
  </si>
  <si>
    <t>COMPTABLE</t>
  </si>
  <si>
    <t>Licence en Comptabilité</t>
  </si>
  <si>
    <t>Être méthodique</t>
  </si>
  <si>
    <t>RESPONSABLE CORPORATE</t>
  </si>
  <si>
    <t>Bac + 04/5 dans une école de commerce</t>
  </si>
  <si>
    <t>ASSISTANT MARKETING OPERATIONNEL</t>
  </si>
  <si>
    <t>ASSISTANT RH EN CHAGE DES FORMATIONS</t>
  </si>
  <si>
    <t>ASSISTANT LOGISTIQUE</t>
  </si>
  <si>
    <t>Logistique</t>
  </si>
  <si>
    <t>Bac + 03</t>
  </si>
  <si>
    <t>SUPERVISEURS de Districts</t>
  </si>
  <si>
    <t>OMS</t>
  </si>
  <si>
    <t>Santé</t>
  </si>
  <si>
    <t>Responsable Communication &amp; RSE</t>
  </si>
  <si>
    <t>CCA BANK</t>
  </si>
  <si>
    <t>03/07/2024</t>
  </si>
  <si>
    <t>Stage professionnel web designer H/F</t>
  </si>
  <si>
    <t>Engie Soft</t>
  </si>
  <si>
    <t>01/08/2024</t>
  </si>
  <si>
    <t>Vendeur Conseil H/F</t>
  </si>
  <si>
    <t>Global RH Consulting</t>
  </si>
  <si>
    <t>04/08/2024</t>
  </si>
  <si>
    <t>Réceptionniste Logistique H/F</t>
  </si>
  <si>
    <t>30/07/2024</t>
  </si>
  <si>
    <t>Recherche 03 Commerciaux-livreurs</t>
  </si>
  <si>
    <t>TECHNICIEN DE PRESSING BLANCHISSEUR</t>
  </si>
  <si>
    <t>Probatoire</t>
  </si>
  <si>
    <t>TECHNICIEN PRESSING REPASSEUR</t>
  </si>
  <si>
    <t>Développeur PHP</t>
  </si>
  <si>
    <t>OLPT SARL</t>
  </si>
  <si>
    <t>Bac en informatique</t>
  </si>
  <si>
    <t>10/06/2024</t>
  </si>
  <si>
    <t>STAGIAIRES EN AVICULTURE</t>
  </si>
  <si>
    <t>Agronomie</t>
  </si>
  <si>
    <t>Ce stage est ouvert aux étudiants en agriculture/élevage ou à tout jeune ayant des bonnes compétences dans le domaine de l’élevage des poulets</t>
  </si>
  <si>
    <t>OPERATEUR POLYVALENT DE BRODERIE ET IMPRESSION NUMERIQUE - ALL PRINT</t>
  </si>
  <si>
    <t>Licence en Informatique</t>
  </si>
  <si>
    <t>CONTROLEUR DE SORTIE</t>
  </si>
  <si>
    <t xml:space="preserve">  Probatoire</t>
  </si>
  <si>
    <t>VENDEUR (EUSE) EN MAGASIN</t>
  </si>
  <si>
    <t>Attaché(e) Communication</t>
  </si>
  <si>
    <t>CHEF DE CABINET</t>
  </si>
  <si>
    <t>CONTROLEUR DE GESTION Business Partner</t>
  </si>
  <si>
    <t>COMPTABLE H/F</t>
  </si>
  <si>
    <t>COMPTABLE Junior H/F</t>
  </si>
  <si>
    <t>Bac +2/3 en comptabilité et finance</t>
  </si>
  <si>
    <t>Norwegian Refugee Council</t>
  </si>
  <si>
    <t>POLITICAL ASSISTANT</t>
  </si>
  <si>
    <t>Ambassade des Etats-Unis</t>
  </si>
  <si>
    <t>Mathématiques</t>
  </si>
  <si>
    <t>UN (e) GESTIONNAIRE du PMER et des données CHAD</t>
  </si>
  <si>
    <t>Comptable Polyvalent</t>
  </si>
  <si>
    <t>Guichetier H/F</t>
  </si>
  <si>
    <t>08 STAGIAIRES ARCHIVISTES</t>
  </si>
  <si>
    <t>18/06/2024 22:00</t>
  </si>
  <si>
    <t>Guichetiers H/F</t>
  </si>
  <si>
    <t>OPÉRATEUR DE PONT BASCULE</t>
  </si>
  <si>
    <t>CIMENCAM</t>
  </si>
  <si>
    <t>BTS en Logistique</t>
  </si>
  <si>
    <t>3 Profils</t>
  </si>
  <si>
    <t>Téléconseillers</t>
  </si>
  <si>
    <t>MEGAWIN LEVEL UP</t>
  </si>
  <si>
    <t>expérience dans le call center</t>
  </si>
  <si>
    <t>DIRECTEUR DES SYSTEMES D’INFORMATION H/F</t>
  </si>
  <si>
    <t>RESPONSABLE CONTROLE INTERNE POLE COMMERCIAL H/F</t>
  </si>
  <si>
    <t>02 MAGASINIER</t>
  </si>
  <si>
    <t>GESTIONNAIRES de Comptes Petites et Moyennes Entreprises</t>
  </si>
  <si>
    <t>AGENTS D’APPELS / TÉLÉCONSEILLERS 3ème VAGUE</t>
  </si>
  <si>
    <t>BTS en Communication</t>
  </si>
  <si>
    <t>CHARGES DE CLIENTELE PARTICULIERS</t>
  </si>
  <si>
    <t>15/06/2024</t>
  </si>
  <si>
    <t>Data Collector</t>
  </si>
  <si>
    <t>14/06/2024 11:45</t>
  </si>
  <si>
    <t>Responsable Ventes et Marketing</t>
  </si>
  <si>
    <t>Dolce Vita Hotel Appart</t>
  </si>
  <si>
    <t>COORDONNATEUR/TRICE NATIONAL/E DE PROJET</t>
  </si>
  <si>
    <t>Organisation internationale du travail</t>
  </si>
  <si>
    <t>CHEF SECTION / Agent de Maîtrise</t>
  </si>
  <si>
    <t>Sosucam</t>
  </si>
  <si>
    <t>Agent des Opérations de Cartes</t>
  </si>
  <si>
    <t>STAGIAIRE PROPARCO</t>
  </si>
  <si>
    <t>Agence Française de Développement</t>
  </si>
  <si>
    <t>FORMATEUR MANAGEMENT DES PROJETS</t>
  </si>
  <si>
    <t>SUCCESS CONSULTS</t>
  </si>
  <si>
    <t>FORMATEUR HABILITATION ATEX</t>
  </si>
  <si>
    <t>FORMATEUR MONTAGE ECHAFAUDAGE</t>
  </si>
  <si>
    <t>FORMATEUR SECOURISME AU TRAVAIL</t>
  </si>
  <si>
    <t>FORMATEUR MS PROJECT</t>
  </si>
  <si>
    <t>FORMATEUR TRAVAUX EN HAUTEUR</t>
  </si>
  <si>
    <t>COMPTABLE SENIOR</t>
  </si>
  <si>
    <t>Le Pèlerin SA</t>
  </si>
  <si>
    <t>Gestionnaires de Fonds de Commerce</t>
  </si>
  <si>
    <t>CONTRÔLEUR COMPTABLE</t>
  </si>
  <si>
    <t>07/06/2024</t>
  </si>
  <si>
    <t>MK Emploi</t>
  </si>
  <si>
    <t>SECRETAIRE BUREAUTIQUE</t>
  </si>
  <si>
    <t>TINECAM STUDIOS</t>
  </si>
  <si>
    <t>DESIGNER/INFOGRAPH SERIGRAPHE</t>
  </si>
  <si>
    <t>Program Officer ECREC</t>
  </si>
  <si>
    <t>Danish Refugee Council</t>
  </si>
  <si>
    <t>INGÉNIEUR DEVSECOPS</t>
  </si>
  <si>
    <t>ADMINISTRATEUR DES OUTILS MICROSOFT</t>
  </si>
  <si>
    <t>ADMINISTRATEUR SYSTÈME</t>
  </si>
  <si>
    <t>ADMINISTRATEUR RÉSEAU</t>
  </si>
  <si>
    <t>ANALYSTE Business Intelligence</t>
  </si>
  <si>
    <t>Economie</t>
  </si>
  <si>
    <t xml:space="preserve"> UN-E TELEOPERATEUR (TRICE)</t>
  </si>
  <si>
    <t>AUDITEUR H/F</t>
  </si>
  <si>
    <t>UCB</t>
  </si>
  <si>
    <t>Audit</t>
  </si>
  <si>
    <t>CHEF DE SITE DE PRODUCTION</t>
  </si>
  <si>
    <t>ABK COCOA FARM</t>
  </si>
  <si>
    <t>Agriculture</t>
  </si>
  <si>
    <t>Technicien Supérieur d’Agriculture</t>
  </si>
  <si>
    <t>COORDINATEUR (TRICE) TERRAIN</t>
  </si>
  <si>
    <t>Première Urgence Internationale</t>
  </si>
  <si>
    <t>DDP : CONSULTANT(E)/ BUREAU D’ÉTUDE POUR LA FORMATION DES OSC</t>
  </si>
  <si>
    <t>ASSISTANT FINANCE</t>
  </si>
  <si>
    <t>Commerciale</t>
  </si>
  <si>
    <t>STAGIAIRES EN SYSTÈMES D’INFORMATION ET EN DÉVELOPPEMENT LOGICIEL H/F</t>
  </si>
  <si>
    <t>Matrix Télécom</t>
  </si>
  <si>
    <t>Stagiaires en MARKETING</t>
  </si>
  <si>
    <t>BTS en marketing</t>
  </si>
  <si>
    <t>STAGIAIRES EN GESTION DES RESSOURCES HUMAINES H/F</t>
  </si>
  <si>
    <t>STAGIAIRES EN RÉSEAUX ET SYSTÈME H/F</t>
  </si>
  <si>
    <t>Télécommunication</t>
  </si>
  <si>
    <t>BTS en télécommunication</t>
  </si>
  <si>
    <t>ANALYSTE DE RISQUES</t>
  </si>
  <si>
    <t>CADRE SECURITE DES SI</t>
  </si>
  <si>
    <t>Tradex SA</t>
  </si>
  <si>
    <t>CHEF D’EQUIPE D’EMBOUTEILLAGE</t>
  </si>
  <si>
    <t>AGENT DE REDEVABILITE</t>
  </si>
  <si>
    <t>SOUS-DIRECTEUR REGIONAL</t>
  </si>
  <si>
    <t>Commerciale Débutant</t>
  </si>
  <si>
    <t>SITRACEL</t>
  </si>
  <si>
    <t>BTS en commerce</t>
  </si>
  <si>
    <t>31/05/2024</t>
  </si>
  <si>
    <t>Stagiaire en gestion de la qualité</t>
  </si>
  <si>
    <t>Commercial Junior</t>
  </si>
  <si>
    <t>Agent de collecte</t>
  </si>
  <si>
    <t>Netnoh Finance</t>
  </si>
  <si>
    <t>26/05/2024 23:45</t>
  </si>
  <si>
    <t>Assistant Safety Advisor</t>
  </si>
  <si>
    <t>MEAL Lead</t>
  </si>
  <si>
    <t>Fairmed</t>
  </si>
  <si>
    <t>CONTRÔLEUR DE GESTION H/F</t>
  </si>
  <si>
    <t>Wildlife Conservation Society</t>
  </si>
  <si>
    <t>TECHNICO-COMMERCIAL(E)</t>
  </si>
  <si>
    <t>ATTACHÉ (E) COMMERCIAL(E) Gaz</t>
  </si>
  <si>
    <t>RESPONSABLE ADMINISTRATIF ET FINANCIER</t>
  </si>
  <si>
    <t>CADEPI</t>
  </si>
  <si>
    <t>CHEF SERVICE Récolte et Préparation Terrain</t>
  </si>
  <si>
    <t>Techniciens Industriels</t>
  </si>
  <si>
    <t>ETS CLEMENS COMPAGNY GROUP (CCG)</t>
  </si>
  <si>
    <t>Avoir suivi une formation dans un centre reconnu</t>
  </si>
  <si>
    <t>TECHNICIENS FRIGORISTES CDDS (H)</t>
  </si>
  <si>
    <t>Bac +2 / BTS</t>
  </si>
  <si>
    <t>ASSISTANT(E) FISCALISTE</t>
  </si>
  <si>
    <t>02 CARISTES</t>
  </si>
  <si>
    <t>Source du pays</t>
  </si>
  <si>
    <t>Autres</t>
  </si>
  <si>
    <t>Expérience dans le domaine</t>
  </si>
  <si>
    <t>CONTRÔLEUR DE GESTION</t>
  </si>
  <si>
    <t>CHEF PRODUIT</t>
  </si>
  <si>
    <t>STAGIAIRES - Fonctions Supports</t>
  </si>
  <si>
    <t>EH PROJECT ASSISTANT</t>
  </si>
  <si>
    <t>International Rescue Committee</t>
  </si>
  <si>
    <t>24/05/2024</t>
  </si>
  <si>
    <t>PLOMBIER</t>
  </si>
  <si>
    <t>Plomberie</t>
  </si>
  <si>
    <t>CAP  en Plomberie et installation sanitaire</t>
  </si>
  <si>
    <t>Assistante Administrative</t>
  </si>
  <si>
    <t>Kathleen Consulting</t>
  </si>
  <si>
    <t>BTS en secrétaire</t>
  </si>
  <si>
    <t>COMMERCIAUX H/F</t>
  </si>
  <si>
    <t>BTS en vente</t>
  </si>
  <si>
    <t>PSYCHOLOGUE</t>
  </si>
  <si>
    <t>ARDHU (Action pour le Respect des Droits de l’Homme et la Dignité Humaine)</t>
  </si>
  <si>
    <t>RESPONSABLE SUIVI - EVALUATION</t>
  </si>
  <si>
    <t>RÉDACTEUR SINISTRE</t>
  </si>
  <si>
    <t>Willis Towers Watson</t>
  </si>
  <si>
    <t>FINANCE OFFICER</t>
  </si>
  <si>
    <t>CRID</t>
  </si>
  <si>
    <t>Finance</t>
  </si>
  <si>
    <t>ASSISTANT COMPTABLE et Commercial</t>
  </si>
  <si>
    <t>ACC +2 en Comptabilité et gestion</t>
  </si>
  <si>
    <t>01 MEAL MANAGER</t>
  </si>
  <si>
    <t>INTERSOS</t>
  </si>
  <si>
    <t>THERAPEUTIC STUDY MONITOR (TSM)</t>
  </si>
  <si>
    <t>Un(e) GESTIONNAIRE Audit</t>
  </si>
  <si>
    <t>Union Européenne (UE)</t>
  </si>
  <si>
    <t>SUPERVISEUR Contrôle Qualité</t>
  </si>
  <si>
    <t>Chococam</t>
  </si>
  <si>
    <t>Biologie</t>
  </si>
  <si>
    <t>DIRECTEUR Développement</t>
  </si>
  <si>
    <t>CHARGE DE PROJET</t>
  </si>
  <si>
    <t>PSYCHOLOGIST</t>
  </si>
  <si>
    <t>Plan International</t>
  </si>
  <si>
    <t>10/05/2024</t>
  </si>
  <si>
    <t>RESPONSABLE DU DEVELOPPEMENT COMMERCIAL</t>
  </si>
  <si>
    <t>Makaki</t>
  </si>
  <si>
    <t>23/05/2024</t>
  </si>
  <si>
    <t>Fullstack Developer</t>
  </si>
  <si>
    <t>Licence en informatique</t>
  </si>
  <si>
    <t>JMDS</t>
  </si>
  <si>
    <t>Manutentionnaires</t>
  </si>
  <si>
    <t>ICM Construction</t>
  </si>
  <si>
    <t>CHARGÉ DU DÉVELOPPEMENT DES VENTES</t>
  </si>
  <si>
    <t>Yeggah</t>
  </si>
  <si>
    <t>CHARGÉE DU SERVICE CLIENT</t>
  </si>
  <si>
    <t>FORMATEUR ISO 14001 EXPERT</t>
  </si>
  <si>
    <t>Plusieurs Profils</t>
  </si>
  <si>
    <t>Plusieurs Domaines</t>
  </si>
  <si>
    <t>Formation professionnelle</t>
  </si>
  <si>
    <t>POOL OF ENUMERATORS FOR FAKO/NDIAN/MUNDEMBA</t>
  </si>
  <si>
    <t>Bachelor’s degree</t>
  </si>
  <si>
    <t>OUVRIERS AGRICOLE</t>
  </si>
  <si>
    <t>CONTROLEUR DE FERME AGRICOLE</t>
  </si>
  <si>
    <t>06 Archivist Interns</t>
  </si>
  <si>
    <t>Bachelor degree</t>
  </si>
  <si>
    <t>Stagiaire</t>
  </si>
  <si>
    <t>Proges sarl</t>
  </si>
  <si>
    <t>ICT University</t>
  </si>
  <si>
    <t>CHARGÉ DE PROJET</t>
  </si>
  <si>
    <t>Goethe-Institut Kamerun</t>
  </si>
  <si>
    <t>Médecins du Monde</t>
  </si>
  <si>
    <t>Chauffeur Prestataire</t>
  </si>
  <si>
    <t>CHARGÉ(E) DU SUIVI ET EVALUATION</t>
  </si>
  <si>
    <t>Helen Keller International</t>
  </si>
  <si>
    <t>AGENTS DE RECOUVREMENT</t>
  </si>
  <si>
    <t>MIC FINANCE</t>
  </si>
  <si>
    <t>BEPC</t>
  </si>
  <si>
    <t>ACHAT DES EQUIPEMENTS POUR LE PROJET PBF</t>
  </si>
  <si>
    <t>UNDP / PNUD</t>
  </si>
  <si>
    <t>Provision of Health Insurance Services</t>
  </si>
  <si>
    <t>FACILITATEUR DE PRODUCTION</t>
  </si>
  <si>
    <t>Agent de Maitrise - QUALITY SUPERVISOR</t>
  </si>
  <si>
    <t>COORDINATOR - TERRITORY SALES</t>
  </si>
  <si>
    <t>BTS en Management</t>
  </si>
  <si>
    <t>Tous les Profils</t>
  </si>
  <si>
    <t>SENIOR REPRESENTATIVE - EAM Corporate</t>
  </si>
  <si>
    <t>AUDITOR - INTERNAL</t>
  </si>
  <si>
    <t>TECHNICIENS PROFESSIONNELS EN BATIMENT</t>
  </si>
  <si>
    <t>OL POWER TECH SARL</t>
  </si>
  <si>
    <t xml:space="preserve">BTS </t>
  </si>
  <si>
    <t>02 BIOCHIMISTES H/F</t>
  </si>
  <si>
    <t>AURA CAMEROON</t>
  </si>
  <si>
    <t>01) INFIRMIER H/F</t>
  </si>
  <si>
    <t>EXPERT TECHNIQUE POUR LA CONCEPTION ET L’ANIMATION DE L’ATELIER système dans la salle</t>
  </si>
  <si>
    <t>Impact Santé Afrique (ISA)</t>
  </si>
  <si>
    <t>EXPERT GENRE</t>
  </si>
  <si>
    <t>EXPERT NATIONAL EN COMMUNICATION</t>
  </si>
  <si>
    <t>CHARGÉ DE COMMUNICATION</t>
  </si>
  <si>
    <t>BUSINESS DEVELOPER H/F</t>
  </si>
  <si>
    <t>DIRECTEUR COMMERCIAL H/F</t>
  </si>
  <si>
    <t>Diplôme d’une école de commerce</t>
  </si>
  <si>
    <t>02 ENVIRONMENTAL ANALYSTS H/F</t>
  </si>
  <si>
    <t>ASSISTANT MARKETING ET ADMINISTRATIVE H/F</t>
  </si>
  <si>
    <t>RESPONSABLE DE SECTEUR Produits Frais H/F</t>
  </si>
  <si>
    <t>COMPTABLE FOURNISSEUR H/F</t>
  </si>
  <si>
    <t>RESPONSABLE LOGISTIQUE - H/F</t>
  </si>
  <si>
    <t>RAYONNISTE-VENDEUR</t>
  </si>
  <si>
    <t>CAVE DU CHEF</t>
  </si>
  <si>
    <t>03 JANITORS</t>
  </si>
  <si>
    <t>AUF</t>
  </si>
  <si>
    <t>Team Assistant</t>
  </si>
  <si>
    <t>Banque Mondiale</t>
  </si>
  <si>
    <t>RESPONSABLE DES ACHATS</t>
  </si>
  <si>
    <t>CONSEILLERS EN ASSURANCE NON-VIE</t>
  </si>
  <si>
    <t>Assurance</t>
  </si>
  <si>
    <t>UN(E) ASSISTANT(E) ADMINISTRATIF(VE) FINANCE ET RESSOURCES HUMAINES</t>
  </si>
  <si>
    <t>CHAUFFEURS</t>
  </si>
  <si>
    <t xml:space="preserve">un permis de catégorie &lt;&lt;C&gt;&gt; </t>
  </si>
  <si>
    <t>Stagiaires Académiques et Professionnels</t>
  </si>
  <si>
    <t>Banque africaine de développement</t>
  </si>
  <si>
    <t>04/05/2024 15:23</t>
  </si>
  <si>
    <t>INGÉNIEUR DES TRANSPORTS</t>
  </si>
  <si>
    <t>COORDONNATEUR RÉGIONAL - PASSATION DES MARCHÉS</t>
  </si>
  <si>
    <t>ASSISTANT(E) D’ÉQUIPE</t>
  </si>
  <si>
    <t>26/04/2024</t>
  </si>
  <si>
    <t>STAGE AGENT ADMINISTRATIF BILINGUE H/F</t>
  </si>
  <si>
    <t>Vecademy</t>
  </si>
  <si>
    <t xml:space="preserve">BacC </t>
  </si>
  <si>
    <t>12/05/2024</t>
  </si>
  <si>
    <t>Agent Commercial</t>
  </si>
  <si>
    <t>MILLE CANAUX</t>
  </si>
  <si>
    <t>07/05/2024</t>
  </si>
  <si>
    <t>Responsable Contrôle de Gestion H/F</t>
  </si>
  <si>
    <t>Groupe ARNO</t>
  </si>
  <si>
    <t>09/05/2024</t>
  </si>
  <si>
    <t>Chauffeur</t>
  </si>
  <si>
    <t>08/05/2024</t>
  </si>
  <si>
    <t>Chef de Mission à Temps partiel</t>
  </si>
  <si>
    <t>FreshBag</t>
  </si>
  <si>
    <t>Des Commerciaux Dynamiques à Rémunération Directe :</t>
  </si>
  <si>
    <t>06/05/2024</t>
  </si>
  <si>
    <t>Comercial</t>
  </si>
  <si>
    <t>Chargé du Marketing Digital</t>
  </si>
  <si>
    <t>Caissière</t>
  </si>
  <si>
    <t>Host</t>
  </si>
  <si>
    <t>28/04/2024</t>
  </si>
  <si>
    <t>Urbaniste senior</t>
  </si>
  <si>
    <t>Paness</t>
  </si>
  <si>
    <t>ASSISTANT(e) OPÉRATIONNEL(le) (LOA) TRIDOM</t>
  </si>
  <si>
    <t>04/05/2024 04:59</t>
  </si>
  <si>
    <t>PROGRAMME ASSOCIATE</t>
  </si>
  <si>
    <t>TÉLÉCONSEILLERS</t>
  </si>
  <si>
    <t>DENIS SECURYS GROUP</t>
  </si>
  <si>
    <t>BTS en communication</t>
  </si>
  <si>
    <t>Assistant Comptable</t>
  </si>
  <si>
    <t>super Market</t>
  </si>
  <si>
    <t>ATTACHE(E) DE DIRECTION</t>
  </si>
  <si>
    <t>LGL Transport</t>
  </si>
  <si>
    <t>01/05/2024</t>
  </si>
  <si>
    <t>cuisiniéres</t>
  </si>
  <si>
    <t>Sodab Coffee</t>
  </si>
  <si>
    <t>Formation professionnelle en cuisine</t>
  </si>
  <si>
    <t>ACCOUNTANT</t>
  </si>
  <si>
    <t>AGENT COMMERCIAL</t>
  </si>
  <si>
    <t>KP Strategy Sarl</t>
  </si>
  <si>
    <t>RESPONSABLE EXPÉRIENCE CLIENT</t>
  </si>
  <si>
    <t>Glotelho</t>
  </si>
  <si>
    <t>AGENT(E) DE SERVICE CLIENT</t>
  </si>
  <si>
    <t>VENDEUR(SE) en Magasin</t>
  </si>
  <si>
    <t>Electronique</t>
  </si>
  <si>
    <t>AGENT(E) DE CONTRÔLE INTERNE</t>
  </si>
  <si>
    <t>SPÉCIALISTE MARKETING RETAIL</t>
  </si>
  <si>
    <t>AGENT(E) DE SERVICE APRÈS-VENTE (SAV)</t>
  </si>
  <si>
    <t>OK PLAST-CAM</t>
  </si>
  <si>
    <t>BTS en santé</t>
  </si>
  <si>
    <t>ASSISTANTE ADMINISTRATIVE ET FINANCIÈRE - COMPAGNIE</t>
  </si>
  <si>
    <t>IDEAL-BUSINESS</t>
  </si>
  <si>
    <t>BTS en finance</t>
  </si>
  <si>
    <t>DIRECTEUR COMMERCIAL</t>
  </si>
  <si>
    <t>AFRIC STAFF</t>
  </si>
  <si>
    <t>LABOR RELATIONS MANAGER</t>
  </si>
  <si>
    <t>SPÉCIALISTE ÉTUDES DE MARCHÉ ET MÉDIAS</t>
  </si>
  <si>
    <t>Finance Director</t>
  </si>
  <si>
    <t>CONSULTANCE NATIONALE POUR UNE ÉTUDE</t>
  </si>
  <si>
    <t>GERANT DE FONDS</t>
  </si>
  <si>
    <t>COMPTABLE H/F secteur Douanier</t>
  </si>
  <si>
    <t>BASSAGAL CONSULTING AFRICA</t>
  </si>
  <si>
    <t>Licence  en Comptabilité et Audit</t>
  </si>
  <si>
    <t>ASSISTANT(E) Projet CoSMO</t>
  </si>
  <si>
    <t>AUDITEUR CHEF DE MISSION</t>
  </si>
  <si>
    <t>BICEC</t>
  </si>
  <si>
    <t>COMPTABLE DES IMMOBILISATIONS</t>
  </si>
  <si>
    <t>RESPONSABLE FINANCIER</t>
  </si>
  <si>
    <t>Complexe Audrey Fashion</t>
  </si>
  <si>
    <t>MAÎTRE-NAGEUR SAUVETEUR</t>
  </si>
  <si>
    <t>Lycée Dominique Savio</t>
  </si>
  <si>
    <t>AGENT DE LABORATOIRE</t>
  </si>
  <si>
    <t>CHARGÉ (E) DE COMMUNICATION</t>
  </si>
  <si>
    <t>ASSISTANTE ADMINISTRATIVE</t>
  </si>
  <si>
    <t>COMMERCIAL CONFIRMÉ H/F</t>
  </si>
  <si>
    <t>CHEF DE PROJET SAP H/F</t>
  </si>
  <si>
    <t>CONTROLEUR ASSISTANT DE FERME AGRICOLE</t>
  </si>
  <si>
    <t>VENDEURS(EUSES)</t>
  </si>
  <si>
    <t>Coordonnateur</t>
  </si>
  <si>
    <t>Centre international de cours de langue Allemande</t>
  </si>
  <si>
    <t>institut Der Sicherste weg (Centre de cours de langue allemande)</t>
  </si>
  <si>
    <t>03 COORDONNATEURS DU SUPPORT SITE</t>
  </si>
  <si>
    <t>ICAP Columbia University</t>
  </si>
  <si>
    <t>SENIOR DISASTER PREPAREDNESS OFFICER</t>
  </si>
  <si>
    <t>Research Institute for Development</t>
  </si>
  <si>
    <t>Bac +3 en Comptabilité/gestion</t>
  </si>
  <si>
    <t>Responsable Senior du Département Recherche et Suivi Ecologique (R&amp;SE)</t>
  </si>
  <si>
    <t>WHOLESALES</t>
  </si>
  <si>
    <t>Cami</t>
  </si>
  <si>
    <t>03 MAGASINIERS</t>
  </si>
  <si>
    <t>PDG Président-Directeur Général</t>
  </si>
  <si>
    <t>ADMINISTRATOR - FINANCIAL SERVICES</t>
  </si>
  <si>
    <t>ANALYST - SALES REPORTING</t>
  </si>
  <si>
    <t>17/04/2024 12:59</t>
  </si>
  <si>
    <t>AUDITOR - FINANCIAL OPERATIONS</t>
  </si>
  <si>
    <t>29/04/2024</t>
  </si>
  <si>
    <t>STAGIAIRE EN RESSOURCES HUMAINES</t>
  </si>
  <si>
    <t>Bac +3</t>
  </si>
  <si>
    <t>UNICS Plc</t>
  </si>
  <si>
    <t>Droit</t>
  </si>
  <si>
    <t>Responsable Communication</t>
  </si>
  <si>
    <t>STAGIAIRES pour le Département Technique</t>
  </si>
  <si>
    <t>PROGRAMME SPECIALIST</t>
  </si>
  <si>
    <t>GESTIONNAIRE DE BASE DE DONNÉES</t>
  </si>
  <si>
    <t>ADMINISTRATIVE ASSISTANT</t>
  </si>
  <si>
    <t>ASSISTANT LOGISTICIEN</t>
  </si>
  <si>
    <t>African Wildlife Foundation</t>
  </si>
  <si>
    <t>GESTIONNAIRE SYSTÈMES</t>
  </si>
  <si>
    <t>02 AUDITEURS INTERNES STAGIAIRES</t>
  </si>
  <si>
    <t>02 AUDITEURS INTERNES JUNIORS</t>
  </si>
  <si>
    <t>Bac +3 en assurance</t>
  </si>
  <si>
    <t>30/04/2024</t>
  </si>
  <si>
    <t>CHARGE DE RECOUVREMENT</t>
  </si>
  <si>
    <t>12/04/2024</t>
  </si>
  <si>
    <t>Offre Pour le recrutement de commerciaux</t>
  </si>
  <si>
    <t>Megasoft</t>
  </si>
  <si>
    <t>Stagiaire Professionnel QHSE</t>
  </si>
  <si>
    <t>RESPONSABLE CONFORMITE</t>
  </si>
  <si>
    <t>CCM - Caisse communautaire des Montagnes</t>
  </si>
  <si>
    <t>09 Postes Disponibles - Projet Fonds Mondial</t>
  </si>
  <si>
    <t>Diplôme universitaire</t>
  </si>
  <si>
    <t>FINANCE MANAGER</t>
  </si>
  <si>
    <t>Clinton Health Access Initiative</t>
  </si>
  <si>
    <t>Chemonics International Inc</t>
  </si>
  <si>
    <t>Stagiaire en Surveillance des Conflits Humains-Faune</t>
  </si>
  <si>
    <t>MA DRH - LIGHT</t>
  </si>
  <si>
    <t xml:space="preserve"> Cameroon National Coordinating Machanism (CNCM)</t>
  </si>
  <si>
    <t>RESPONSABLE DES PROJETS</t>
  </si>
  <si>
    <t>13/04/2024</t>
  </si>
  <si>
    <t>ASSISTANT(E) CHARGE (E) DU DEVELOPPEMENT DES RESSOURCES HUMAINES</t>
  </si>
  <si>
    <t>ASCENCIA BUSINESS SCHOOL</t>
  </si>
  <si>
    <t>Point Focal Actions Communautaires</t>
  </si>
  <si>
    <t>BATCH RECRUITMENT ICT</t>
  </si>
  <si>
    <t>Bac +3 en Informatique</t>
  </si>
  <si>
    <t>CHARGÉ DE RECOURS CLIENT ET COMPAGNIE</t>
  </si>
  <si>
    <t>ATTACHE RELATIONS COMMERCIALES GRANDES ENTREPRISES</t>
  </si>
  <si>
    <t>15/04/2024 16:59</t>
  </si>
  <si>
    <t>GESTIONNAIRE du projet CAFI FODECC</t>
  </si>
  <si>
    <t>INFORMATION SECURITY RISK OFFICER</t>
  </si>
  <si>
    <t>Bac +5 en sécurité informatique</t>
  </si>
  <si>
    <t>ICLA TEAM LEADER</t>
  </si>
  <si>
    <t>Hydraulique</t>
  </si>
  <si>
    <t>Assistant RH/ADMIN</t>
  </si>
  <si>
    <t>Septentrion</t>
  </si>
  <si>
    <t>DISPATCHERS</t>
  </si>
  <si>
    <t>RESPONSABLE CALL CENTER</t>
  </si>
  <si>
    <t>04 AGENTS CALL CENTER</t>
  </si>
  <si>
    <t>09 ANIMATEURS RÉSEAUX</t>
  </si>
  <si>
    <t>12 CHEFS PRODUIT/ATTACHÉS COMMERCIAUX</t>
  </si>
  <si>
    <t>Licence en Comptabilité/Finance</t>
  </si>
  <si>
    <t>RESPONSABLE COMPTABLE</t>
  </si>
  <si>
    <t>FINASSDDEE CREDIT LINE</t>
  </si>
  <si>
    <t xml:space="preserve"> Bac +3 en comptabilité</t>
  </si>
  <si>
    <t>M&amp;E ASSISTANT</t>
  </si>
  <si>
    <t>SANLAM Life Insurance Cameroon</t>
  </si>
  <si>
    <t>21/04/2024</t>
  </si>
  <si>
    <t>CHARGE CLIENTELE SENIOR</t>
  </si>
  <si>
    <t>Focep SA</t>
  </si>
  <si>
    <t>16/04/2024</t>
  </si>
  <si>
    <t>Stagiaire gouvernance</t>
  </si>
  <si>
    <t>Sciences Politiques</t>
  </si>
  <si>
    <t>Commerciaux</t>
  </si>
  <si>
    <t>Taaply</t>
  </si>
  <si>
    <t>INGÉNIEUR UTILITAIRE</t>
  </si>
  <si>
    <t>EXECUTIVE DRIVER</t>
  </si>
  <si>
    <t>Primary education completion certificate (or equivalent)</t>
  </si>
  <si>
    <t>Bac +4/5  en Economie/ Comptabilité/finance/Banque</t>
  </si>
  <si>
    <t>CHEF COMPTABLE H/F</t>
  </si>
  <si>
    <t>Bac +2 en Gestion</t>
  </si>
  <si>
    <t>PLUSIEURS POSTES A POURVOIR</t>
  </si>
  <si>
    <t>LILI GROUP SARL</t>
  </si>
  <si>
    <t>Bac +2</t>
  </si>
  <si>
    <t>IOM</t>
  </si>
  <si>
    <t>ADDA (ACTION POUR LE DEVELOPPEMENT DURABLE EN AFRIQUE)</t>
  </si>
  <si>
    <t>COORDONNATEUR (TRICE) DE ZONE</t>
  </si>
  <si>
    <t>04 SUPERVISEURS DE TERRAIN</t>
  </si>
  <si>
    <t>16 RELAIS COMMUNAUTAIRES</t>
  </si>
  <si>
    <t>probatoire</t>
  </si>
  <si>
    <t>Bac +2 en Comptabilité/Gestion</t>
  </si>
  <si>
    <t>Gestionnaire des Projets</t>
  </si>
  <si>
    <t>INONI TECH</t>
  </si>
  <si>
    <t>Bac +2 en Génie Mécanique</t>
  </si>
  <si>
    <t>ASSISTANT(E) COMMERCIAL(E)</t>
  </si>
  <si>
    <t>SGS</t>
  </si>
  <si>
    <t>CHEF DE SERVICE VÉRIFICATION et Réconciliation</t>
  </si>
  <si>
    <t>CONSULTANT(E) NATIONAL(E) EN ÉCONOMIE CRÉATIVE</t>
  </si>
  <si>
    <t>TECHNICAL STAFF</t>
  </si>
  <si>
    <t>AMBASSADE DE RÉPUBLIQUE de Corée</t>
  </si>
  <si>
    <t>05 OPERATEURS DE SAISIE (H/F)</t>
  </si>
  <si>
    <t xml:space="preserve">Bac </t>
  </si>
  <si>
    <t>09/04/2024 22:59</t>
  </si>
  <si>
    <t>CONSULTANT - APPUI A LA REVISION DE LA POLITIQUE NATIONALE DE TRANSFUSION SANGUINE</t>
  </si>
  <si>
    <t>Consultant(e) en Communication dans les Centres de Formation Professionnelle</t>
  </si>
  <si>
    <t>Cabinet ZAATI Consulting</t>
  </si>
  <si>
    <t>Consultant(e) en Infographie des Centres de Formation Professionnelle Agropastorale</t>
  </si>
  <si>
    <t>BUTRANS-CAM Sarl</t>
  </si>
  <si>
    <t>ASSISTANTE DE DIRECTION</t>
  </si>
  <si>
    <t>2T ENGINEERING GROUP BTP</t>
  </si>
  <si>
    <t>15/04/2024 14:36</t>
  </si>
  <si>
    <t>02 BUSINESS DEVELOPERS</t>
  </si>
  <si>
    <t>Kimpa SAS</t>
  </si>
  <si>
    <t>Maintenanciers Informatiques</t>
  </si>
  <si>
    <t>Dovv</t>
  </si>
  <si>
    <t>STAGIAIRE MARKETING</t>
  </si>
  <si>
    <t>TECHNICIENS de MAINTENANCE - Installation Sanitaire</t>
  </si>
  <si>
    <t>INGÉNIEUR EN GÉNIE ELECTRIQUE</t>
  </si>
  <si>
    <t>INGÉNIEUR DE TRAVAUX</t>
  </si>
  <si>
    <t>GESTIONNAIRE DE LA PAIE et Administration du Personnel</t>
  </si>
  <si>
    <t>GESTIONNAIRE FINANCIER</t>
  </si>
  <si>
    <t>TECHNICIENS DE MAINTENANCE - Electricité</t>
  </si>
  <si>
    <t>ASSISTANTS RESSOURCES HUMAINES</t>
  </si>
  <si>
    <t>Assistant Administratif Financier et RH</t>
  </si>
  <si>
    <t>02 PSYCHOLOGISTS</t>
  </si>
  <si>
    <t>University degree in Psychology</t>
  </si>
  <si>
    <t>PROGRAMME DE STAGES 2024</t>
  </si>
  <si>
    <t>AFRICAN UNION</t>
  </si>
  <si>
    <t>QMS Coordinator</t>
  </si>
  <si>
    <t>Nestlé</t>
  </si>
  <si>
    <t>Bachelor’s Degree</t>
  </si>
  <si>
    <t>TECHNICIEN SERVICES INDUSTRIELS</t>
  </si>
  <si>
    <t>OPÉRATEUR DE PRODUCTION</t>
  </si>
  <si>
    <t>Comptable</t>
  </si>
  <si>
    <t>Connaissance du droit comptable OHADA</t>
  </si>
  <si>
    <t>Assistance de Direction</t>
  </si>
  <si>
    <t>Centre international de langue Allemande IDSW</t>
  </si>
  <si>
    <t>BTS en Maintenance informatique</t>
  </si>
  <si>
    <t>CHARGÉ(E) CLIENTÈLE</t>
  </si>
  <si>
    <t>07 Postes à pourvoir - Projet RRM PUI</t>
  </si>
  <si>
    <t>02 TECHNICAL ADVISORS</t>
  </si>
  <si>
    <t>PROJECT SECURITY RISK MANAGEMENT ADVISOR</t>
  </si>
  <si>
    <t>Electricien</t>
  </si>
  <si>
    <t>BTS en commerce et vente</t>
  </si>
  <si>
    <t>BTS en électricité</t>
  </si>
  <si>
    <t>29/03/2024</t>
  </si>
  <si>
    <t>Hotesse de Vente</t>
  </si>
  <si>
    <t>01/04/2024</t>
  </si>
  <si>
    <t>Commerciale Magasin Yaounde</t>
  </si>
  <si>
    <t>EKITI AFRICA</t>
  </si>
  <si>
    <t>18/04/2024</t>
  </si>
  <si>
    <t>ASSISTANTE LOGISTIQUE IEIC CANADA</t>
  </si>
  <si>
    <t>IEIC</t>
  </si>
  <si>
    <t>BTS en logistique</t>
  </si>
  <si>
    <t>Community manager</t>
  </si>
  <si>
    <t>Smartket Plus</t>
  </si>
  <si>
    <t>BTS en community management</t>
  </si>
  <si>
    <t>25/03/2024</t>
  </si>
  <si>
    <t>MAITRE NAGEUR</t>
  </si>
  <si>
    <t>AKITIS SA</t>
  </si>
  <si>
    <t>27/03/2024 14:00</t>
  </si>
  <si>
    <t>03 COMPTABLES/GAS REGIONAUX/ CSE / ANEN / LONOSO</t>
  </si>
  <si>
    <t>ONG JAPSSO</t>
  </si>
  <si>
    <t>UN-E PSYCHOLOGUE - COORINATRICE-TRICE SMSP</t>
  </si>
  <si>
    <t>PROJECT MANAGEMENT ADVISOR</t>
  </si>
  <si>
    <t>SENIOR MANEGER-SALES</t>
  </si>
  <si>
    <t>OFFICIER-ERE LOGISTIQUE</t>
  </si>
  <si>
    <t>01 RESPONSABLE DES VENTES PRIVATE CORPORATE</t>
  </si>
  <si>
    <t>SEASONAL AGRICULTURE TECHNICAL TRAINER</t>
  </si>
  <si>
    <t>Peace Corps</t>
  </si>
  <si>
    <t>3 PART TIME DRIVERS</t>
  </si>
  <si>
    <t>CEP or FLSC</t>
  </si>
  <si>
    <t>05 DISTRIBUTEURS CIMENT COLLE</t>
  </si>
  <si>
    <t>31/03/2024</t>
  </si>
  <si>
    <t>30/03/2024</t>
  </si>
  <si>
    <t>02 Chargés de Clientele - Tourisme</t>
  </si>
  <si>
    <t>Ease travel</t>
  </si>
  <si>
    <t>Assistant Comptable Trésorier</t>
  </si>
  <si>
    <t>TELECONSEILLER</t>
  </si>
  <si>
    <t>FRAKTAL</t>
  </si>
  <si>
    <t>27/03/2024</t>
  </si>
  <si>
    <t>Chef comptable</t>
  </si>
  <si>
    <t>26/03/2024</t>
  </si>
  <si>
    <t>Chargé des Affaires CVD-PLB</t>
  </si>
  <si>
    <t>UN(E) GESTIONNAIRE DE CRÉDIT</t>
  </si>
  <si>
    <t>Financial House</t>
  </si>
  <si>
    <t>03 RESPONSABLES GAS</t>
  </si>
  <si>
    <t>Licence en Gestion / Comptabilité / Finance/Logistique</t>
  </si>
  <si>
    <t>03 COMPTABLES RÉGIONAUX</t>
  </si>
  <si>
    <t>03 POINTS FOCAUX RÉGIONAUX</t>
  </si>
  <si>
    <t>ENQUETEURS</t>
  </si>
  <si>
    <t>04 INFIRMIERES</t>
  </si>
  <si>
    <t>HSE OFFICER</t>
  </si>
  <si>
    <t>BTS en QHSE</t>
  </si>
  <si>
    <t>chef service technique</t>
  </si>
  <si>
    <t>ETS HECYLINK</t>
  </si>
  <si>
    <t>15/03/2024</t>
  </si>
  <si>
    <t>Contrôleur de Gestion (H/F)</t>
  </si>
  <si>
    <t>Namé Recycling</t>
  </si>
  <si>
    <t>20/03/2024</t>
  </si>
  <si>
    <t>GERANT CENTRE DE LOISIR</t>
  </si>
  <si>
    <t>18/03/2024</t>
  </si>
  <si>
    <t>CHAUFFEURS PROFFESSIONNELS DE PERMIS B OU C</t>
  </si>
  <si>
    <t>PEOPLE HOP SARL</t>
  </si>
  <si>
    <t>ELECTRICIEN</t>
  </si>
  <si>
    <t>Bac en électricité</t>
  </si>
  <si>
    <t>05 RESPONSABLES DU SUIVI DE TERRAIN</t>
  </si>
  <si>
    <t>02 Superviseurs Audit</t>
  </si>
  <si>
    <t>Okalla Ahanda &amp; Associés Firme internationale</t>
  </si>
  <si>
    <t>RELAIS DIGITAL</t>
  </si>
  <si>
    <t>22/03/2024</t>
  </si>
  <si>
    <t>Analytse du secteur urbain au Cameroun Pôle Infrastructures</t>
  </si>
  <si>
    <t>24/03/2024</t>
  </si>
  <si>
    <t>06 Chargés clientèle sénior</t>
  </si>
  <si>
    <t>FOCEP SA</t>
  </si>
  <si>
    <t>Community Manager</t>
  </si>
  <si>
    <t>MBS Sarl</t>
  </si>
  <si>
    <t>12/03/2024</t>
  </si>
  <si>
    <t>STAGIAIRE MARKETING DIGITAL</t>
  </si>
  <si>
    <t>Right Performance</t>
  </si>
  <si>
    <t>16/03/2024</t>
  </si>
  <si>
    <t>AGENT COMMERCIAL IMMOBILIER</t>
  </si>
  <si>
    <t>Licence en Commerce/Marketing/Droit privé</t>
  </si>
  <si>
    <t>08/03/2024</t>
  </si>
  <si>
    <t>06/04/2024</t>
  </si>
  <si>
    <t>Kola Academy</t>
  </si>
  <si>
    <t>ADMINISTRATEUR SYSTEME RESEAU</t>
  </si>
  <si>
    <t>CARETAKER/CONCIERGE</t>
  </si>
  <si>
    <t>sécurité</t>
  </si>
  <si>
    <t>ENQUETEUR</t>
  </si>
  <si>
    <t>FHI 360</t>
  </si>
  <si>
    <t>Assistant(e) Informatique</t>
  </si>
  <si>
    <t>TEUGNOLOGY</t>
  </si>
  <si>
    <t>CONSULTANT(E) EN CHARGE DE LA MISE A NIVEAU DE LA PLATEFORME STATEDUC DU SIGE</t>
  </si>
  <si>
    <t>Doctorat en Pharmacie</t>
  </si>
  <si>
    <t>CHARGÉ(E) DES ACHATS H/F</t>
  </si>
  <si>
    <t>GESTIONNAIRE DE LA TECHNOLOGIE DE L’INFORMATION ET DE LA COMMUNICATION</t>
  </si>
  <si>
    <t>CHAUFFEUR</t>
  </si>
  <si>
    <t>PROMHANDICAM</t>
  </si>
  <si>
    <t>CHARGE(E) DU SUIVI-EVALUATION</t>
  </si>
  <si>
    <t>CHARGE(E) DE LA COMMUNICATION</t>
  </si>
  <si>
    <t>STAGIAIRE PROFESSIONNEL INFORMATICIEN(NE)</t>
  </si>
  <si>
    <t>UN(1) AGENT FINANCIER</t>
  </si>
  <si>
    <t>Chargé(e) de la Comptabilité et des Affaires Juridiques</t>
  </si>
  <si>
    <t>RESPONSABLE COMMUNICATION</t>
  </si>
  <si>
    <t>BVMAC</t>
  </si>
  <si>
    <t>AGENTS DE VENTES DIRECTES</t>
  </si>
  <si>
    <t>Foresterie</t>
  </si>
  <si>
    <t>WAREHOUSE SUPERVISOR</t>
  </si>
  <si>
    <t>SUPPLY CHAIN OFFICER</t>
  </si>
  <si>
    <t>04 TECHNICIENS DE LABORATOIRE (H/F)</t>
  </si>
  <si>
    <t>Technicien en Analyses Médicales</t>
  </si>
  <si>
    <t>Mechanical Engineer</t>
  </si>
  <si>
    <t>Cameroon Mining Company</t>
  </si>
  <si>
    <t>Bachelor’s degree in mechanical engineering</t>
  </si>
  <si>
    <t>Safety Manager</t>
  </si>
  <si>
    <t>Environmental Engineer</t>
  </si>
  <si>
    <t>Bachelor’s degree in environmental engineering</t>
  </si>
  <si>
    <t>Payroll Technician</t>
  </si>
  <si>
    <t>Human Resource Coordinator</t>
  </si>
  <si>
    <t>Sales Manager</t>
  </si>
  <si>
    <t>SENIOR PROJECT FINANCE ANALYST</t>
  </si>
  <si>
    <t>ASSISTANT DE GESTION H/F</t>
  </si>
  <si>
    <t>ANALYSTE RISQUES CREDIT</t>
  </si>
  <si>
    <t>Procurement Specialist</t>
  </si>
  <si>
    <t>Avocats Sans Frontières France (ASF)</t>
  </si>
  <si>
    <t>10/03/2024</t>
  </si>
  <si>
    <t>Assistante de Direction Parfaitement Bilingue</t>
  </si>
  <si>
    <t>MARKETISTE-COMMERCIALE</t>
  </si>
  <si>
    <t>Leau Clean</t>
  </si>
  <si>
    <t>CHARGÉ/E DE SUIVI-ÉVALUATION</t>
  </si>
  <si>
    <t>Responsable Administratif et Financier pour le Projet PAGOC</t>
  </si>
  <si>
    <t>Financial Controller</t>
  </si>
  <si>
    <t>ANALYSTE SECURITE SYSTEMES</t>
  </si>
  <si>
    <t>Assistant Logistique/flotte</t>
  </si>
  <si>
    <t>KHAYROUAL</t>
  </si>
  <si>
    <t>Contrôleur de Gestion</t>
  </si>
  <si>
    <t>BTS en audit</t>
  </si>
  <si>
    <t>RESEARCH OFFICER</t>
  </si>
  <si>
    <t>EVIHDAF</t>
  </si>
  <si>
    <t>CHIEF ACCOUNTANT</t>
  </si>
  <si>
    <t>BTS en comptabilité</t>
  </si>
  <si>
    <t>AMSCO</t>
  </si>
  <si>
    <t>INGENIEUR BIODIVERSITE (H/F)</t>
  </si>
  <si>
    <t>CHEF DE DEPARTEMENT CERTIFICATIONS ET DEVELOPPEMENT DURABLE / SUSTAINABILITY MANAGER</t>
  </si>
  <si>
    <t>ASSISTANT ADMINISTRATIF (H/F) / ADMINISTRATIVE ASSISTANT</t>
  </si>
  <si>
    <t>Diplôme de secrétariat/ gestion administrative</t>
  </si>
  <si>
    <t>28/03/2024</t>
  </si>
  <si>
    <t>WASH $ SHELTER PROJECT MANAGER</t>
  </si>
  <si>
    <t>CONSEILLER TECHNIQUE JUNIOR (H/F)</t>
  </si>
  <si>
    <t>COLLECTRICES</t>
  </si>
  <si>
    <t xml:space="preserve"> Bac</t>
  </si>
  <si>
    <t>DETAIL SALES AGENT</t>
  </si>
  <si>
    <t>PAN-AFRICAN SAVINGS &amp; LOANS</t>
  </si>
  <si>
    <t>AGENTS DE VENTE DIRECTE</t>
  </si>
  <si>
    <t>Une expérience dans la vente des produits et services bancaires serait un atout</t>
  </si>
  <si>
    <t>BUSINESS PROCESS OWNER</t>
  </si>
  <si>
    <t>A NUTRITION &amp; HEALTH PROGRAM MANAGER</t>
  </si>
  <si>
    <t>COMPTABLE PAIE</t>
  </si>
  <si>
    <t>COMPTABLE-CAISSIER(E)</t>
  </si>
  <si>
    <t>OAPI</t>
  </si>
  <si>
    <t>SENIOR PROGRAMME OFFICER</t>
  </si>
  <si>
    <t>COUNTRY ACCOUNTANT</t>
  </si>
  <si>
    <t>Licence en Economie</t>
  </si>
  <si>
    <t>13/03/2024</t>
  </si>
  <si>
    <t>05/03/2024</t>
  </si>
  <si>
    <t>Stagiaire Professionnel</t>
  </si>
  <si>
    <t>Contrôleur Financier</t>
  </si>
  <si>
    <t>03/03/2024</t>
  </si>
  <si>
    <t>01 Conseiller commerciale</t>
  </si>
  <si>
    <t>COVA</t>
  </si>
  <si>
    <t>11/03/2024</t>
  </si>
  <si>
    <t>Assistant Marketing Digital</t>
  </si>
  <si>
    <t>PaySika</t>
  </si>
  <si>
    <t>07/03/2024</t>
  </si>
  <si>
    <t>caissières</t>
  </si>
  <si>
    <t>recherche des  serveurs(es)</t>
  </si>
  <si>
    <t>jeunes et dynamiques surportant la pression du  travail</t>
  </si>
  <si>
    <t>Chauffeur Permis C</t>
  </si>
  <si>
    <t>Femme de Ménage</t>
  </si>
  <si>
    <t>Agent d’entretien d’hôtellerie</t>
  </si>
  <si>
    <t>04/03/2024</t>
  </si>
  <si>
    <t>SUNU Assurances</t>
  </si>
  <si>
    <t>BTS en assurance</t>
  </si>
  <si>
    <t>27/02/2024</t>
  </si>
  <si>
    <t>Responsable travaux électriques</t>
  </si>
  <si>
    <t>BTS en électrotechnique</t>
  </si>
  <si>
    <t>03 ATTACHES COMMERCIAUX</t>
  </si>
  <si>
    <t>02 ASSISTANTS PROJETS</t>
  </si>
  <si>
    <t>Groupe des Avocats Défenseurs des Droits et de l’Autonomisation des Filles et Femmes(GADDAFF)</t>
  </si>
  <si>
    <t>24/02/2024</t>
  </si>
  <si>
    <t>digital manager</t>
  </si>
  <si>
    <t>BARMAN</t>
  </si>
  <si>
    <t>CAP/ BEPC</t>
  </si>
  <si>
    <t>ASSISTANT(E) RH CHARGE DE LA PAIE</t>
  </si>
  <si>
    <t>28/02/2024</t>
  </si>
  <si>
    <t>Camerhouse</t>
  </si>
  <si>
    <t>GESTIONNAIRE DE STOCK</t>
  </si>
  <si>
    <t xml:space="preserve"> Français : Bonne pratiqueAnglais : Bonne pratique</t>
  </si>
  <si>
    <t>RESPONSABLE RESSOURCES HUMAINES H/F</t>
  </si>
  <si>
    <t>PROJECT MANAGER H/F</t>
  </si>
  <si>
    <t>125 MENTORS pour PTS-JEUNES</t>
  </si>
  <si>
    <t>Aide Chimiste</t>
  </si>
  <si>
    <t>Chimie</t>
  </si>
  <si>
    <t>SECRETAIRE COMPTABLE</t>
  </si>
  <si>
    <t>CHARGE DE LA CLIENTELE CORPORATE</t>
  </si>
  <si>
    <t>PROJECT ASSISTANT</t>
  </si>
  <si>
    <t>DEUX(02) ANIMATEURS/MOBILISATEURS(TRICES) COMMUNAUTAIRES</t>
  </si>
  <si>
    <t>TAMMOUNDE</t>
  </si>
  <si>
    <t>Graphic Designer / Infographe</t>
  </si>
  <si>
    <t>Vicky K Consulting</t>
  </si>
  <si>
    <t>25/02/2024</t>
  </si>
  <si>
    <t>Responsable Commercial</t>
  </si>
  <si>
    <t>Licence en commerce</t>
  </si>
  <si>
    <t>Responsable de la trésorerie</t>
  </si>
  <si>
    <t>Chargé des travaux</t>
  </si>
  <si>
    <t>22/02/2024</t>
  </si>
  <si>
    <t>Agent HSE et gestionnaire magasin</t>
  </si>
  <si>
    <t>29/02/2024</t>
  </si>
  <si>
    <t>Producteur</t>
  </si>
  <si>
    <t>03 ANIMATEURS /MOBILISATEURS(TRICES) COMMUNAUTAIRES EHA/GOUVERNANCE</t>
  </si>
  <si>
    <t>06 ANIMATEURS/MOBILISATEURS (TRICES) COMMUNAUTAIRES SAME</t>
  </si>
  <si>
    <t>FEMME DE MENAGE</t>
  </si>
  <si>
    <t>STAGE PRÉ-EMBAUCHE / MARKETEUR (SE)</t>
  </si>
  <si>
    <t>TAGUE DIGITAL</t>
  </si>
  <si>
    <t>15/02/2024</t>
  </si>
  <si>
    <t>AVIS DE SOLLICITATION A MANIFESTATION D’INTERET N° 1500241845</t>
  </si>
  <si>
    <t>Pharmacien senior</t>
  </si>
  <si>
    <t>Pharmacie Well</t>
  </si>
  <si>
    <t>Pharmacie</t>
  </si>
  <si>
    <t>Docteur d’Etat en pharmacie</t>
  </si>
  <si>
    <t>14/03/2024</t>
  </si>
  <si>
    <t>Assistante de direction / secrétaire comptable</t>
  </si>
  <si>
    <t>Polyclinique médico-chirurgicale de la Cité</t>
  </si>
  <si>
    <t>01/03/2024</t>
  </si>
  <si>
    <t>TECHNICO COMMERCIAL</t>
  </si>
  <si>
    <t>webmaster</t>
  </si>
  <si>
    <t>Techniciens du Génie sanitaire</t>
  </si>
  <si>
    <t>Technicien principal du Génie sanitaire</t>
  </si>
  <si>
    <t>CSS Engineering</t>
  </si>
  <si>
    <t>serveuse</t>
  </si>
  <si>
    <t>26/02/2024</t>
  </si>
  <si>
    <t>ON TRADE NIGHT SALES</t>
  </si>
  <si>
    <t>RESPONSABLE QHSE</t>
  </si>
  <si>
    <t>PRIVATE CORPORATE TRADE SALES REPRESENTATIVE H/F</t>
  </si>
  <si>
    <t>Rédacteur sinistre et juriste</t>
  </si>
  <si>
    <t>Vendeuse - Community Manager</t>
  </si>
  <si>
    <t>DONSYL</t>
  </si>
  <si>
    <t>ORK COMPANY</t>
  </si>
  <si>
    <t>Assistant(e) administratif (ve) et Comptable</t>
  </si>
  <si>
    <t>MEL OFFICER</t>
  </si>
  <si>
    <t>AREA MANAGER CAMEROON</t>
  </si>
  <si>
    <t>Economist</t>
  </si>
  <si>
    <t>Project Coordinator</t>
  </si>
  <si>
    <t>CHEF MECANICIEN</t>
  </si>
  <si>
    <t>Assistant Production Analyst</t>
  </si>
  <si>
    <t>Biochimie</t>
  </si>
  <si>
    <t>CHEF ELECTRICIEN</t>
  </si>
  <si>
    <t>Candidatures spontanées</t>
  </si>
  <si>
    <t>RESPONSABLE CONTROLE INTERNE POLE INDUSTRIEL</t>
  </si>
  <si>
    <t>RESPONSABLE CONTROLE INTERNE POLE COMMERCIAL</t>
  </si>
  <si>
    <t>MECANICIEN</t>
  </si>
  <si>
    <t>FISCALISTE SENIOR</t>
  </si>
  <si>
    <t>ASSISTANT(E) COMMUNITY MANAGER</t>
  </si>
  <si>
    <t>Agents de Sécurité</t>
  </si>
  <si>
    <t>Université de Dschang</t>
  </si>
  <si>
    <t xml:space="preserve">CEP </t>
  </si>
  <si>
    <t>Journaliste - Community Manager</t>
  </si>
  <si>
    <t>Administrateur Système et Réseau</t>
  </si>
  <si>
    <t>Techniciens de Laboratoire</t>
  </si>
  <si>
    <t>Développeurs Informatiques</t>
  </si>
  <si>
    <t>CEP</t>
  </si>
  <si>
    <t>Secrétaires Bureautiques</t>
  </si>
  <si>
    <t>CAP/BEPC/GCE-OL</t>
  </si>
  <si>
    <t>14/02/2024</t>
  </si>
  <si>
    <t>06 Social/Case Workers</t>
  </si>
  <si>
    <t>02 Assistants(es) Rédacteurs Courtage</t>
  </si>
  <si>
    <t>Permis de Conduire Catégorie B</t>
  </si>
  <si>
    <t>ASSISTANT TECHNIQUE DU PROJET JRS</t>
  </si>
  <si>
    <t>IUCN</t>
  </si>
  <si>
    <t>HEALTH REGIONAL LEAD</t>
  </si>
  <si>
    <t>ENSO</t>
  </si>
  <si>
    <t>Cuisinière/ Serveuse</t>
  </si>
  <si>
    <t>UN (01) MOBILISATEUR (RICE) COMMUNAUTAIRE PROJET RRM</t>
  </si>
  <si>
    <t>FINANCE INTERN FOR KUDU ZOMBO PROGRAM</t>
  </si>
  <si>
    <t>SERVICE DE LIVERY MANAGER</t>
  </si>
  <si>
    <t>CFAO</t>
  </si>
  <si>
    <t>Stage Pré-Emploi pour 02 Commerciaux</t>
  </si>
  <si>
    <t>commerciaux dynamiques et motivés</t>
  </si>
  <si>
    <t>DRIVER</t>
  </si>
  <si>
    <t>Assistant(e) Chargé(e) de Programmes</t>
  </si>
  <si>
    <t>CBCHS CAMEROON BAPTIST CONVENTION HEALTH SERVICES</t>
  </si>
  <si>
    <t>SECURITY MANAGER</t>
  </si>
  <si>
    <t>OFFICIER INFRASTRUCTURE</t>
  </si>
  <si>
    <t>SUPERVISEUR TERRAIN FFA</t>
  </si>
  <si>
    <t>02 AGENTS TERRAIN FFA</t>
  </si>
  <si>
    <t>01 ASSISTANT RH</t>
  </si>
  <si>
    <t>HUMANITARIAN AFFAIRS ASSISTANT</t>
  </si>
  <si>
    <t>UN-OCHA - Office for the Coordination of Humanitarian Affairs</t>
  </si>
  <si>
    <t>RESPONSABLE DE DEPARTEMENT DES PME</t>
  </si>
  <si>
    <t>ASSISTANTE DE DIRECTION/SECRETAIRE COMPTABLE</t>
  </si>
  <si>
    <t>30 AGENTS DES OPÉRATIONS BANCAIRES</t>
  </si>
  <si>
    <t>Vendeur Ambulant</t>
  </si>
  <si>
    <t>Bac G2</t>
  </si>
  <si>
    <t>Pâtissier Professionnel</t>
  </si>
  <si>
    <t xml:space="preserve">CQP en pâtisserie </t>
  </si>
  <si>
    <t>Manœuvre Pâtissier avec Expérience en Boulangerie</t>
  </si>
  <si>
    <t>Agro-Alimentaire</t>
  </si>
  <si>
    <t>COMMERCIAUX FREE-LANCE</t>
  </si>
  <si>
    <t>02 Ingénieurs de Génie Civil</t>
  </si>
  <si>
    <t>AER (AGENCE DE L’ÉLECTRIFICATION RURALE)</t>
  </si>
  <si>
    <t>TECHNICO-COMMERCIAUX</t>
  </si>
  <si>
    <t>la Regional Bank</t>
  </si>
  <si>
    <t>Gestionnaire RSE</t>
  </si>
  <si>
    <t>02 Pharmacy Attendant / Commis de pharmacie / auxiliaires en pharmacie</t>
  </si>
  <si>
    <t>SERENITY MEDICAL CLINIC</t>
  </si>
  <si>
    <t>Licence en pharmacie</t>
  </si>
  <si>
    <t>Coursier</t>
  </si>
  <si>
    <t>02 Agents Commerciaux /Sales Representatives</t>
  </si>
  <si>
    <t>Bachelor’s degree in Nursing (BSc in Nursing)</t>
  </si>
  <si>
    <t>RESPONSABLE COMMERCIAL</t>
  </si>
  <si>
    <t>Commercial B2B &amp; B2C</t>
  </si>
  <si>
    <t>Afric connect</t>
  </si>
  <si>
    <t>19/02/2024</t>
  </si>
  <si>
    <t>Collecteur tontine journalière</t>
  </si>
  <si>
    <t>23/02/2024</t>
  </si>
  <si>
    <t>Responsable des affaires générales et approvisionnement</t>
  </si>
  <si>
    <t>HUMAN RESOURCES ASSISTANT</t>
  </si>
  <si>
    <t>BEAMBUY</t>
  </si>
  <si>
    <t>COMMERCIAL IMMOBILIER</t>
  </si>
  <si>
    <t>CHARGE DE COMMUNICATION ET MARKETING</t>
  </si>
  <si>
    <t>Volontaire Santé Publique</t>
  </si>
  <si>
    <t>Community Development Assistant</t>
  </si>
  <si>
    <t>Manager - Recruitment Onboarding</t>
  </si>
  <si>
    <t>Un(e) Commercial(e) Expérimenté(e)</t>
  </si>
  <si>
    <t>GRAPHICS SYSTEM</t>
  </si>
  <si>
    <t>02 MAGASINIERS CHANTIER</t>
  </si>
  <si>
    <t>BEPC /CAP en maçonnerie</t>
  </si>
  <si>
    <t>SUPPLY CHAIN MANAGER</t>
  </si>
  <si>
    <t>Chargé-e PSHEA</t>
  </si>
  <si>
    <t>Stage Pré-Emploi en Marketing Digital</t>
  </si>
  <si>
    <t>Ayomedia</t>
  </si>
  <si>
    <t>Comptable Financier (H/F)</t>
  </si>
  <si>
    <t>NEXAH SARL</t>
  </si>
  <si>
    <t>02 CHEFS DE QUART DE FABRICATION</t>
  </si>
  <si>
    <t>ASSISTANT FISCALISTE</t>
  </si>
  <si>
    <t>Comptable Chargé de la Paie</t>
  </si>
  <si>
    <t>Sunda International</t>
  </si>
  <si>
    <t>Commercial Indépendant(e)</t>
  </si>
  <si>
    <t>Wamsco-cloud</t>
  </si>
  <si>
    <t>Assistant Ressources Humaines</t>
  </si>
  <si>
    <t>12/02/2024</t>
  </si>
  <si>
    <t>Medecin Généraliste</t>
  </si>
  <si>
    <t>Horizons Femmes(HF)</t>
  </si>
  <si>
    <t>médecin généraliste</t>
  </si>
  <si>
    <t>Vendeuses de Terrain</t>
  </si>
  <si>
    <t>KME</t>
  </si>
  <si>
    <t>Vendeuses Fixes</t>
  </si>
  <si>
    <t>COORDINATEUR DE FERME AGRICOLE</t>
  </si>
  <si>
    <t>4 AGRICULTURAL WORKERS</t>
  </si>
  <si>
    <t>DIRECTEUR MARKETING ET COMMERCIAL</t>
  </si>
  <si>
    <t>CITRACO SARL</t>
  </si>
  <si>
    <t>CHARGÉ DE CLIENTÈLE EN ASSISTANCE TECHNIQUE</t>
  </si>
  <si>
    <t>Intelcia</t>
  </si>
  <si>
    <t>CILEK BC SARL</t>
  </si>
  <si>
    <t>BTS en génie civil</t>
  </si>
  <si>
    <t>Assistant(e) Social(e)</t>
  </si>
  <si>
    <t>SWAA</t>
  </si>
  <si>
    <t>CONSEILLERS CLIENTS (H/F)</t>
  </si>
  <si>
    <t>NSIA Insurance</t>
  </si>
  <si>
    <t>Licence en assurance</t>
  </si>
  <si>
    <t>31/01/2024</t>
  </si>
  <si>
    <t>TECHNICIENS EN TELECOMMUNICATION</t>
  </si>
  <si>
    <t>Camtel</t>
  </si>
  <si>
    <t>Bac +2 en télécommunications</t>
  </si>
  <si>
    <t>SPECIALISTES EN INFORMATIQUE (réseau et sécurité)</t>
  </si>
  <si>
    <t>Licence en réseau et sécurité</t>
  </si>
  <si>
    <t>30/01/2024</t>
  </si>
  <si>
    <t>NAAS Sarl</t>
  </si>
  <si>
    <t>09/02/2024</t>
  </si>
  <si>
    <t>AUDITEUR INTERNE JUNIOR</t>
  </si>
  <si>
    <t>02 Customer Service Officer - Trade Center Exporter / Importer</t>
  </si>
  <si>
    <t xml:space="preserve">Licence en commerce international </t>
  </si>
  <si>
    <t>HSE Operations Coordinator</t>
  </si>
  <si>
    <t>29/01/2024</t>
  </si>
  <si>
    <t>ASSISTANT(E) FINANCE STAGIAIRE</t>
  </si>
  <si>
    <t>LB Global Consulting</t>
  </si>
  <si>
    <t>25/01/2024</t>
  </si>
  <si>
    <t>TREASURY ASSISTANT</t>
  </si>
  <si>
    <t>INGÉNIEUR EN INFORMATIQUE</t>
  </si>
  <si>
    <t>04/02/2024</t>
  </si>
  <si>
    <t>CHARGE(E) D’AFFAIRES PME/PMI</t>
  </si>
  <si>
    <t>20/02/2024</t>
  </si>
  <si>
    <t>Front Office Manager</t>
  </si>
  <si>
    <t>BTS en Hotellerie</t>
  </si>
  <si>
    <t>08/02/2024</t>
  </si>
  <si>
    <t>COMMERCIAUX (TÉLÉ-VENDEUR)</t>
  </si>
  <si>
    <t>Assistant(e) Comptable</t>
  </si>
  <si>
    <t>MAKEDA ASSET MANAGEMENT</t>
  </si>
  <si>
    <t>Licence en Comptabilité et gestion</t>
  </si>
  <si>
    <t>Afrikpay</t>
  </si>
  <si>
    <t>Responsable IT</t>
  </si>
  <si>
    <t>05/02/2024</t>
  </si>
  <si>
    <t>02/02/2024</t>
  </si>
  <si>
    <t>132 agents cartographes/enumérateurs</t>
  </si>
  <si>
    <t>Institut National de la Statistique</t>
  </si>
  <si>
    <t>Présélection de 164 agents cartographes/enumérateurs et de 543 enquêteurs - INS</t>
  </si>
  <si>
    <t>Responsable juridique</t>
  </si>
  <si>
    <t>26/01/2024</t>
  </si>
  <si>
    <t>caissière</t>
  </si>
  <si>
    <t>Indigo</t>
  </si>
  <si>
    <t>community manager</t>
  </si>
  <si>
    <t>Ecole supérieure européenne</t>
  </si>
  <si>
    <t>Product developper</t>
  </si>
  <si>
    <t>SuiTch</t>
  </si>
  <si>
    <t>Gestionnaire administratif et financier</t>
  </si>
  <si>
    <t>02 Stagiaires</t>
  </si>
  <si>
    <t>Green Deall</t>
  </si>
  <si>
    <t>10/02/2024</t>
  </si>
  <si>
    <t>Techniciens Applicateurs Désinfecteurs</t>
  </si>
  <si>
    <t>BTS en Génie sanitaire</t>
  </si>
  <si>
    <t>Stagiaire HSE</t>
  </si>
  <si>
    <t>Licence en Environnement</t>
  </si>
  <si>
    <t>Stage professionnel Web designer H/F</t>
  </si>
  <si>
    <t>Responsable Marketing et Communication</t>
  </si>
  <si>
    <t>Nyanga Up</t>
  </si>
  <si>
    <t>agent publicitaire</t>
  </si>
  <si>
    <t>Licence en Marketing</t>
  </si>
  <si>
    <t>25/12/2024</t>
  </si>
  <si>
    <t>Market Analyst</t>
  </si>
  <si>
    <t>BONITECH</t>
  </si>
  <si>
    <t>Biomonitoring Assistant</t>
  </si>
  <si>
    <t>100 CHARGE(E)S DE LA CREATION ET DÉVELOPPEMENT DES POINTS DIGITAUX</t>
  </si>
  <si>
    <t>Jeunes Journalistes</t>
  </si>
  <si>
    <t>SAILD</t>
  </si>
  <si>
    <t>Stagiaire(e) pour le projet AMAX</t>
  </si>
  <si>
    <t>Plusieurs BUSINESS DEVELOPMENT MANAGER (BDM)</t>
  </si>
  <si>
    <t>Office &amp; Marketing Assistant</t>
  </si>
  <si>
    <t>License en Marketing</t>
  </si>
  <si>
    <t>STAGE ACADÉMIQUE EN MARKETING ET COMMERCIAL</t>
  </si>
  <si>
    <t>STAGE ACADEMIQUE EN DEVELOPPEMENT WEB/WEBDESIGN</t>
  </si>
  <si>
    <t>ASSISTANT(E) RH</t>
  </si>
  <si>
    <t>COMMIS AUX MATÉRIAUX ET PLANS</t>
  </si>
  <si>
    <t>Consultant(e) pour la Synthèse des Rapports</t>
  </si>
  <si>
    <t>UN CHAUFFEUR</t>
  </si>
  <si>
    <t>Consultant Régional Chargé de la Collecte et l’Analyse des Données</t>
  </si>
  <si>
    <t>Licence en sciences sociales</t>
  </si>
  <si>
    <t>04 CONTRÔLEURS projet GIZ/Pro-PASSaR - Opérations Chèque Santé</t>
  </si>
  <si>
    <t>Licence en santé</t>
  </si>
  <si>
    <t>MAGASINIER</t>
  </si>
  <si>
    <t>02 CHARGES FINANCIERS POUR LE PROJET SEMBE I</t>
  </si>
  <si>
    <t>ENQUETEURS/TRICES</t>
  </si>
  <si>
    <t>11/02/2024</t>
  </si>
  <si>
    <t>AGENT MARITIME</t>
  </si>
  <si>
    <t>Gestionnaire de Projet (Cross border project Manager)</t>
  </si>
  <si>
    <t>CAISSIER POUR LE PROJET PASSR II</t>
  </si>
  <si>
    <t>Analyste de Crédit</t>
  </si>
  <si>
    <t>Human Resource &amp; Administrative Associate</t>
  </si>
  <si>
    <t>Health Security Agenda Specialist - USAID</t>
  </si>
  <si>
    <t>Protocol Assistant</t>
  </si>
  <si>
    <t>Stagiaires pour le Département de Diplomatie</t>
  </si>
  <si>
    <t xml:space="preserve"> permis A (permis moto) ; être courtois et dynamique </t>
  </si>
  <si>
    <t>Enseignant</t>
  </si>
  <si>
    <t>Couturière Qualifiée</t>
  </si>
  <si>
    <t>Case Worker</t>
  </si>
  <si>
    <t>Ingénieur Commercial (H/F)</t>
  </si>
  <si>
    <t>Gaia Sarl</t>
  </si>
  <si>
    <t>Technico-Commercial (H/F)</t>
  </si>
  <si>
    <t>Chargé du service Marketing (H/F)</t>
  </si>
  <si>
    <t xml:space="preserve"> Bac+ 2 en Marketing</t>
  </si>
  <si>
    <t>Chargé des Ressources Humaines (H/F)</t>
  </si>
  <si>
    <t>GBV Project Manager</t>
  </si>
  <si>
    <t>Health Informatics Specialist</t>
  </si>
  <si>
    <t>Supervisory Consular Assistant (General)</t>
  </si>
  <si>
    <t>Cuisinier(ère)</t>
  </si>
  <si>
    <t>Formation en cuisine</t>
  </si>
  <si>
    <t>Réceptionniste</t>
  </si>
  <si>
    <t>NCA CONCIERGERIE   CM</t>
  </si>
  <si>
    <t>Assistant Manager</t>
  </si>
  <si>
    <t>Assistant (e)  administratif (Ve) et commercial ( e )</t>
  </si>
  <si>
    <t>AGENT CALL CENTER</t>
  </si>
  <si>
    <t>Agent de Sécurité Incendie</t>
  </si>
  <si>
    <t>Formation en sécurité incendie</t>
  </si>
  <si>
    <t>20/01/2024</t>
  </si>
  <si>
    <t>commercial B2B (produit: téléviseurs numériques )</t>
  </si>
  <si>
    <t>chargé des opérations</t>
  </si>
  <si>
    <t>SEFACO SERVICES FACILITATOR CORPORATION</t>
  </si>
  <si>
    <t xml:space="preserve">Licence </t>
  </si>
  <si>
    <t>Conseillers(ères) Clientèle</t>
  </si>
  <si>
    <t>Deputy Project Manager</t>
  </si>
  <si>
    <t>Innovation: Africa</t>
  </si>
  <si>
    <t>secretaire commerciale</t>
  </si>
  <si>
    <t>2A promo</t>
  </si>
  <si>
    <t>Assistant Informatique et Logistique</t>
  </si>
  <si>
    <t>27/01/2024</t>
  </si>
  <si>
    <t>03/02/2024</t>
  </si>
  <si>
    <t>SPÉCIALISTE DE LA SÉCURITÉ ALIMENTAIRE</t>
  </si>
  <si>
    <t>Bac +3 en Microbiologie alimentaire</t>
  </si>
  <si>
    <t>BUSINESS DEVELOPMENT MANAGER (BDM) (H/F)</t>
  </si>
  <si>
    <t>ANALYSTE DE PRODUIT</t>
  </si>
  <si>
    <t>02 BUSINESS DEVELOPMENT SUPERVISORS (BDS) (H/F)</t>
  </si>
  <si>
    <t>19/01/2024</t>
  </si>
  <si>
    <t>UN (E) CHEF(FE) D’EQUIPES Suivi Evaluation Redevabilité et Apprentissage</t>
  </si>
  <si>
    <t>DEUX RESPONSABLES PROJET MULTISECTORIEL</t>
  </si>
  <si>
    <t>UN(E) RESPONSABLE PROJET URGENCE</t>
  </si>
  <si>
    <t>24/01/2024</t>
  </si>
  <si>
    <t>Chauffeur - Coursier</t>
  </si>
  <si>
    <t>17/01/2024</t>
  </si>
  <si>
    <t>Assistant Support Informatique CDD/AM</t>
  </si>
  <si>
    <t>23/01/2024</t>
  </si>
  <si>
    <t>Chef Section Electricité CDI/Agent de Maîtrise</t>
  </si>
  <si>
    <t xml:space="preserve">Bac +5 en Agronomie </t>
  </si>
  <si>
    <t>UN ELECTROTECHNICIEN</t>
  </si>
  <si>
    <t>PATEGOU CONSULTING</t>
  </si>
  <si>
    <t>RESPONSABLE LOGISTIQUE(H/F)</t>
  </si>
  <si>
    <t>Bac +3 en Supply chain Management / Logistique et transport / Comptabilité</t>
  </si>
  <si>
    <t>Français &amp; Anglais</t>
  </si>
  <si>
    <t>Paralegal H/F</t>
  </si>
  <si>
    <t>chazai wamba</t>
  </si>
  <si>
    <t>SUPERVISEUR SECURITE</t>
  </si>
  <si>
    <t>Bac /formation professionnelle de superviseur des agents de sécurité</t>
  </si>
  <si>
    <t>Business developer</t>
  </si>
  <si>
    <t>15/01/2024</t>
  </si>
  <si>
    <t>AGENT TRANSIT ET LOGISTIQUE</t>
  </si>
  <si>
    <t>Nexa Industries</t>
  </si>
  <si>
    <t>Licence en Finance</t>
  </si>
  <si>
    <t>Responsable Administratif et Financier</t>
  </si>
  <si>
    <t>14/01/2024</t>
  </si>
  <si>
    <t>13/01/2024</t>
  </si>
  <si>
    <t>Licence en Logistique</t>
  </si>
  <si>
    <t>13/02/2024</t>
  </si>
  <si>
    <t>Social Media Assistant</t>
  </si>
  <si>
    <t>22/01/2024</t>
  </si>
  <si>
    <t>i-tech consulting</t>
  </si>
  <si>
    <t>12/01/2024</t>
  </si>
  <si>
    <t>un(e) secretaire comptable</t>
  </si>
  <si>
    <t>Archipel</t>
  </si>
  <si>
    <t>Licence en comptabilité</t>
  </si>
  <si>
    <t>Responsable Commercial et Marketing</t>
  </si>
  <si>
    <t>SCI EXPRESS RESIDENCES</t>
  </si>
  <si>
    <t>Manager Commercial</t>
  </si>
  <si>
    <t>Sitracel</t>
  </si>
  <si>
    <t>Prothésiste Ongulaire Esthéticienne</t>
  </si>
  <si>
    <t>Serveurs de Café et Vendeurs de Café</t>
  </si>
  <si>
    <t>CONCIERGE</t>
  </si>
  <si>
    <t>INFIRMIERE</t>
  </si>
  <si>
    <t>Licence en Soins Infirmiers</t>
  </si>
  <si>
    <t>COMMERCIALE</t>
  </si>
  <si>
    <t>07 Postes à pourvoir - Etablissement Hôtelier</t>
  </si>
  <si>
    <t>Barry Callebaut</t>
  </si>
  <si>
    <t>Responsable Achats et Logistique H/F</t>
  </si>
  <si>
    <t>LE GROUPE ICCNET</t>
  </si>
  <si>
    <t>CONSEILLER∙ERE TECHNIQUE (CHARGE DES OPERATIONS CHEQUE SANTE)</t>
  </si>
  <si>
    <t>Customer Experience Consultant Counte</t>
  </si>
  <si>
    <t>MAERSK</t>
  </si>
  <si>
    <t>Bachelor’s degree in logistics</t>
  </si>
  <si>
    <t>Area Growth Enablement Manager</t>
  </si>
  <si>
    <t>Licence en Gestion des projets</t>
  </si>
  <si>
    <t>Technical Sales Manager</t>
  </si>
  <si>
    <t>PROJECT MANAGER</t>
  </si>
  <si>
    <t>FONDATION COEUR ET VIE</t>
  </si>
  <si>
    <t>08/01/2024</t>
  </si>
  <si>
    <t>Graphic Designer</t>
  </si>
  <si>
    <t>Bac +2 plus une formation en infographie</t>
  </si>
  <si>
    <t>HIIT Sarl</t>
  </si>
  <si>
    <t>commerciale</t>
  </si>
  <si>
    <t>Bijouterie EM</t>
  </si>
  <si>
    <t>BTS en Commerce Digital</t>
  </si>
  <si>
    <t>CONTROLEURS</t>
  </si>
  <si>
    <t>Fille de Salle et Cuisinière</t>
  </si>
  <si>
    <t>Stagiaire Commercial</t>
  </si>
  <si>
    <t xml:space="preserve">PILIPILI CROUS </t>
  </si>
  <si>
    <t>02 Commerciaux</t>
  </si>
  <si>
    <t>SOFOWTRANS Sarl</t>
  </si>
  <si>
    <t>Energy Specialist</t>
  </si>
  <si>
    <t>GESTIONNAIRES DE PORTEFEUILLE</t>
  </si>
  <si>
    <t>CECIC SA</t>
  </si>
  <si>
    <t>20 CONTROLEURS</t>
  </si>
  <si>
    <t>Chef de vente véhicules industriels</t>
  </si>
  <si>
    <t>BEPC/CAP</t>
  </si>
  <si>
    <t>AGIP Project Manager</t>
  </si>
  <si>
    <t>Accounts Assitant</t>
  </si>
  <si>
    <t>IT Officer</t>
  </si>
  <si>
    <t>AREA SALES EXECUTIVE</t>
  </si>
  <si>
    <t>RESPONSABLE MARKETING</t>
  </si>
  <si>
    <t>RESPONSABLE ACHATS INDUSTRIELS</t>
  </si>
  <si>
    <t>02 SUPERVISEURS TELECOMMUNICATIONS</t>
  </si>
  <si>
    <t>ASECNA</t>
  </si>
  <si>
    <t>AUDITEUR INTERNE</t>
  </si>
  <si>
    <t>Express Union</t>
  </si>
  <si>
    <t>Bac +3 en système d’information</t>
  </si>
  <si>
    <t>CONTRÔLEURS PERMANENTS</t>
  </si>
  <si>
    <t>Responsable des Ressources Humaines</t>
  </si>
  <si>
    <t>18/01/2024</t>
  </si>
  <si>
    <t>𝗜𝗡𝗙𝗢𝗥𝗠𝗔𝗧𝗜𝗖𝗜𝗘𝗡</t>
  </si>
  <si>
    <t>SCI SOTRADIC</t>
  </si>
  <si>
    <t>Licence en système et réseaux informatiques</t>
  </si>
  <si>
    <t>02/01/2024</t>
  </si>
  <si>
    <t>Gestionnaire de stock</t>
  </si>
  <si>
    <t>16/01/2024</t>
  </si>
  <si>
    <t>Responsable de la Sécurité Informatique Micro Finance</t>
  </si>
  <si>
    <t>MEN BUILDER SARL</t>
  </si>
  <si>
    <t>05/01/2024</t>
  </si>
  <si>
    <t>04 Stages académique</t>
  </si>
  <si>
    <t>Leelou Baby Food</t>
  </si>
  <si>
    <t>02/03/2024</t>
  </si>
  <si>
    <t>Tams Services</t>
  </si>
  <si>
    <t>Formateur en Informatique</t>
  </si>
  <si>
    <t>responsable de la formation continue</t>
  </si>
  <si>
    <t>superviseur du developpement commercial</t>
  </si>
  <si>
    <t>superviseur des ressources humaines</t>
  </si>
  <si>
    <t>10 partenaires CC4R et/ou ISO</t>
  </si>
  <si>
    <t>SEMAGRI</t>
  </si>
  <si>
    <t xml:space="preserve"> Probatoire</t>
  </si>
  <si>
    <t>CHAUFFEUR-LIVREUR</t>
  </si>
  <si>
    <t>FOKA CONSTRUCTION SARL</t>
  </si>
  <si>
    <t xml:space="preserve">BEPC </t>
  </si>
  <si>
    <t>Licence professionnelle en Comptabilité et Finances</t>
  </si>
  <si>
    <t>Administration et Logistique</t>
  </si>
  <si>
    <t>Chef de Service Petit Conditionnement</t>
  </si>
  <si>
    <t>Electromécanique</t>
  </si>
  <si>
    <t>Specialist - Access Planning</t>
  </si>
  <si>
    <t>Coordinator - Territory Sales</t>
  </si>
  <si>
    <t>Manager - Access Planning</t>
  </si>
  <si>
    <t>Specialist - Solutions Engineering</t>
  </si>
  <si>
    <t>Specialist - RAN</t>
  </si>
  <si>
    <t>Manager - Products B2B</t>
  </si>
  <si>
    <t>Bachelor’s Degree in Marketing</t>
  </si>
  <si>
    <t>Manager - SME Indirect Channels</t>
  </si>
  <si>
    <t>Manager - Service Management</t>
  </si>
  <si>
    <t>Manager - Key Account Management</t>
  </si>
  <si>
    <t>Coordinator - Projects Delivery</t>
  </si>
  <si>
    <t>Bachelor Degree in Engineering (Industrial/Mechanical/Electronic/ Information Systems)</t>
  </si>
  <si>
    <t>Manager - Customer Omni Channels Operations</t>
  </si>
  <si>
    <t>Analyst - Sales Reporting</t>
  </si>
  <si>
    <t>Bachelor degree in Statistics/ Data Mining/Engineering</t>
  </si>
  <si>
    <t>Manager - Business Intelligence Support</t>
  </si>
  <si>
    <t>Bachelor degree in Statistics/ Data Mining</t>
  </si>
  <si>
    <t>Senior Manager - B2B Marketing</t>
  </si>
  <si>
    <t>10/01/2024</t>
  </si>
  <si>
    <t>FIGEC</t>
  </si>
  <si>
    <t>30/12/2023</t>
  </si>
  <si>
    <t>AGRONOME</t>
  </si>
  <si>
    <t>AGENT DE SECURITE</t>
  </si>
  <si>
    <t>MANUTENTIONNAIRE</t>
  </si>
  <si>
    <t xml:space="preserve"> CEP</t>
  </si>
  <si>
    <t>AGENT DE CREDIT</t>
  </si>
  <si>
    <t>Développeur Informatique</t>
  </si>
  <si>
    <t>ADS LTD</t>
  </si>
  <si>
    <t>Licence en Informatique option développement</t>
  </si>
  <si>
    <t>Développeur informatique</t>
  </si>
  <si>
    <t>29/12/2023</t>
  </si>
  <si>
    <t>UN(E) CONTENT MANAGER</t>
  </si>
  <si>
    <t>Paris Formation</t>
  </si>
  <si>
    <t>Licence en commerce digitale</t>
  </si>
  <si>
    <t>COMMERCIAL(E) EXPORT ET GRANDS COMPTES</t>
  </si>
  <si>
    <t>Fayadort</t>
  </si>
  <si>
    <t>UN(E) DIRECTEUR(RICE) ADMINISTRATIF ET FINANCIER</t>
  </si>
  <si>
    <t>09/01/2024</t>
  </si>
  <si>
    <t>Communication Officer</t>
  </si>
  <si>
    <t xml:space="preserve">Licence en communication  </t>
  </si>
  <si>
    <t>04 LABORANTINS PHYSICO CHIMISTES</t>
  </si>
  <si>
    <t>11 EMPLOYES LIBRE-SERVICE</t>
  </si>
  <si>
    <t>DUVAL ARNO DISTRIBUTION</t>
  </si>
  <si>
    <t>01 PÂTISSIER H/F</t>
  </si>
  <si>
    <t>06/01/2024</t>
  </si>
  <si>
    <t>Commerciaux H/F</t>
  </si>
  <si>
    <t>NJS consulting</t>
  </si>
  <si>
    <t>Délégué médical</t>
  </si>
  <si>
    <t>Tebimosa</t>
  </si>
  <si>
    <t>Licence de délegué médical</t>
  </si>
  <si>
    <t>Gérante de kiosque Orange Money</t>
  </si>
  <si>
    <t>LABORANTINS EN CHARGE DU CONTROLE DES MATIERES PREMIERES</t>
  </si>
  <si>
    <t>contrôleur interne</t>
  </si>
  <si>
    <t>Chargée de Projet - Programmes à haut impact</t>
  </si>
  <si>
    <t>Monitoring Assistant SC4 (Multiple Locations)</t>
  </si>
  <si>
    <t>STAGE EN RÉDACTION</t>
  </si>
  <si>
    <t>Un-e Superviseur Technique Engagement Citoyen et Gouvernance</t>
  </si>
  <si>
    <t>AGENTS DE COLLECTE F</t>
  </si>
  <si>
    <t>Adelpa</t>
  </si>
  <si>
    <t>30 Relais Communautaires</t>
  </si>
  <si>
    <t>CHARGE DE CLIENTELE</t>
  </si>
  <si>
    <t>07/01/2024</t>
  </si>
  <si>
    <t>Directeur Administratif et Financier</t>
  </si>
  <si>
    <t>Account Manager</t>
  </si>
  <si>
    <t>25/12/2023</t>
  </si>
  <si>
    <t>Serveuse snack</t>
  </si>
  <si>
    <t>secrétaire commercial</t>
  </si>
  <si>
    <t>31/12/2023</t>
  </si>
  <si>
    <t>Braiseur</t>
  </si>
  <si>
    <t>Gérante de Blanchisserie</t>
  </si>
  <si>
    <t>stagiaire commercial</t>
  </si>
  <si>
    <t>STAGIAIRE ARCHIVISTIQUE</t>
  </si>
  <si>
    <t>stagiaire RH</t>
  </si>
  <si>
    <t>Conseiller financier</t>
  </si>
  <si>
    <t>Mutualis Group</t>
  </si>
  <si>
    <t>27/12/2023</t>
  </si>
  <si>
    <t>Annonce de Recrutement : Web et Graphic Designer chez 2BeinTech</t>
  </si>
  <si>
    <t>BTS en Infographie</t>
  </si>
  <si>
    <t>développeur full stack</t>
  </si>
  <si>
    <t>chef de projet</t>
  </si>
  <si>
    <t>01/01/2024</t>
  </si>
  <si>
    <t>Agents commerciaux</t>
  </si>
  <si>
    <t>UN ELECTRO-MECANICIEN</t>
  </si>
  <si>
    <t>ElecIT ENGINEERING SARL</t>
  </si>
  <si>
    <t>Secrétaire homme</t>
  </si>
  <si>
    <t xml:space="preserve">Homme </t>
  </si>
  <si>
    <t>08/12/2024</t>
  </si>
  <si>
    <t>assistant de direction bilingue</t>
  </si>
  <si>
    <t>Formation en Assistance de Direction</t>
  </si>
  <si>
    <t>28/12/2023</t>
  </si>
  <si>
    <t>COMPTABLES</t>
  </si>
  <si>
    <t>FIATOPE Investissement</t>
  </si>
  <si>
    <t>26/12/2023</t>
  </si>
  <si>
    <t>Stage professionnel Comptable</t>
  </si>
  <si>
    <t>INSTITUTRICE EN ECOLE MATERNELLE</t>
  </si>
  <si>
    <t>CAPIEM</t>
  </si>
  <si>
    <t>Conseiller financier en assurance vie</t>
  </si>
  <si>
    <t>CHARGE DE MARKETING</t>
  </si>
  <si>
    <t>21/12/2023</t>
  </si>
  <si>
    <t>commerciaux</t>
  </si>
  <si>
    <t>BTS en Commercial</t>
  </si>
  <si>
    <t>BTS en Administration</t>
  </si>
  <si>
    <t>23/12/2023</t>
  </si>
  <si>
    <t>Chargé de la clientèle</t>
  </si>
  <si>
    <t>Taxi chrono</t>
  </si>
  <si>
    <t>17/02/2024</t>
  </si>
  <si>
    <t>Temps partiel/Freelance en Marketing de contenu</t>
  </si>
  <si>
    <t>Les confiotes</t>
  </si>
  <si>
    <t>BTS en Community Management</t>
  </si>
  <si>
    <t>Consultant(e) des Ventes</t>
  </si>
  <si>
    <t>BTS en Vente</t>
  </si>
  <si>
    <t>Assistante des Opérations</t>
  </si>
  <si>
    <t>Solutechcm</t>
  </si>
  <si>
    <t>𝐆𝐑𝐀𝐏𝐇𝐈𝐂 𝐃𝐄𝐒𝐈𝐆𝐍𝐄𝐑</t>
  </si>
  <si>
    <t>BTS en infographie</t>
  </si>
  <si>
    <t>03/01/2024</t>
  </si>
  <si>
    <t>CATEGORY MANAGER</t>
  </si>
  <si>
    <t>GESTIONNAIRES DE PORTEFEUILLE CLIENTS</t>
  </si>
  <si>
    <t>Direct Insurance</t>
  </si>
  <si>
    <t>ASSISTANT(E) RESSOURCES HUMAINES</t>
  </si>
  <si>
    <t>Point Focal Gestion de la Chaine d’Approvisionnement</t>
  </si>
  <si>
    <t>Chemonics</t>
  </si>
  <si>
    <t>JURISTE H/F</t>
  </si>
  <si>
    <t>Analyste Statistique</t>
  </si>
  <si>
    <t>Chargé des opérations</t>
  </si>
  <si>
    <t>Responsables de Ressources Humaines Manager</t>
  </si>
  <si>
    <t>plusieurs stagiaires en informatique</t>
  </si>
  <si>
    <t>Commercial BtoB</t>
  </si>
  <si>
    <t>RESPONSABLE TECHNIQUE</t>
  </si>
  <si>
    <t>Assistant Administratif et Comptable (H/F)</t>
  </si>
  <si>
    <t>BTS en Comptabilité</t>
  </si>
  <si>
    <t>GRAPHISTE SENIOR</t>
  </si>
  <si>
    <t>Les Laboratoires BIOPHARMA</t>
  </si>
  <si>
    <t>BTS en Graphisme</t>
  </si>
  <si>
    <t>TECHNICIEN DE MAINTENANCE</t>
  </si>
  <si>
    <t>Responsable Financier</t>
  </si>
  <si>
    <t>ASSISTANT(E) LOGISTIQUE</t>
  </si>
  <si>
    <t>03 chargé(e)s Clientèle</t>
  </si>
  <si>
    <t>10 Chauffeurs</t>
  </si>
  <si>
    <t>04 Bagagistes</t>
  </si>
  <si>
    <t>Rigueur et sens de l’organisation et de l’ordre ;Avoir une allure Physique Présentable ;Poli et s’exprime couramment en Français ;Avoir des dispositions pour le travail physique prolongé? Avoir déjà travaillé pour une compagnie de Transport (Urbainou Interurbain) est un atout</t>
  </si>
  <si>
    <t>08/11/2023</t>
  </si>
  <si>
    <t>Maintenance Manager</t>
  </si>
  <si>
    <t>DKT International</t>
  </si>
  <si>
    <t>Licence en Maintenance</t>
  </si>
  <si>
    <t>10/11/2023</t>
  </si>
  <si>
    <t>Attachés de développement/Commerciaux</t>
  </si>
  <si>
    <t>09/11/2023</t>
  </si>
  <si>
    <t>24/11/2023</t>
  </si>
  <si>
    <t>IT Specialist</t>
  </si>
  <si>
    <t>15/12/2023</t>
  </si>
  <si>
    <t>Bac G2/BTS en Comptabilité</t>
  </si>
  <si>
    <t>Expérience</t>
  </si>
  <si>
    <t>Formation</t>
  </si>
  <si>
    <t>14/06/2024</t>
  </si>
  <si>
    <t>15/08/2024</t>
  </si>
  <si>
    <t>Responsable des Ventes Senior</t>
  </si>
  <si>
    <t>2</t>
  </si>
  <si>
    <t>Doctorat universitaire de médecin</t>
  </si>
  <si>
    <t>5</t>
  </si>
  <si>
    <t>13/06/2024</t>
  </si>
  <si>
    <t>15/07/2024</t>
  </si>
  <si>
    <t>Spécialiste Pont à Bascule</t>
  </si>
  <si>
    <t>HND</t>
  </si>
  <si>
    <t>04/06/2024</t>
  </si>
  <si>
    <t>01/09/2024</t>
  </si>
  <si>
    <t>Gestionnaire de comptes</t>
  </si>
  <si>
    <t>Licence en Télécommunications</t>
  </si>
  <si>
    <t>03/06/2024</t>
  </si>
  <si>
    <t>Vice-directeur technique</t>
  </si>
  <si>
    <t>6</t>
  </si>
  <si>
    <t>Responsable du déploiement</t>
  </si>
  <si>
    <t>Responsable du Déploiement</t>
  </si>
  <si>
    <t>ZTE Corporation</t>
  </si>
  <si>
    <t>Licence professionnelle</t>
  </si>
  <si>
    <t>Directeur Technique</t>
  </si>
  <si>
    <t>28/08/2024</t>
  </si>
  <si>
    <t>Généraliste en Ressources Humaines</t>
  </si>
  <si>
    <t>7</t>
  </si>
  <si>
    <t>29/08/2024</t>
  </si>
  <si>
    <t>Chauffeur Mécanicien /Support Administration</t>
  </si>
  <si>
    <t>Jhpiego</t>
  </si>
  <si>
    <t>22/08/2024</t>
  </si>
  <si>
    <t>Agent FINOPS</t>
  </si>
  <si>
    <t>19/08/2024</t>
  </si>
  <si>
    <t>Ingénieur(e) études CVD-Plomberie</t>
  </si>
  <si>
    <t>3</t>
  </si>
  <si>
    <t>21/05/2024</t>
  </si>
  <si>
    <t>06/07/2024</t>
  </si>
  <si>
    <t>Conseiller(ère) en Communication</t>
  </si>
  <si>
    <t>Cuso International</t>
  </si>
  <si>
    <t>Gestionnaire de Stock Pharmacie</t>
  </si>
  <si>
    <t>BTS en Comptabilité et Finance</t>
  </si>
  <si>
    <t>Diplôme d’État d’Infirmier</t>
  </si>
  <si>
    <t>14/08/2024</t>
  </si>
  <si>
    <t>IFRC</t>
  </si>
  <si>
    <t>SOFOCAM-GROUP</t>
  </si>
  <si>
    <t>Assistant Marketing</t>
  </si>
  <si>
    <t>Services</t>
  </si>
  <si>
    <t>Conseiller(ère) en Communication et Animation radio</t>
  </si>
  <si>
    <t>Licence en  Communication</t>
  </si>
  <si>
    <t>Communication;
Journalisme;
Animation radio</t>
  </si>
  <si>
    <t>Ingénieur DevOps Senior</t>
  </si>
  <si>
    <t>Neero</t>
  </si>
  <si>
    <t>Expert en Assurance Qualité</t>
  </si>
  <si>
    <t>Stagiaire en Marketing Digital</t>
  </si>
  <si>
    <t>Développeur Senior Java</t>
  </si>
  <si>
    <t>13/08/2024</t>
  </si>
  <si>
    <t>Chef de Projet Senior</t>
  </si>
  <si>
    <t>Un(e) Analyste Financier Senior</t>
  </si>
  <si>
    <t>Chef de projet en santé environnementale</t>
  </si>
  <si>
    <t>Spécialiste en Traduction en Langue Anglaise</t>
  </si>
  <si>
    <t>14/05/2024</t>
  </si>
  <si>
    <t>Rédacteur Sinistre</t>
  </si>
  <si>
    <t>11/08/2024</t>
  </si>
  <si>
    <t>Responsable Gestion Relation client</t>
  </si>
  <si>
    <t>STUDIES CM</t>
  </si>
  <si>
    <t>13/07/2024</t>
  </si>
  <si>
    <t>10</t>
  </si>
  <si>
    <t>21/07/2024</t>
  </si>
  <si>
    <t>Spécialiste des Opérations Nationales de Vente en Gros</t>
  </si>
  <si>
    <t>Responsable Service Client</t>
  </si>
  <si>
    <t>MADON Marketplace</t>
  </si>
  <si>
    <t>Responsable Marketing Digital</t>
  </si>
  <si>
    <t>Graphiste</t>
  </si>
  <si>
    <t>Conseiller(ère) Commercial(e) Poids Lourds</t>
  </si>
  <si>
    <t>Commercial Lubrifiants MOTUL</t>
  </si>
  <si>
    <t>Responsable Atelier Carrosserie &amp; Peinture</t>
  </si>
  <si>
    <t>03/05/2024</t>
  </si>
  <si>
    <t>Ingénieur Études Electricité</t>
  </si>
  <si>
    <t>02/05/2024</t>
  </si>
  <si>
    <t>29/07/2024</t>
  </si>
  <si>
    <t>Agent Intermédiaire et Support aux Ventes Commerce Financement</t>
  </si>
  <si>
    <t>Administrateur National</t>
  </si>
  <si>
    <t>4</t>
  </si>
  <si>
    <t>Tiger Brands</t>
  </si>
  <si>
    <t>Baccalauréat</t>
  </si>
  <si>
    <t>Magasinier Produits Finis en Charge des Stocks</t>
  </si>
  <si>
    <t>24/07/2024</t>
  </si>
  <si>
    <t>23/07/2024</t>
  </si>
  <si>
    <t>Responsable informatique</t>
  </si>
  <si>
    <t>Maîtrise en informatique</t>
  </si>
  <si>
    <t>Gestionnaire de la conformité</t>
  </si>
  <si>
    <t>8</t>
  </si>
  <si>
    <t>16/07/2024</t>
  </si>
  <si>
    <t>Juriste en Charge du Contentieux en Défense</t>
  </si>
  <si>
    <t>Chef de Service Etudes économiques &amp; Investissements</t>
  </si>
  <si>
    <t>Assistant commercial</t>
  </si>
  <si>
    <t>Assistant de trésorerie et de moyens de subsistance de l’ERD</t>
  </si>
  <si>
    <t>Gestionnaire de Compte</t>
  </si>
  <si>
    <t>Responsable du système de gestion de la qualité</t>
  </si>
  <si>
    <t>Comptable des immobilisations</t>
  </si>
  <si>
    <t>Agent principal de préparation aux catastrophes</t>
  </si>
  <si>
    <t>Créateur/créatrice de Blogs - Télétravail</t>
  </si>
  <si>
    <t>OPTIMUM INTERIM</t>
  </si>
  <si>
    <t xml:space="preserve"> Freelance</t>
  </si>
  <si>
    <t>YANOU I HOLDINGS SARL</t>
  </si>
  <si>
    <t>ETUIDER EN FRANCE - ETEF</t>
  </si>
  <si>
    <t>KEMETHOME</t>
  </si>
  <si>
    <t>CABINET LA RESERVE</t>
  </si>
  <si>
    <t>AFREETECH</t>
  </si>
  <si>
    <t>INGENIO TECH</t>
  </si>
  <si>
    <t>DAVCA</t>
  </si>
  <si>
    <t>ZONE TRAVEL</t>
  </si>
  <si>
    <t>AFRIKANET ONLINE</t>
  </si>
  <si>
    <t>SESAME SARL</t>
  </si>
  <si>
    <t>TELECONSEILLERS JUNIOR - Yaounde</t>
  </si>
  <si>
    <t>CALLNET SOLUTION</t>
  </si>
  <si>
    <t>AFRICAN TAX ADMINISTRATION FORUM (ATAF)</t>
  </si>
  <si>
    <t>Outdoor Sales</t>
  </si>
  <si>
    <t>STUDIES HOLDING</t>
  </si>
  <si>
    <t>WINDIGITECH</t>
  </si>
  <si>
    <t>Développeur Python expérimenté  ;   temps plein avec une forte capacité de travailler en full remote</t>
  </si>
  <si>
    <t>Développeur Mobile IONIC</t>
  </si>
  <si>
    <t>ADVENT SOFT</t>
  </si>
  <si>
    <t xml:space="preserve"> Licence</t>
  </si>
  <si>
    <t>Développeur Full Stack Java/Spring/Angular</t>
  </si>
  <si>
    <t>AMARAL CONSULTING</t>
  </si>
  <si>
    <t>QA Engineer</t>
  </si>
  <si>
    <t>CAP ; ELECTRICIEN</t>
  </si>
  <si>
    <t xml:space="preserve">Bac +3 Comptabilité/ Gestion/Finance; </t>
  </si>
  <si>
    <t>RESPONSABLE DE SECTEUR Produit Grande Consommation et Non Alimentaire ; H/F</t>
  </si>
  <si>
    <t>PROGRAMME DE STAGES 2024 ; Session 2</t>
  </si>
  <si>
    <t>OPERATIONS ASSISTANT ; (Movement)</t>
  </si>
  <si>
    <t>Electricien ;6ème Catégorie</t>
  </si>
  <si>
    <t>Offre de Stages / Alternance ; Formateur(trice) en Robotique et IA (STEM)</t>
  </si>
  <si>
    <t>CUISINIER ;VENDEUR DE SHAWARMA</t>
  </si>
  <si>
    <t>Commercial ; Business Developper</t>
  </si>
  <si>
    <t>Un-e Team Leader Auditeur (trice) ; projet FM</t>
  </si>
  <si>
    <t>Stagiaire ; Fonction Support</t>
  </si>
  <si>
    <t>Responsable ; Secrétariat Juridique et Social</t>
  </si>
  <si>
    <t>Directeur des Ventes à l’Exportation ; CDI ; Cameroun</t>
  </si>
  <si>
    <t>Chauffeur ; Cameroun</t>
  </si>
  <si>
    <t xml:space="preserve">Prudential Beneficial </t>
  </si>
  <si>
    <t xml:space="preserve">Banque Atlantique </t>
  </si>
  <si>
    <t xml:space="preserve">ALIOS FINANCE </t>
  </si>
  <si>
    <t xml:space="preserve">Orange </t>
  </si>
  <si>
    <t xml:space="preserve">APAVE </t>
  </si>
  <si>
    <t xml:space="preserve">Advans </t>
  </si>
  <si>
    <t xml:space="preserve">vivaCall </t>
  </si>
  <si>
    <t xml:space="preserve">Société générale </t>
  </si>
  <si>
    <t xml:space="preserve">Ecobank </t>
  </si>
  <si>
    <t xml:space="preserve">UNICEF </t>
  </si>
  <si>
    <t xml:space="preserve">Dangote Cement </t>
  </si>
  <si>
    <t xml:space="preserve">GROUPE ARNO </t>
  </si>
  <si>
    <t xml:space="preserve">MTN </t>
  </si>
  <si>
    <t xml:space="preserve">CitiBank </t>
  </si>
  <si>
    <t xml:space="preserve">SPAR SuperMarché </t>
  </si>
  <si>
    <t xml:space="preserve">SAI LA TOILE </t>
  </si>
  <si>
    <t xml:space="preserve">GIZ </t>
  </si>
  <si>
    <t xml:space="preserve">UNESCO </t>
  </si>
  <si>
    <t xml:space="preserve">ACMS </t>
  </si>
  <si>
    <t xml:space="preserve">ADC </t>
  </si>
  <si>
    <t xml:space="preserve">Assistance Conseil </t>
  </si>
  <si>
    <t xml:space="preserve">Prometal </t>
  </si>
  <si>
    <t xml:space="preserve">2N Corporate </t>
  </si>
  <si>
    <t xml:space="preserve">SCC </t>
  </si>
  <si>
    <t xml:space="preserve">Centre Pasteur </t>
  </si>
  <si>
    <t xml:space="preserve">Dohone SA </t>
  </si>
  <si>
    <t xml:space="preserve">StarTimes Media </t>
  </si>
  <si>
    <t xml:space="preserve">TOTAL Energie </t>
  </si>
  <si>
    <t xml:space="preserve">Banque Mondiale </t>
  </si>
  <si>
    <t xml:space="preserve">Tractafric Motors </t>
  </si>
  <si>
    <t xml:space="preserve">Croix Rouge </t>
  </si>
  <si>
    <t xml:space="preserve">MW DDB </t>
  </si>
  <si>
    <t xml:space="preserve">Iziway </t>
  </si>
  <si>
    <t xml:space="preserve">Action contre la Faim </t>
  </si>
  <si>
    <t xml:space="preserve">International Rescue Committee </t>
  </si>
  <si>
    <t xml:space="preserve">WTW </t>
  </si>
  <si>
    <t xml:space="preserve">OMS </t>
  </si>
  <si>
    <t xml:space="preserve">VINCI Energies </t>
  </si>
  <si>
    <t xml:space="preserve">Société Générale </t>
  </si>
  <si>
    <t xml:space="preserve">Plan International </t>
  </si>
  <si>
    <t>Conseil Norvégien pour les Réfugiés (NRC)-</t>
  </si>
  <si>
    <t xml:space="preserve">RODEC </t>
  </si>
  <si>
    <t xml:space="preserve">HUAWEI  </t>
  </si>
  <si>
    <t xml:space="preserve">ZTE Corporation  </t>
  </si>
  <si>
    <t xml:space="preserve">Barry Callebaut Group  </t>
  </si>
  <si>
    <t xml:space="preserve">MAERSK  </t>
  </si>
  <si>
    <t xml:space="preserve">CFAO Group  </t>
  </si>
  <si>
    <t xml:space="preserve">PWC  </t>
  </si>
  <si>
    <t xml:space="preserve">UNESCO  </t>
  </si>
  <si>
    <t>Care International</t>
  </si>
  <si>
    <t>Entreprise</t>
  </si>
  <si>
    <t>LA MAIN ETOILEE</t>
  </si>
  <si>
    <t>Petites et Moyennes Entreprises (PME)</t>
  </si>
  <si>
    <t>Ô Pressing</t>
  </si>
  <si>
    <t>SABC</t>
  </si>
  <si>
    <t>Conférence Épiscopale du Cameroun</t>
  </si>
  <si>
    <t>expérience professionnelle dans le domaine (3 d’expérience ou plus de 5 d’expérience dans le domaine)</t>
  </si>
  <si>
    <t>âgée entre 22 et 35;</t>
  </si>
  <si>
    <t>Age: 30 et plus</t>
  </si>
  <si>
    <t>Auditeur interne</t>
  </si>
  <si>
    <t>STAFF MANAGER</t>
  </si>
  <si>
    <t>Informaticien</t>
  </si>
  <si>
    <t>Gestionnaire Logistique</t>
  </si>
  <si>
    <t>Gestionnaire Assurance</t>
  </si>
  <si>
    <t>Mécanicien</t>
  </si>
  <si>
    <t>Formateur</t>
  </si>
  <si>
    <t xml:space="preserve"> Télécommunication</t>
  </si>
  <si>
    <t>Comptabilité</t>
  </si>
  <si>
    <t>non spécifié</t>
  </si>
  <si>
    <t>Licence en Communication/ Protection</t>
  </si>
  <si>
    <t>Formation professionnelle en mécanique/ électrotechnique/ maintenance industrielle/</t>
  </si>
  <si>
    <t>CAP/ BEP construction menuiserie/ charpente</t>
  </si>
  <si>
    <t>BTS en ressources humaines/ administration</t>
  </si>
  <si>
    <t>BTS en Communication/ Marketing</t>
  </si>
  <si>
    <t>Bac +3 en Chimie/ Biochimie/ Agro-alimentaire</t>
  </si>
  <si>
    <t>Bac+ 3 (Banque et Finance/ Gestion/ Marketing/ Négociation commerciale/ Economie/ Droit)</t>
  </si>
  <si>
    <t>BTS en commerce/ vente</t>
  </si>
  <si>
    <t>BTS en informatique/ télécommunication</t>
  </si>
  <si>
    <t>BTS en comptabilité/ finance/ gestion</t>
  </si>
  <si>
    <t>Bachelor in either/ Journalism/ Communication/ Political Sciences/ History/</t>
  </si>
  <si>
    <t>Bac +5 en statistiques/ sciences sociales/ gestion deprojet de développement/ coopération internationale en santé</t>
  </si>
  <si>
    <t xml:space="preserve">Bac +5 en contrôle de gestion I comptabilité/ finance   </t>
  </si>
  <si>
    <t>Essential degree in Statistics/ Information Management/ Social Sciences/Demography/ Social Studies/</t>
  </si>
  <si>
    <t>BTS en digital/ informatique/ marketing</t>
  </si>
  <si>
    <t>diplôme en suivi évaluation/ statistique/ Nutrition/ santé publique/ Epidémiologie/ économie/gestion de la santé/ santé communautaire/ sociologie médicale/ gestion des projets</t>
  </si>
  <si>
    <t>BTS en assurance/ santé</t>
  </si>
  <si>
    <t>iploma or any certification in Management/ Administration/ Insurance or in any equivalent business or technical disciplines</t>
  </si>
  <si>
    <t>BTS en Banque/ Marketing</t>
  </si>
  <si>
    <t xml:space="preserve">Licence en gestion commerciale/ commerce/ administration </t>
  </si>
  <si>
    <t>Bac en marketing/ commerce</t>
  </si>
  <si>
    <t>Licence en marketing/ commerce</t>
  </si>
  <si>
    <t>Bac +4/5 en Banque/ Finance/ Commerce/ assurance</t>
  </si>
  <si>
    <t>Degree in Economics/ International Development/ Sociology / Psychology/ Agronomy or Nutrition</t>
  </si>
  <si>
    <t>Doctorat en médecine/Maîtrise en santé publique/ sciences sociales</t>
  </si>
  <si>
    <t>Bac +5 en Comptabilité/ Economie/ Finance/ Gestion</t>
  </si>
  <si>
    <t>Licence en sociologie/ en économie rural</t>
  </si>
  <si>
    <t>BSc/BA in business administration/ sales</t>
  </si>
  <si>
    <t>Licence en Comptabilité/ Administration des Affaires/ Finance</t>
  </si>
  <si>
    <t>Licence en management/ sciences politiques</t>
  </si>
  <si>
    <t xml:space="preserve"> BTS/ DUT en Marketing/ Commerce/ vente</t>
  </si>
  <si>
    <t>Licence en science sociale/ santé public/ étude de développement/ gestion des projets</t>
  </si>
  <si>
    <t>Licence en ingénierie agricole/ en sciences agricoles</t>
  </si>
  <si>
    <t>Licence en urbanisme/ Travaux Publics</t>
  </si>
  <si>
    <t>Licence en communication/ RH/vente</t>
  </si>
  <si>
    <t>BTS en communication/ télévendeur</t>
  </si>
  <si>
    <t>Licence en Sciences sociales/ Sociologie/ Gestion/</t>
  </si>
  <si>
    <t>BTS en communication/ en Communication/ Sciences sociales/ Droit/ relations internationales</t>
  </si>
  <si>
    <t xml:space="preserve">Licence en Sciences économiques/ gestion financière et comptable </t>
  </si>
  <si>
    <t>Licence en comptabilité/ finance/ droit des affaires</t>
  </si>
  <si>
    <t>Bachelor’s degree in business/ engineering/</t>
  </si>
  <si>
    <t>Bachelor’s degree in business/ supply chain management/ engineering</t>
  </si>
  <si>
    <t>BTS en commerce/ marketing</t>
  </si>
  <si>
    <t>Bac +5 en suivi évaluation/ sciences sociales/ statistiques/ gestion de projet</t>
  </si>
  <si>
    <t>BTS en Action Commerciale/ Marketing/ commerce</t>
  </si>
  <si>
    <t xml:space="preserve"> CEP/</t>
  </si>
  <si>
    <t>Licence en Agriculture/ l’Industrie/artisanat et l’Economie numérique</t>
  </si>
  <si>
    <t>Bac +2 en sciences sociales/ en agronomie/ en économie</t>
  </si>
  <si>
    <t>BTS en industrie/ QHSE</t>
  </si>
  <si>
    <t>Bac +2/ en Hydraulique/Environnement/ en sciences sociales</t>
  </si>
  <si>
    <t>Bac +2 en agronomie/ en économie/ en sciences sociales</t>
  </si>
  <si>
    <t>Bac +4 en Banque/ Finances/ gestion</t>
  </si>
  <si>
    <t>BTS/ DUT en Marketing/ Commerce/ Vente</t>
  </si>
  <si>
    <t>BTS/ DUT en Marketing/ Commerce/ vente</t>
  </si>
  <si>
    <t xml:space="preserve"> Licence professionnelle en Qualité/ Sécurité/ Hygiène et Environnement (QHSE)</t>
  </si>
  <si>
    <t>BTS en droit/ juridique</t>
  </si>
  <si>
    <t>BTS/Licence en action commerciale/ marketing/ commerce/ vente</t>
  </si>
  <si>
    <t>Bac +5 en Engineering/ Biochimie alimentaire/ Procédés des industries Agro-Alimentaire</t>
  </si>
  <si>
    <t>Bac + 1 en agronomie/ Foresterie/ Hydraulique/ Hydrologie/génie rural</t>
  </si>
  <si>
    <t>Bachelor degree or equivalent in social sciences/ International relations/ / Development/ Natural Disaster Management/ Human Sciences/ Public Administration/</t>
  </si>
  <si>
    <t>Licence en Compabilité/ Gestion et Finance</t>
  </si>
  <si>
    <t>BTS en Banque et Finance/ Comptabilité/ Marketing/ Action commerciale</t>
  </si>
  <si>
    <t>Licence en santé publique/ management des projets</t>
  </si>
  <si>
    <t>Licence en comptabilité/ finance</t>
  </si>
  <si>
    <t>Bac +3 en Ingénierie alimentaire/ biochimie</t>
  </si>
  <si>
    <t xml:space="preserve">Bac + 05  en logistique/ distribution/ commerce </t>
  </si>
  <si>
    <t>Licence en Commerce/ vente</t>
  </si>
  <si>
    <t>Licence en Informatique/ option développement</t>
  </si>
  <si>
    <t>Licence en Géomatique/ cartographie</t>
  </si>
  <si>
    <t>Bachelor’s degree in environmental science/ Biology/ Ecology/ Forestry/ Botany/ Zoology/Wildlife Management</t>
  </si>
  <si>
    <t>Étudiant(e) en marketing/ commerce/ communication</t>
  </si>
  <si>
    <t>Étudiant(e) en design graphique/ conception web</t>
  </si>
  <si>
    <t>Licence en sciences sociales/ sciences économiques</t>
  </si>
  <si>
    <t>Bac +5 en contrôle des risques bancaires/ gestion globale des risques et sécurité financière/ Banque et Finance et science de gestion</t>
  </si>
  <si>
    <t>Bachelor’s Degree in Law/ Communications/ Business Administration/ Linguistics/ or International Relation</t>
  </si>
  <si>
    <t>Licence en secrétariat/ bureautique</t>
  </si>
  <si>
    <t>Bachelor’s Degree in community development/ international development</t>
  </si>
  <si>
    <t xml:space="preserve"> Licence en Logistique/ Informatique</t>
  </si>
  <si>
    <t>Licence en comptabilité/ Finances/ gestion et administration des affaires</t>
  </si>
  <si>
    <t>BEPC/ CAP</t>
  </si>
  <si>
    <t>Bac +2 en Informatique/ réseau et télécommunication</t>
  </si>
  <si>
    <t>Licence en Communication/</t>
  </si>
  <si>
    <t xml:space="preserve">Bac +3 en Marketing/ Commerce et Vente/ Management </t>
  </si>
  <si>
    <t>Bac +5 en audit/ finance/ gestion d’entreprise/ administration des affaires</t>
  </si>
  <si>
    <t>BTS en commerce/ Marketing</t>
  </si>
  <si>
    <t>Bac+ 2 en action commerciale/ banque et finance</t>
  </si>
  <si>
    <t>Bac +5 en Electromécanique/ Maintenance Industrielle</t>
  </si>
  <si>
    <t>Licence en Sales/ Distribution/ Marketing or business administration</t>
  </si>
  <si>
    <t>Bachelor degree in finance/ business administration</t>
  </si>
  <si>
    <t>Bachelor’s degree in Business Administration/ Marketing/MBA</t>
  </si>
  <si>
    <t>Bachelor degree in Sales/ Distribution/ Marketing or business administration</t>
  </si>
  <si>
    <t xml:space="preserve"> Bac +3 en Biochimie/ Chimie</t>
  </si>
  <si>
    <t>Bac +3 en Biochimie/ Chimie</t>
  </si>
  <si>
    <t>Licence en Sociologie/ en Travail Social</t>
  </si>
  <si>
    <t>𝐁𝐀𝐂+𝟓 en Commerce/ Marketing</t>
  </si>
  <si>
    <t>Licence en Gestion/ RH</t>
  </si>
  <si>
    <t>Licence en Commerce/ Vente</t>
  </si>
  <si>
    <t>BTS en Electricité/ Electromécanique/ maintenance industrielle</t>
  </si>
  <si>
    <t>Bac +4 en Finance/ Comptabilité</t>
  </si>
  <si>
    <t>BTS en commerce/ en marketing</t>
  </si>
  <si>
    <t>Licence en Commerce/ Marketing/ Vente</t>
  </si>
  <si>
    <t>Licence en Finance/ Comptabilité/ Economie/ Fiscalité</t>
  </si>
  <si>
    <t>Licence en Banque/Finances  et Assurance</t>
  </si>
  <si>
    <t>Licence en Gestion/ Banque et Finance</t>
  </si>
  <si>
    <t>BTS en Action Commerciale/ Marketing/ commerce et vente / équivalent</t>
  </si>
  <si>
    <t>Diplôme universitaire en finance/ comptabilité/ audit / dans un domaine connexe</t>
  </si>
  <si>
    <t>formation technique générale / logistique</t>
  </si>
  <si>
    <t>Bac +3 enmarketing/ en Négociation Commerce vente / t/t autre diplôme équivalent</t>
  </si>
  <si>
    <t>BTS en ress/rces humaines/ administration</t>
  </si>
  <si>
    <t>diplôme d’infirmier / d’un équivalent / t/t diplôme supérieur lié à la santé</t>
  </si>
  <si>
    <t>Bachelor’s degree in Political Science/ International Relations/ Economics or J/rnalism</t>
  </si>
  <si>
    <t xml:space="preserve"> Bac +5 en études sociales/ en études sur le genre et le développement/ en conseil et// en psychologie/ en sciences sociales</t>
  </si>
  <si>
    <t>Diplôme d’Ingénieur / équivalent en Génie mécanique/ Génie industriel/ Maintenance Industrielle avec une formation dans la lubrification (idéalement)</t>
  </si>
  <si>
    <t>Bac +3 / 4 en Marketing/ Vente / t/t autre domaine commercial</t>
  </si>
  <si>
    <t>Bac +3 en Contrôle de gestion /administration des entreprises / comptabilité / équivalent</t>
  </si>
  <si>
    <t>Bac en comptabilité / diplôme équivalent</t>
  </si>
  <si>
    <t>BTS / équivalent</t>
  </si>
  <si>
    <t>Bachelor’s degree in Finance/ Acc/nting or relevant field</t>
  </si>
  <si>
    <t xml:space="preserve">Diplôme en mécanique automobile / une formation professionnelle en Commerce Négociation Vente </t>
  </si>
  <si>
    <t>formation agricole / horticole</t>
  </si>
  <si>
    <t xml:space="preserve"> formation agricole / horticole</t>
  </si>
  <si>
    <t xml:space="preserve"> diplôme universitaire / d’ingénieur en Biochimie / en QHSE</t>
  </si>
  <si>
    <t>Formation professionnelle / diplôme universitaire de premier cycle en logistique/ administration</t>
  </si>
  <si>
    <t>BTS en t/s les profils</t>
  </si>
  <si>
    <t>Bac / formation professionnelle en Commerce Négociation Vente;</t>
  </si>
  <si>
    <t>Licence dans un / plusieurs des domaines suivants :géographie/ foresterie et faune/ gestion des ress/rces naturelles/</t>
  </si>
  <si>
    <t>Diplôme d’études secondaires / équivalent (requis)</t>
  </si>
  <si>
    <t>Bac +5 en anthropologie / en sociologie ;</t>
  </si>
  <si>
    <t>Bac en administration et gestion des affaires/ / en gestion de projet</t>
  </si>
  <si>
    <t>BTS/DUT/Bac +2 en Gestion / assistance de direction</t>
  </si>
  <si>
    <t>Bac +5 en ress/rces humaines</t>
  </si>
  <si>
    <t>Bac +3 en sécurité informatique / Réseau et Télécom</t>
  </si>
  <si>
    <t>Bac +3 en en suivi et évaluation/ sciences sociales/ gestion des projets/ statistiques / sciences connexes</t>
  </si>
  <si>
    <t>Bac / Licence</t>
  </si>
  <si>
    <t>Doctorat en médecine / pharmacie spécialisé en transfusion sanguine</t>
  </si>
  <si>
    <t xml:space="preserve"> Licence en Communication/Marketing/ en Relations Publiques / J/rnalisme ;</t>
  </si>
  <si>
    <t>formation en infographie et / en graphisme</t>
  </si>
  <si>
    <t>DUT / BTS option Maintenance des Systèmes de Production/ Electrotechnique/ Electromécanique/ Agroalimentaire</t>
  </si>
  <si>
    <t>Bac G2 / d’un BTS en Gestion / Comptabilité / Finance</t>
  </si>
  <si>
    <t xml:space="preserve">diplôme d’infirmière en sciences et// en sciences infirmières </t>
  </si>
  <si>
    <t>ingénieur de conception / équivalent en informatique/ option génie logiciel et gestion des bases de données;</t>
  </si>
  <si>
    <t xml:space="preserve"> Licence en supply chain management / en comptabilité et finance</t>
  </si>
  <si>
    <t>BEPC / t/t diplôme équivalent avec permis de conduire</t>
  </si>
  <si>
    <t>Bachelor’s degree in acc/nting/ finance/</t>
  </si>
  <si>
    <t>Bachelor’s degree in human res/rces/ business administration/</t>
  </si>
  <si>
    <t>BacC +4  en banque et finances / diplôme bancaire (ITB)</t>
  </si>
  <si>
    <t>Bac +3 en Vente/ Commerce / Marketing</t>
  </si>
  <si>
    <t xml:space="preserve">Bac serie G2 / un Brevet professionnel / de Technicien en comptabilité/ </t>
  </si>
  <si>
    <t>Bac +3/5 en gestion et management de projet / sociologie/ anthropologie/ droit</t>
  </si>
  <si>
    <t>BEPC / d’un CAP/ et d’un DQP en technique / en aide chimiste</t>
  </si>
  <si>
    <t>BTS / Bac +3 en Finance/ Comptabilité / Gestion</t>
  </si>
  <si>
    <t>BTS en j/rnalisme</t>
  </si>
  <si>
    <t>BTS/Licence en comptabilité/ ress/rces humaines</t>
  </si>
  <si>
    <t>CAP en Mécanique/ électricité / maintenance industriel</t>
  </si>
  <si>
    <t xml:space="preserve"> Bacc scientifique / t/t diplôme équivalent</t>
  </si>
  <si>
    <t>Licence en Finance/ environnement / écologie</t>
  </si>
  <si>
    <t>Licence en Comptabilité/ Vente / commerce</t>
  </si>
  <si>
    <t>Licence en Gestion des Ress/rces humaines</t>
  </si>
  <si>
    <t xml:space="preserve">Bachelor degree in Anthropology/ Social Sciences related/ Development Studies/ Forestry/ Natural Res/rce Management/ Conservation/ Eco-t/rism </t>
  </si>
  <si>
    <t>Licence en agriculture / sciences agricoles / horticoles</t>
  </si>
  <si>
    <t>Licence en droit public / privé</t>
  </si>
  <si>
    <t>Licence en Géomatique/ cartographie / agriculture</t>
  </si>
  <si>
    <t>Licence en J/rnalisme</t>
  </si>
  <si>
    <t>Bachelor’s degree in human res/rces management</t>
  </si>
  <si>
    <t>Formation en c/ture</t>
  </si>
  <si>
    <t xml:space="preserve"> BSc certificate in acc/nting</t>
  </si>
  <si>
    <t>Bachelor’s Degree in International Relations/ Human Res/rces/ Law/ Project Management or Sociolog</t>
  </si>
  <si>
    <t>Bact + 3 en Marketing/ Vente / Gestion</t>
  </si>
  <si>
    <t>BTS / d’un DUT en électrotechnique</t>
  </si>
  <si>
    <t xml:space="preserve"> Bac +2  enTechnique / en Management</t>
  </si>
  <si>
    <t>Bac +3  en Gestion des Ress/rces Humaines/science de Gestion/ Sociologie</t>
  </si>
  <si>
    <t>Bachelor’s Degree in acc/nting</t>
  </si>
  <si>
    <t>Bachelor degree in finance/ acc/nting</t>
  </si>
  <si>
    <t>Bac +3 en Agronomie / Biologie végétale</t>
  </si>
  <si>
    <t>Bac enseignement Général / technique</t>
  </si>
  <si>
    <t>Diplôme de formation en b/langerie/ pâtisserie/ viennoiserie</t>
  </si>
  <si>
    <t>Diplôme de formation en b/cherie</t>
  </si>
  <si>
    <t>Bac + 1/formation professionnelle en bureautique et / informatique</t>
  </si>
  <si>
    <t>Bac 3 en statistiques/informatique / économétrie</t>
  </si>
  <si>
    <t>BTS en Ress/ces Humaines</t>
  </si>
  <si>
    <t>BTS en J/rnalisme</t>
  </si>
  <si>
    <t>BTS en communication digital / t/t autre équivalent</t>
  </si>
  <si>
    <t>Licence en commerce / en comptabilité</t>
  </si>
  <si>
    <t xml:space="preserve">Licence /ingénieur en Foresterie et faune sauvage/ Géographie rurale/ Eco-tourisme/ autre spécialisation connexe </t>
  </si>
  <si>
    <t xml:space="preserve">licence en commerce
</t>
  </si>
  <si>
    <t xml:space="preserve">CACES R482 B1 / une certification équivalente valide </t>
  </si>
  <si>
    <t>anglophone natif</t>
  </si>
  <si>
    <t>Technicien principal du Génie sanitaire / équivalent</t>
  </si>
  <si>
    <t>Licence/Diplôme universitaire</t>
  </si>
  <si>
    <t xml:space="preserve">Licence ou équivalent en sciences humaines/administration des affaires/gestion
</t>
  </si>
  <si>
    <t xml:space="preserve">Diplôme universitaire (ou équivalent)
</t>
  </si>
  <si>
    <t xml:space="preserve"> Responsable Achat</t>
  </si>
  <si>
    <t>Assistants-es de Direction</t>
  </si>
  <si>
    <t>DISPATCHERS POUR LE Septentrion</t>
  </si>
  <si>
    <t>International</t>
  </si>
  <si>
    <t>Avoir un permis de conduire B et/ou C serait un atout; De bonnes connaissances en maintenance; Apte à poser de bons diagnostics;  Rigoureux et méthodiques; Sens des responsabilités et prise de décision; Vous appréciez travailler en équipe et êtes résistant au stress; réactif; disponible</t>
  </si>
  <si>
    <t>Licence en comptabilité / en gestion de la paie;</t>
  </si>
  <si>
    <t>Avoir au minimun bac+2 en communication digital ou tout autre équivalent; Avoir une formation en Community Management ;Avoir une communication Orale et écrite parfaite</t>
  </si>
  <si>
    <t>Objectif par semaine : 01 vente minimum</t>
  </si>
  <si>
    <t>Analyse comptable et financière ; Connaissances bancaires ; Connaissance de la fiscalité ; Maîtrise de l’outil informatique et progiciel comptable; Travailler en équipe; être résistant au stress; réactif; disponible</t>
  </si>
  <si>
    <t>Avoir une expérience minimum de  dans le domaine;Bonne connaissance des techniques de marketing; commerce; prospection; vente et négociation commerciale; Capacité à constituer; gérer et suivre un portefeuille client; Capacité à assurer la veille concurrentielle et le suivi de la clientèle</t>
  </si>
  <si>
    <t>Une expérience de travail en contexte multiculturel ; Bonnes connaissances des méthodes et outils d’analyse de genre et d’intégration degenre ; Bonne capacité en animation de processus et planification participative ; Aptitude à faire adhérer l’équipe aux processus d’intégration de l’approche genre ; Une excellente capacité de rédaction et de reporting ; Dynamique et autonome avec un bon esprit d’initiative et de créativité ; Très bon relationnel et esprit d’équipe</t>
  </si>
  <si>
    <t>Diplôme universitaire en informatique/ statistiques/ épidémiologie/ biostatistique/  domaine connexe;</t>
  </si>
  <si>
    <t>Diplôme en sciences sociales/\xa0anthropologie/ sociologie/ santé publique / domaineconnexe;</t>
  </si>
  <si>
    <t>Vous aimez travailler en équipe et en collaborationRespect des consignes QSSE en vigueur dans l’entreprise;</t>
  </si>
  <si>
    <t>CAP/Bac en aménagement et finition du bâtiment ;</t>
  </si>
  <si>
    <t>Avoir une expérience similaire sur le poste;Exigences supplémentairesLecture et interprétation des plans et des dessins techniquesConnaissance des normes de sécurité sur les chantiers;Aimer le travail d’équipeHabilitation en hauteurBonne condition physique et précision dans le travail;</t>
  </si>
  <si>
    <t>University degree in international development/ information management/ social science/ statistics/ or project management;</t>
  </si>
  <si>
    <t>Diplôme universitaire en développement international/ gestion de l’information/ sciences sociales/ statistiques / gestion de projet;</t>
  </si>
  <si>
    <t>Licence en sciences économiques/ en sciences de gestion d’entreprise/ en sciences sociales/ / en gestion des projets;</t>
  </si>
  <si>
    <t>Bac+ 2 en Comptabilité/ Audit et Contrôle;</t>
  </si>
  <si>
    <t>AVIS DE RECRUTEMENT N°008;052024/RH/CCMR : UN-E SUPERVISEUR TECHNIQUE REDRESSEMENT ECONOMIQUE</t>
  </si>
  <si>
    <t>N°005;052024/RH/CCMR : SUPERVISEUR TECHNIQUE GENRE</t>
  </si>
  <si>
    <t>Sofitoul S;A</t>
  </si>
  <si>
    <t>Blessing Petroleum S;A</t>
  </si>
  <si>
    <t>Bac +2 / BTS Mécanique/ agro machinisme;</t>
  </si>
  <si>
    <t>UN;E GESTIONNAIRE DE STOCK PHARMACIE</t>
  </si>
  <si>
    <t>UN; E TECHNICIEN;NE FINANCE/CAISSIER</t>
  </si>
  <si>
    <t>UN; E TECHNICIEN;NE APPROVISIONNEMENT</t>
  </si>
  <si>
    <t xml:space="preserve"> Bac +2 en logistique / commerce international / action commerciale/ / comptabilité / en informatique;</t>
  </si>
  <si>
    <t>Bac +3 en sciences sociales/ sciences humaines/ administration des affaires/ technologies de l’information / équivalent;</t>
  </si>
  <si>
    <t>expérience professionnelle dans la vente; Une expérience dans le secteur de l’immobilier ou du bâtiment est un atout; Homme Entre 25 et 35</t>
  </si>
  <si>
    <t xml:space="preserve">expérience professionnelle en service clientèle ou en marketing digital; Une expérience dans le secteur de l’immobilier ou du bâtiment est un atout; Femme Entre  et </t>
  </si>
  <si>
    <t>CHARGE;E DE GESTION VERSEMENT</t>
  </si>
  <si>
    <t>Hysacam S;A</t>
  </si>
  <si>
    <t>VéO S;A</t>
  </si>
  <si>
    <t>Bachelor’s degree Business Administration/ Public Administration/ Economics/ Political Sciences/ Social Sciences;</t>
  </si>
  <si>
    <t>Expérience réussie en fidélisation de la clientèle (un atout);Excellentes compétences en analyse de données et en marketing relationnel;Solides compétences en communication et en présentation;Capacité à développer et à gérer des programmes de fidélisation complexes;Capacité à diriger et à motiver une équipe;Aptitude à la résolution de problèmes et à la pensée stratégique;Maîtrise des outils de CRM et de business intelligence (un atout);Orientation client et passion pour l’expérience client;Excellentes compétences interpersonnelles et relationnelles;</t>
  </si>
  <si>
    <t>Un diplôme national supérieur () en Finance / un domaine connexe (requis);</t>
  </si>
  <si>
    <t>Diplôme d’études secondaires / équivalent (requis);</t>
  </si>
  <si>
    <t xml:space="preserve">un examen de haut niveau des types de travail effectués;
</t>
  </si>
  <si>
    <t xml:space="preserve"> Etre âgé de 35 maximum ;     Etre en service dans une entreprise avec rachat de préavis (entreprise du service portuaire serait un atout) ;     Maitrise du droit comptable OHADA et la législation locale en matière fiscale et comptable ;     Maitrise de l’analyse des flux financiers ;   Maitrise de l’utilisation de logiciel comptable ;   Maitrise des logiciels Microsoft Office;</t>
  </si>
  <si>
    <t>Baccalauréat ou autres études professionnelles équivalentes en droit;</t>
  </si>
  <si>
    <t xml:space="preserve"> Etudiant/Bac d’un établissement technique / professionnel;</t>
  </si>
  <si>
    <t>COORDINATEUR;TRICE DES RESSOURCES HUMAINES (H/F)</t>
  </si>
  <si>
    <t>Superviseur;e des Activités Communautaires et Educatives</t>
  </si>
  <si>
    <t>UN; E CHARGE;E DE LOGISTIQUE</t>
  </si>
  <si>
    <t>UN; E CHARGE;E SECURITE ET ACCES HUMANITAIRE</t>
  </si>
  <si>
    <t>CHARGE; EN RESSOURCES HUMAINES JUNIOR</t>
  </si>
  <si>
    <t>ADJOINT;E RESPONSABLE DEPARTEMENT FINANCE</t>
  </si>
  <si>
    <t>dynamique et très motivé; Le poste sera basé à Tcholliré, Nord, Cameroun;</t>
  </si>
  <si>
    <t>02 EXPERT;ES ADMINISTRATIF;VE ET FINANCIER;ERE JUNIOR SoCiG</t>
  </si>
  <si>
    <t>CHARGÉ;E JUNIOR ACHATS ET CONTRATS Projet SoCiG</t>
  </si>
  <si>
    <t>CHARGE;E ADMINISTRATIF;VE ET FINANCIER;E POUR LE PROJET GIZ/SoCiG</t>
  </si>
  <si>
    <t>ASSISTANT;E ADMINITRATIF;VE (H/F) GIZ/ProFEC</t>
  </si>
  <si>
    <t>CHARGÉ;E JUNIOR DE LA COMMUNICATION</t>
  </si>
  <si>
    <t>GOLIAT S;A</t>
  </si>
  <si>
    <t>ATTACHE RELATIONS COMMERCIALES EN CHARGE DE LA CLIENTELE CHINOISE;</t>
  </si>
  <si>
    <t>BTS en action commerciale/ marketing/ vente / commerce/ banque et finance;</t>
  </si>
  <si>
    <t>CONSEILLER;E EN ASSURANCE VIE</t>
  </si>
  <si>
    <t>âgées de 21ans à 35; Les horaires de travail c’est de 17h à l’aube;</t>
  </si>
  <si>
    <t>justifier d’une expérience pratique dans le domaine;</t>
  </si>
  <si>
    <t>Bacc; +2 en Agronomie / Sciences agricoles</t>
  </si>
  <si>
    <t>Manager - Sales;FibreCo</t>
  </si>
  <si>
    <t>Manager - Finance;FibreCo</t>
  </si>
  <si>
    <t>CHARGE;E TIC</t>
  </si>
  <si>
    <t>CONSEILLER;E TECHNIQUE COMIFAC</t>
  </si>
  <si>
    <t>EXPERT;E EN COMMUNICATION CDR</t>
  </si>
  <si>
    <t>EXPERT;E FINANCES JUNIOR</t>
  </si>
  <si>
    <t>HPS International Consulting S;A</t>
  </si>
  <si>
    <t>Bac +3  en Science sociale / en Gestion de projet;</t>
  </si>
  <si>
    <t>recrutementscameroun@fairmed;cm</t>
  </si>
  <si>
    <t>CONSEILLER;ERE TECHNIQUE JUNIOR POUR LE PROJET OHDAA</t>
  </si>
  <si>
    <t>04 BOULANGERS H/F;</t>
  </si>
  <si>
    <t>02 AIDE-BOUCHERS H/F;</t>
  </si>
  <si>
    <t>Diplôme de formation en b/langerie/ pâtisserie/ viennoiserie;</t>
  </si>
  <si>
    <t>Avoir une bonne connaissance du marché cible et des habitudes de consommation de la clientèle dans ces catégories seront indispensable;</t>
  </si>
  <si>
    <t>Expérience antérieure en gestion de compte
Articulé et bien habitué à un rôle face au client
Volonté et capacité de voyager;</t>
  </si>
  <si>
    <t>Technicien;ne Approvisionnement</t>
  </si>
  <si>
    <t>En relation avec les différents départements
Extraire à partir de Link le suivi des achats (SA) et partage avec les autres départements
L’archivage électronique et papiers des dossiers d’achat;
S’assurer du prix et de la qualité des biens achetés</t>
  </si>
  <si>
    <t>Technicien;ne Finance / Caissier</t>
  </si>
  <si>
    <t>Elaborer un plan de classement des documents comptables de la caisse ;
Veiller au bon état des pièces comptables et de leur conservation avant transmission en capitale ;
Mettre en oeuvre et veiller au respect des règles de conservation préventive et palliative des pièces comptables;
Procéder à la numérisation des pièces comptables après validation de la comptabilité mensuelle pour un archivage numérique conformément à la procédure interne;</t>
  </si>
  <si>
    <t>BAC+2 en Logistique et Transport avec une expérience professionnelle minimum de 02 comme magasinier;</t>
  </si>
  <si>
    <t xml:space="preserve"> équipe dynamique; professionnalisme et empathie; efficace et en temps opportun;  Fournir des informations précises sur nos produits ou services;  Assurer le suivi des dossiers clients et mettre   jour les informations dans notre système CRM;</t>
  </si>
  <si>
    <t>Expérience en vente au détail d’appareils électroniques et/ou électroménagers (un atout); Excellentes compétences en communication et en service à la clientèle; Solide connaissance des techniques de vente et de vente suggestive; Capacité à travailler de manière autonome et en équipe; Compétences en gestion du temps et en atteinte d’objectifs; Bonne connaissance de l’électronique et de l’électroménager (un atout); Organisé(e) et soucieux(se) du détail; Attitude positive et enthousiaste; Capacité à travailler sous pression et à respecter les délais; Maîtrise du français et de l’anglais (un atout);</t>
  </si>
  <si>
    <t>Licence en statistique/ informatique/ géographie/compétence en Gestion et analyse de données ; production des visuelles ; production des cartes ; création et mise à j/r des bases de données ; protection des données;     Connaissance du Français obligatoire ; connaissance de l’Anglais est un at/t;    Informatique : Pack office ; POWER BI/QGIS/KOBO TOOLBAX/SPSS     honnêteté/ sens de l’organisation/ flexibilité/ bonne capacité de négociation/ transparence/ esprit d’équipe ; management d’équipe ; sens de l’éc/te;</t>
  </si>
  <si>
    <t>EXPERTE JUNIOR EN GESTION DE BASES DE DONNEES projet GIZ/Pro-PASSaR</t>
  </si>
  <si>
    <t>DIRECTEUR;TRICE DE COMPOSANTE</t>
  </si>
  <si>
    <t>Maîtrise des outils informatiques tels que le pack office et les logiciels de gestion commercial; Solides compétences en leadership et en gestion d’équipe ; Excellentes compétences en communication et en négociation ; Capacité à analyser les données commerciales et à élaborer des stratégies efficaces; Orienté(e) vers les résultats avec un fort esprit d’initiative; Âge : entre 25 et 40;</t>
  </si>
  <si>
    <t xml:space="preserve"> Aptitude managériale et organisationnelle ;Maîtrise de l’outil informatique (Pack office) ;Avoir une maîtrise parfaite du français et de l’anglais (parlé et écrit);Vous appréciez travailler en équipe et êtes résistant au stress; Votre réactivité;votre disponibilité</t>
  </si>
  <si>
    <t xml:space="preserve"> avoir une expérience significative dans la gestion de stock des pièces mécaniques;</t>
  </si>
  <si>
    <t>Secteur dactivité</t>
  </si>
  <si>
    <t>Bonne elocution; Doter d’un excellent relationnel; Maitrise moyenne des reseaux sociaux;Être agé strictement entre 25 et 35; Lieu de residence strictement acceptableun taxi de warda</t>
  </si>
  <si>
    <t>03 CONDUCTEURS DENGINS DU CHANTIER H/F</t>
  </si>
  <si>
    <t>CACES R482 Cat A/ B/ C1et F / une certification équivalente valide à j/r et en c/rs de validité;</t>
  </si>
  <si>
    <t>Bac +2 en action commerciale/ commerce international/ communication d’entreprise/ gestion d’entreprise/ marketing / diplôme équivalent/</t>
  </si>
  <si>
    <t>Bac + EP / BTS Logistique et Transport option Gestion des stocks  / Bac G2 / BTS CGE ;</t>
  </si>
  <si>
    <t>Compétences analytique et évaluatives</t>
  </si>
  <si>
    <t>La candidate doit vivre au alentours de village DEIDO bref etre proche</t>
  </si>
  <si>
    <t>Techniciens dhygiène et Assainissement</t>
  </si>
  <si>
    <t>Baccalaureat + 2 en logistique médicale / diplôme d’infirmier (IDE)</t>
  </si>
  <si>
    <t>SNOBs Bazar</t>
  </si>
  <si>
    <t>Agent dentretien(Prestataire de Service)</t>
  </si>
  <si>
    <t>Diplôme d’Etat d’Infirmier</t>
  </si>
  <si>
    <t>CHARGÉ;E DE LADMINISTRATION ET DE LA LOGISITIQUE</t>
  </si>
  <si>
    <t>BacC+2 / t/tes séries confondues</t>
  </si>
  <si>
    <t>BEPC / une formation professionnelle ;</t>
  </si>
  <si>
    <t xml:space="preserve"> Bac +3 Sciences et Techniques de Gestion BTS / DUT Techniques commerciales Ecoles de Commerce Ecoles d’ingénieur option ingénieur d’affaires/</t>
  </si>
  <si>
    <t>INFIRMIERE DIPLOMEE DETAT</t>
  </si>
  <si>
    <t>BTS / Licence professionnelle en Comptabilité/ Finances/ idéalement précédé d’un Bac G2/</t>
  </si>
  <si>
    <t>Probatoire/ Bac</t>
  </si>
  <si>
    <t>Professeur dAllemand</t>
  </si>
  <si>
    <t>AGENT DES FINANCES ET DE LADMINISTRATION</t>
  </si>
  <si>
    <t>Licence en santé (Médecin/ Infirmier/ Sage-Femme)</t>
  </si>
  <si>
    <t>AGENT DENTRETIEN (H/F)</t>
  </si>
  <si>
    <t>CHEF DEQUIPE Wash/Shelter</t>
  </si>
  <si>
    <t>BTS / DUT en Logistique et Transport</t>
  </si>
  <si>
    <t>04 CHEFS DAGENCE</t>
  </si>
  <si>
    <t>Conseillé dassurance</t>
  </si>
  <si>
    <t>BTS / Licence professionnelle en Comptabilité/ idéalement précédé d’un Bac G2</t>
  </si>
  <si>
    <t>02 CONSEILLERS/ÈRES DORIENTATION</t>
  </si>
  <si>
    <t>Une spécialisation éventuelle dans le domaine culturel/créatif serait un atout;</t>
  </si>
  <si>
    <t>Analyste dInformations et de Communication</t>
  </si>
  <si>
    <t>CHARGE;E DE L ADMINISTRATION ET DES FINANCES TRIDOM</t>
  </si>
  <si>
    <t>Etre age entre 25 et 35-Dote d’un bon relationnel-Maitrise des principes de base en electricite-Bonne Elocution</t>
  </si>
  <si>
    <t>Au moins trois (3) de responsabilité de direction</t>
  </si>
  <si>
    <t>01 CHARGE DAFFAIRE CVD-PLB</t>
  </si>
  <si>
    <t>Licence en science économique et de gestion; / d’un BTS en actions commerciale; et// une Licence professionnelle en Marketing/ commerce et vente; / d’un BTS en commerce et distribution; / d’une Licence professionnelle en commerce distribution; et// d’une Licence en ingénierie économique et financière;/</t>
  </si>
  <si>
    <t>Licence en sciences / en sciences biomédicales/</t>
  </si>
  <si>
    <t xml:space="preserve"> Licence/M1/M2 scientifique (Physique/ Informatique/ Mathématiques) / technologique (Mécatronique/ Robotique/ IA/ Électronique)</t>
  </si>
  <si>
    <t xml:space="preserve"> Bac +02 Technical or in Management</t>
  </si>
  <si>
    <t>Bac+1  en sciences agronomies/ science sociale / économie/</t>
  </si>
  <si>
    <t>Formation en secrétariat/ administration / équivalent;</t>
  </si>
  <si>
    <t>RESPONSABLE DE LUNITE MEDICAMENT (UMED)</t>
  </si>
  <si>
    <t>04 AGENTS DACCUEIL PRÉLEVEURS</t>
  </si>
  <si>
    <t>CONSULTATION INVENTAIRE DEXPLOITATION</t>
  </si>
  <si>
    <t>Gestionnaire dopérations financières</t>
  </si>
  <si>
    <t>Receptionniste dhôtel</t>
  </si>
  <si>
    <t>Ministre de Jeunesse et de lEducation Civique</t>
  </si>
  <si>
    <t>Animateur Web TV Sportif (Stage Avec Possibilité Demploi)</t>
  </si>
  <si>
    <t>Commerciale (Stage Avec Possibilité Demploi)</t>
  </si>
  <si>
    <t>Community Manager (Stage Avec Possibilité Demploi)</t>
  </si>
  <si>
    <t>AGENTS DENTRETIEN</t>
  </si>
  <si>
    <t>Techniciens dAgriculture</t>
  </si>
  <si>
    <t>La preuve du bilinguisme français/anglais serait un atout;  justifier d’une expérience pratique</t>
  </si>
  <si>
    <t>dynamiques capables d’écouler une quantité de produits par jour / mensuel</t>
  </si>
  <si>
    <t>Avoir déjà travaillé en boulangerie; Avoir les soucis du détail et de la qualité; Capacité à travailler efficacement en équipe</t>
  </si>
  <si>
    <t>Expérience antérieure en boulangerie ou en pâtisserie; Motivation et volonté d’apprendre</t>
  </si>
  <si>
    <t>Assistant dExpert Juriste</t>
  </si>
  <si>
    <t>Licence (Bac +3) en Réseau / Télécommunication et Réseau/ en Maintenance des Systèmes Informatiques/ en Administration Systèmes &amp; Réseaux/</t>
  </si>
  <si>
    <t>Maîtrise de l’outil informatique (Pack Office); Capacité à travailler en équipe et sous pression; Bien s’exprimer en Anglais et en Français (Atout);</t>
  </si>
  <si>
    <t>Expérience en assistance technique est souhaitable;</t>
  </si>
  <si>
    <t>Très bonnes connaissances de l’Anglais et du Français</t>
  </si>
  <si>
    <t>Queens Africa</t>
  </si>
  <si>
    <t>Licence en sécurité informatique / systèmes dinformations</t>
  </si>
  <si>
    <t>Agents dEncadrement</t>
  </si>
  <si>
    <t>Maitrise de lallemand</t>
  </si>
  <si>
    <t>Enseignant dAllemand</t>
  </si>
  <si>
    <t>02 DIRECTEURS DAGENCE</t>
  </si>
  <si>
    <t>Ingénieur dExploitation CDI/Cadre</t>
  </si>
  <si>
    <t>BTS action commerciale / License en action commerciale en c/rs d’obtention/</t>
  </si>
  <si>
    <t>AGENT DENTRETIEN</t>
  </si>
  <si>
    <t>Bac +2/ 3 en comptabilité/ contrôle/ audit; gestion / banque/</t>
  </si>
  <si>
    <t>Ingénieur industriel ; Ingénieur Mécanique industrielle/ productique;</t>
  </si>
  <si>
    <t>Responsable Sécurité du Système dInformation</t>
  </si>
  <si>
    <t>Bachelors degree in finance/ acc/nting/ business administration</t>
  </si>
  <si>
    <t>Agents dencadrement</t>
  </si>
  <si>
    <t>03 Conseillers/ères dOrientation</t>
  </si>
  <si>
    <t>Chargé;e dinvestissements</t>
  </si>
  <si>
    <t>Bac +5 en Administration et Gestion d’entreprises/ Finance/ Audit/ Marketing</t>
  </si>
  <si>
    <t>Hotesse daccueil bilingue</t>
  </si>
  <si>
    <t>Licence en Santé / gestion des chaines dapprovisionnement</t>
  </si>
  <si>
    <t>Licence en sciences sociales/ sciences humaines/ administration des affaires/ technologies de linformation</t>
  </si>
  <si>
    <t>Licence  en sciences sociales/ sciences humaines/ administration des affaires/ technologies de linformation</t>
  </si>
  <si>
    <t>Environnement de travail dynamique et stimulant au sein dune équipe passionnée par linnovation;
Opportunités de développement professionnel et de croissance au sein de lentreprise;
Rémunération compétitive avec des avantages sociaux attrayants;
Possibilité de contribuer à des projets denvergure ayant un impact significatif;</t>
  </si>
  <si>
    <t>être capable dadapter ses choix musicaux en fonction du public de lhotel</t>
  </si>
  <si>
    <t>Une expérience à un niveau de gestionnaire serait un avantage supplémentaire;         Solide compréhension des opportunités commerciales et sensibilité à la satisfaction des clients;         Compétences numériques et bon niveau de connaissances en informatique;         Connaissances de l’anglais serait un atout;</t>
  </si>
  <si>
    <t>Compréhension des principes de base du marketing et des ventes;Capacité à travailler de manière autonome et en équipe;Compétences en communication et en négociation;Maîtrise des outils informatiques et des plateformes de médias sociaux;</t>
  </si>
  <si>
    <t xml:space="preserve"> Avoir une bonne maitrise de la grande distribution; Grande capacité de communication écrite et verbale;Être titulaire d’un ; Habiletés relationnelles et de négociation; Capacité à produire une documentation et des;offres de qualité; Aptitude à motiver et mobiliser les équipes; Aptitudes linguistiques</t>
  </si>
  <si>
    <t>Yaoundé; Centre; Cameroun</t>
  </si>
  <si>
    <t>Administration; Comptabilité; Vente;Gestion</t>
  </si>
  <si>
    <t>Une expérience dans une institution bancaire serait un atout; Bonne connaissance des pratiques et techniquesbancaires ; Bonne maîtrise des produits d’assurance(Bancassurance spécifiquement) et de leurcommercialisation; Maitriser des techniques commerciales et de vente(prospection; animation et suivi clientèle); Techniques d’organisation et animation des équipescommerciales ; Outils de bureautique (surtout Excel et PowerPoint) ; Exploitation de Flexcube; Bonnes capacités d’analyse; Pro activité et dévouement ; Gestion des équipes ; Capacité de négociation et de persuasion ; Intégrité ; Disponibilité ; Discrétion;</t>
  </si>
  <si>
    <t>RESPONSABLE DU PLAIDOYER; DE LA COMMUNICATION ET DU GENRE</t>
  </si>
  <si>
    <t>Femme: 25-35; Maitrise du code du travail et Connaissance de la législation sociale en général et des règles spécifiques à l’activité (intérim; déplacements; expatriation…); Maitrise du logiciel SAGE Paie &amp; RH (utilisation; paramétrage; maintenance); Maîtrise du pack office spécifiquement Excel et Word; Maîtrise de l’anglais; Discrétion et respect de la confidentialité;Proactivité; polyvalence; Disponibilité; Rigueur et minutieux; Capacité d’analyse et de synthèse; Bonnes capacités d’adaptation;Capable de travailler sous pression; Efficacité à communiquer avec son environnement de travail direct; ses collègues et sa hiérarchie; Être en veille permanente vis-à-vis de la législation;</t>
  </si>
  <si>
    <t>Connaissance approfondie des techniques de production; des normes de qualité et des outils de gestion de la production; Capacité à manager une équipe; à prendre des décisions stratégiques; à résoudre des problèmes opérationnels; Sens de l’organisation; rigueur; capacité à travailler sous pression; Bonne communication pour coordonner les différentes équipes et interagir avec les autres services de l’entreprise; Expérience professionnelle significative dans le domaine de la production; Âge : entre 25 et 40; Connaissance des normes de sécurité et de qualité applicables à l’industrie concernée</t>
  </si>
  <si>
    <t>Makary;Extrême-Nord; Cameroun</t>
  </si>
  <si>
    <t xml:space="preserve"> Bonne compétence rédactionnelle et capacité de synthèse; Niveau excellent de français; bon niveau de compréhension de langue locale est un atout (Fulfulde Arabe; Kotoko); Bonne maîtrise du pack office (Word; Excel; Outlook; power point); Diplomate et bon communicant; autonome; indépendance; prise d’initiative; Capacités d’organisation (importante) au niveau du terrain; Ouverture d’esprit; rigueur; dynamisme; réactivité; expérience dans la mobilisation communautaire surtout dans le dépistage et leréférencement des cas de MAS ; MAM et protection transversale</t>
  </si>
  <si>
    <t xml:space="preserve">mobilisation communautaire ; sensibilisation ; focus groupe ; enquêtes (baseline; endline; etc) ; reporting; Langues : Connaissance du Français obligatoire ; connaissance des langues locales est un atout; Informatique : Pack office (Word-Excel);  diplomate et bon communicant; autonomie; indépendance; prise d’initiative; ouverture d’esprit; rigueur; dynamisme; proactivité </t>
  </si>
  <si>
    <t>Coordinateur BIODEV; programme BIODEV30_Phase 2</t>
  </si>
  <si>
    <t>Expérience antérieure en réalisation d’enquêtes de terrain; de préférence dans uncontexte de recherche sur la santé; Connaissance des méthodes de recherche qualitative; Maîtrise du français ; la connaissance de l’anglais et/ou des langues locales est unatout; Bonne capacité de communication et de rédaction; Capacité à travailler de manière autonome et en équipe; Flexibilité et capacité à s’adapter à des environnements de travail variés et parfoisdifficiles;Compétences : Excellentes compétences en communication interpersonnelle; Solides compétences en organisation et en gestion du temps; Capacité à utiliser des logiciels de saisie de données et d’analyse (par exemple;NVivo; Dedoose); Connaissance des pratiques de recherche éthique;</t>
  </si>
  <si>
    <t>Connaissance des normes de sécurité et des bonnes pratiques de fabrication; Connaissances techniques en mécanique; électricité; automatisme; Capacité à lire et interpréter des plans; des schémas et des fiches techniques; Rigueur et précision dans l’exécution des tâches pour garantir la qualité des produits; Réactivité; sens de l’initiative pour résoudre rapidement les problèmes techniques; Âge : entre 25 et 40; expérience dans un poste similaire ou dans le secteur de la production industrielle</t>
  </si>
  <si>
    <t>Connaissance approfondie des normes comptables; des réglementations financières et des procédures d’audit; Capacité à analyser les données financières et à identifier les anomalies; Compétences en communication pour présenter clairement les résultats d’audit aux clients et aux équipes internes; Maîtrise des outils informatiques et des logiciels de gestion comptable; Âge : entre 25 et 40;</t>
  </si>
  <si>
    <t>Connaissance approfondie des normes comptables; des réglementations financières et des meilleures pratiques en matière de contrôle interne;Capacité à analyser les processus opérationnels et à identifier les points faibles et les risques potentiels; Compétences en communication et en négociation;Maîtrise des outils informatiques et des logiciels d’audit Âge : entre 25 et 40;</t>
  </si>
  <si>
    <t>Connaissance des systèmes mécaniques; hydrauliques et électriques;Capacité à lire et interpréter des schémas techniques;Polyvalent et réactif; vous disposez de solides connaissances en mécanique et maîtrisez les techniques inhérentes au métier; Vous connaissez et respectez rigoureusement les règles de sécurité en vigueur;</t>
  </si>
  <si>
    <t>Vous avez un bon esprit d’équipe; Vous êtes sérieux; ponctuel; autonome et dynamique; Vous avez une capacité d’organisation; Vous avez une grande motivation; Vous savez lire des plans; faire du traçage et du repérage avec une extrême précision; Vous avez une bonne connaissance des règles et consignes de sécurité sur un chantier</t>
  </si>
  <si>
    <t>Autonome; rigoureux(se) et doté(e) d’un bon sens du travail en équipeUtilisation des équipements de protection individuelle (EPI)</t>
  </si>
  <si>
    <t xml:space="preserve"> Vous êtes parfaitement autonome avec les outils : pinceaux; rouleaux; brosses; raclette; scie; ponceuse; Vous maitrisez les techniques d’application d’enduit et de peinture; Vous aimez travailler en équipe et en collaboration;</t>
  </si>
  <si>
    <t>Limbé; Sud-Ouest; Cameroun</t>
  </si>
  <si>
    <t>Intelligent; inspiring leadership;passion for excellence; encouraging every colleague to give their best;</t>
  </si>
  <si>
    <t>Bonne connaissance des techniques de comptabilité générale et d’archivage; Capacités rédactionnelles; Ouverture d’esprit; curiosité; créativité; sens du travail en équipe; Force de proposition; de conviction; Rigueur; autonomie; organisation (excellente gestionnaire); Maîtrise de l’outil informatique ; Sage Saari (bonne maitrise) ; Pack Office (Bonne maitrise d’Excel); Sexe : Masculin</t>
  </si>
  <si>
    <t>Maitriser le fonctionnement des véhicules et les;  ;travaux de maintenance ; Être titulaire d’un Bac + 2 ou plus en;Maîtriser le management d’un atelier de;Maintenance après-vente automobile;maintenance ; Justifier d’une expérience;Informatique (Word; Excel; PowerPoint); Être capable de prendre des décisions  Avoir la capacité d’analyse et de synthèse  Être capable de travailler de façon autonome  Être capable de travailler sous pression  ; Être rigoureux et organisé  Avoir une bonne moralité  ; Avoir des grandes capacités managériales ;Être très disponible; comme chef de garage;  Être âgé entre 33 et 45</t>
  </si>
  <si>
    <t>Maîtrise des techniques de communication orale et écrite; Connaissance générale des techniques de gestion administrative et de secrétariat; Maitrise de WORD; Excel; POWERPOINT; et des outils de messagerie; Avoir une formation professionnelle en bureautique et ou informatique est un atout; Avoir des connaissances dans le domaine commercial est un atout</t>
  </si>
  <si>
    <t xml:space="preserve">VOUS ÊTES RECONNU POUR     Vos compétences en communication orale et écrite;    Votre aptitude à analyser les besoins en formation et     à concevoir des programmes adaptés;  Votre capacité à négocier avec les prestataires       externes et les partenaires internes; Votre maitrise des outils bureautiques : Word; Excel;         Être titulaire d’un Bac + 03 enPowerpoint et gestion des emails;         Ressources humaines; Justifier d’une expérience d’au moins 03 (trois) années au poste  Excellente qualité relationnelle et capacité à travailler en équipe;     Capacité d’écoute active des besoins des employés et des managers;     Esprit d’initiative et capacité à proposer des solutions créatives;     Sens de l’organisation et gestion efficace des priorités Être âgé entre 27 et 35 </t>
  </si>
  <si>
    <t xml:space="preserve">Bonnes connaissances dans la distribution    Être     Bonnes clients connaissances de la gestion relation    Être titulaire d’un  années     Management de la chaine logistique   en logistique et transport   Exécution; planification; ordonnancement Justifier d’une expérience de 03 et contrôle (trois) années dans la gestion d’une  Bonne organisation d’une équipe de travail flotte logistique; Être de sexe Masculin; âgé entre 35 et 45; Avoir une expérience dans le secteur de la grande distribution est un atout; </t>
  </si>
  <si>
    <t>Avoir une bonne connaissance de la suite Adobe; Être créatif(ve); organisé(e); rigoureux(se); minutieux(se) avec une force de proposition; Être capable de travailler en équipe; Avoir un excellent niveau rédactionnel en français</t>
  </si>
  <si>
    <t>Vous avez une sensibilité pour l’univers de la décoration; Aisance relationnelle; sens de l’adaptation; et esprit d’équipe sont des atouts essentiels pour réussir votre mission; maitrisez l’outil informatique</t>
  </si>
  <si>
    <t>Vous êtes une personne de terrain dans le secteur de la logistique avec une expérience sur poste similaire  ;Vous vous définissez comme une personne autonome; organisée et rigoureuse; Votre dynamisme; votre enthousiasme et votre esprit d’équipe sont des qualités;</t>
  </si>
  <si>
    <t>École Supérieure de Mathématiques Appliquées à la Finance; à lAssurance et aux Risques (ESSFAR)</t>
  </si>
  <si>
    <t>personne proactive et soucieuse du détail; dotée de compétences exceptionnelles en matière de leadership et d’organisation; expérimenté et dynamique</t>
  </si>
  <si>
    <t>expérience en finance/contrôle de gestion/financement de projets; audit ou à un poste similaire</t>
  </si>
  <si>
    <t>expérience professionnelle en comptabilité d’entreprise serait unatout;  Techniques d’analyses comptables Maitrise des principes et règles comptables et fiscales Techniques d’inventaire comptable Utilisation des applications ERP Maitrise de Microsoft Office (Excel; Powerpoint…)Avez-vous les qualités ci-après ? Anticipation et Prévision/Planification Esprit d’analyse et de synthèse Esprit critique et rigueur Raisonnement analytique Aisance relationnelle et sens du client Sens de l’organisation et disponibilité</t>
  </si>
  <si>
    <t>Kousseri; Extrême-Nord; Cameroun</t>
  </si>
  <si>
    <t>Connaissance des principes de l’archivage physique et numérique ;Connaissance des techniques de description archivistique et de classement ;Être une personne méthodique et organisée ;Être précis ;Être rigoureux; avoir le sens du détail et de l’organisation ;Aptitude à travailler en équipe et en autonomie ;Bonnes qualités relationnelles et communicationnelles;</t>
  </si>
  <si>
    <t>Nous recherchons des personnes rigoureuses; attentives et qui ne craignent pas d’être parfois sous pression;Vous possédez une expérience réussie en encaissement;  Poste à pourvoir les soirs de matchs; horaire entre 17h00 à 22h00 en fonction des matchs</t>
  </si>
  <si>
    <t>Figuil; Nord; Cameroun</t>
  </si>
  <si>
    <t>Bonne maîtrise de l’outil informatique et de l’environnement Microsoft (en particulier Excel)Maîtrise de l’environnement Google DriveMaîtrise de l’analyse des donnéesConnaissance des règles santé &amp; sécuritéCompéténces comportementales; IntègrePrécis et méticuleuxAutonome et organisé dans son travailTravail en équipe et bonne communicationDisponible et volontaireTravaille en respectant les règles d’hygiène; sécurité et environnementLangueFrançais/Anglais;</t>
  </si>
  <si>
    <t>Maitrise du process d’enlèvement des conteneurs aux ports;        Connaissance large des systèmes d’information et de leurs évolutions;        Connaissance des applications et des technologies utilisées dans l’entreprise; des principaux langages informatiques et systèmes d’exploitation;        Maîtrise des normes de sécurité et de l’actualité des risques mondiaux en matière de sécurité;        Bonne connaissance du marché de la sous-traitance : éditeurs; SSII; cabinets de conseil… et gestion de la relation avec la sous-traitance; Vous appréciez travailler en équipe et êtes résistant au stress; Votre réactivité; votre disponibilité;français et anglais serait un atout ;</t>
  </si>
  <si>
    <t xml:space="preserve">         Maîtrise des outils informatiques de base (world; Excel; PowerPoint);        Connaissance financières solides;        Maîtrise des progiciels comptables et commerciaux;        Aptitudes relationnelles et communicationnelles;        Maitrise de la règlementation fiscale et juridique;        Bonne connaissance du management des risques;        Forte capacité de négociation; Vous appréciez travailler en équipe et êtes résistant au stress; Votre réactivité; votre disponibilité</t>
  </si>
  <si>
    <t>dynamiques; innovants et compétents</t>
  </si>
  <si>
    <t>Nkoteng; Centre (Sans Yaoundé); Cameroun</t>
  </si>
  <si>
    <t>Excellentes aptitudes communicationnelles et du travail en équipeCapacité à travailler de façon autonome sur des objectifs fixésSens aigu du travail bien fait;InnovationMaîtrise des outils Microsoft Word; Excel et PowerpointConnaissance en gestion des risquesBilingue Français/Anglais serait un atoutUne maitrise de l’automatisation sur VBA serait un atoutBonne maitrise de la règlementation des finances et des services bancaires en vigueur;Bonne maitrise de la règlementation en monétique en vigueur;Grande discrétion; être rigoureux dans le travail; efficace; et disponibleEtre doté d’une compréhension facileSavoir résister à la pressionEtre courtois;Travailler en équipe avec tout le personnel; &amp; Expérience dans le secteur bancaire et particulièrement une bonne connaissance des produits; Avoir une parfaite maîtrise des techniques de communicationEtre autonomeEtre PolyvalentTravailler en équipe pluridisciplinaire; Bonne Maitrise des règles VISA/MASTERCARDBonne maitrise de la règlementation des changes et des services bancaires en vigueur;</t>
  </si>
  <si>
    <t>FORMATEUR LEVAGE ET MANUTENTION;</t>
  </si>
  <si>
    <t xml:space="preserve"> Maîtriser les procédures comptables de la microfinance ;     Avoir une Connaissance de l’environnement bancaire ou de la microfinance;     Avoir une Connaissance des outils bureautique;</t>
  </si>
  <si>
    <t>STAGIAIRES EN COMPTABILITÉ / FINANCE; en CONTRÔLE DE GESTION et en TRANSPORT &amp; LOGISTIQUE H/F</t>
  </si>
  <si>
    <t>Travail en équipe; rigoureux; sens de communication et motivation humanitaire;  Expérience dans un poste similaire au sein d’une ONG;Français et arabe choa (mafa ou fulfuldé apprécié);Informatique : Pack office (word; excel; …)</t>
  </si>
  <si>
    <t>HEALTH OFFICER (Emergency); NO-2</t>
  </si>
  <si>
    <t>Chaque candidat proposera sa méthodologie et son plan de travail; en démontrant une meilleure capacité à atteindre rapidement les résultats attendus; Il fera une Offre financière; objective pour l’étude; La durée de la prestation ne doit pas dépasser douze (12) jours ouvrables;  La sélection du consultant se fera sur la base de son expérience dans le domaine des études de référence des programmes et projets; Les critères d’analyse se baseront sur l’offre technique (présentation; contenu; qualité de la méthodologie) et financière (présentation; contenu; coût)</t>
  </si>
  <si>
    <t>Bonne connaissance du référentiel comptable en vigueur et de la fiscalité ;         Bonne connaissance de la législation comptable et fiscale camerounaise ;         Maîtrise de l’outil informatique et progiciel comptable;Vous appréciez travailler en équipe et êtes résistant au stress; Votre réactivité; votre disponibilité;</t>
  </si>
  <si>
    <t>Solides compétences en communication écrite et orale pour collaborer efficacement avec des équipes diverses;       Maîtrise des applications Microsoft Office;       Capacité à faire preuve d’esprit critique; à analyser des données et à proposer des solutions innovantes;       Volonté d’apprendre; de s’adapter et de contribuer à un environnement de travail dynamique;       Passion pour l’excellence et l’amélioration continue; dynamiques et enthousiastes qui souhaitent faire la différence; Être âgé de  au plus au moment de la candidature;</t>
  </si>
  <si>
    <t>Qualification ou une certification en psychologie clinique ou dans un domaine similaire est un atout; Avoir une expérience de travail d’au moins 2ans avec les enfants en situation difficile; Avoir une expérience avec les ONGs humanitaires; Excellente connaissance du français; du kanuri; du fufuldé; et autres langues locales; Compétences dans le travail en équipe et dans l’utilisation des logiciels de gestion des données; Word; Excel; Power Point; Avoir de bonnes aptitudes à communiquer; à conduire des discussions et à animer des ateliers; Être capable de travailler sous pression; Jouir d’une bonne santé et être en bonnes conditions physiques; Habileté à identifier les signes de détresse des enfants et à dialoguer; Intégrité; confidentialité et discrétion; Aptitude à élaborer et à mettre en œuvre des plans de traitement adaptés ; Connaissance des différents courants thérapeutiques et des approches psychologiques</t>
  </si>
  <si>
    <t>expérience dans des projets de protection; humanitaires ou de développementlocal; en particulier de protection de l’enfant ; Bonne connaissance des programmes d’enregistrement et suivi des cas des abus et violences surdes enfants ; Excellente maitrise du logiciel Excel; Access et connaissance des autres logiciels du pack office; Expérience de travail avérée avec des ONG internationales ; Capable de travailler dans les conditions de crise humanitaire et sous pression puis s’adapter auxchangements continus des besoins ; Habileté à communiquer et à développer de bonnes relations avec les communautés ; Une très grande autonomie; une capacité d’organisation dans le travail et esprit d’équipe ; Capacité de travailler sous pression de manière autonome; en équipe et à respecter les délais ; Connaissance des normes et des lignes directrices pour la programmation de la protection del’enfant ; Connaissance des opérations humanitaires et des structures de coordination ; Capacité à faire preuve de discernement; à rester flexible face à un environnement changeant età prendre des décisions de manière indépendante ; Capacité à travailler avec une équipe et partenaires interculturels et sous pression ; Forte capacité à travailler longtemps et sous pression; dynamisme; intelligence et proactivité ; Capacité à travailler de manière indépendante et en équipe ; Capacité à effectuer plusieurs tâches à la fois et à s’adapter facilement dans un environnementoù les ressources sont limitées ; Être de nationalité camerounaise;</t>
  </si>
  <si>
    <t>SOCIAL &amp; BEHAVIOR CHANGE OFFICER; (NO-1)</t>
  </si>
  <si>
    <t>Connaissances dans le domaine douanier (dossier des transitaires) serait un atout;          Connaissances des procédures des entreprises internationales;          Polyvalence souhaitée; multitâche;</t>
  </si>
  <si>
    <t>La connaissance de la gestion d’audit; comptabilité; budget; finance; contrôle-reporting au sein d’une organisation internationale et/ou ambassade;Très bonne maîtrise orale et écrite du français; Très bonne maîtrise orale et écrite de l’anglais; Expérience de travail (critère minimum):; Au moins les années d’expérience professionnelle pertinentes mentionnées sous ‘Etudes et formation’ y inclus dans la gestion des audit; comptabilité; budget; finance; contrôle-reporting;Aptitude professionnelle:; Motivé; sens d’initiative; capacité d’analyse et de synthèse; travail autonome et en équipe; sait respecter les délais et gérer le stress;</t>
  </si>
  <si>
    <t>Avoir de bonnes connaissances d’industrie de transformation; Avoir de bonnes connaissances dans l’utilisation des logiciels usuels Word; Excel &amp; Powerpoint;S’exprimer couramment français et/ou anglais;Etre ordonné et avoir un sens élevé d’organisationAvoir de base dans la gestion de stocks;Etre orienté résultatsEtre proactif;Avoir un sens élevé du respect des délais;Etre résistance au travail sous pression;Etre ponctuel et disponible; expérience dans une structure agro-alimentaire;</t>
  </si>
  <si>
    <t>Mokolo;Extrême-Nord; Cameroun</t>
  </si>
  <si>
    <t>Langues  Français / anglais; Formation initiale indispensable; Expérience professionnelle  Indispensable ; masculin Age  21-45ans</t>
  </si>
  <si>
    <t>Sud-Ouest; Cameroun</t>
  </si>
  <si>
    <t>faites preuve d’organisation et savez mener une équipe; Une connaissance technique en maraichage; horticulture ou pépinière vous aidera dans la réussite de vos missions; Vous êtes ponctuel/le; rigoureux/se; autonome et aimez travailler en extérieur; Nous recherchons des candidat/es ayant la volonté de participer au développement et à la réussite de notre station; L’esprit d’équipe est important pour réussir dans ce poste;</t>
  </si>
  <si>
    <t xml:space="preserve"> L’esprit d’équipe est important pour réussir dans ce poste; De; vous devez être capable d’organisation et mener une équipe ; une connaissance technique en maraichage; horticulture ou pépinière vous aidera dans la réussite de vos missions;Vous êtes ponctuel/le; rigoureux/se; autonome et aimez travailler en extérieur;Une maîtrise des outils informatiques (pack office) serait un plus; Homme Uniquement ayant la volonté de participer au développement et à la réussite de notre station;</t>
  </si>
  <si>
    <t>expérience en matière d’amélioration Continue dans le Secteur des produits de grande  et ou de la fabrication dans un environnement de transformation;   Compétences analytiques et évaluatives     Aptitudes à argumentation et à la Conception     Précision; esprit de décision et farce de persuasion     Maitrise de routil informatique (Pack Office)     Bonne capacité à travailler en équipe et sous pression</t>
  </si>
  <si>
    <t>kribi; Sud; Cameroun</t>
  </si>
  <si>
    <t>Patience; bon relationnel; bonne capacité à travailler en équipe; bonne gestion des priorités; précision et rigueur dans son travail et le suivi des protocoles; bonne capacité rédactionnelle; Aptitude à formuler des propositions et à prendre des initiatives; créativité-Disponibilité; Compétences linguistiques (Français; folfodé; arabe…);   S’engager à respecter et à appliquer la politique genre de ACF; Intégrer l’approche genre dans les activités;      Contribuer à un environnement de travail prenant en compte les spécificités des uns et autres et éviter toute discrimination;      Etre physiquement apte à effectuer des déplacements sur le terrain (80%); Approche genre;      S’engager à respecter et à appliquer la politique genre de ACF ;      Intégrer l’approche genre dans les activités ;      Contribuer à un environnement de travail prenant en compte les spécificités des uns et autres et éviter toute discrimination ;Safeguarding;</t>
  </si>
  <si>
    <t>Expérience avérée dans la conception et la facilitation des ateliers à l’aide de laméthodologie « système dans la salle » ;Bonnes capacités rédactionnelles; d’analyse et de synthèse ;Expérience dans la facilitation d’atelier avec des partenaires multisectoriels dans ledomaine de la santé; qualités de leadership et aptitudes à faciliter le consensus ;Parfaite maitrise orale et écrite du français et/ou de l’anglais ;Parfaite maitrise des outils de travail à distance</t>
  </si>
  <si>
    <t>expérience dans le domaine du paludisme et de lacommunication pour le changement social et de comportements dans le domaine dupaludisme ; Capacités à travailler dans un environnement multiculturel; et avec les institutionspubliques ; Des compétences avérées en élaboration de stratégie de communication etengagement communautaire ; Une excellente maîtrise du français et de bonnes compétences en communicationécrite et verbale et une excellente maîtrise des techniques de communication et deprésentation ; Une connaissance du contexte local et des spécificités régionales serait un atout; Une capacité démontrée à former et à renforcer les capacités des acteurs de lasociété civile;</t>
  </si>
  <si>
    <t>expérience en communication; Capacité à travailler dans un environnement international/multiculturel; Excellentes compétences rédactionnelles en anglais et très bonne connaissance du français; Excellentes aptitudes à la communication orale et écrite (y compris la rédaction de rapports)pour produire des documents professionnels aux normes internationales et pour participerà des discussions et débats; Excellentes compétences en matière de gestion des relations; Solides compétences enmatière de négociation et d’influence; Capacité à développer de solides relations de travailavec des collègues et diverses parties prenantes telles que les membres du gouvernement;des partenaires et des membres de la communauté; des donateurs; la société civile desacteurs d’autres secteurs et des décideurs politiques de haut niveau; Une attitude positive et dynamique De solides compétences organisationnelles; uneméthodologie de travail ; Aptitude à planifier; à hiérarchiser et à organiser son propre travail et celui des autres ;capacité à travailler sous pression pour respecter les délais fixés; Capacité de travailler dans une façon autonome et également en collaboration avec descollègues;</t>
  </si>
  <si>
    <t>ASSISTANT MAINTENANCE TECHNICIAN; Oil &amp; Natural Gas</t>
  </si>
  <si>
    <t xml:space="preserve"> Avoir une expérience de la gestion budgétaire; du contrôle de gestion et de la gestion financière; Avoir une bonne maitrise des techniques de ventes; Savoir transmettre le savoir; Être bilingue (français/anglais); Bonne condition physique; Bonne ouverture d’esprit; Orientation résultats; Orientation client</t>
  </si>
  <si>
    <t>Expérience confirmée dans le B to C (5); Expérience dans la gestion d’équipe (minimum 30 personnes); Exigences supplémentaires; Compétences techniques; Gestion de la clientèle; Gestion financière; Management d’équipe; Une connaissance des produits du PGC et non alimentaire; Français/Anglais;</t>
  </si>
  <si>
    <t xml:space="preserve">Expérience confirmée dans le B to C (5 minimum); Expérience dans la gestion d’équipe (30 personnes minimum); Exigences supplémentaires; Compétences techniques; Gestion de la clientèle; Gestion financière; Management d’équipe; Une bonne connaissance des produits frais et de la fabrication; Français/Anglais; </t>
  </si>
  <si>
    <t xml:space="preserve"> Expérience requise; Expérience de gestion de stocks et d’équipe en milieu industriel ou dans les grandes surfaces de distribution; Exigences supplémentaires; Savoirs et savoir-faire:; Maitrise des outils bureautiques; Organisation d’opérations logistiques; Accueil et suivi client; Savoir-être:; Travail en équipe; Rigueur et sens de l’organisation; Intégrité; </t>
  </si>
  <si>
    <t>Expérience dans un contexte international; multi-sites et multiculturel; un atout; Compétences; Connaissance des outils bureautiques et des PGI (ERP)    Faire preuve de proactivité; d’écoute et de disponibilité; Être polyvalent;e; rigoureux/euse; organisé;e et méthodique    Maîtrise de la langue française; à l’oral et à l’écrit    Faire preuve de retenue dans la divulgation d’informations et être capable d’en respecter la confidentialité    Capacité à s’adapter aux situations et aux différents niveaux d’interlocuteur/trice;</t>
  </si>
  <si>
    <t>RELATIONSHIP MANAGER; CLASSIC BANKING</t>
  </si>
  <si>
    <t>Bafoussam; Ouest; Cameroun</t>
  </si>
  <si>
    <t xml:space="preserve"> une capacité avérée à travailler sur les aspects politiques; institutionnels et financiers des projets de transport; des infrastructures routières et de transport; de construction et d’entretien; de gestion et de passation des marchés; de planification et de programmation des travaux d’équipement et d’entretien; la connaissance de la participation du secteur privé et le lien entre développement économique et réduction de la pauvreté;Être capable d’appliquer les connaissances techniques avancées; les compétences et l’expertise dans le secteur des transports pour conseiller et soutenir les équipes de projet/pays et les parties prenantes du secteur des transports dans le développement et la mise en œuvre des politiques et des institutions;Bien appréhender les principes du cycle de projet; avec une bonne expérience dans la gestion de projets axée sur les résultats;Être capable d’appliquer des compétences techniques dans un rôle d’un responsable d’équipe pour résoudre et gérer les questions complexes liées à la conception et à la mise en œuvre de projets/programmes de transport en partant d’un objectif général de réduction de la pauvreté;Avoir des connaissances approfondies sur la construction des routes et des autoroutes d’une part; et les institutions et réglementations y afférentes; d’autre part;Avoir des compétences en matière de prise de décision; de travail en équipe et de motivation personnelle;Avoir des compétences en matière de dialogue politique — être capable d’identifier et d’évaluer les problèmes politiques essentiels et d’établir un dialogue actif avec les gouvernements et/ou autres parties prenantes en vue de trouver des solutions;Avoir une excellente maîtrise du français parlé et écrit\u2009; une connaissance pratique de l’anglais constituerait un atout;Maîtriser l’utilisation des logiciels courants utilisés à la Banque (Word; Excel; Access; PowerPoint)\u2009; avoir une connaissance de SAP;</t>
  </si>
  <si>
    <t xml:space="preserve">expérience professionnelle pertinente dans l’appui et les conseils en matière de passation de marchés liés à la préparation et à la mise en œuvre des projets et programmes financés par la Banque ou toute autre institution similaire dans les pays en développement ; une expérience du secteur privé constituera un atout supplémentaire;Avoir une bonne maîtrise et solide expérience pratique en matière de passation de marchés de biens; de travaux et de services de consultant conformément aux conditions de financement des donateurs ; une bonne connaissance de la politique de la Banque en matière de passation de marchés serait souhaitable ;Justifier d’une expérience dans la supervision et la gestion efficaces de la mise en œuvre des projets et programmes de développement;Faire preuve de flexibilité; d’ouverture d’esprit et d’intégrité ; avoir une orientation-client et être axé sur les résultats en vue de réaliser les objectifs de la Banque et des emprunteurs;Avoir des compétences en consultation et conseils efficaces pour permettre au personnel sectoriel et aux emprunteurs de renforcer leur confiance et leurs capacités à gérer les questions de passation de marchés ;De bonnes capacités de mise en réseau et de jugement sont exigées dans le travail au sein des équipes et l’établissement de relations professionnelles avec des spécialistes de la passation des marchés et des spécialistes sectoriels travaillant dans la région;Avoir de solides compétences en leadership et en encadrement;Être apte à communiquer efficacement (écrit et oral) en français; avec une bonne connaissance pratique du anglais;Maîtriser l’utilisation des applications courantes de MS Office (Word; Excel; PowerPoint); de préférence en association avec une bonne connaissance et expérience des opérations </t>
  </si>
  <si>
    <t>niveau bilingue correct en français et en anglais; à l’oral comme à l’écrit;Être âgée au plus de 30</t>
  </si>
  <si>
    <t>personnes dynamiques;intélligentes; créatives avec une experience dans la vente;</t>
  </si>
  <si>
    <t>Jeune homme ou femme; agé d’au moins 18; Résidant dans l’une des 10 régions du Cameroun; Les candidats résidant dans les communes rurales sont fortement encouragées ; maîtrise de l’usage des réseaux sociaux tels que facebook et whatsapp; Expérience dans la collecte de données; l’analyse de données et la rédaction de rapports; Maîtrise du français et de la langue locale est un plus; Excellentes aptitudes en communication et en relations interpersonnelles; Capacité à travailler de manière autonome;</t>
  </si>
  <si>
    <t>disponibilité; connaissance des plates formes ( Facebook Instagram Twitter…)</t>
  </si>
  <si>
    <t>savoir parler avec aisance au téléphone; travailler sous pression; maîtrise d’exel et word; etre bilingue ou parler anglais; anglophone</t>
  </si>
  <si>
    <t>Bonne connaissance des techniques de comptabilité générale et d’archivage;Bonne Capacité rédactionnelle;Ouverture d’esprit; curiosité; créativité; travail en équipe; Force de proposition; Rigueur; autonomie; organisation; Maîtrise de l’outil informatique :Sage Saari (Bonne connaissance)Pack Office (Bonne connaissance d’Excel)Atouts pour le poste :Langues : bonne connaissance du français écrit et parlé;La pratique de l’anglais sera un atout supplémentaire</t>
  </si>
  <si>
    <t xml:space="preserve"> Avoir une expérience averé dans le domaine de la cuisine; Pouvoir travailler en équipe; Être disponible immédiatement ;âgées de 21ans à 35;</t>
  </si>
  <si>
    <t>dynamique; motivé; passionné de la vente; maitrise de la ville de Bafoussam; Ouest; Cameroun et ses périphériques; maitrise des techniques de vente et pack office;</t>
  </si>
  <si>
    <t>expérience en service client (préféré); Solides compétences en communication; interpersonnelles et en résolution de problèmes; Excellentes compétences de communication écrite et verbale en français et en anglais (préféré); Capacité à travailler de manière autonome et en équipe; Grande attention aux détails et à la précision; Désir d’apprendre et de développer une connaissance approfondie de gammes de produits spécifiques; Maîtrise de la suite Microsoft Office (Word; Excel; Outlook) (préféré)</t>
  </si>
  <si>
    <t xml:space="preserve"> Une expérience en audit interne ou dans un domaine similaire (un atout); Fortes compétences analytiques et de résolution de problèmes; Excellent sens du détail et de la précision; Solides compétences en communication et en relations interpersonnelles; avec la capacité de travailler efficacement avec divers services; Maîtrise de la suite Microsoft Office (Word; Excel; PowerPoint); Capacité à travailler de manière autonome et en équipe; Excellentes compétences organisationnelles et capacité à gérer plusieurs tâches efficacement; Haute intégrité et professionnalisme;</t>
  </si>
  <si>
    <t>expérience en service à la clientèle ou dans un domaine connexe (préféré); Solide compréhension de l’électronique; des systèmes de sécurité; du matériel informatique et des articles ménagers (un atout); Excellentes aptitudes à la résolution de problèmes et à l’analyse; Solides compétences en communication et en relations interpersonnelles; avec la capacité d’expliquer des concepts techniques aux clients de manière claire et concise; Excellentes compétences en communication écrite pour la rédaction de courriels et de rapports; Capacité à travailler de façon autonome et en équipe; Proactif(ve); orienté(e) client(e) et déterminé(e) à fournir un service exceptionnel; Solides compétences organisationnelles et capacité à gérer efficacement plusieurs tâches; Capacité à apprendre rapidement de nouveaux produits et procédures; La maîtrise de la suite Microsoft Office (Word; Excel; Outlook) est un atout;</t>
  </si>
  <si>
    <t>Expérience dans la gestion de portefeuille clients dans le secteurbancaire de préférence;Compétences et aptitudes requises; Homme/Femme de terrain; orienté résultat; autonome et proactif ; Sens commercial aigu; forte capacité de négociation et aisance relationnelle ; Capacités d’organisation; d’analyse stratégique et de synthèse ; Excellente expression écrite et orale (le bilinguisme serait un atout) ; Compétences managériales avérées; leadership; capacité de mobilisation et d’implication descollaborateurs ; Capacité de gestion du stress et des priorités;</t>
  </si>
  <si>
    <t xml:space="preserve">expérience dans les problématiques d’études de marché; et / ou media monitoring </t>
  </si>
  <si>
    <t>Des connaissances ou une expérience préalable dans la gestion des projets à financement USAID/PEPFAR est fortement souhaitée;    Expérience en facilitation; en planification d’actions participatives et/ou en engagement communautaire requise;    Expérience dans la redaction d’un projet serait un atout    Expérience de l’utilisation de MS Windows et des progiciels MS Office (Excel; Word; PowerPoint);Qualités personnelles    Fortes compétences en matière de raisonnement logique;    Compétences en matière d’observation; d’organisation; d’écoute active et d’analyse; avec un sens de la discrétion poussée;    Bonnes compétences en gestion des relations et capacité à travailler sous pression avec respect des délais    Souci du détail; de la précision et de la ponctualité dans l’exécution des responsabilités confiées;Lanques         Doit être bilingue avec une connaissance pratique de la langue seconde (anglais ou français); expérience professionnelle dans le domaine du soutien aux projets;</t>
  </si>
  <si>
    <t>expérience d’un an minimum dans les fonctions d’Assistante de Direction; Une expérience dans la vente/ Gestion des commandes; Français : Maîtrise courante; Anglais : Bonne pratique;</t>
  </si>
  <si>
    <t>Anglais : Bonne pratique; Français : Maîtrise courante;  expérience de plus de 05 années dans la vente de services; Une expérience dans le secteur de l’immobilier serait un atout; Leadership; Orientation client; Esprit d’initiative; Autonomie; rigueur; organisation; Aisance relationnelle</t>
  </si>
  <si>
    <t>CHEF COMPTABLE H/F; Industrie</t>
  </si>
  <si>
    <t>expérience justifiée et réussie en cabinet ou en entreprise; Une expérience dans le secteur industriel constitue un atout; Aptitude à l’encadrement d’équipe; Bonnes connaissances en fiscalité; Maitrise de Sage; Excel et Word; Français : Maîtrise courante</t>
  </si>
  <si>
    <t>Expérience réussie en tant que Chef de projet;Bonne connaissance des projets ERP et de SAP en particulier;Certification ITIL; PMP ou PRINCE 2 serait un atout; Français : Langue maternelle; Anglais : Bonne pratique</t>
  </si>
  <si>
    <t>volonté de participer au développement et à la réussite de notre station; L’esprit d’équipe est important pour réussir dans ce poste; organisation et mener une équipe ; une connaissance technique en maraichage; horticulture ou pépinière vous aidera dans la réussite de vos missions;Vous êtes ponctuel/le; rigoureux/se; autonome et aimez travailler en extérieur;Une maîtrise des outils informatiques (pack office) serait un plus;</t>
  </si>
  <si>
    <t>Avoir une expérience dans la vente de produits; Avoir un permis A ou savoir rouler une moto est un atout; Être âgée entre 21 et 30</t>
  </si>
  <si>
    <t>Vous appréciez travailler en équipe et êtes résistant au stress; Votre réactivité; votre disponibilité</t>
  </si>
  <si>
    <t>Leadership et développement d’équipe; Engagement et stratégie du conseil d’administration; Développement et gestion programmatique; Collecte de fonds et développement de partenariats; Contrôles financiers; Relations publiques;</t>
  </si>
  <si>
    <t xml:space="preserve">Spécialistes de tous les aspects de la gestion des personnes; Une contribution de haut niveau à un niveau stratégique dans toutes les décisions commerciales clés; des candidats brillants avec un esprit d’entreprise; à la recherche d’une culture de travail où l’innovation est l’objectif; le travail acharné est attendu et la créativité est récompensée;
</t>
  </si>
  <si>
    <t>STAGIAIRE au sein de la Section Politique; Presse et Information (PPI)</t>
  </si>
  <si>
    <t>expérience appropriée dans le secteur de la communication; Avoir de l’expérience avec les procédures de Communication et Visibilité de différents bailleurs de fonds institutionnels et privés;      Une expérience significative dans les relations presse aux niveaux local; national et (idéalement) international;      Une compréhension des questions de conservation de la biodiversité en Afrique Centrale (souhaitable);      Avoir une expérience éprouvée dans la conception et formulation de plans de communication et de visibilité ayant pour destinataires la société civile; les administrations locales et nationales; divers organismes et organisations; à travers un large éventail d’outils et moyens modernes de communication (réseaux sociaux; newsletters; print; médias; affichage; photographie; audiovisuel; radio; TV) ainsi que dans la relation avec les différents prestataires de services de communication (graphistes; imprimeurs; photographes; monteurs video;…);      Faire preuve de capacité à travailler en équipe indiquant les outils de communication adaptés; superviser et évaluer les actions de communication et de visibilité;      Une approche proactive; positive et responsable dans le travail à fournir;      Avoir d’excellentes capacités rédactionnelles en français : Savoir écrire un texte clair et bien structuré /Savoir argumenter pour transmettre ses idées / Employer un ton et un style adapté au contexte;      De bonnes connaissances en fulfulde ou/et en anglais à l’oral et l’écrit seront appréciées;      Avoir d’excellentes aptitudes en outils informatiques de communication (ex : Adobe Creative Suite; Canvas; logiciels d’édition; de traitement et montage audiovisuel; photo et vidéo; prise de photos et vidéos; etc);      Une ouverture et une sensibilité démontrée à l’environnement socio-culturel du Paysage WCS Bouba Ndjidda ; Bénoué;      Être capable de s’adapter; d’être efficace; enthousiaste et diplomate dans un environnement complexe et exigeant ; disposition à passer des périodes étendues sur le terrain dans des conditions parfois rudimentaires;</t>
  </si>
  <si>
    <t>âgés d’au moins ;  Lecture des plans de base; des schémas et des manuels techniques;   Une bonne connaissance pratique (parlé/lu/écrit) de l’anglais et du français est requise;          Le programme n’est ouvert qu’aux candidats qui sont citoyens ou résidents légaux permanents du Cameroun;       service volontaire</t>
  </si>
  <si>
    <t xml:space="preserve"> Expression courante en français et en anglaisExpérience et Compétences: Expérience de 02 minimum à un poste similaire dans un environnement bancaire ou demicrofinance ; Administration des systèmes d’exploitation Windows Server; Linux; Windows 10 &amp;11 ; Administration des équipements réseaux ; Administration des serveurs d’application ; Connaissances poussées des applications WEB et Mobile; en particulier des prérequis pourleur intégration et leur bon fonctionnement ; Avoir une parfaite connaissance en sécurité informatique  Excellentes relations avec les autres services et des prestataires externes Être proactif ; Grande technicité et un esprit analytique et de synthèse; Être intègre et avoir une bonne dose d’humilité ; Maîtriser l’anglais et le français ; Savoir travailler sous pression et respecter les délais</t>
  </si>
  <si>
    <t>Dschang; Ouest; Cameroun</t>
  </si>
  <si>
    <t>Foumbot; Ouest; Cameroun</t>
  </si>
  <si>
    <t>âgé de 18 à 35; expérience dans le domaine humanitaire</t>
  </si>
  <si>
    <t xml:space="preserve"> Une maîtrise en finance ou une qualification professionnelle reconnue en comptabilité (par exemple; ACCA/CA/CPA) sera un atout Excellente connaissance des systèmes d’exploitation Microsoft avec une excellente maîtrise de MS Excel Connaissance pratique du logiciel de comptabilité ERP (QuickBooks et Unit 4/Agresso et MS NetSuite sont requis) Haut niveau d’intégrité et de fiabilité avec des qualités de leadership Proactif et réactif aux besoins urgents du programme Capacité à travailler sous pression sans compromis sur la qualité de la politique et des procédures de conformité; Motivation et fermeté dans la fourniture d’opinions pour soutenir une prise de décision efficace; Expérience dans la gestion des fonds des donateurs et l’exécution de leurs exigences en matière d’information financière; Compétences analytiques et de résolution de problèmes hautement développées Excellentes compétences interpersonnelles et de communication Capacité à influencer les cadres supérieurs et les pairs sur un large éventail de questions; Capacité à travailler dans un environnement multiculturel;</t>
  </si>
  <si>
    <t>Une expérience dans le domaine médical serait un atout ( laboratoire médical; centre hospitalier ; entreprise de vente du matériel médical etc…)</t>
  </si>
  <si>
    <t>Maîtriser les outils bureautiques et les applications métier-Appréhender le risque lié à l’activité sur son périmètre (risques de contrepartie; limites à divers…)-Maîtriser les règles et procédures en vigueur; en particulier celles liées à la conformité; au secret bancaire; à la surveillance permanente et la lutte contre la fraude et le blanchiment;  -Orientation client-Orientation résultat-Sens du risque-Esprit d’équipe; expérience dans le commercial bancaire ou dans le traitement des opérations;</t>
  </si>
  <si>
    <t>Expérience de travail avérée de collaboration avec la/les structure (s) de réalisation concernée(s);            Des expériences de coordination de projets FIDA est un atout ;            Connaissance approfondie de l’integration du genre et la gestion des savoirs dans la mise en œuvre des projets et  de développement rural ;            Bonne maîtrise des procédures nationales de passation de marché;            Excellentes capacites d’organisation et d’autonomie ;            Capacités d’anticipation des risques; de gestion et de résolution des problèmes ;            Excellentes capacités de communication ;            Disponibilité à temps plein au service de la gestion du projet;            Capacités de travailler en équipe ;            Respect des différences culturelles; de genre; de religion; de race; d’âge et de nationalité; Maîtrise des outils informatiques; connaissance des logiciels courants (Microsoft Office) et expérience de la gestion dans un environnement de réseau;            Une expérience avérée dans la gestion des projets/Programmes; suivi-evaluation et gestion des savoirs  des programmes de développement avec des agences du Système des Nations Unies serait un atout;            Experience averee dans le domaine avec les organisations internationales/ ONG ETC…;</t>
  </si>
  <si>
    <t>Un;e Responsable Programme Multisectoriel Nutrition Santé; EHA &amp; SMSP</t>
  </si>
  <si>
    <t>Batouri;Est; Cameroun</t>
  </si>
  <si>
    <t xml:space="preserve"> Licence serait un avantage supplémentaire; Expérience professionnelle antérieure en tant qu’Assistant RH/Admin dans un contexte humanitaire;Expérience professionnelle antérieure dans des contextes complexes et instables;Une expérience d’au moins 2 à une position similaire;Résultats avérés sur les responsabilités du poste;Anglais est un atout;Aptitudes; connaissances et expériences spécifiques au contexte :Connaissance du contexte de travail de Batouri;Est; Cameroun;Connaissance de la langue locale de la zone est un plus;Bonne connaissance de Word; Excel; Powerpoint; Skype et internet;Savoir s’exprimer devant des audiences variées;Competences comportementales:Gérer les environnements peu sûrs;Planifier et obtenir des résultats;Autonomiser et renforcer la confiance;Communiquer de façon respectueuse et impactante;</t>
  </si>
  <si>
    <t xml:space="preserve">Expérience professionnelle dans le Suivi et Evaluation en un contexte humanitaire;Expérience dans la collecte; l’analyse; le calcul; la gestion et l’élaboration de rapports de données;Expérience professionnelle antérieure dans des environnements complexes et instables;Résultats avérés sur les responsabilités du poste;Connaissance approfondie du contexte social; culturel; économique et juridique de l’Extrême-Nord;Connaissance des programmes Education; Securité alimentaire et Moyen d’existence; Documentation civile; Logement terre et propriété; Abris; WASH et Protection serait un atout; Connaissance approfondie des logiciels GIS; Excel; Word; PowerPoint et Outlook;Bonne connaissance de Kobotools;Connaissance des principes et des approches de l’évaluation et suivi dans des programmes humanitaires et de développement;Maîtrise du français tant à l’oral qu’à l’écrit; La connaissance de l’anglais est un atout;Gérer les environnements peu surs;Travailler en équipe;Communiquer de manière respectueuse et impactante;Planifier et obtenir des résultats </t>
  </si>
  <si>
    <t xml:space="preserve"> Expérience dans un environnement de fabrication de produits alimentaires ou dans un secteur similaire; Compétences analytiques et évaluatives;  Aptitudes à l’argumentation et à la conception; Précision; esprit de décision et force de persuasion ; Maîtrise de l’outil informatique (Pack Office); Bonne capacité à travailler en équipe et sous pression;</t>
  </si>
  <si>
    <t>Yoko; Centre (Sans Yaoundé); Cameroun</t>
  </si>
  <si>
    <t>ASSISTANT;E ADMINITRATIF;VE (H/F); GIZ/ProFEC</t>
  </si>
  <si>
    <t>GESTIONNAIRE DE COMPTES LOCAUX; SECTEUR PUBLIC (GOUVERNEMENT)</t>
  </si>
  <si>
    <t xml:space="preserve"> Maîtrise du Français et de l’Anglais;Capacités; Qualités personnelles :  Service à la Clientèle;  Être bilingue (Anglais; français)     Aptitude en analyse financière et numériques  Orienté client et résultat; Dynamique; autonome et doté d’un excellent sens de la communication et de l’organisation ;</t>
  </si>
  <si>
    <t>expérience justifiée et réussie en cabinet ou en entreprise; Une expérience dans le secteur industriel constitue un atout; Aptitude à l’encadrement d’équipe; Bonnes connaissances en fiscalité; Maitrise de Sage; Excel et Word;   Maîtrise courante du Français;</t>
  </si>
  <si>
    <t>une qualification en secrétariat ou une expérience d’un an minimum dans les fonctions d’Assistante de DirectionUne expérience dans la vente/ Gestion des commandes;Etre Bilingue;Français : Maîtrise courante;Anglais : Bonne pratique;</t>
  </si>
  <si>
    <t>RELATIONSHIP MANAGER; ADVANTAGE BANKING</t>
  </si>
  <si>
    <t xml:space="preserve">Une expérience préalable dans le domaine des opérations de mouvement ou du transport est un atout majeur;SSolides compétences informatiques ; Word; Excel et Internet;Langues  REQUISLa maîtrise de l’anglais et du français est requise (à l’oral et à l’écrit);  Une connaissance pratique de toute autre langue des Nations unies est un atout; </t>
  </si>
  <si>
    <t xml:space="preserve"> Une expérience préalable dans le domaine des opérations de mouvement ou du transport est un atout majeur;    Solides compétences en matière de relations interpersonnelles et de communication;     Une bonne connaissance de Word; Excel et de l’internet est un atout majeur; la maîtrise de l’anglais et du français est requise (à l’oral et à l’écrit);  Une connaissance pratique de toute autre langue des Nations unies est un atout;</t>
  </si>
  <si>
    <t>Extrême-Nord; Cameroun</t>
  </si>
  <si>
    <t xml:space="preserve"> Avoir le sens de l’organisation; être fiable et rigoureux; avoir un bon esprit d’équipe et de coloration; avoir le sens de Initiative et de proactivité;Maitriser les logiciels de gestion de stocks; savoir élaborer des reportings; Maitriser l’outil informatique;  Avoir travaillé dans une entreprise du secteur agroindustriel serait un atout;</t>
  </si>
  <si>
    <t xml:space="preserve">motivé; organisé et doté d’excellentes compétences en recherche et rédaction; Une connaissance préalable du domaine des subventions et des grants serait un atout; mais n’est pas obligatoire; </t>
  </si>
  <si>
    <t>CONSULTANT; TRIDOM</t>
  </si>
  <si>
    <t>expérience professionnelle dans le domaine de la gestion desressources naturelles; du développement agricole et des politiques d’adaptation et/oud’atténuation au changement climatique ; Excellente maîtrise du français et de l’anglais écrit et parlé ; Compétences en informatique surtout en cartographie (un atout);</t>
  </si>
  <si>
    <t>Diplôme en suivi ; évaluation; élaboration des politiques publiques; économie de la santé; santé publique ou planification; Une excellente connaissance du domaine de la transfusion sanguine y inclus les défis et les besoins ; Une grande expérience professionnelle dans le domaine de la transfusion sanguine et la gestion des produits sanguins ; Une expérience de travail avec le système des nations unies notamment l’OMS ; Une expérience d’appui dans l’élaboration des documents stratégiques et nationaux se rapportant au domaine de la transfusion sanguine ;Bonne connaissance des besoins de renforcement des systèmes de santé dans les pays de l’Afrique subsaharienne en général et en Afrique centrale en particulier et notamment le système de santé camerounais;Connaissance approfondie (parlée et écrite) du français ou de l’anglais et une connaissance pratique de l’autre; excellente capacité à présenter oralement et par écrit ;  excellente capacité de travailler en équipe avec des personnes de profil différent ; Grande capacité d’analyse et de proposition ;  grande motivation et engagement pour traduire en stratégie</t>
  </si>
  <si>
    <t>Tcholliré; Nord; Cameroun</t>
  </si>
  <si>
    <t>CHAUFFEURS - Direction générale et Agences; Compagnie de Transport Interurbain</t>
  </si>
  <si>
    <t xml:space="preserve"> Être âgé d’au plus 35; Maitriser les technologies liées à la plomberie; aux installations sanitaires et hydrauliques ;    Savoir lire et interpréter les plans techniques ;    Suivre les projets de son domaine d’activité    Mettre en œuvre un plan d’action ;  Maitriser l’outil informatique et les logiciels liés à son activité      Transmettre des compétences/Animer une équipe/Mesurer la performance ;    Avoir des bonnes connaissances en sécurité et sûreté aéroportuaires et des technologies de l’information;    Avoir le sens de la rigueur; de l’organisation et de l’anticipation ; n Maîtriser la prise de parole en public ;    Être discret et professionnel ‘    Faire preuve de probité et avoir le sens de l’éthique   Se montrer proactif et avoir une capacité d’initiative ;   Être disponible;</t>
  </si>
  <si>
    <t>Avoir une connaissance approfondie des procédés de fabrication électrique; Maîtriser les codes de génie électrique et des normes de sécurité ;   Savoir faire preuve de créativité pour trouver des solutions adaptées à un problème en particulier ;      Avoir de parfaites connaissances dans le domaine de la schématisation électrique; des risques électriques et des normes et réglementations applicables ;  Maîtriser les logiciels de DAO utilisés pour dessiner et schématiser des installations électriques; et des logiciels de simulation permettant de réaliser des tests et des analyses ;   Avoir des capacités managériales et de gestion de projets;  Faire preuve de probité et avoir le sens de l’éthique ;         Se montrer proactif; fiable et avoir une bonne capacité dinitiative ;         Avoir un esprit d’équipe et de fortes capacités d’adaptation ;     Avoir de solides compétences en matière de communication; Être âgé d’au plus 35 ;      Avoir une expérience en qualité d’Ingénieur en Génie Electrique ;      Le master en génie électrique est un atout</t>
  </si>
  <si>
    <t xml:space="preserve">Maîtriser les technologies liées aux installations climatiques; frigorifiques et électriques; Avoir de bonnes connaissances des procédures de maintenance et des matériaux et matériels utilisés ainsi qu’en électricité pour effectuer le câblage et le raccordement de l’installation électrique; Savoir lire et interpréter les plans; schémas électriques et fiches d’instruction ;  Respecter des normes qualité; sécurité et environnement ;     Avoir la capacité à raisonner avec méthode et à détecter une situation anormale;    Avoir des bonnes connaissances en sécurité et sûreté aéroportuaires et des technologies de l’information;   Avoir le sens du contact; de l’écoute et des relations humaines; Avoir l’esprit d’équipe; de rigueur; de fiabilité et de coopération; Faire preuve de probité et avoir le sens de l’éthique ; ‘    Se montrer proactif et avoir une capacité d’initiative; </t>
  </si>
  <si>
    <t xml:space="preserve">Maîtriser les logiciels de gestion de la paie (une expérience de l’utilisation de SAGE Paie serait un atout) et des outils informatiques de bureautique Avoir une bonne maîtrise du management RH et du management des équipes ; Avoir de bonnes techniques de gestion et de rédaction administrative ;  Avoir de bonnes notions en comptabilité Générale et du droit social ;   Connaissance en anglais;   Être méthodique; rigoureux; disponible; dynamique; honnête et proactif ;  Avoir le sens de la confidentialité; discrétion; organisation et anticipation ;    Savoir gérer le stress et travailler en équipe ;   Être réactif et savoir gérer les priorités ;    Être âgé de 35 au plus </t>
  </si>
  <si>
    <t>Être réactif aux réformes liées à son domaine d’activités ; Avoir des connaissances en Comptabilité; Gestion financière et Droit commercial ; Maitriser le Logiciel Sage ;  Avoir le sens de l’analyse et de la synthèse ;     Avoir des compétences en gestion des projets ; Avoir des compétences en rédaction Administrative;  User de diplomatie et de pédagogie ; Jouir d’un bon relationnel et avoir le sens du collaboratif ;     Être rigoureux; disponible et résistant à la pression ;  Avoir l’esprit d’équipe; de rigueur; de fiabilité et de coopération ; Faire preuve de probité et avoir le sens de l’éthique ;  Se montrer proactif et avoir une capacité d’initiative;  Savoir gérer le stress; Être réactif et savoir gérer les priorités;  Être âgé de 40 au plus</t>
  </si>
  <si>
    <t>Avoir de bonnes connaissances des systèmes électriques;    Etre capable de lire et d’interpréter un schéma électrique et électronique;    Avoir une parfaite maitrise des procédures de sécurité au travail dans le domaine de l’électricité (habilitation électrique);    Avoir des bonnes connaissances en technologies de l’électricité et de l’informatique industrielle;    Avoir des connaissances dans le domaine hydraulique et/ou pneumatique;  Avoir le sens du contact; de l’écoute et des relations humaines;    Avoir l’esprit d’équipe; de rigueur; de fiabilité et de coopération;    Faire preuve de probité et avoir le sens de l’éthique;    Se montrer proactif et avoir une capacité d’initiative;    Avoir la capacité à assurer la permanence technique de jour comme de nuit;  Etre âgé d’au plus 35;</t>
  </si>
  <si>
    <t xml:space="preserve">    Maîtrise totale de Microsoft office; en particulier du tableur Excel ;      Démonstration d’une forte capacité de rédaction; de communication et de présentation ;      Être capable de travailler sans difficultés et de façon constructive dans un environnement multiculturel;</t>
  </si>
  <si>
    <t>Connaissance approfondie en informatique (MS Word; Excel et PowerPoint) ;    Maîtrise des applications de messagerie électronique et d’Internet ;    Excellentes aptitudes en relations interpersonnelles ;    Capacité à communiquer à l’oral et à l’écrit ;    Maîtrise d’une des langues de travail officielles de l’Union africaine (anglais; arabe; espagnol; français; kiswahili ou portugais); La connaissance d’une autre langue de l’UA serait un atout supplémentaire;Compétences de base    Capacité à communiquer clairement ;    Capacité à écrire de façon claire et concise ;    Faire preuve de motivation professionnelle ;    Aptitude à travailler en harmonie dans un environnement multiculturel ;    Disposer du plus haut degré de moralité et d’intégrité;     Maîtrise d’au moins une des langues de travail de l’Union africaine (arabe; anglais; français ou portugais) ;    Avoir trente-deux () maximum au moment de la sélection ;    Avoir une conduite morale et une intégrité irréprochables ;    Ne pas être condamné pour une infraction pénale grave; à l’exception des infractions mineures au Code de la route ;</t>
  </si>
  <si>
    <t>Bonne connaissance de la maintenance; Bonne connaissance de la gestion des pièces de rechange; Bonne connaissance du système GMAO; Connaissance de base du processus de fabrication; Être autonome dans la réalisation de ses activités; Être capable de coacher les opérateurs; S’adapter facilement aux changements; Être ouvert à l’apprentissage et capable de faire l’auto-apprentissage; Être rigoureux sur les délais; Expérience en tant que technicien d’entretien (entretien de ligne; services industriels; E&amp;A) ou opérateur des équipements de production; de préférence dans l’agroalimentaire (min 2); Maitrise des outils de résolution de problèmes</t>
  </si>
  <si>
    <t>Avoir une forte capacité d’adaptation ;Aptitude à travailler en quart; sous pression; en équipe et à interagir dans d’autres domaines; Être orienté résultats  ; avoir l’esprit d’équipe ; avoir l’esprit d’initiative; Adopter une approche favorable à l’auto-apprentissage ;Comprendre l’initiative NCE (Nestlé Continuous Excellence); Soucieux du respect des délais; Respect strict et rigoureux des exigences en matière de sécurité et bonnes pratiques au poste de travail</t>
  </si>
  <si>
    <t>02 ASSISTANT;ES ADMINISTRATIF;VE;S ET FINANCIERES; projet GIZ/SoCiG</t>
  </si>
  <si>
    <t>Djoum; Sud; Cameroun</t>
  </si>
  <si>
    <t>Ambam; Yaoundé; Centre; Cameroun</t>
  </si>
  <si>
    <t>plusieurs aptitudes poussées en natation;  de maitriser  les techniques d’apprentissage et de sauvetage ; un sens de l’accueil et de l’écoute; d’une bonne moralité et enfin d’une bonne présentation physique;une personne très Intelligente; capable de réfléchir de manière autonome et assidue; avec un QI supérieure ou égal à 100 ; bonne organisation du travail;Age : Minimum 25; Maximum 30; Français / Anglais</t>
  </si>
  <si>
    <t>Expérience professionnelle dont 01 an d’expérience professionnelle antérieure pertinente notamment dans le cadre des projets financés par les Bailleurs de Fonds internationaux ou les ONG;    Avoir travaillé dans un poste similaire;    Connaissance pratique de l’utilisation du logiciel TOM2PRO ou SAGE;    Tenir la comptabilité régionale du projet;    Analyser les comptes;    Maitrise des procédures de passation de marché;    Maitrise la gestion des ateliers;    Sens de l’organisation; rigueur analytique et respect des délais requis pour la production et la transmission des documents;    Capacité à établir de solides relations de travail avec des collègues de différentes fonctions et cultures;    Capacités de rédaction des rapports financiers;    Capacité de travailler sous pression;    Savoir faire preuve de rigueur et d’organisation;    Maîtrise de Word; Excel; Powerpoint; Internet;    Maîtrise parfaite; écrite et orale; du français et/ou de l’anglais;</t>
  </si>
  <si>
    <t xml:space="preserve"> Expérience au sein d’une organisation Internationale ou organisation des systèmes des Nations Unies;    Être capable de voyager sur le territoire camerounais de manière régulière;    Capacité de travailler avec peu ou pas de supervision; sous la pression et au sein d’une équipe multiculturelle;    Très bonne connaissance du français et connaissance moyenne de l’anglais; la maitrise de la zone du Logone-et-chari; Extrême- Nord; Cameroun sera un atout;    Excellentes compétences interpersonnelles;    Flexibilité de traiter efficacement des situations variées; des problèmes et défis;    Permis de conduire valide et connaissance en informatique avec de fortes compétences en MS-Excel</t>
  </si>
  <si>
    <t>CONSULTANT NATIONAL POUR UNE ETUDE ANTHROPOLOGIQUE SUR LES BARRIERES VOMPORTEMENTALES DES SERVICES DE VACCINATION HPV PAR LES FILLES DANS 10 DISTRICTS DE SANTE DES REGIONS; SBC SECTION; CAMEROUN; 4 MOIS</t>
  </si>
  <si>
    <t>expérience professionnelle de préférence dans le domaine de transport; logistique et hôtellerie ; une expérience en cabinet comptable serait atout; Avoir une maitrise de logiciels de comptabilité et bureautique ; la connaissance d’un ERP serait un atout ;Avoir une parfaite maitrise de la comptabilité analytique et de la comptabilité générale ;Avoir une maitrise des règles et normes dans les secteurs d’activité définis ;Avoir une maitrise des normes juridiques (droit du travail et des sociétés); fiscales; comptables et la législation sociale; Avoir une capacité à travailler sous pression et dans un environnement multiculturel ;Être dynamique; rigoureux et doté d’un bon esprit de synthèse afin de dégager les éléments utiles de prise de décision ;Avoir une forte capacité d’autonomie; d’analyse; d’organisation et de persévérance ;Avoir le sens de la discrétion et de la confidentialité;</t>
  </si>
  <si>
    <t>Maitrise et utilisation des logiciels de conception infographiques tel que Photoshop; Illustrator; indesign;       Maitrise du pack office;       Impression sur imprimante a jet d’encre et laser pour les banderoles et plotteur pour autocollants;       Flocages des gadgets publicitaire sur sublimation; dtf; et maitrise d’utilisation de la machine a presse;       Formation en infographie;       Le bilinguisme sera un atout;</t>
  </si>
  <si>
    <t>expérience continue dans l’agriculture; la mise en œuvre d’activités liées à la sécurité alimentaire et aux moyens de subsistance;    Une expérience préalable dans un environnement multisectoriel chargé; dans un contexte de réfugiés; est un atout;    Connaissance et expérience pratique du développement de la chaîne de valeur;    Bonnes compétences et connaissances techniques en matière de sécurité alimentaire; d’agronomie et d’agriculture;    Expérience de travail avec des organisations d’agriculteurs;    Expérience dans le renforcement des capacités des groupes d’agriculteurs;    Expérience des méthodologies de formation participative;    Solides compétences en matière de présentation et maîtrise de Power Point; Excel et MS Word;    Solides compétences en communication (écrite et orale) en français et dans les langues locales du Septentrion;    Esprit d’équipe; flexibilité extrême et capacité à faire face à des situations stressantes;    Excellentes compétences en matière de reporting et bonnes aptitudes à la communication orale et écrite;    La connaissance d’au moins une langue locale de la région du Septentrion est un atout supplémentaire;    Sensibilité culturelle;    Aptitude à conduire une moto et possession d’un permis de conduire valide;Caractéristiques personnelles:    Solides compétences en matière de communication; habitué à parler devant un public et capable de travailler de manière dynamique avec des adultes et des agriculteurs;    Respecter la confidentialité des informations sensibles;    Bonnes relations interpersonnelles; esprit d’analyse; communication; sensibilité culturelle; compétences en matière de négociation et diplomatie;    Esprit d’équipe et capacité à résoudre les problèmes;</t>
  </si>
  <si>
    <t>Avoir de bonnes aptitudes rédactionnelles et communication ; Maîtriser l’environnement informatique (logiciel d’audit; de comptabilité; Excel et autres de logiciel de bureautique) ; Avoir une forte capacité de prise de responsabilité; d’objectivité et d’impartialité; aptitude au travail en équipe; sous pression; d’analyse; de synthèse et capacité rédactionnelle ;Jouir d’une intégrité et d’une bonne moralité ;Jouir d’une bonne mobilité ; Expérience d’au moins cinq (5) années dans un cabinet d’audit de renommé internationale serait un atout supplémentaire;</t>
  </si>
  <si>
    <t>Maitrise des procédés du Community Management;aptitudes avérées en Marketing Digital;Compétences en Infographie 2D;</t>
  </si>
  <si>
    <t>Age: Minimum 30; Français &amp; Anglais</t>
  </si>
  <si>
    <t>Maitrise des techniques de prélèvements; Maitrise du pack Microsoft Office et de l’utilisation de l’Internet;</t>
  </si>
  <si>
    <t>Avoir une bonne aptitude à pouvoir travailler en équipe et sous pression; Avoir le sens de la courtoisie et du respect de ses collaborateurs; expérience professionnelle dans le domaine du Suivi-évaluation des projets ou toute expérience prouvée à un poste similaire dans un projet de développement; Une expérience de stage de perfectionnement dans une entreprise serait un atout; Très bonne connaissance du français exigée; La connaissance de l’anglais est souhaitable et constitue un atout; Connaissance des langues locales; Mise en place des dispositifs de suivi/évaluation; Planification; mise en œuvre et suivi-évaluation des projets ; Développement de partenariat; facilitation et constitution de Réseaux; Collecte; analyse et synthèse des données; Rédaction des rapports d’activités; de suivi/évaluation conformes;   Assurer un accueil de qualité; Effectuer des transmissions efficaces; Identifier un problème et savoir en rendre compte ; Prendre des initiatives adaptées; Bonne connaissance de l’environnement de PROMHANDICAM</t>
  </si>
  <si>
    <t>expériences professionnelles dans un poste similaire dans un projet; une ONG ou une association de développement sous financement de CBM ou tout autre bailleur de fonds international;o   Bonne connaissance de l’environnement de PROMH ANDICAM de l’approche inclusive pour la promotion des droits des personnes à besoins spéciaux;  o   Reporting administratif et financier;o   Programmation budgétaire et suivi budgétaire ;o   Mise en place du dispositif de gestion administrative du personnel;o   Traitement; vérification et compilation des pièces justificatives suivant les exigences de CBM;o   Elaboration des états financiers prévisionnels des différents projets ;o   Réalisation des analyses financières et économiques; connaissances en Gestion des ressources humaines</t>
  </si>
  <si>
    <t>SOUS-RECIPIENDAIRES; projet VIH-TB FONDS MONDIAL</t>
  </si>
  <si>
    <t>Mouloundou; Est; Cameroun</t>
  </si>
  <si>
    <t xml:space="preserve"> Residency and/or Work Permit (if applicable) Driver’s License Proof of experience or work attestation; Eligible Family Member Applicants: Copy of Sponsor’s Orders/Assignment Notification (or equivalent) Passport copy (if applicable)</t>
  </si>
  <si>
    <t xml:space="preserve"> Français : Bonne pratique; Anglais : Bonne pratique;</t>
  </si>
  <si>
    <t>Une expérience dans la filière Engagements serait un atout;Connaissance des techniques d’analyse financière; des ratios financiers; des soldes intermédiaires de gestion (SIG) ; Connaissances générales sur l’activité bancaire; les structures et les circuits de traitement; les procédures et la réglementation ;     Connaissance de la comptabilité bancaire; des normes et procédures relatives aux opérations de banque ; Connaissance de la gamme de produits et services destinés à la clientèle ;Connaissances en matière de montage des dossiers de crédit et maitrise du circuit de traitement des crédits ; Maîtrise de l’outil informatique (bureautique; logiciel de la banque);Aptitude à analyser un bilan et un compte d’exploitation ;Aptitude à réaliser des études sectorielles et analyser les besoins en matière de financement ;Capacité à exposer et de défendre une position sur un dossier (comités; décideur supérieur; réseau) ; Capacité à rechercher l’information et actualiser ses connaissances;Rigueur et organisation; disponibilité et capacité à gérer la pression ; Aptitude au travail en équipe ;     Sens de la confidentialité</t>
  </si>
  <si>
    <t>CHEF(FE) DE PROJET; Projet PAGOC</t>
  </si>
  <si>
    <t>Expérience de 5 minimum en gestion de projet de coopération internationale (gestion financière et administrative; cycle de projet; mécanismes de coopération); avec idéalement des connaissances en matière de renforcement de l’état de Droit et de protection et défense des droits humains; Expérience de 5 minimum en management d’équipe au sein d’une organisation/entreprise ou d’un projet; Une expérience indispensable dans un ou plusieurs projets de protection et défense des droits de l’homme; notamment des personnes privées de liberté    Une expérience concrète dans la conduite d’activités de plaidoyer;  Expérience confirmée de 3 minimum en gestion partenariale multi-sectorielle;  Expérience en gestion ou comptabilité indispensable; Expérience confirmée en gestion de projets d’au moins 1 million d’Euros; Une expérience de travail avec les bailleurs de fonds internationaux fortement appréciée;     Maîtrise confirmée de la gestion du cycle de projets; Capacités avérées en coordination de projets; Excellentes capacités rédactionnelles et d’analyse; Connaissances en législation du travail applicable au Cameroun; Être apte à la recherche avancée sur Internet et aux différents outils de collaboration en ligne; Avoir une parfaite maîtrise de l’outil informatique et des logiciels courants du pack office (Word; Excel; PowerPoint); Maîtriser les procédures des bailleurs de fonds;  Parfaite maîtrise écrite et orale de l’anglais et du français</t>
  </si>
  <si>
    <t>Disponible et à l’écoute; votre sens de la communication et votre excellent sens relationnel vous permettent de travailler avec des interlocuteurs de tous niveaux et d’instaurer un climat de confiance;Autonome; rigoureux et organisé; vous avez le sens de la gestion des priorités; Dynamique; vous faites preuve de réactivité et d’initiative; Vous êtes à l’aise au téléphone; parlez français sans accent et maîtrisez l’orthographe;Diplôme d’études supérieures recommandé;Avoir travaillé pour le compte d’une multinationale française et interagit avec un public français est un atout;</t>
  </si>
  <si>
    <t xml:space="preserve"> Expérience notable dans la gestion financière au sein d’une ONG;    Expérience de travail avec les bailleurs de fonds internationaux;Expérience dans l’application des déclarations liées aux ressources humaines; Connaissance des systèmes de conformité (par exemple; exigences des donateurs du projet); Capacité à établir de solides relations de travail avec des collègues de différentes fonctions et cultures; Maîtrise écrite et orale du français;    Maîtrise Pack Office indispensable (Word; Excel; Power Point; Publisher; Internet Explorer);</t>
  </si>
  <si>
    <t>expérience professionnelle dans le domaine dont 5 à un poste similaire et dans une multinationale industrielle au Cameroun; Bonne connaissance des techniques de Commerce; Négociation; Vente et Distribution; Bonne connaissance des techniques industrielles et logistiques; Bonne connaissance de la réglementation sur la santé &amp; sécurité; Manager ayant une forte aisance relationnelle et communicationnelle et maîtrisant l’environnement social local; Doté d’une vision stratégique; de bonne capacité de gestion des hommes; volontaire / déterminé; Résilient avec une très forte intégrité  et une sensibilité prononcée sur la sécurité des biens et des hommes; Bilingue (Français et Anglais) : Bon niveau de communication orale et écrite dans les deux langues</t>
  </si>
  <si>
    <t xml:space="preserve"> Être âgé de minimum de 21 et de maximum 30; Avoir des aptitudes dans la prospection et la vente; Avoir des aptitudes dans la gestion d’un portefeuille; Savoir lire; écrire et parler le français et ou l’anglais; Être en bonne santé et Apte à la marche; Être de bonne moralité et intègre; Avoir une expérience dans le domaine serait un atout;</t>
  </si>
  <si>
    <t xml:space="preserve">  Excellente compréhension des processus bancaires etde la Microfinance ; Bonne maitrise de la finance et de la gestion d’entreprise et de la comptabilité d’une agence Avoir bonne connaissance de la réglementation bancaire et microfinance en zone CEMAC Aptitude à rédiger les procédures des processus bancaires Capacité de communication et de travail en équipe ; Être une force de proposition pour l’améliorationcontinue des process;  Dynamisme Sens des responsabilités; Management d’équipe; Organisation et planification; Capacités commerciales Minimum  Expérience requise : minimum 05 dans la banque ou microfinance dont 02 minimum sur le poste de front ou Back-office;</t>
  </si>
  <si>
    <t>Expérience préalable dans un poste similaire serait un atout; Âge : entre 25 et 35; Maîtrise des logiciels de paie et des outils bureautiques; Connaissance des normes comptables; sociales et fiscales en vigueur; Capacité à travailler de manière autonome et en équipe; Organiser; rigoureux; gestion des priorités et précision dans le travail; Excellentes compétences en communication et en gestion du temps; Capacité à travailler sous pression et à respecter les délais</t>
  </si>
  <si>
    <t>UICN(Union internationale pour conservation nature; )</t>
  </si>
  <si>
    <t>Nous souhaitons une personne très intelligente; capable de réfléchir de manière autonome et assidue : QI supérieur ou égale à 100 ; Bonne organisation du travail et des dossiers; Maîtrise de l’outil informatique; Bonnes Capacités de gestions financières; caisses; comptabilité; Prise en main professionnelle des clients internes et externes; maîtrise de logiciels de comptabilité;Age : Minimum 20; Maximum 27; Sexe : Masculin;  Jeune diplômé ;  1 an minimum;  Français &amp; Anglais;</t>
  </si>
  <si>
    <t xml:space="preserve"> Nous souhaitons une personne très Intelligente; capable de réfléchir de manière autonome et assidue; QI supérieure ou égal à 100 ; bonne organisation du travail et des dossiers ; parfaite des logiciels de comptabilité et les outils informatiques (Microsoft Office; Acces; Sage Sari );  Age : Minimum 20; Maximum 27;Sexe : Masculin;  Français Anglais; beaucoup d’assiduité; un QI assez en place; et beaucoup de dévouement</t>
  </si>
  <si>
    <t>Caisières; cuisinières</t>
  </si>
  <si>
    <t>Avoir une expérience dans le domaine de la restauration; être de bonne Moralité; disponible; présentable (propre) et pouvant travailler sous pression</t>
  </si>
  <si>
    <t>Serveuses; livreur; caissières</t>
  </si>
  <si>
    <t>Avoir une expérience dans le domaine de la restauration; être de bonne Moralité; disponible; présentable (propre) et pouvant travailler sous pression et une Moto pour les livreur</t>
  </si>
  <si>
    <t xml:space="preserve"> Avoir une expérience dans le domaine de la restauration; être de bonne Moralité; disponible; présentable (propre) et pouvant travailler sous pressionSalaire : Salaire de base + commissions sur les ventes</t>
  </si>
  <si>
    <t>Savoir; Très bonne connaissance des techniques de vente (prospection; identification des besoins et des résistances; prise de rendez-vous; dénouement de la vente; gestion de l’après-vente);Bonne connaissance du marché bancaire camerounais ;Bonne connaissance de la réglementation bancaire ;Bonne communication (bilingue idéalement) à l’oral et à l’écrit ;Bonne maîtrise des outils informatiques; notamment les progiciels dédiés au reporting commercial (Word; Excel…); Savoir-être; Sens de la négociation et du conseil;Aisance relationnelle et communicationnelle; Grande capacité de création/innovation; Autonomie et sens de l’organisation; Réactivité et disponibilité;</t>
  </si>
  <si>
    <t>Très bonne compréhension des problématiques de distribution " Route to market"; Bonnes connaissances du domaine de la grande consommation; des panels Nielsen; du développement et lancement d’un produit; et en gestion de projet; Avoir un bon relationnel; Une bonne capacité de persuasion; Intègre; Organisé; dynamique; Leadership ; Professionnalisme ; Responsabilité ; Esprit d’Equipe</t>
  </si>
  <si>
    <t>SENIOR; FINANCIAL REPORTING ANALYST H/F</t>
  </si>
  <si>
    <t>Une Préférence pour la certification ACCA (au moins Affiliate) / CPA ou équivalent; 3 à 5 d’expérience après la certification; Etre parfaitement bilingue (Français et Anglais); Avoir de l’expérience dans la préparation des Payments onshore et offshore;Français : Maîtrise courante Anglais : Maîtrise courante;</t>
  </si>
  <si>
    <t>Français : Maîtrise courante; Anglais : Maîtrise courante</t>
  </si>
  <si>
    <t>Expérimenté (de 10 à 20);  Français : Maîtrise courante; Anglais : Maîtrise courante; Disposer de plus de 10ans d’expérience professionnelle; Être certifié PMP; intégrant une dimension IT forte; Être parfaitement bilingue Anglais/Français; Avoir une excellente capacité d’expression orale et écrite; Avoir une excellente capacité d’organisation et de priorisation; Maitriser le pack Office;</t>
  </si>
  <si>
    <t>Maitriser les techniques d’entretien de la verrerie et du matériel de prélèvement et de stockage;  ; Avoir une expérience professionnelle minimale de 12 mois dans un laboratoire d’analyses physicochimiques;     Maitriser le pack Microsoft Office et l’utilisation de l’Internet;  ; Avoir des connaissances sur les risques chimiques et biologiques;  Aptitude à travailler en équipe et à être très réactif; dynamisme; minutie; et rigueur dans le travail;   Sens des relations humaines; diplomatie et maitrise de soi; assiduité; ponctualité et disponibilité; Honnêteté; discrétion et rigueur</t>
  </si>
  <si>
    <t>Vous êtes dynamique; capable d’apprendre rapidement et vous aimez relever les défis;âgé entre 21 et 25; Vous êtes à l’aise avec l’outil informatique ( ordinateur et smartphone ); Vous êtes à l’aise avec des termes comme boîte email / navigateur chrome / extension chrome / onglet chrome …; Vous êtes passionnée par Internet;Vous avez une bonne culture des réseaux sociaux twitter; Facebook; Instagram et Whatsapp;Vous êtes prête à travailler le dimanche si le métier l’exige;Vous avez une bonne capacité relationnelle;Vous êtes discipliné;Vous êtes honnête et digne de confiance;Vous êtes capable de travailler seule sans avoir en permanence un chef derrière vous;Votre leadership; votre conscience professionnelle et votre sens des responsabilités sont indéniables;Des compétences en community management et/ou la maîtrise de l’anglais seront un plus;</t>
  </si>
  <si>
    <t>connaissances de gestion administrative et secrétariat; Maitrise suite Office indispensable; bonnes capacités rédactionnelles; orthographe impeccable;         Connaissances générales de techniques de comptabilité;         Connaissances de vocabulaire médical souhaitées;         Facilités d’apprentissage;         Autonomie; conscience professionnelle; honnêteté; bonnes capacités relationnelles; présentation impeccable;</t>
  </si>
  <si>
    <t xml:space="preserve"> Expérience préalable dans la vente en magasin; de préférence dans le secteur des vêtements; Excellentes compétences en communication et en relations interpersonnelles; Connaissance des principaux réseaux sociaux et des outils de gestion de contenu; Capacité à créer du contenu visuel attrayant (photos; vidéos); Autonomie et sens de l’organisation pour gérer plusieurs tâches simultanément; Créativité et capacité à proposer des idées innovantes pour promouvoir la marque; Maîtrise de la langue française à l’écrit et à l’oral; Passion pour la mode serait un atout; </t>
  </si>
  <si>
    <t xml:space="preserve">Maîtrise des outils informatiques de base (world; Excel; PowerPoint);        Connaissance financières solides;        Maîtrise des progiciels comptables et commerciaux;        Aptitudes relationnelles et communicationnelles;        Maitrise de la règlementation fiscale et juridique;        Bonne connaissance du management des risques;        Forte capacité de négociation; Vous appréciez travailler en équipe et êtes résistant au stress; Votre réactivité; votre disponibilité; </t>
  </si>
  <si>
    <t>Université de Dschang; Ouest; Cameroun</t>
  </si>
  <si>
    <t xml:space="preserve"> Avoir une bonne connaissance des environnements Windows et Linux ;     Être un expert en test de vulnérabilité des systèmes et Hacking éthiques;Plus précisément; il s’agit pour le concerné; d’être en mesure :  D’évaluer le niveau de vulnérabilité du système d’information; de le protéger et de produire les rapports ;  D’effectuer des tests de pénétration sur les serveurs et applications; de le protéger et produire les rapports et recommandations aux développeurs ;     D’effectuer la mise en œuvre des recommandations de I’ ANTIC;</t>
  </si>
  <si>
    <t>-Maitrise des techniques d’assurance ; -Bonne connaissance du code Cima ;Bonne connaissance des logiciels métier (Mercure; ORASS) ;Bonne capacité d’analyse ;Aisance relationnelle et dynamisme;Pré-requis;  -Bilingue;</t>
  </si>
  <si>
    <t>Responsable Transit et Douane; Responsable logistique et Transport</t>
  </si>
  <si>
    <t>Expérience dans la gestion de qualité de service; de la gouvernance des contrats de services Expérience en amélioration continue; en gestion des risque; planning; budget Expérience dans la rédaction et l’optimisation de processus Excellente capacité rédactionnelle Bonne aise avec les outils informatiques Esprit d’analyse  Être rigoureux et méthodique Respectueux des règles Esprit orienté solution Être respectueux des détails et de la satisfaction client Capacité à gérer une équipe; à appliquer les procédures et méthodologies Capacités à assurer une bonne relation client Capacité à penser en dehors du cadre et proposer des solutions innovantes;</t>
  </si>
  <si>
    <t>expérience au poste similaire dans le domaine de laconstruction des forages agricoles dans le contexte humanitaire ;  Excellente compréhension des programmes de la sécurité alimentaire etde moyen de subsistance ;  Avoir d’excellentes compétences en communication ;  Avoir de fortes aptitudes dans l’organisation du personnel travaillantsous supervisionLangage   Maîtrise du français (écrit et parlé)  Connaissances en agronomie souhaitable ;  Excellente compétence en hydrologie; forages; méthodes participatives;capacité de gestion des activités et des équipes ;  Excellentes compétences en gestion d’équipe et planification d’activités ;  Bon esprit d’équipe et de gestion de conflits ;  Flexibilité et capable de travailler sous pression ;  Excellentes capacités d’analyse et de synthèse ;  Compétences accomplies en production des rapports ;  Rigueur dans le travail ;  Détenir un permis de conduire moto; catégorie A (la conduite de motoest obligatoire; donc éliminatoire); Connaissance fonctionnelle de base de :Word; l’Excel; Power Point ;</t>
  </si>
  <si>
    <t>Logone-et-chari; Extrême- Nord; Cameroun</t>
  </si>
  <si>
    <t xml:space="preserve"> Compétences techniques; Compétences comportementales;</t>
  </si>
  <si>
    <t xml:space="preserve">Français : Bonne pratique; Anglais : Bonne pratique; </t>
  </si>
  <si>
    <t xml:space="preserve">    Au moins cinq (05) dans le domaine des études/Contrôle des travaux de construction des ouvrages d’arts ;    Au moins trois 03 références pertinentes de projet de construction des ouvrages d’Art (massif; local; ponts; dalots; centrales; postes de distribution etc )    Avoir déjà exercé comme ingénieur de suivi auprès d’un bureau d’études techniqueà dune entreprise et/ou un projet de développement ;    Bonne maitrise des outils de Conception Assisté par Ordinateur (Autocad) ainsi que les outils de messagerie et Internet ; compétences en Topographie ;Maitriser parfaitement une des langues officielles et avoir une bonne connaissance pratique de la deuxième;</t>
  </si>
  <si>
    <t xml:space="preserve">    Au moins une expérience  analogue dans une administration ou dans un projet ;    Parfaite maitrise de la rédaction administrative    Capacité de rédiger des notes de analyse; des projets de décisions de réquisitoires ;    Une expérience professionnelle analyse juridique de décisions est un atout ;Capacité à travailler en i de communiquer efficacement avec d’autres professionnels du administrations publiques en liaison avec le projet ;Capacité d’ adaptation aux changements dans les exigences du projet et de travailler dans des environnements difficiles ;    Bonne utilisation des applications bureautiques (Word; E;xcel; Power point) ainsi que les outils de messagerie et internet ; Maîtriser parfaitement une des langues officielles et  avoir une bonne connaissance pra de la deuxième;</t>
  </si>
  <si>
    <t>Formation complémentaire en production animale; production végétale; transformation des produits agropastoraux; vétérinaire</t>
  </si>
  <si>
    <t xml:space="preserve">3 minimum d’expérience professionnelle;Une expérience en banque ou en microfinance souhaitée; Une certification Cisco CCNA souhaitée; </t>
  </si>
  <si>
    <t>être courtois et dynamique; Permis A</t>
  </si>
  <si>
    <t xml:space="preserve">Âgé de 22 minimum; Tu as une expérience dans la vente de produits et services; Tu maîtrises les techniques de vente; Vendre est une passion pour toi; Tu t’exprimes bien en français et en anglais; Tu es un fin négociateur; Tu n’as pas peur du contact avec les prospects; Tu es à l’aise avec les outils digitaux; Tu es un compétiteur; Tu aimes relever des défis; Atteindre tes objectifs est une priorité pour toi; </t>
  </si>
  <si>
    <t xml:space="preserve">Une expérience professionnelle d’au moins 5 en tant que commercial; Connaissance des techniques commerciales et de négociation;Connaissance du secteur de l’imprimerie;Connaissance des produits et services proposés par Graphics System;Connaissance des techniques de conduite des activités liées à la gestion des clients;Connaissance produit / marché / clients;Organisation du travail; Résistance a la pression; Force de persuasion ; enthousiasme; Persévérance et patience;Savoir-faire-relationnels; Etre une force de proposition; Faire preuve d’adaptation et de disponibilité; Réactivité souhaitée; </t>
  </si>
  <si>
    <t>Au moins 03 d’expérience en brasserie  ; Maîtrise de la salle de brassage; Maîtrise de la procédure de filtration de la bière; Maîtrise de la salle des sirops; Maîtrise de l’outil informatique (Pack Office); Bonne capacité à travailler en équipe et sous pression;</t>
  </si>
  <si>
    <t>âge de 22 à 30; -Maîtriser les réseaux sociaux notamment Facebook; Instagram; Twitter; tiktok;</t>
  </si>
  <si>
    <t>la volonté de participer au développement et à la réussite de notre station; L’esprit d’équipe est important pour réussir dans ce poste; vous devez être capable d’organisation et mener une équipe ; une connaissance technique en maraichage; horticulture ou pépinière vous aidera dans la réussite de vos missions;Vous êtes ponctuel/le; rigoureux/se; autonome et aimez travailler en extérieur;Une maîtrise des outils informatiques (pack office) serait un plus;</t>
  </si>
  <si>
    <t>03 Chefs dEquipes; 01 Electricien; 01 Chef Chantier; 01 Plombier</t>
  </si>
  <si>
    <t>Avoir la capacité de travailler dans des endroits éloignés pendant longtemps;Avoir la capacité de gérer une charge de travail physique exigeante; incluant le levage d’objets lourds; l’escalade et le travail en hauteur (sur des poteaux ou des échelles); ainsi que le transport d’équipements lourds;Être prêt à travailler dans des espaces restreints; tels que des puits d’accès; et à l’extérieur; en diverses conditions météorologiques;Être prêt à obtenir des certifications de sécurité de différents niveaux pour répondre aux exigences commerciales des clients;Être prêt à travailler par rotations; les week-ends et les jours fériés;Posséder un permis de conduire valide au Cameroun et être disposé à se déplacer àl’échelle de la région en utilisant tous les moyens de transport existants; Avoir de l’expérience et des connaissances dans l’utilisation d’équipements d’essai et des principes de test;Avoir des connaissances en transmission sur tout support; Avoir la capacité à d’utiliser les outils de bureautique (Word; Excel; PowerPoint); Une maîtrise adéquate du français ou de l’anglais est requise;</t>
  </si>
  <si>
    <t xml:space="preserve"> COMPETENCES TECHNIQUES REQUISES; Maîtrise de l’anglais et du français</t>
  </si>
  <si>
    <t>Microsoft office; business software programs; Financial &amp; Management accounting; budgeting; Forecasting; costing; Fluent in English; analytical ability; Work under pressure; organized; rigorous; autonomous;</t>
  </si>
  <si>
    <t>très motivé et orienté vers le détail; désireux de tirer parti des connaissances académiques et de l’expérience pratique du projet pour contribuer efficacement à une équipe dynamique et collaborative</t>
  </si>
  <si>
    <t>angue de travail: s’exprimer au moins en une des langues officielles; et au moins en une langue nationale parlée dans les localités d’enquête;</t>
  </si>
  <si>
    <t xml:space="preserve">une caissière talentueuse et motivée; une personne enthousiaste; fiable et orientée client; </t>
  </si>
  <si>
    <t>Développeur full-stack; web/mobile</t>
  </si>
  <si>
    <t>nationalité Camerounaise; Ethique &amp; Rigueur; Intégrité; Excellence et Responsabilité</t>
  </si>
  <si>
    <t>Bac +3 minimum en marketing; vente ou gestion</t>
  </si>
  <si>
    <t>Connaissance de l’entreprise; de sa culture; de sa concurrence; de l’environnement multiculturel; des fonctions et processus techniques RH : GPEC; formation; recrutement; administration du personnel; rémunérations et avantages; législation sociale pour éclairer les organisations représentatives qui le sollicitent régulièrement;        Maîtrise des outils informatiques (Excel; Word; Powerpoint…) et des logiciels SIRH;        Bagage juridique : droit du travail; de la formation; voire une convention collective nationale;        Expertise sur un domaine pour certains projets (Formation; Administration du personnel); Vous appréciez travailler en équipe et êtes résistant au stress; Votre réactivité; votre disponibilité</t>
  </si>
  <si>
    <t xml:space="preserve"> Avoir une bonne expérience dans la rédaction des rapports d’études et expérience de travail dans les chaînes de valeur agricoles ; Expérience démontrée dans l’application d’approches sensibles au genre et inclusives; et un engagement fort à faire progresser l’égalité des sexes et à créer des avantages pour les réfugiés etles communautés d’accueil ; Une expérience avec les communautés de réfugiés et d’accueil; et dans les domaines de l’entrepreneuriat ou des coopératives est souhaitable; Avoir réalisé ou participé à la réalisation des études devant faire l’objet de synthèse est un atout;</t>
  </si>
  <si>
    <t>Parler français; anglais et chinois</t>
  </si>
  <si>
    <t>Justifier d’une expérience d’au moins 03 dans l’encadrement d’une équipe;Il/Elle doit avoir :Compétences techniques    Connaître les techniques d’analyse mathématique; financière; de la comptabilité bancaire; des outils statistiques ;    Connaître la réglementation bancaire relative à son activité (LCB-FT; Bâle II et III; A) ;    Participer à la révision des normes et des conditions d’octroi des crédits de son segment ;    Connaître les métiers / produits / services bancaires ;    Avoir une vision transversale du métier ;    Savoir utiliser des modèles mathématiques ;    Maîtriser le calcul des indicateurs de risque de taux et de liquidité ;    Maîtriser les risques de contrepartie; de crédit; de marché; opérationnel ;    Maîtriser les logiciels;Compétences comportementales    Avoir le sens de l’écoute et de synthèse ;    Avoir la rigueur et l’ouverture d’esprit ;    Avoir la capacité à travailler en équipe ;    Avoir les sens de la maitrise du risque et le souci de rentabilité ;    Avoir un sens aisé de la communication ;    Avoir un sens de l’organisation; la planification et d’autonomie ;    Avoir l’Esprit d’analyse; sens du détail ;    Avoir le sens de l’éthique et discrétion ;    Avoir des capacités de prise de parole en public et d’animation ;    Force de proposition et de conviction ;    Rigueur dans le recueil et le traitement des données;</t>
  </si>
  <si>
    <t>Maitrise de lallemand; l’italien; l’anglais  ou l’espagnol</t>
  </si>
  <si>
    <t>MEAL Officer; Projet CoSMO</t>
  </si>
  <si>
    <t>Avoir une expérience significative de 1 an minimum dans ce domaine d’activité et en entreprise; Avoir le goût du challenge et de la négociation; Discipline; dynamisme; ponctualité et rigueur dans le travail; Bonne maîtrise de l’outil informatique et des logiciels usuels; Bonne maîtrise de la langue française; Être bilingue sera un véritable atout</t>
  </si>
  <si>
    <t>Avoir une expérience significative de 1 an minimum dans ce domaine d’activité et en entreprise; Avoir le goût du challenge et de la négociation; Discipline; dynamisme; ponctualité et rigueur dans le travail; Bonne maîtrise de l’outil informatique et des logiciels usuels; Bonne maîtrise de la langue française; Être bilingue sera un véritable atout; Avoir une écoute active; Capacité à travailler sous pression; Être sociable; Avoir l’esprit d’équipe</t>
  </si>
  <si>
    <t>Avoir une expérience significative de 1 an minimum dans ce domaine d’activité; Avoir le sens de la Discipline; Être dynamique; ponctualité et rigueur dans le travail; Bonne maîtrise de l’outil informatique et des logiciels usuels; Bonne maîtrise de la langue française; Être bilingue sera un véritable atout</t>
  </si>
  <si>
    <t>Avoir une expérience significative de 1 an minimum dans ce domaine d’activité; Discipline; dynamisme; ponctualité et rigueur dans le travail; Bonne maîtrise de l’outil informatique et des logiciels usuels; Bonne maîtrise de la langue française; Être bilingue sera un véritable atout; Avoir le sens de l’organisation</t>
  </si>
  <si>
    <t>Expérience réussie de 4 au moins dans une Banque (idéalement dans les fonctions de Chargé de Clientèle de Particuliers/PME PMl ou Responsable Administratif);ConnaissancesConnaissance de l’analyse financière; la fiscalité; l’économie des particuliers et des entreprises ;Connaissance des normes comptables et financières; des Etats financiersConnaissances générales sur l ‘activité bancaire; les Structures et les circuits de traitement; les procédures et I a réglementation applicable à la clientèle de particuliers ; Connaissance de la comptabilité bancaire ;Connaissance de la gamme de produits et services destinés à la clientèleMaitrise des techniques de vente et de négociation ;    Connaissances en matière de montage des dossiers de crédit et maitrise du circuit de traitement des crédits ;    Connaissance des normes et procédures relatives aux opérations de banque ; Être Bilingue français  et anglais (anglais parlé et écrit un plus);Savoir-faire et savoir-êtreAptitudes commerciales (vente; négociation; capacité de persuasion) ;Aptitude à prendre des décisions; à travailler sous pression et sens du risque ;    Aptitudes managériales (capacité à définir clairement des missions; à animer des comtés; à s’impliquer dans l’évolution professionnelle des collaborateurs; à évaluer objectivement les collaborateurs) ; Rigueur et organisation (respect des plannings) ;Disponibilité; sens de l’accueil et capacité à gérer la pression    Esprit d’équipe et ouverture d’esprit;</t>
  </si>
  <si>
    <t>Politesse et courtoisie; Disponible; Non loin du lieu du travail (Dans les environs de l’Avenue-Kennedy); Dynamique &amp; Polyvalent; âge minimum 21ans</t>
  </si>
  <si>
    <t>Être bilingue; motivé; dynamique et dévoué à la tâche;     1 an d’expérience minimum dans la réception hôtelière; l’assistance administrative ou commerciale;     Discrétion et fiabilité; Sens de l’accueil et du relationnel</t>
  </si>
  <si>
    <t>Maitrise de l’outil informatique; Être bilingue; motivé; dynamique et dévoué à la tâche; 2 an d’expérience minimum en tant que assistant manager;assistant administratif ou commercial;     Discrétion et fiabilité; Sens de l’accueil et du relationnel;</t>
  </si>
  <si>
    <t>Une expérience professionnelle de 02 années minimum dans la vente des téléviseurs numériques; S’exprimer couramment en français et en anglais; Une excellente communication et très bon sens des relations commerciales; Esprit entrepreneurial; forte autonomie et agilité; Sens de la négociation; capacité à convaincre et à influencer; courtoisie; sens du contact; excellente élocution; Rigueur et organisation; Esprit d’équipe; créativité; force de proposition; Maîtrise de la négociation commerciale et/ou des techniques de vente; Maîtrise du pack office; Une excellente connaissance des installations et configuration des téléviseurs; Créer et entretenir des partenariats; Ecouter et encourager son interlocuteur à exprimer se attentes; ses besoins; Être une force de proposition</t>
  </si>
  <si>
    <t>Responsables en Marketing digital; Web design; Comunity Management; Consultant vente</t>
  </si>
  <si>
    <t>Maitrise des réseaux sociaux : You Tube;Tik tok et Télegram; Savoir créer des vidéos et  mettre en place le contenu; Mettre en place un marketing d’influence et d’affiliation;Savoir gérer un site web ;Sens de l’écoute; de créativité; aisance relationnelle; curiosité; empathie; autonomie; diplomatie; qualité rédactionnelle; attrait pour les réseaux sociaux; polyvalence;</t>
  </si>
  <si>
    <t>responsable; audacieux; ambitieux ; vous aimez le travail en équipe; les choses bien faites et vous avez le sens du résultat; vous êtes prêt à travailler avec un patron exigeant</t>
  </si>
  <si>
    <t>Stagiaires commerciaux;  chargés d’études et  assistants commerciaux</t>
  </si>
  <si>
    <t>Abong-Mbang; Est; Cameroun</t>
  </si>
  <si>
    <t>Minimum 3 a un poste similaire dans une ONG internationale; Connaissances et compétences techniques (essentielles); Bonne maitrise des stratégies bailleurs de fonds de projets; Bonne connaissance des fondamentaux de la comptabilitéConnaissance du contrdle de gestion; des fondamentaux de Ia gestion de projet; Maitrise avérée du logiciel de comptabilité WINPACS (Cashbook) ; Excel; Word; Power point; Savoir tenir des livres de caisseSavoir utiliser des outils budgétaires; Connaissance avancée de /a structure financiére d’un bureau; Connaissance avancée du cadre de gestion FAIRMED;  Intégrité et fiabilité; Autonomie et Fort sens de l’organisation;Bonne capacité rédactionnelle; Esprit d’équipe</t>
  </si>
  <si>
    <t>notions en mécanique automobile et d’un permis de conduire de catégorie B valide;Experience (essentiel)» Avoir une bonne connaissance de la région de I’Est ses axes routiers et les environs d’Abong -Mbang avoir au minimum 1 an d’expérience prouvée en qualité de chauffeur dans une ONG internationale;Connaissances et compétences techniques (essentielles)» Bonne connaissance de la langue Francaise; étre originaire de la region de |’Est (Atout); Bonne communication; propreté; autonomie; indépendance; prise d’initiative; flexibilité;</t>
  </si>
  <si>
    <t>Etre créatif et efficient; être fiable et rigoureux; avoir un bon esprit d’équipe et de collaboration; Avoir une bonne connaissance générale en informatique; savoir élaborer un reporting; savoir résoudre les pannes rencontrées par les utilisateurs; maitriser les techniques et outils informatiques</t>
  </si>
  <si>
    <t>Etre dynamique; avoir un bon sens de l’organisation et un bon esprit d’équipe; avoir le sens du résultat;Maitriser l’électricité et la mécanique automobile; savoir lire des Schémas électriques et électroniques; savoir manager une équipe; maitriser le pack office Windows; élaborer des reportings;Avoir une expérience minimum de 02 dans le domaine; avoir travaillé en zone rurale serait un atout;</t>
  </si>
  <si>
    <t>Etre dynamique; avoir un bon sens de l’organisation et un bon esprit d’équipe;Avoir de bonnes connaissances en production végétale;Maitriser les pratiques agricoles; Maitriser le pack office Windows; élaborer des reportings;Avoir une expérience minimum de 03 (stage y compris) sur un poste similaire ou de 05 dans le domaine;Avoir travaillé dans une entreprise du secteur agro-industriel serait un atout;</t>
  </si>
  <si>
    <t>Savoir diagnostiquer les pannes; proposer des solutions adaptées et réaliser lesinterventions nécessaires;Avoir un esprit d’initiative;Excellentes habiletés à résoudre lesproblèmes;Disponibilité immédiate;</t>
  </si>
  <si>
    <t>Permis B ou A OBLIGATOIRE; Bonne capacité d’écoute; d’analyse et de synthèse ; Bonne capacité de gestion de la relation client ; Forte orientation commerciale et aptitude à atteindre les objectifs fixés ; Dynamisme et sens du travail en équipe ; Aptitudes et motivation pour le travail sur le terrain ; Maîtrise de l’outil informatique</t>
  </si>
  <si>
    <t>Connaissance et exposition à une gamme de questions liées aux droits de l’homme et au développement communautaire dans les communautés productrices de cacao au Cameroun; y compris les approches et techniques permettant de résoudre les problèmes sensibles et complexes des droits de l’homme dans leurs dimensions politiques; ethniques; raciales; de genre et socio-économiques;Au moins cinq (5) années d’expérience à des niveaux de responsabilité dans le domaine des droits de l’homme/de la protection de l’enfance; du développement communautaire ou dans un domaine étroitement lié; dont au moins la moitié dans le domaine des droits de l’enfant et du genre; sont requises;Avoir une bonne expérience dans le domaine de la culture du cacao;Faire preuve de persévérance face à des problèmes ou des défis;Proactivité; flexibilité et souci du détail;Connaissances informatiques (Word; Excel);Bilingue; anglais et français (la langue pidgin est un avantage supplémentaire);Bonne maîtrise de Microsoft Excel;Expérience en planification commerciale et financière;Indépendance et capacité d’apprentissage rapide; tout en étant capable de trouver les bonnes parties prenantes au sein de l’environnement pour améliorer la qualité de la solution;Expérience en gestion de projet;Une expérience dans le cacao ou d’autres produits tropicaux est un plus;Un permis de conduire avec une expérience de conduite en zone rurale;</t>
  </si>
  <si>
    <t>Solides compétences des systèmes  informatique (Word; Excel; Powerpoint …); Expérience en gestion information; gestion du personnel et résolution des conflits; Bonne connaissance des techniques de contrôle interne et la gestion des immobilisations;Organisé et rigoureux; dynamique et motivé;</t>
  </si>
  <si>
    <t>Head; Direct Banking</t>
  </si>
  <si>
    <t xml:space="preserve"> Bonnes Connaissances Excel et Word; Connaissances en informatique (système-programmation); Bonne maîtrise de la comptabilité et/ou du créditCompétences; Capacité et qualités personnelles;  Objectivité; rigueur; soigneux; méticulosité;     Bonne organisation personnelle; précision;     Capacité à travailler sous pression et respecter les délais;   Intégrité; discrétion; Honnêteté; Disponibilité</t>
  </si>
  <si>
    <t>Permis B et/ou A OBLIGATOIRE;Bonne connaissance des habitudes de l’open market ;Bonne connaissances des techniques de management ;Aisance à manipuler les fonds ;Sens aigu du service et du contact (multiples interlocuteurs);Vous appréciez travailler en équipe; êtes résistant au stress; Votre réactivité; votre disponibilité; vous permettront de vous épanouir pleinement à nos côtés</t>
  </si>
  <si>
    <t>Une expérience professionnelle dans le domaine serait un atout;      Sens de l’organisation et des responsabilités    Sens du travail en équipe      Esprit d’analyse et de synthèse    Savoir travailler sous pression et faire preuve de réactivité ;    Savoir travailler avec soin et méthode ;    Faire preuve de déontologie et d’éthique ;    Aptitudes à communiquer et à gérer des relations professionnelles;  :    Savoir exploiter les outils informatiques et les logiciels spécifiques dédiés ;    Connaitre le domaine de l’aviation civile et savoir appliquer les techniques relevant de son domaine d’intervention ;    Savoir appliquer les normes et les dispositions réglementaires relatives à son domaine d’intervention ;    Avoir une bonne connaissance de l’ASECNA et de ses objectifs stratégiques ;    Avoir un bon niveau en français et en anglais; aussi bien à l’écrit qu’à l’oral ;  Avoir une capacité de rédaction des textes administratifs et/ou techniques;</t>
  </si>
  <si>
    <t>Experience minimum de 2 en qualité d’Auditeur dans le secteur bancaire/financier ou dans un cabinet d’audit externe;Bonne maitrise de l’outil informatique; Maitrise de l’anglais et du Français;Maitrise des Normes d’audit interneMethodes et outils d’enquêtes et d’investigation; Gestion budgétaire;Commaissance de la réglementation bancaireRisk management;Planifier et conduire des missions d’audit;Analyser et apprécier des comptes ;Analyser et apprécier des procédures; Intégrité professionnelle irréprochable</t>
  </si>
  <si>
    <t>Une expérience professionnelle de 03 au même poste dans des institutions financières;Maitrise de l’anglais et du Français;CompétencesDisposer de solides connaissances économiques; juridiques; financières et en microfinance;Connaissance des produits de la microfinance;Maitrise des techniques de vente et de prospection;Connaissances marketing: ciblage; analyse des besoins de la clientèle; environnement; offre de la concurrence;Techniques d’animation; d’organisation et de communication;Maitrise de la gestion du risque;</t>
  </si>
  <si>
    <t>Expérience minimum de 3 en qualité de responsable ressource humaine dans le secteur bancaire financier ou dans un cabinet d’expertise en RH;Maitrise des applications GEPEC: ERP serait un atout:Maitrise de l’anglais et du Français; Connaitre les dispositifs législatifs et réglementaires en matière de GRH:Maitriser les techniques; méthodes et outils de gestion des Ressources Humaines:Avoir et développer un fort relationnelle;Maitriser les techniques de CommunicationMaitriser les techniques de négociations et de résolutions des Conflits: -Intégrité professionnelle irréprochable;</t>
  </si>
  <si>
    <t xml:space="preserve"> Etre âgé entre 25 et 35; Etre titulaire d’une  ou tout diplôme équivalent; Justifier d’une expérience professionnelle d’au moins un an; stage y compris; dans la maintenance informatique et câblage des réseaux</t>
  </si>
  <si>
    <t>stagiaires commerciaux;  chargés d’études et  assistants commerciaux</t>
  </si>
  <si>
    <t>Aides-soignants; Gardes-malade; baby-sitters</t>
  </si>
  <si>
    <t>Avoir un esprit d’innovation et de proactivité; être rigoureux; curieux; méthodique; avoir un bon relationnel; avoir un bon esprit d’équipe et le sens du résultat ;Maitriser les techniques de fabrication industrielle; Maitriser les logiciels de conception; dessin et Gestion de la maintenance; Maitriser les outils informatiques ;Avoir une expérience minimum de 03 à un poste similaire ou de 05 dans le secteur agro- Industriel ;Avoir travaillé dans une entreprise du secteur agro-industriel serait un atout;</t>
  </si>
  <si>
    <t xml:space="preserve"> La fibre commerciale et l’âme d’un battant;        Une bonne pratique du pack MS Office : Word; Excel; PowerPoint;</t>
  </si>
  <si>
    <t xml:space="preserve">  Maîtrise des techniques d’analyses physico-chimique; Maîtrise des techniques d’échantillonnage; Maîtrise de l’outil informatique; Bonne capacité d’organisation et de planification; Bonne aptitude à la communication et au reporting d’activité;ATTITUDES REQUISES ; Capacités d’analyse et de synthèse; Rigueur; méthode; réactivité ; Sens de la responsabilité et de l’initiative ; Sens de la confidentialité </t>
  </si>
  <si>
    <t>disposez d’une expérience professionnelle d’au moins 3 dans un poste similaire ou dans un cabinet d’expertise comptableLangue : du pays + Français ou anglais; Compétences : Exemplarité et éthique Capacités d’analyse critique et de synthèse Pédagogie; travail d’équipe; Sens de la communication et de la conviction</t>
  </si>
  <si>
    <t>Akono; Mbankomo; Ngoumou; Centre (Sans Yaoundé); Cameroun</t>
  </si>
  <si>
    <t xml:space="preserve"> Avoir une expérience professionnelle dans une ONG est un atout;Avoir des capacités de sensibilisation et de mobilisation communautaire;Expérience d’animation communautaire d’au moins un an;Être disposé à se former et à appliquer la Protection de (‘enfance; les Violences Basées sur le Genre et la Prévention des Abus et Exploitation Sexuelle;Bonne capacité d’écrire un rapportCritères exigés  Parler le Français et le Fufuldé; Résider dans l’une des Communes d’intervention;La connaissance en plus dune autre langue locale est un atout</t>
  </si>
  <si>
    <t>Bonne capacité d’écoute; d’analyse et de synthèse ;Bonne capacité de gestion de la relation client ;Forte orientation commerciale et aptitude à atteindre les objectifs fixés ;Connaissance de l’activité de crédit ;Dynamisme et Sens du travail en équipe ;Aptitudes au calcul mental ;Bonnes connaissances en comptabilité d’entreprises et en analyse financière ;Bonnes connaissances en gestion des risques notamment risque crédit ;Aptitudes et motivation pour le travail de terrain ;Maîtrise de l’outil informatique ;Maitrise du Français et/ou de l’anglais ;</t>
  </si>
  <si>
    <t xml:space="preserve">Avoir des connaissances dans le domaine commercial est un atout; Connaissance des techniques de gestion administrative et de secrétariat; Maîtrise du pack office; Connaissance dans les TICs; Connaissance des logiciels de gestion administrative serait un atout; Maîtrise des techniques de communication orale et écrite; Connaissance des techniques de négociation; </t>
  </si>
  <si>
    <t>une réceptionniste de pressing à Yaoundé; Centre; Cameroun</t>
  </si>
  <si>
    <t>Avoir un minimum 01 an d’expérience à un poste similaire; Maîtrise de l’outil informatique (bouquet Microsoft et autres) Pipedrive seraient des atouts; Connaissance du code des marchés publics; Capacités rédactionnelles; Ouverture d’esprit; curiosité; créativité; sens du travail en équipe; Force de proposition; négociation et de conviction; Rigueur; autonomie; organisation (excellent gestionnaire); Travaillé sous pression; Être disponible</t>
  </si>
  <si>
    <t>Avoir un minimum 01 an d’expérience à un poste similaire et avoir de l’expérience dans le domaine de la vente de service serait un atout; Maîtrise de l’outil informatique (bouquet Microsoft et autres) le logiciel Odoo; Connaissance du code des marchés publics; Capacités rédactionnelles; Ouverture d’esprit et d’écoute; curiosité; créativité; sens du travail en équipe; Force de proposition; négociation et de conviction; Rigueur; autonomie; organisation (excellent gestionnaire); Travaillé sous pression; La capacité d’adaptation; Le sens de la discrétion et de la confidentialité; Être polyvalent; Être disponible</t>
  </si>
  <si>
    <t>compétent et dynamique; passion pour la gestion de projets IT</t>
  </si>
  <si>
    <t>Capacités de synthèse et de rédaction; curiosité; autonomie; bonnes relations interpersonnelles; motivation; capacité de de travail; bonnes compétences en finance;</t>
  </si>
  <si>
    <t>Toute certification professionnelle connexe est un atout;Qualités personnellesInnovation et créativité; Collaboration; Bonne expression; Aisance rédactionnelle; Capacité à travailler sous forte pressionRéactivité et sens des priorités; 5 années d’expérience requises dans une fonction similaire; soit en entreprise; soit en cabinet;Bonne maîtrise de la pratique juridique du droit OHADA et de la règlementation bancaire en zone</t>
  </si>
  <si>
    <t>Connaissance des procédures de dédouanement et du commerce international;Connaissance des méthodologies statistiques;Maitrise de la gestion des bases de données et langage SQL;Maitrise des modèles conceptuels de données;Bonne maitrise de l’outil informatique;Avoir un bon esprit d’analyse;Bonne connaissance de l’anglais (parlé et écrit); serait un atout;</t>
  </si>
  <si>
    <t>Rencontrer régulièrement les managers des entreprises clientes de manière à détecter les opportunités d’affaires et à assurer la satisfaction des besoins du client
S’informer des développements structurels dans les entreprises clientes; afin de susciter des placements de nouvelles lignes
Proposer à sa hiérarchie des actions de fidélisation client
Travailler en synergie avec le Manager Corporate Sales et le Business Development pour les solutions à valeur ajoutée</t>
  </si>
  <si>
    <t>Doctorat universitaire de médecine; dune université accréditée et actuellement autorisé à pratiquer la médecine dans son pays dorigine;
Diplôme détudes supérieures dans le domaine du médecine; de préférence sur la pratique familiale de la médecine interne;
Une formation formelle et une certification en RCP et; de préférence; en BCLS et ACLS; ou des soins médicaux durgence équivalents sont nécessaires;</t>
  </si>
  <si>
    <t>Camerounais (fortement préféré; pas nécessaire)
Français et anglais courant
Expérience en tant que responsable du déploiement du projet RAN Swap
Expérience en tant que gestionnaire de déploiement ou leader du déploiement pour un fournisseur chinois (fortement préféré)
Expérience dans différents pays africains
Expérience du côté de lopérateur préférée; mais pas obligatoire
Références de gestion de grandes équipes et de gestion de partenaires multiples
Disponibilité sous 1 mois maximum</t>
  </si>
  <si>
    <t>Avoir un diplôme / certificat élémentaire;
Être en possession dun permis de conduire propre et dun dossier de conduite sûr;
Capacité à conduire un véhicule à plusieurs passagers de façon sécuritaire et appropriée; y compris la capacité de lire et dinterpréter les panneaux de signalisation;
Aptitude à lire; écrire; comprendre et respecter les règles et règlements de la réglementation de la circulation routière au Cameroun;
Aptitude à communiquer efficacement oralement et par écrit;
Capacité à établir des relations professionnelles efficaces avec le personnel et les employés de Jhpiego;
Capacité de préparer des dossiers et des rapports concis et précis;
Capacité à reconnaître les besoins dentretien des véhicules;
Capacité deffectuer des réparations mineures de véhicule;
Habilité à raisonner pour interpréter les politiques et procédures; les cartes et les itinéraires;
Capacité à administrer les premiers soins;</t>
  </si>
  <si>
    <t>Une formation pertinente (Finance; Comptabilité; Economie; Fiscalité)
Compétences efficaces en communication et en relations interpersonnelles; être capable détablir de bonnes relations de travail (internes et externes);
La maîtrise de langlais et du français (à loral et à lécrit) est obligatoire;
La connaissance de SAP est un avantage;
Bon niveau de package MS; notamment Excel;
Bonnes capacités danalyse;
Compétences organisationnelles et en gestion du temps : effectuer plusieurs tâches à la fois et établir des priorités; planifier efficacement les activités de travail pour respecter les délais;</t>
  </si>
  <si>
    <t>Diplôme dingénieur ou master spécialité énergie; génie des procédés énergétiques; hydraulique; mécanique; plomberie; etc…
Niveau d’études : BAC +3/5
Expérience cumulé 3 et plus à un poste similaire;</t>
  </si>
  <si>
    <t>Communication;
Marketing;
Développement international</t>
  </si>
  <si>
    <t>Gestion financière et comptable; Loi des finances
Connaissance du pack office; Outlook; la connaissance du logiciel SAGA est un atout
Savoir faire
Bonne capacité rédactionnelle
Force de proposition
Capacité à travailler en équipe
Capacité d’écoute</t>
  </si>
  <si>
    <t>Licence ou Bac + en sciences sociales; sciences humaines; administration des affaires; technologies de linformation ou équivalent
Être âgé de  au plus au moment de la candidature
Solides compétences en communication écrite et orale pour collaborer efficacement avec des équipes diverses
Maîtrise des applications Microsoft Office
Capacité à faire preuve desprit critique; à analyser des données et à proposer des solutions innovantes
Volonté dapprendre; de sadapter et de contribuer à un environnement de travail dynamique
Passion pour lexcellence et lamélioration continue;</t>
  </si>
  <si>
    <t>Assistant de Planification; de Suivi; d’Evaluation et de reporting</t>
  </si>
  <si>
    <t>Soutenir les Sociétés nationales pendant la planification des projets/programmes;
Soutenir la mise en place et la maintenance de systèmes de surveillance; notamment :
Veiller à ce que des plans de suivi soient en place pour toutes les Sociétés nationales;
Élaborer et maintenir des calendriers de surveillance et de reporting
Fournir un soutien technique pour garantir que les systèmes de suivi et de reporting contribuent à une collecte de données fiable et à une analyse rapide des résultats des programmes et des projets;
Fournir un soutien technique pour faciliter l’utilisation des données de surveillance à des fins d’analyse et de prise de décision;
Mettre en place des systèmes pour rappeler et inciter les Sociétés nationales à soumettre des rapports de suivi selon les calendriers fixés pour tous les projets et programmes;
Contribuer à l’élaboration de normes et d’outils de qualité dans les domaines du suivi et de l’évaluation;
Soutenir les évaluations par le leadership et la gestion techniques; notamment :</t>
  </si>
  <si>
    <t>Bac +5 ou équivalent en gestion des projets ou Management des Opérations;
5 à 10 dexpérience dans un rôle de gestion des opérations; Excellentes compétences managériales et organisationnelles; Capacité à analyser; à
synthétiser et à résoudre des problèmes complexes;
Esprit dinitiative et dinnovation;
Sens du leadership et du travail en équipe;
Capacité à communiquer efficacement avec des publics techniques et non techniques;</t>
  </si>
  <si>
    <t>Bac +5 Diplôme dingénieur ou équivalent:
Témoigner dune expérience dau moins 5 à 10 en maintenance dengins de chantier;
Avoir au moins 3 dexpérience dans un rôle de gestion technique;
Disposer des bonnes connaissances techniques et technologiques (mécanique auto; engins de chantier; électricité électro- nique);
Avoir des Compétences en gestion (Leadership; planification stratégique; gestion de projet et gestion déquipe);</t>
  </si>
  <si>
    <t>Bac + 3 en gestion de ressources humaines; droit ou tout autre diplôme équivalent;
Justifier de 3 années dexpérience professionnelle à un poste similaire;
Capacité à rédiger des comptes rendus et de tenir à jour des tableaux de bord;
Maitriser des outils spécifiques à la gestion des ressources humaines;
Disposer de bonne compétences en gestion: Leadership; gestion de projet; capacité à gérer les conflits et à promouvoir un environnement de travail inclusif; Maitriser la réglementation du travail;</t>
  </si>
  <si>
    <t>BAC+5 en finance et comptabilité (DECF (Diplôme dÉtudes A Comptables et Financières); grande école de commerce; avec DECF; DESCF (Diplôme dÉtudes Supérieures Comptables et Financières
Avoir un Minimum de 5 dexpérience professionnelle à un poste similaire;
Maitrise du SYSCOHADA et bonnes pratiques des reporting suivant les normes IFRS;
Très bonne maitrise de la législation fiscale camerounaise; A Une expérience dans le secteur forestier serait un atout;
Avoir une parfaite maitrise du pack Microsoft Office en général et de MS Excel en particulier (Excel avancé)</t>
  </si>
  <si>
    <t>Bac+4/5 en Gestion / Administration/Finances ou tout autre filière en rapport avec la forestérie;
Témoigner dune expérience dau moins 5 à 10 dans les scieries et parc à bois;
Etre reconnu(e) pour votre technicité; vos capacités dencadre ment du personnel et de gestion de projets;
Disposez de bonnes connaissances dans la gestion dun parc à grume et scierie;
Disposer de bonnes connaissances techniques dans la prépara tion de bois selon le contrat scierie; et la présentation des lats de bois export pour les clients;
Disposer de bonnes connaissances dans la gestion des contrats export et des chargements;
Laptitudes à allier tact et fermeté dans les relations interperson nelles sera déterminantes pour réussir à ce poste;</t>
  </si>
  <si>
    <t>Bac+3 en marketing
Un à deux d’expérience dans le domaine
Parfaite maîtrise du français et/ou de l’anglais (les candidatures bilingues)
Avoir son domicile à Yaoundé; Centre; Cameroun</t>
  </si>
  <si>
    <t>Commercial ; CDI ; Yaoundé; Centre; Cameroun</t>
  </si>
  <si>
    <t>Être titulaire d’un bac +5 en finance; comptabilité - audit; économie ou tout domaine équivalent
Avoir entre 7 - 10 d’expérience à un poste similaire; une expérience dans la transformation des SI/processus de la finance serait un plus
Bonnes connaissances financières (principes comptables; comptabilité général; lanalyse financière et des rapports financiers)
Connaissance des fonctionnalités ERPs Finances; idéalement Oracle et maîtrise du Pack Microsoft Office (Excel; Word; PowerPoint); Power BI
Maîtrise de la méthodologie SCRUM
Avoir de bonnes compétences en communication écrite et orale en français et en anglais
Faire preuve de rigueur; d’autonomie et avoir un très bon sens de l’organisation
Avoir un esprit analytique et orienté solutions
Excellente capacité danalyse et de gestion de résolution des problèmes; capacité notamment à comprendre des problématiques complexes
Être doté(e) d’un esprit d’équipe et d’une bonne aisance relationnelle;</t>
  </si>
  <si>
    <t>Être titulaire d’un Bac +5 en finance; comptabilité - audit; économie ou tout domaine équivalent
Avoir un minimum de 5 années d’expérience à un poste similaire
Solides connaissances financières (principes comptables; comptabilité général; lanalyse financière et des rapports financiers)
Compréhension des états financiers; des données financières
Connaissance des fonctionnalités ERPs Finances; idéalement Oracle et maîtrise du Pack Microsoft Office (Excel; Word; PowerPoint)
Avoir de bonnes compétences en communication écrite et orale en français et en anglais
Faire preuve de rigueur; d’autonomie et avoir un très bon sens de l’organisation
Avoir un esprit analytique et orienté solutions
Être doté(e) d’un esprit d’équipe et d’une bonne aisance relationnelle;</t>
  </si>
  <si>
    <t>Diplôme universitaire en langues étrangères; en traduction; en linguistique ou dans un domaine connexe;
Expérience / Compétences professionnelles essentiels :
Au moins 3 années dexpériences en traduction;
La capacité à travailler efficacement sous pression et à respecter les délais est essentielle;</t>
  </si>
  <si>
    <t>Notifier et suivre les déclarations de sinistres;
Assumer la gestion des sinistres relevant d’un client donné et impliquer la hiérarchie et/ou le réseau selon la complexité;
Assister le client lors de la survenance d’un sinistre; (lui dispenser les conseils nécessaires à la défense de ses intérêts et; le cas échéant; l’assister dans le cadre des réunions ou des opérations d’expertise selon dossier);
Faire aboutir rapidement par une gestion dynamique; le règlement des sinistres; sauf exception motivée par la stratégie;
Mettre en œuvre; en tenant compte des objectifs de productivité et de rentabilité de Willis Towers Watson; l’ensemble des moyens permettant d’aboutir à la résolution des problèmes;
Suivre et relancer tous les dossiers sinistres pour pouvoir rester garant de l’aboutissement des actions;
Garantir la cohérence du service rendu à chaque client;
Mettre en application les procédures spécifiques de gestion définies pour certaines catégories de clients;
Mettre à jour en temps réel les outils de gestion et de règlement des sinistres; (TURBO; et autres);</t>
  </si>
  <si>
    <t>Diplôme universitaire en santé; santé publique; sciences sociales ou domaine connexe dune université reconnue;
Bonne connaissance de la théorie et de la pratique de promotion de la santé; déterminants de la santé et/ou formation en épidémiologie ou épidémiologie sociale;
Au moins 5 dexpérience dans la gestion de programmes de santé publique et de contrôle des maladies;
Souhaitable :
Connaissances ou qualification dans des disciplines liées à la santé;
Expérience dans la planification; la mise en œuvre; le suivi/évaluation des principaux programmes de lutte contre les maladies;
Expérience avec les Nations Unies ou des organisations non gouvernementales internationales;</t>
  </si>
  <si>
    <t>Au moins un Master en psychologie organisationnelle; en administration des affaires; ressources humaines; en communication; en marketing; en relations internationales; en éducation; en économie ou dans tout autre domaine technique connexe; avec une expertise particulière en matière de facilitation;
Au minimum 10 d’expérience de travail pertinente sur la facilitation de réunions ou ateliers; de retraites du personnel ou d’exercices de team building de groupes multiculturels et variés ;
Une très bonne communication en français et anglais oral comme ecrit;
Une expertise en conception et en mise en œuvre d’un large éventail de méthodes interactives pour renforcer les équipes et améliorer la communication en milieu de travail ;
D’excellentes capacités de reporting et d’analyse pour capturer les commentaires et les suggestions qui émergeront des sessions interactives au cours de la retraite ;
Une expérience de travail similaire avec l’UNICEF ou avec une Agence UN serait un atout;</t>
  </si>
  <si>
    <t>Mener les relations avec les médias en consultation avec le superviseur; les unités techniques et le bureau de pays;
Surveiller l’exposition de l’OMS dans les médias traditionnels et sociaux;
Produire un rapport quotidien de surveillance des médias distribué au personnel;
Mettre à jour la liste des médias régionaux et les profils des principaux journalistes;
Aider à la planification et à l’organisation de conférences de presse; d’événements de campagne et de plaidoyer;
Agir en tant que remplaçant si nécessaire pour mettre à jour la page d’accueil du site Web de l’OMS Cameroun et des comptes de médias sociaux;</t>
  </si>
  <si>
    <t>Expérience confirmée en service client; de préférence dans l’e-commerce;
Bonne gestion et suivi de la relation client
Forte orientation client et compétences commerciales
Anglais et Français parlé et écrit
Excellentes compétences en communication;
Excellente organisation; rigueur; sens de l’initiative et esprit d’équipe
Bonne maîtrise des outils informatiques; PowerPoint et Excel</t>
  </si>
  <si>
    <t>Expérience avérée en marketing digital
Anglais et Français parlé et écritMaîtrise du pack office et des outils de communication
Excellente organisation; rigueur; sens de l’initiative et esprit d’équipe</t>
  </si>
  <si>
    <t>Expérience avérée en vente commerciale
Anglais et Français parlé et écrit
Maîtrise du pack office et des outils de communication
Excellente organisation; rigueur; sens de l’initiative et esprit d’équipe</t>
  </si>
  <si>
    <t>Accueillir et visiter les clients; identifier leurs besoins et les renseigner sur:
Les références disponibles; en spécifiant les caractéristiques produits et les avantages clients;
La réparabilité et la disponibilité des pièces de rechange des produits proposés
Les possibilités d’accompagnement par le Centre de Formation Equipment
Accompagner les clients dans la recherche de financements
Servir le cas échéant de premier point de contact / d’interface entre les clients d’une part et les ateliers et magasins Cami d’autre part; pour l’identification des meilleures solutions de maintenance ou de montage d’équipements spécifiques;</t>
  </si>
  <si>
    <t>Veiller à l’appropriation de la culture Anzen; au respect des procédures Sécurité; en matière notamment d’accès à l’Atelier; port des EPI; balisage des aires à risque; stockage des peintures et déchets; interactions hommes / matériel roulant; utilisation de modes opératoires sécurisés;
Remonter systématiquement les situations dangereuses et veiller à la mise en œuvre d’actions correctives;</t>
  </si>
  <si>
    <t>Diplôme dingénieur en Génie Electrique ou équivalent avec un minimum requis de 3ans dexpérience professionnelle dans les études techniques sur les projets type électricité et instrumentation;
Compétences Requises
Maitrise de la suite office;
Maitrise d’Autocad;
Maitrise de caneco BT;
Travailler de manière autonome; avoir lesprit déquipe; être force de proposition;</t>
  </si>
  <si>
    <t>Diplôme universitaire supérieur (master ou équivalent) dans le domaine des disciplines liées aux sciences exactes et naturelles (environnement; sciences de la terre; hydrologie; sciences fondamentales et politique scientifique);</t>
  </si>
  <si>
    <t>Diplôme universitaire du niveau supérieur (maîtrise ou équivalent) dans le domaine du développement; de la gestion de lévaluation; de ladministration des affaires; des sciences sociales ou dans un domaine connexe;</t>
  </si>
  <si>
    <t>Baccalauréat ou diplôme équivalent avec Permis B et C ;
Avoir exercer une activité similaire; 01 année minimum dans les tâches d’administration ;</t>
  </si>
  <si>
    <t>Assurer la fixation des objectifs annuels de performance de l’ensemble de ses équipes; suivre leur réalisation et les évaluer; conformément au cycle de performance de l’entreprise ;
Proposer à la Direction Générale; en collaboration avec le DRH les adaptations des effectifs de sa direction et plus particulièrement les embauches; les mutations; les promotions et les revalorisations salariales ;
Participer au processus disciplinaire des équipes sous sa responsabilité ;
Déterminer les besoins de son personnel en formation et les communiquer à la DRH pour analyse et intégration dans le plan de formation annuel ;
Encadrer; mobiliser et motiver l’ensemble des équipes de vente ;
Formuler toutes suggestions visant à améliorer la productivité de son Département ;
Assurer la communication du Département et participer à la réunion du Comité de Direction ;
Promouvoir un climat social serein et propice à une productivité optimale; au sein de son équipe;</t>
  </si>
  <si>
    <t>Bac + 5 en Sciences Sociales; Économie; Sciences Politiques; Etudes du développement ou disciplines connexes ;
Minimum 5 d’expérience professionnelle comme gestionnaire de projet en ONG ;
Expérience en renforcement de capacités institutionnelles; surtout avec les OSC et communes; exigée ;
Fortes compétences en leadership et management requises ;
Expérience dans l’implémentation des projets genre transformatifs ;
Expérience en développement économique; adaptation au changement climatique et / ou eau hygiène et assainissement requise ;
Connaissances dans les domaines de l’environnement et protection des ressources naturelles serait un atout ;
Excellentes capacités rédactionnelles et esprit de synthèse ;
Bonnes connaissances dans la planification stratégique et opérationnelle ;
Maîtrise des outils et approches de suivi; évaluation redevabilité et apprentissage ;
Adaptabilité à un contexte avec des contraintes sécuritaires/ bonne gestion du stress
Avoir une bonne capacité d’analyse et d’anticipation</t>
  </si>
  <si>
    <t>Attaché Commercial ; CDI ; Yaoundé; Centre; Cameroun</t>
  </si>
  <si>
    <t>Animateur Réseaux ; CDI ; Yaoundé; Centre; Cameroun</t>
  </si>
  <si>
    <t>Responsable Centre d’Appels ; CDI ; Yaoundé; Centre; Cameroun</t>
  </si>
  <si>
    <t>Doit connaître les applications Windows Server 2008 (Active Director; DNS; DHCP; ICS)
Plus de 6 de compétences avancées en dépannage et en configuration pour Windows XP/Windows 7 ; Produits Outlook; MS Office; Visio; MS Project; Internet Explorer et Adobe
3-4 dexpérience professionnelle dans le domaine de la maintenance; des services et de la mise à niveau informatiques dans des ONG internationales;
Expérience dans la conception de bases de données et de pages Web
Exercer un jugement indépendant pour déterminer et mettre en œuvre des améliorations/solutions pour le matériel informatique
Capacité à travailler en équipe; à favoriser le travail déquipe chez les autres et à gérer plusieurs activités majeures simultanément;
Capacité à voyager dans la zone dintervention sur le terrain du Cameroun</t>
  </si>
  <si>
    <t>Gestion de bureaux et d’hébergements : (bureaux; résidences et maison d’hôtes) ;
Documentation du Bureau Pays : archivage électronique via l’arbre de classement des documents officiels du NRC; exigences de l’administration nationale (enregistrement; services juridiques et documentation) ;
Packages d’initiation et de bienvenue pour le personnel/visiteurs ;
Traitement des permis de travail; de l’immigration et des visas (pour le personnel; les invités et les consultants) ;
Responsabilités en matière de dotation en personnel ou d’entrepreneurs de services pour : nettoyeurs; réceptionnistes; entretien ;
Assurer la liaison avec la logistique pour assurer des accords-cadres à jour : cabinet d’avocats; psychologue; prestataire médical; médecin du travail; hôtels; entre autres ;
Superviser toutes les relations et processus administratifs avec les ministères gouvernementaux;</t>
  </si>
  <si>
    <t>Un minimum de 3 dexpérience professionnelle dans le secteur des assurances;
Maîtrise des langues française et anglaise;
Maîtrise des outils informatiques; notamment les applications Excel; PowerPoint et Word;
Familiarité avec les environnements économiques locaux et internationaux;
Solides compétences en communication et en relations interpersonnelles;
Capacité avérée à établir et entretenir des relations avec les clients;
Esprit analytique et souci du détail;</t>
  </si>
  <si>
    <t xml:space="preserve"> Bafoussam; Ouest; Cameroun</t>
  </si>
  <si>
    <t>Commercial - Yaoundé; Centre; Cameroun</t>
  </si>
  <si>
    <t xml:space="preserve"> attitude exemplaire; son accueil chaleureux et convivial; son professionnalisme et sa disponibilité;</t>
  </si>
  <si>
    <t>Commercial  - Yaoundé; Centre; Cameroun</t>
  </si>
  <si>
    <t>Rechercher les victimes daccident de la voie publique; Rendre compte de son activité;  Assurer la bonne communication entre les clients et le cabinet;  Ouvrir le dossier des victimes et sassurer de la bonne continuité de dossier tout au long de la procédure; Promouvoir loffre de service du cabinet;</t>
  </si>
  <si>
    <t>Responsable Administratif et Financier - Yaoundé; Centre; Cameroun</t>
  </si>
  <si>
    <t xml:space="preserve"> compétences en gestion financière; controle budgétaire; gestion administrative; reporting et communication; gestion des obligations légales;</t>
  </si>
  <si>
    <t>Enseignant - Yaoundé; Centre; Cameroun; Terminus Nkolmbong</t>
  </si>
  <si>
    <t xml:space="preserve"> personne impliquée; rigoureuse; dynamique </t>
  </si>
  <si>
    <t>Technicien Télécommunication Réseau - VSAT - CCTV - ENERGIE SOLAIRE - Yaoundé; Centre; Cameroun</t>
  </si>
  <si>
    <t>Vous êtes passionnée par le service   la clientèle et souhaitez travailler dans un environnement stimulant et convivial; enthousiastes ; motivé(es) et dynamique;</t>
  </si>
  <si>
    <t>professionnels  qualifiés et passionnés pour rejoindre notre équipe dynamique; talentueux et expérimenté;  Expérience préalable en cuisine; de préférence dans des restaurants ou fast-foods de taille similaire; Maitrise des techniques de grillades et de préparation de mets traditionnels africains; Capacité   travailler sous pression et   gérer plusieurs commandes simultanément; Créativité et passion;</t>
  </si>
  <si>
    <t>Stagiaire Support Technique Applicatif - Yaoundé; Centre; Cameroun</t>
  </si>
  <si>
    <t xml:space="preserve"> Avoir de bonnes aptitudes à communiquer; à travailler en équipe; à résoudre les problèmes et à superviser la mise en œuvre des activités de vaccination et de surveillance des MEV; Avoir une bonne maîtrise de l’outil informatique et des nouvelles technologies de l’information en particulier; Être capable de travailler de manière autonome; dans des conditions difficiles et sous-pression ; Avoir une bonne maîtrise d’au moins une langue locale du DS à superviser; Une bonne connaissance du DS à soutenir est impérative;  Excellente connaissance de l’anglais; Connaissance intermédiaire du français;expérience dans le domaine de la planification; de la mise en œuvre; du suivi et de l’évaluation du Programme élargi de vaccination au niveau d’un DS;</t>
  </si>
  <si>
    <t>expérience en marketing et communication de préférence dans le secteur bancaire ou financier;</t>
  </si>
  <si>
    <t>Vous connaissez parfaitement votre engin et le manœuvrer avec une maîtrise totale parmi les équipes et autres engins présents sur le site;Vous respectez des consignes de sécurité et d’hygiène sur le chantier; Autonomie; rigueur et vigilance sont 3 qualités essentielles qui vous sont reconnues</t>
  </si>
  <si>
    <t xml:space="preserve">sociaux  sera un atout;     ;      Avoir une aisance communicationnelle ;      Savoir convaincre ;      Forte résistance au stress et à la pression ;      Bonne maitrise de l’outil informatique (le pack Office) ;      Capacité de travailler en équipe ;      Maîtrise des réseaux sociaux ;      Être bilingue;      Disponibilité immédiate;   Tact; politesse;      Sens de l’écoute      Sens esthétique développé;      Présentation soignée;      Capacités d’expression orale;      Bonne résistance physique du stress;  Être âgé(e) de 28 minimum </t>
  </si>
  <si>
    <t xml:space="preserve">    Gestion opérationnelle d’un programme/projet ;    Gestion administrative et financière ;    Gestion opérationnelle de projet et proactivité dans les interventions ;    Conception; planification et mise en œuvre des interventions ;En outre; le/la candidat/e devra disposer de :   Forte capacité de communication orale et par écrit ;    Fortes capacités interpersonnelles de gestion d’une équipe ;    Capacité de négocier avec les partenaires éventuels au meilleur intérêt de l’Organisation ;    Capacité à travailler dans un environnement multiculturel et à faire preuve de comportements non discriminatoires et d’attitudes sensibles au genre;    Capacité à utiliser les outils informatiques (Tableur; Traitement de texte; présentation; publication et Internet) ;    Aptitude à interpréter et à respecter les règles; dispositions règlementaires; politiques et procédures applicables;    Capacités de recherche et d’analyse;    Aptitude à entretenir des relations de travail efficaces avec les principales parties prenantes;    Aptitude à gérer les conflits de priorité; Capacité à produire des rapports de très bonne qualité; Excellente maîtrise du français ou de l’anglais (parlé et écrit) et capacité à travailler dans la seconde langue; expérience prouvée dans la gestion des projets de développement;La connaissance des produits du BIT en matière de formalisation et la protection sociale serait un atout; Le BIT accueille favorablement les candidatures de femmes qualifiées; Nous encourageons aussi celles de personnes handicapées;</t>
  </si>
  <si>
    <t>habilité dans la gestion/encadrement des hommes; planifier efficacement le travail; aisance communicationnelle; anticipation et réactivité;     maitrise et détection des pannes; solides connaissances dans la gestion des  flottes de transport; connaissance des procédures liées au poste</t>
  </si>
  <si>
    <t>Avoir un permis de catégorie &lt;&lt;C&gt;&gt; ;Avoir une bonne faculté communicationnelle et être doté de bonne moralité;Etre Physiquement apte;Une expérience professionnelle serait un atoutAvoir 35 au plus</t>
  </si>
  <si>
    <t>Avoir un permis de conduire C et/ou CE valide;Un excellent sens de l’organisation et de l’écoute du client;         Bonne gestion du temps</t>
  </si>
  <si>
    <t>Expérience préalable en tant que caissière serait un atout ;         Etre âgée entre 21 et 35; Excellente capacité d’accueil et sens du service client ;         Bonne gestion du stress et des situations conflictuelles ;         Maîtrise des outils informatiques de caisse ;         Rigueur et précision dans le traitement des transactions ;         Capacité à travailler en équipe et à communiquer efficacement ;         Connaissance des produits ou services vendus</t>
  </si>
  <si>
    <t xml:space="preserve">  Expérience significative en tant que Host;         Age: 21 à 38; Excellente présentation et élocution;         Sens du service client et de l’accueil;         Capacité à travailler en équipe;         Organisation et rigueur dans le travail</t>
  </si>
  <si>
    <t xml:space="preserve"> Une ou deux langues étrangères dont l’anglais; Techniques de négociation Connaissances des produits et/ou services de l’entreprise Très bonnes maitrise des logiciels Excel (graphiques; tableaux); Power Point et WordFacilité naturelle avec l’utilisation de l’outil informatique;  Aisance relationnelle pour jouer un rôle d’interface entre sa direction et son équipe ; Excellent communicateur avec un sens accru du marketing et du reporting Grande capacité à motiver ses équipes et à les faire grandir Autorité naturelle pour fédérer son équipe; la stimuler ; Capacité à tisser/construire des partenariats (grossistes; distributeurs Cameroun et sous-région) Être un manager d’impact très orienté résultats Adaptabilité à des interlocuteurs; des environnements et des horaires divers ; Organisation pour coordonner et suivre son activité et celle de son équipe ; Rigueur et méthodologie pour mettre en place et suivre sa politique commerciale ; Sens de l’argumentation pour négocier des contrats de vente ; Autonomie dans le pilotage de son équipe Force de décision dans les choix à faire pour son équipe ; Grande résistance à la pression pour supporter les challenges à relever</t>
  </si>
  <si>
    <t>Sens du relationnel et écoute active; Bonne connaissance du pack office(Word; Excel; Powerpoint); Bilingue; Maitrise des techniques d’assurance ; Bonne capacité d’adaptation etd’écoute</t>
  </si>
  <si>
    <t>expérience dans la conduite d’enquêtes qualitatives ; Avoir réalisé au moins trois missions similaires au cours des cinq dernières années ; Justifier d’expérience dans la conduite des études similaires en anthropologie sociale Avoir une maîtrise des outils et logiciels d’analyse des données qualitatives (NVivo par exemple); Justifier de bonnes capacités de rédaction des rapports; Ecrire; lire et s’exprimer parfaitement en français et en anglais ; Être capable de travailler dans des contextes difficiles; notamment en termes de sécurité</t>
  </si>
  <si>
    <t>expérience à un poste similaire dans une ONG; compétence en approvisionnement; gestion de stock; gestion de véhicule; gestion du parc équipement/télécommunication ; gestion informatique; Connaissance du Français obligatoire ; connaissance de l’Anglais est un atout;    Informatique : Pack office ; LINK    honnêteté; transparence; sens de l’organisation; flexibilité; bonne capacité de négociation; esprit d’équipe ; management d’équipe ; sens de l’écoute</t>
  </si>
  <si>
    <t xml:space="preserve"> Avoir une expérience à un poste similaire dans le domaine de la finance ou bancaire est un atout ; Avoir au moins cinq 05 d’expérience professionnelle cumulée dans la microfinance ou banque ; Excellente capacité de rédaction des procédures dans le domaine informatique ; Bonne connaissance en sécurité informatique ; Familiarité avec les logiciels du secteur financier exemple les logicien bancaire ( Core Banking System) ; S’exprimer en anglais est un atout ; Avoir des compétences en développement logiciel informatique est un atout; Leadership et capacité à communiquer en situation de crise ; Excellente capacité à travailler sous pression et à gérer une équipe de techniciens ; Être orienté solutions et résultats ; Rigueur et honnêteté; sens de l’éthique et de la transparence et attitude orientée résultat ; Capacité à travailler sur les sujets transversaux</t>
  </si>
  <si>
    <t>expérience professionnelle avérée  dans le secteur de la micro finance et en tant que chargé clientèle Vous avez une maitrise de l’usage de  l’outil informatique; des logiciels Ms OFFICE (WORD; EXCEL; ETC); PERFECT;Vous avez une forte capacité rédactionnelle et relationnelle; un esprit de synthèse; une grande capacité d’analyse</t>
  </si>
  <si>
    <t>Avoir une expérience avérée dans l’accompagnement et la mobilisation communautaire ;         Avoir une bonne maitrise des outils de conception graphique; d’analyse et de gestion des réseaux sociaux ;         Justifier d’une maitrise et connaissance des concepts; principes et enjeux du genre et du développement ;         Avoir une parfaite maîtrise des outils et des techniques d’animation sensible au genre ;         Parler couramment le français ;         Avoir une excellente connaissance de la zone du projet</t>
  </si>
  <si>
    <t>Maitrise de la gestion de la trésorerie; Connaissance de la comptabilité générale et analytique; Maitrise de l’outil informatique (Pack Office); Bien s’exprimer en Anglais et en Français (Atout)</t>
  </si>
  <si>
    <t>âgé(e) de 30 au plus ; Maitriser l’outil informatique; Avoir de bonnes compétences rédactionnelles ; Etre détenteur d’un permis de conduire et savoir conduire; Maitriser les techniques commerciales de conseil et opérations bancaires; Avoir une expérience professionnelle d’un an minimum dans le domaine; Avoir le sens de la communication et du contact; Etre bilingue ( Français et Anglais) est un atout;</t>
  </si>
  <si>
    <t>Une expérience dans la collecte de données;        Capacité à interagir avec les gens;        Compétences démontrées en matière de communication et de relations interpersonnelles;        Maîtrise du français et connaissance pratique de l’anglais; Vivre au District Sanitaire de Malentouen; ou Région de l’Ouest; Cameroun est un avantage</t>
  </si>
  <si>
    <t>expérience professionnelle au moins dans le secteur de la micro finance et en tant que chargé clientèle; Vous avez une maitrise de l’usage de l’outil informatique; des logiciels Ms OFFICE (WORD; EXCEL; ETC); PERFECT; Vous avez une forte capacité rédactionnelle et relationnelle; un esprit de synthèse; une grande capacité d’analyse;Vous bénéficierez de l’avantage d’un environnement de travail sain et professionnel; d’une technologie avancée dans les process; d’une expérience candidat enrichissante à travers des échanges avec des experts dans le secteur de la micro finance</t>
  </si>
  <si>
    <t>Expérience préalable dans un poste similaire; idéalement dans le secteur du transport ou des technologies;        Connaissance des principes comptables et fiscaux;        Maîtrise des outils informatiques de gestion comptable;        Capacité à analyser et interpréter des données financières et juridiques;        Excellentes compétences en communication et en négociation</t>
  </si>
  <si>
    <t>parfaitement bilingue</t>
  </si>
  <si>
    <t>cinq (5) années d’expérience professionnelle dans une fonction similaire dans l’agro-industrie (type plantation);Savoir-faire; Capacité à anticiper sur l’environnement RSE ;Capacité à anticiper sur l’environnement RSE ;Capacité à négocier et convaincre en interne et en externe ;Capacité à concevoir; réaliser et communiquer sur les projets ;Solides connaissances en Qualité; Hygiène; Sécurité; Environnement et Développement Durable ;Solides connaissances en management et motivation des équipes ;Bonne connaissance du pack Microsoft Office; notamment Word; PowerPoint et Excel ;Savoir-être Bilingue (français-anglais);Être organisé; rigoureux et méthodique ;Être autonome et force de proposition ;Avoir le sens du travail en groupe et l’esprit d’équipe ;Être multitâches;Compétences Managériales; Capacités managériales et de leadership ;Capacité d’évaluation et de développement du personnel</t>
  </si>
  <si>
    <t xml:space="preserve">         Avoir de compétences solides dans le domaine du web ;        Avoir de bonnes capacites redactionnelles en français et/ou en anglais ;        Avoir des competences en redaction web ;        Réactivité; créativité; esprit d’équipe; adaptabilité et flexibilité</t>
  </si>
  <si>
    <t xml:space="preserve"> Maitrise de l’outil informatiqueBonne maitrise des camions sino truck; Iveco et Mercedes;</t>
  </si>
  <si>
    <t xml:space="preserve"> Connaissance en électricité automobileMaitrise de l’outil informatiqueBonne maitrise des camions sino truck; Iveco et Mercedes;</t>
  </si>
  <si>
    <t>Expérience préalable dans un rôle similaire; de préférence dans l’industrie de la restauration;Passion pour la cuisine et le service à la clientèle; avec un souci du détail;Capacité à travailler efficacement sous pression; tout en maintenant un service de qualité;Excellentes compétences en communication et en relations interpersonnelles;Capacité à travailler en équipe et à collaborer avec les autres membres du personnel</t>
  </si>
  <si>
    <t>Travailler sous pression ;Gérer les risques ;    Bonne connaissance des outils informatiques capacité d’analyse rapide ; Apporter des solutions immédiates aux problèmes ;Apporter des innovations afin d’améliorer son activité ;    Etre orienté client ;Procéder au Repo rting de son activité;    SAVOIR    Comptabilité ;Techniques bancaires ;    Analyse financière ;    Expression en langues française et anglaise ; Techniques de communication ; Discret et lntègre ;Autonome dans la prise de décision ;Habileté relationnelle ;Prise d’initiatives ;Rigoureux et ordonné ;Ouvert d’esprit ;Disponible ;Maitrise et confiance en soiEcoute active ;Esprit de synthèse et d’analyse</t>
  </si>
  <si>
    <t>Une expérience dans l’activité de microfinance est un atout;Etre capable de prospecter et de convertir les prospects en clients ;être capable de vendre nos produits et services</t>
  </si>
  <si>
    <t>expérience professionnelle en agence ou entrepriseÊtre à l’aise avec les principaux outils du webmarketingFaire preuve d’autonomie; de rigueur et d’esprit d’initiativeÊtre créatif et savoir animer des communautés en ligneÊtre Bilingue serait un atout</t>
  </si>
  <si>
    <t>Justifier d’une expérience professionnelle d’au moins 5 en tant que médecin généraliste et au moins 2 dans les projets VIH et autres projets communautaires ;      Être inscrit au Conseil de l’Ordre Nationale des Médecins du Cameroun;     Maitriser la cible VIH/IST ;     Avoir des connaissances en santé mentale et Psychologique ;     Avoir une bonne connaissance sur les procédures de suivi et évaluation de projets VIH ;     Maitriser de l’outil informatique ;     Avoir une bonne connaissance du français ; La connaissance de l’anglais est un atout ;Avoir des connaissances sur la gestion d’un cycle de projet;Qualités personnelles requises;     Être capable de communiquer efficacement avec ses patients      Avoir une écoute active     Être empathique     Être capable de créer une relation de confiance avec chaque personne     Avoir le sens de l’honnêteté et discrétion ;     Avoir le sens de l’organisation et de la rigueur dans le travail ;     Etre disposé à travailler avec les populations Clés et Vulnérables ;     Être capable de travailler de façon autonome et sous pression ;     Avoir le sens de l’assiduité et être disponible ;     Être capable de s’adapter aux missions de terrain ;Avoir le sens d’une bonne communication orale et écrite ;Critères de performance;     Atteinte des objectifs assignés;     Respect des procédures et les standards définis des soins et traitements     Capacité à travailler sous pression Assiduité au poste et aux réunions/séances de travail</t>
  </si>
  <si>
    <t>Etudiant(e) à l’université ou diplômé(e) en sciences de l’information et bibliothèque;  Doit avoir de bonnes compétences en communication; connaissances en informatique (intermédiaire) en MS Word; Excel; Outlook; Power Point et Internet (ceci fera l’objet d’un test); Bonnes connaissances pratiques (Expression/Lecture/Ecriture) en anglais et français;  au moment de la participation au programme;E;      Le programme ouvert aux étudiants qui sont citoyens ou résidents légaux permanents du Cameroun</t>
  </si>
  <si>
    <t xml:space="preserve">     Avoir une Licence en technologie de l’information serait un atout    Avoir une expérience au préalable avec FHI 360 serait un atout    Avoir au moins trois (3) d’expérience professionnelle pertinente à un poste similaire (préférence pour expérience avec le financement des bailleurs internationale- spécifiquement USG; USAID; et PEPFAR)    Avoir au moins cinq (3) d’expérience avec les ordinateurs et d’offre de services à la clientèle dans un environnement technologique    Savoir détecter et diagnostiquer les problèmes de systèmes et réseaux    Utiliser des outils de déploiement automatisé; de gestion de parc    Connaissances en maintenance et réparation de matériel    S’adapter aux évolutions technologiques    Maitrise parfaite de la langue française ; la connaissance de d’Anglais serait un atout;    Maîtrise des applications Microsoft Office (Excel; Outlook; PowerPoint; Word) Cherwell et Active Directory requise ; l’expérience de gestion de base de données serait un atout    Expérience dans la gestion des bureaux et les véhicules    Être organisée; capable de prioriser les taches; et proactive sont requises   Capacité à gérer plusieurs tâches et demandes; à établir des priorités et à travailler efficacement dans un environnement soumis à des délais précis ; l’exactitude et l’attention au détail dans l’exécution des tâches sont d’une importance cruciale  Solides compétences en communication verbale et écrite axée sur le service clientèle; avec une capacité à interagir de manière professionnelle avec un personnel et des intervenants externes de cultures et de langues diverses</t>
  </si>
  <si>
    <t>Vous avez une expérience professionnelle avérée de 5 au moins dans le secteur de la micro finance et en tant que chargé clientèle Vous avez une maitrise de l’usage de  l’outil informatique; des logiciels Ms OFFICE (WORD; EXCEL; ETC); PERFECT;Vous avez une forte capacité rédactionnelle et relationnelle; un esprit de synthèse; une grande capacité d’analyse;</t>
  </si>
  <si>
    <t>olides connaissances en marketing digital; Une expérience dans l’agence immobilière est un atout</t>
  </si>
  <si>
    <t>être courtois et dynamique; Personne sérieuses uniquement qui souhaite travailler sur une longue période</t>
  </si>
  <si>
    <t>Bonne connaissance du pack office;Bonne communication orales et écrites;Technique de Vente;Technique de négociation;Connaissance des produits et/ou services de l’entreprise;connaissance générale du secteur forestier et du transport</t>
  </si>
  <si>
    <t>commercial : expérience d’au moins six mois ; chargé d’études : niveau ; Assistant commercial : bonnes connaissances en informatique; bureautique; ou infographie ou en commercial et marketing; Community management;Compétences souhaitées et qualités requises : Vous êtes dynamique; honnête; vous savez vous battre pour atteindre vos objectifs; Il est souhaitable (pas obligatoire) que vous ayez déjà une première expérience dans le poste pour lequel vous postulez</t>
  </si>
  <si>
    <t xml:space="preserve"> Sexe : Féminin (idéalement) cependant les candidatures masculines seront également étudiées; Age : Maximum 35; Avoir une ou plusieurs expériences dans la dispense de formations en Informatique ou un diplôme supérieur en Informatique;Qualités : Discipline; Ponctualité; Sens de l’organisation; Envie d’apprendre; Orientation clientèle</t>
  </si>
  <si>
    <t xml:space="preserve"> Être méthodique et rigoureux; avoir une bonne aisance communicationnelle et relationnelleAvoir bonne connaissance des pratiques et productions agricolesMaitriser le pack office Windows; avoir une expérience en management des équipesAvoir travaillé dans une entreprise du secteur agricole serait un atoutFaire preuve d’une certaine transversalité; d’un esprit ouvert et polyvalentRéutilise ses compétences dans d’autres domaines; Qualités requisesRigueur; autonomie; organisation et grande ponctualitéSens des relations humaines; écoute; diplomatie et humilitéSens de l’initiative et force de propositionCapacités d’analyse et de synthèseNiveau intermédiaire en anglaisSens de l’éthique et intégrité sans faille ; respect strict des procéduresBon sens de l’adaptation et de la confidentialitéRéactivité; capacité à travailler sous pression et dans l’urgence;</t>
  </si>
  <si>
    <t>Expérience professionnelle dans le domaine est un atout; Capacité d’analyse et bonne connaissance du secteur Bancaire et / ou de la Microfinance; Avoir un sens élevé du service client Disponibilité; réactivité avec une forte capacité de travail sous pression; dans des délais serrés et sur plusieurs aspects; être rigoureux et tenace; Être à l’aise dans la prise de contacts et les échanges en français et en anglais (parlé et écrit);Maîtrise du Pack-Office (Excel; PowerPoint et Word);</t>
  </si>
  <si>
    <t xml:space="preserve"> Au moins 02 d’expériences professionnelles en qualité de Boulanger dans une entreprise de distribution ou tout autre poste similaire;Avoir une bonne endurance et résistance physique ;  Avoir de bonnes connaissances en boulangerie ;  Maîtriser le process de fabrication de différents types de pain et autres viennoiseries ;  Avoir des connaissances en gestion de stock et de bonnes aptitudes commerciales ;  Être en mesure de respecter les consignes d’hygiène et de sécurité ;  Faire preuve de créativité; d’honnêteté; de proactivité et de disponibilité ;  Avoir le sens du service; être polyvalent et capable de travailler en équipe ;  Avoir une bonne aisance relationnelle et être rigoureux dans le travail ;  Faire preuve d’intégrité;</t>
  </si>
  <si>
    <t>expérience professionnelle préalable d’au moins 2 dans le secteur de la blanchisserie; vous maitrisez les procédures de nettoyage et de désinfection; les règles d’hygiène et de sécurité; l’utilisation des machines à laver et les techniques de lavage;Vous êtes d’un relationnel aisé et doté d’une bonne présentation physique; vous êtes souriante; disponible et savez résister au stress; vous habitez les alentours d’Odza alors ce poste est fait pour vous</t>
  </si>
  <si>
    <t xml:space="preserve">    Langue : Français et Anglais    Genre : Masculin/feminin    Disponibilité complète et immédiate   Maîtrise des logiciels de comptabilité et outils informatiques (Microsoft office; Accès; Sage) ;    Avoir une expérience réussite dans un poste similaire ;    Bonne organisation du travail et des dossiers ;    Aimer le travail en équipe ;    Très bon niveau de français;     Expérience souhaitée dans le domaine </t>
  </si>
  <si>
    <t>HANGZHOU BESTSUPPLIERS FOREIGN TRADE GROUP COLTD</t>
  </si>
  <si>
    <t>Maitrise des techniques de broderie industrielle et d’ impression numérique    Maitrise du design graphique (photoshop; illustrator; indesign; etc);   Capacité à lire et interpréter des dessins techniques;  Rigueur; précision et attention aux détails;  Aptitude à travailler en équipe et à communiquer efficacement;   Connaissance des normes de qualité et de sécurité</t>
  </si>
  <si>
    <t xml:space="preserve"> Savoir être et </t>
  </si>
  <si>
    <t>motivé ;  assidu; ayant de forte capacité d’adaptation; Expérience  en quincaillerie;      Bonne résistance au stress;      Sens de la discipline;      Bonne capacité rédactionnelle;      Capacité de travail en équipe;      Organisation et rigueur dans l’exécution des tâches confiées;      virgilant;      Sens de la confidentialité; Homme  à partir de 25;Etre à proximité de Nkoabang serait un atout</t>
  </si>
  <si>
    <t xml:space="preserve">    Expérience dans le domaine de la vente;      Bon sens de la communication et de la négociation;         Maîtrise des outils de conception graphique; Aptitudes;      Autonomie et force de proposition;      Créativité et sens esthétique développé;      Capacité à travailler en équipe et à respecter les délais;</t>
  </si>
  <si>
    <t>Excellentes compétences en analyse financière pour interpréter les données financières; identifier les tendances et les anomalies; et émettre des recommandations;         Maitrise de la comptabilité générale et comptabilité analytique;      Maitrise parfaite de Sage FRP1000;      Bonne maitrise des outils de contrôle de gestion (Reporting; Budget; comptabilité analytique…);      Maitrise parfaite de Excel (Niveau expert);      Capacité à élaborer des budgets; à suivre leur exécution et à effectuer des ajustements en cours d’exercice;         Compétence en modélisation financière pour élaborer des prévisions financières à court et à long terme;         Compréhension approfondie des opérations et de la stratégie de l’entreprise pour pouvoir fournir un soutien financier pertinent;         Capacité à collaborer efficacement avec d’autres départements et à travailler en équipe;         Capacité à prendre des décisions basées sur les données et à recommander des actions pour atteindre les objectifs financiers de l’entreprise; Fortes compétences en communication verbale et écrite;      Capacité à travailler sous pression et à respecter les délais;         Intégrité et respect des normes éthiques et professionnelles notamment en matière de confidentialité financière;         Être une force de proposition afin d’améliorer les process existants;      Aptitude à prendre des initiatives pour identifier des opportunités d’amélioration des processus financiers et opérationnels;         Qualités d’organisation afin de définir les priorités d’action et l’allocation des moyens;         Bonne résistance au stress et endurant dans le travail;      Sens de la négociation et de la diplomatie pour interagir avec différents interlocuteurs;      Flexibilité; disponibilité; et mobilité;         Faire preuve de dynamisme; autonomie; créativité et de responsabilité;</t>
  </si>
  <si>
    <t>expérience en gestion des ressources naturelles ou de la faune en Afrique et avoir travaillé dans une organisation internationale; avec la responsabilité d’au moins 15 employés;     Bonne connaissance des méthodes et outils de suivi écologique; des techniques d’inventaire de la faune terrestre;     Bonne connaissance des outils SIG et télédétection; compétence en matière d’administration de SIG et d’utilisation de logiciels et progiciels de SIG et des techniques de gestion de l’information géographique;     Maîtrise de l’outil informatique en particulier des logiciels spécifiques de traitement et d’analyse des données d’inventaire de faune et de production des cartes thématiques de la faune (SMART; EarthRanger; DISTANCE; R; ArcGIS/QGIS);     Maîtrise des bases de données et la gestion de métadonnées à travers l’intégration et la reproduction;     Être autonome et rigoureux dans l’organisation du travail;     Être capable de diriger une équipe;     Bonne connaissance du contexte politique et socio-économique des aires protégées; avec une ouverture et une sensibilité démontrée à l’environnement socio-culturel en Afrique subsaharienne;     Excellentes capacités rédactionnelles de communication en français et en anglais; et avoir produit des articles scientifiques reconnus;     Être capable de s’adapter; d’être efficace; enthousiaste et diplomate dans un environnement complexe et exigeant ; disposition à passer des périodes étendues sur le terrain dans des conditions parfois rudimentaires;</t>
  </si>
  <si>
    <t>Bonne compétences interpersonnelles;      Contact humain facile;      Autorité personnelle et diplomatie;         Habileté et rapidité d’exécution;         Esprit d’équipe;         Bonne mémoire</t>
  </si>
  <si>
    <t xml:space="preserve">Expérience en marketing et publicité;      Connaissances approfondies des réseaux sociaux et des outils de marketing numérique;      Excellent communicateur et capable de travailler en équipe;      Connaissance du marché publicitaire et de la concurrence;      Capable de gérer plusieurs projets simultanément;      Créativité en termes de conception publicitaire;      Capacité à établir des relations avec les clients et les fournisseurs; </t>
  </si>
  <si>
    <t xml:space="preserve">Excellente maîtrise de la langue française et anglaise ;       Excellente maîtrise du Pack Office ;       Aisance relationnelle; ouverture d’esprit    Bonne culture générale et très grande capacité de lecture et de synthèse des documents et des ouvrages    Discret(e); rigoureux(se); organisé(e) et polyvalent(e); vous avez une bonne présentation et êtes doté(e) d’une grande capacité rédactionnelle;    Vous devez être capable de vous intégrer rapidement à une équipe de travail </t>
  </si>
  <si>
    <t xml:space="preserve">      Connaissances dans le secteur des vins &amp; spiritueux;      Connaissances des espaces commerciaux de luxe;      Compétences solides dans le digital; les réseaux sociaux et la communication;      Excellente maitrise du pack office;      Connaissances de l’anglais/français serait un atout;  ;      Excellentes qualités relationnelles pour assurer une bonne gestion de la relation client;      Qualité d’écoute pour comprendre les besoins des clients ou prospects;      Qualités d’organisation afin de définir les priorités d’action et l’allocation des moyens;      Bonne résistance au stress; endurance dans le travail;      Sens de la négociation et de la diplomatie pour interagir avec différents interlocuteurs;      Flexibilité; disponibilité; mobilité;</t>
  </si>
  <si>
    <t xml:space="preserve"> Au moins 2 d’expérience dans des activités de développement communautaire      Expérience des programmes de soins et de soutien aux OEV;      Avoir l’endurance physique nécessaire pour travailler en tant qu’assistant communautaire;         Être respecté au sein de la communauté;      Maîtrise professionnelle de l’anglais ou du français; ainsi que d’une ou plusieurs langues locales de la zone d’intervention</t>
  </si>
  <si>
    <t>Homme ou femme / Faire preuve d’initiative;    Discipline et ponctualité;    Savoir s’exprimer français et/ ou en anglais;    Avec ou sans expérience / Être courtois et réactif face aux imprévus;      Bonne moralité; respect; esprit d’équipe;     Adaptabilité / Disponibilité immédiate;     Dynamique / Réactivité;     Capacité à travailler sous pression et dans l’urgence;</t>
  </si>
  <si>
    <t>Logiciels comptables; Effectuer le suivi des commandes; la facturation;  expérience en cabinet ou en gestion de multiples établissements</t>
  </si>
  <si>
    <t>Français et/ou Anglais (La maitrise des deux langues serait un atout);      Bonne maîtrise du logiciel SAGE Paie; discrétion absolue; rigueur; disponibilité; organisation pointue; ponctualité; orienté résultat; Sens de la confidentialité et de l’écoute</t>
  </si>
  <si>
    <t>Le bilinguisme (français ; anglais) serait un atout; Bonnes connaissances de l’environnement bancaire ; Bonnes connaissances des métiers produits et services de la banque ; Bonne connaissance de la réglementation bancaire;Techniques de vente et de négociation commerciale ; Montage des offres de services ; Montage des dossiers de crédits ; Méthodes de reporting ; Outils de bureautique (surtout Excel et PowerPoint) ; Exploitation de Flexcube; Intégrité ; probité Aisance relationnelle; capacité d’écoute; Organisation;méthodique; rigueur; Maîtrise de soi</t>
  </si>
  <si>
    <t>Homme ou femme de terrain; vos qualités commerciales; votre enthousiasme et votre esprit positif nous intéressent ;      Vous aimez les challenges; vous voulez être en relation avec les client;e;s et les prospects; établissements de santé et/ou médico-social; et les rencontrer en face à face;         Vous aimez la négociation commerciale et possédez toutes les qualités nécessaires : vous êtes pugnace; déterminé;e tout en étant subtile; doté;e d’un vrai sens du client; (); Vous maîtrisez les cycles de ventes longs; êtes sensible au digital;</t>
  </si>
  <si>
    <t>Avoir un bon sens de l’organisation; de rigueur et d’équipe; Être proactif et savoir prendre des initiatives;    Maitriser les techniques de cristallisation; de centrifugation et de raffinage du sucre;</t>
  </si>
  <si>
    <t>Avoir une bonne connaissance des outils bureautique (Word; Excel; PowerPoint; etc);   Avoir une bonne connaissance de l’environnement de la microfinance;  Être bilingue est un atout;</t>
  </si>
  <si>
    <t xml:space="preserve"> Excellente maitrise du Français à l’écrit et à l’oral;Un très bon niveau d’anglais oral et écrit; Excellentes compétences rédactionnelles dans le cadre d’écriture de proposition de financement; rapportbailleur; rapport de capitalisation; Maîtrise des relations avec les médias et l’utilisation des principaux réseaux sociaux (Facebook;Twitter) ; Très bonnes capacités de formation et de transmission des connaissances ; Compétences informatiques;  Excellente connaissance du cycle de plaidoyer et des outils de plaidoyer; Capacité d’analyse et de reporting ; Organisation des ateliers ; Excellente capacité de gestion du temps et des priorités ; Capacité à travailler en autonomie et en collaboration ; Bonne communication; sens de la diplomatie ; Capacité à conseiller les managers et les salariés sur les questions de plaidoyer; Force de proposition ; Sens de la confidentialité; discrétion et capacité d’écoute démontrés; Bonnes capacités organisationnelles et proactivité ; Dynamisme; Rigueur; pragmatisme et flexibilité;Bonnes capacités relationnelles interpersonnelles; Expérience de  à un poste similaire ou valorisation d’expérience en plaidoyer (dansun autre domaine); Expérience avérée en mobilisation des acteurs externes (société civile; autorités nationales…); dansles relations avec les médias nationaux; S’engager à respecter et à appliquer la politique genre de ACF; Intégrer l’approche genre dans les activités; Contribuer à un environnement de travail prenant en compte les spécificités des uns et autreset éviter toute discrimination;</t>
  </si>
  <si>
    <t>onne connaissance de tous les produits référencés dans le stock de l’entreprise;        Bonne capacité à lire et interpréter les documents de suivi de commande; les codes-barres; le bon de commande;        Maîtrise de l’utilisation de chariots de manutention;        Maîtrise d’un logiciel de gestion de stocks tel que SAGE; DATA CENTRAL;  Excel; Word;        Bonne connaissance des appareils de lecture optique de codes-barres;        Le permis cariste si obligation de manipuler des transpalettes ou des chariots élévateurs;        Bonne maîtrise des pratiques FIFO et LIFO en fonctions des nécessités conjoncturelles; Vous appréciez travailler en équipe et êtes résistant au stress; Votre réactivité; votre disponibilité;</t>
  </si>
  <si>
    <t>créatif; curieux et motivé; ayant une bonne compréhension des outils de marketing digital tels que Google Analytics; les réseaux sociaux; le référencement naturel et payant; Une bonne maîtrise de la langue française est également requise;Si vous êtes passionné par le marketing digital</t>
  </si>
  <si>
    <t>Être ressortissant d’un pays membre de la CEMAC; Bonne connaissance des marchés financiers; Maîtrise des codes et techniques du digital et des réseaux sociaux ; Excellente communication à l’oral; Capacité à rédiger et relire dans un univers orienté marchés financiers;Bon esprit d’analyse et de synthèse ;</t>
  </si>
  <si>
    <t>Fournir un soutien adéquat avec un minimum de supervision; cela comprendra les réunions des actionnaires de la direction; les réunions du conseil d’administration et des comités; les réunions du comité exécutif; le dépôt des déclarations pertinentes; la tenue des livres et registres statutaires; le suivi des actions de ces réunions;
Responsable de l’organisation des réunions assignées du comité de gestion et de toute autre réunion de gouvernance qui peut être nécessaire de temps à autre; du suivi des procès-verbaux des réunions et de la rédaction des résolutions;
Organiser les réunions du conseil d’administration et des comités et tenir les procès-verbaux de ces réunions ;
Participer aux avis et à la correspondance de l’entreprise et entretenir les relations avec les actionnaires sur les questions concernant la politique de l’entreprise et les assemblées d’actionnaires ;</t>
  </si>
  <si>
    <t>Doual Littoral; Cameroun</t>
  </si>
  <si>
    <t>Marou Extrême-Nord; Cameroun</t>
  </si>
  <si>
    <t xml:space="preserve"> Expérience professionnelle souhaitée dans le secteur de l’humanitaire et dans le domaine de la réduction des risques de catastrophes; Forte Capacitée de travailler en partenariat étroit avec les autorités; les ONGs; les services techniques; les associations et organisations de la société civile;Bonne compréhension du contexte locale d’intervention (Mayo Tsanag Mayo; Sava et Logone-et-chari; Extrême- Nord; Cameroun); Expérience en animation de cadre multi acteurs;Expérience souhaitable dans le domaine de la SAME; Connaissance des enjeux et outils de suivi-évaluation; Capacité à gérer une équipe;Bonne compétence rédactionnelle et capacité de synthèse;Expérience de la négociation; coordination et communication;Niveau excellent de français; connaissance de la langue locale souhaitée;Bonne maîtrise des logiciels de base (Word; Excel; Outlook; Power point); Diplomate et bon communicant; autonomie; indépendance; prise d’initiative; Capacités d’organisation (importante) au niveau du terrain; Ouverture d’esprit; rigueur; dynamisme; réactivité; Flexibilité et adaptabilité</t>
  </si>
  <si>
    <t>Expérience préalable en gestion de données de recherche; de préférence dans ledomaine de la santé; Connaissance des logiciels de gestion et d’analyse de données (par exemple; SQL;SPSS; Stat R; Kobo collect );Maîtrise des outils de gestion de bases de données et des langages deprogrammation associés;Compétences en analyse statistique et en interprétation des données;Excellente attention aux détails et rigueur scientifique;Capacité à travailler en équipe et à communiquer efficacement avec des collèguesde diverses disciplines;Bonnes compétences organisationnelles et capacité à gérer plusieurs tâchessimultanément;  Connaissance des bonnes pratiques en matière de gestion des données de recherche et desnormes éthiques; Expérience avec des systèmes de gestion de données de santé (par exemple; REDCap); Capacité à rédiger des rapports et des articles scientifiques en français et en anglais;</t>
  </si>
  <si>
    <t>Bertou Est; Cameroun</t>
  </si>
  <si>
    <t xml:space="preserve"> Commerce Vente/ Commerce international;Maîtrise des techniques; Justifier d’une expérience professionnelle;Maîtrise des techniques et outils; Avoir une expérience de 02 (deux) dans l de communication;commercialisation des pneus;Capacités relationnelles et de; Bonne maitrise des pneus et accessoires tout en ayant une maitrise du marché Camerounais; négociation ; âgé entre 29 et 35</t>
  </si>
  <si>
    <t>Doual Littoral; Cameroun; Yaoundé; Centre; Cameroun</t>
  </si>
  <si>
    <t>Etre domicilié non loin de Doual Littoral; Cameroun ; Etre de sexe masculin âgé de plus de 25; Service de quart 07h30-15h00 et/ou 15h-22h</t>
  </si>
  <si>
    <t>Garou Nord; Cameroun-Boulai; Est; Cameroun</t>
  </si>
  <si>
    <t>Bue Sud-Ouest; Cameroun</t>
  </si>
  <si>
    <t>Mor Extrême-Nord; Cameroun</t>
  </si>
  <si>
    <t>Résider dans la ville de Doual Littoral; Cameroun le technicien pourra travailler dans tout l’étendue du territoire camerounais dont il devra être disponible;</t>
  </si>
  <si>
    <t>Bonaléa-Souz Littoral (Sans Douala); Cameroun</t>
  </si>
  <si>
    <t>Kumb Sud-Ouest; Cameroun</t>
  </si>
  <si>
    <t>Garou Nord; Cameroun</t>
  </si>
  <si>
    <t>Ngaoundere; Adamaou Cameroun</t>
  </si>
  <si>
    <t>CONSEILLERS FINANCIERS en Assurance Vie résident à Doual Littoral; Cameroun;</t>
  </si>
  <si>
    <t>Expérience professionnelle antérieure en entretien de bureau et ou de Guest house ;Connaissance des produits; techniques et méthodes de nettoyage et d’assainissement;Connaissance du nettoyage des matériaux sensibles;Connaissance pratique du fonctionnement de l’équipement de nettoyage (tondeuse à gazon; cisailles de jardin);Contexte/ Compétences; connaissances et expérience spécifiques :Connaissance du contexte de travail de Batouri;Est; Cameroun;Connaissance de l’une des langues locales de la zone (fufulde; Gbay Kako);Capacité à écouter et à suivre des instructions</t>
  </si>
  <si>
    <t xml:space="preserve">Expérience de travail dans des contextes complexes et volatiles; Expertise technique dans le domaine WaSH et Shelter;Résultats avérés sur les responsabilités du poste;Bonnes compétences/profil en matière de leadership; Connaissance approfondie des contextes social; culturel et économique;Expérience de travail dans la zone d’intervention (Région Est Cameroun);Connaissance technique et expérience du processus de changement de comportement dans un contexte solutions durables souhaitée;Connaissance technique et expérience du processus d’engagement communautaire souhaité;Une expérience de la construction et de la gestion d’un programme WaSH est souhaitée;Une expérience de la construction et de la réhabilitation d’un programme Shelter est souhaitée;Les candidats titulaires d’un diplôme d’études supérieures sont préférables ; une expérience significative dans le domaine WaSH et/ou Shelter est requise;La pratique d’au moins une des langues locales de la zone d’intervention serait un atout (fufuldé; Gbay Kako…);Parler et écrire aisément le français; La connaissance de l’anglais est un plus;Gérer les environnements peu surs;Travailler en équipe;Communiquer de manière respectueuse et impactante;Planifier et obtenir des résultats;Renforcer l’autonomie et la confiance </t>
  </si>
  <si>
    <t>Une expérience préalable en matière d’opérations de mouvement; de transport et/ou de gestion est un atout majeur;  Solides compétences informatiques ; Word; Excel et Internet ; une expérience préalable des bases de données et des systèmes liés aux opérations de mouvement (notamment iGATOR; MiMOS SAR et Amadeus) est un atout majeur;Pour tous les candidats; la maîtrise de l’anglais et du français est requise (à l’oral et à l’écrit);La connaissance de toute autre langue des Nations unies est un atout;</t>
  </si>
  <si>
    <t xml:space="preserve">    Avoir une expérience professionnelle dans le développement communautaire ;    Avoir des capacités d’analyses et de synthèse    Expérience auprès des populations en situation de grande précarité économique et sociale ;    Bonne maitrise des thématiques en lien avec l’insertion socio professionnelle et les AGRs     Bonne Capacité de gestion de stress ;      La connaissance de l’Anglais est un atout ;    Accepter de résider à MAKARY ;    Étre disposer à se déplacer sur les sites du projet;   La connaissance en plus d’une autre langue locale (ARABE CHO KOTOKO et MUSGUM) est un atout ; Aptitude à travailler sous pression et en équipe multiculturelle ;     Bonne capacité d’initiative et de rapportage; Bonnes qualités pédagogiques et de négociation; Maitrise de pack office (Word; Excel; Power point) et internet; Maitrise de la conduite de moto en zones urbaines; Avoir un permis de conduire « catégorie A » à présenter lors de la signature du contrat;Être en parfaite santé physique; Étre libre de tout conflits d’intérêt ;    S’engager à protéger l’intégrité du projet</t>
  </si>
  <si>
    <t>Bafoussam; Ouest; Cameroun; Doual Littoral; Cameroun</t>
  </si>
  <si>
    <t xml:space="preserve">Âge : 35 maximum;  Etre  Bilingue en Anglais et Français est un atout; Disponible et capable de faire le stage à Limbé; Sud-Ouest; Cameroun; Yaoundé; Centre; Cameroun ou Doual Littoral; Cameroun; </t>
  </si>
  <si>
    <t>Ebolow Sud; Cameroun</t>
  </si>
  <si>
    <t>Age: 18- 35; Lieu de residence: Doual Littoral; Cameroun oubligatoire</t>
  </si>
  <si>
    <t>21 et 35; vous aimez les gens; vous aimez vendre et résidez à Doual Littoral; Cameroun;</t>
  </si>
  <si>
    <t>expérience à un poste similaire donc 2 années dans l’humanitaire ; Expérience dans la mise en œuvre du projet Multisectoriel (Wash; Shelter et Protection); Très bonne expérience en gestion et management d’équipe ; Capacité à travailler sous pression avec un minimum de supervision ; Très bonne maitrise des outils de gestion et de suivi du projet ; Bonne maitrise du pack office (Word; Excel; PowerPoint) ; Maitrise parfaite du française; écrite et Oral ; La connaissance de l’anglais est un atout ; Connaissance souhaitée des langues locales (Fulfulde; Gbay Sango); Être physiquement apte à effectuer les missions de terrain ; Être libre de tout engagement et de tous conflits d’intérêt ; S’engager à promouvoir la visibilité du bailleur de fond</t>
  </si>
  <si>
    <t>Ban Ouest; Cameroun</t>
  </si>
  <si>
    <t>LA VALLEE DE Ban Ouest; Cameroun (LVB)</t>
  </si>
  <si>
    <t xml:space="preserve">CADYST GROUP S; </t>
  </si>
  <si>
    <t>Formation et/ou qualification complémentaire en graphisme; marketing digital serait un atout; Une culture web et bonne connaissance du secteur de l’entreprise; La maitrise complète des réseaux sociaux et de leurs outils; Excellente capacité d’analyser et de manager une communauté; Bonne connaissance des outils et techniques du marketing digital; Forte capacité à créer un contenu social de qualité pour différents médi Vous appréciez travailler en équipe et êtes résistant au stress; Votre réactivité; Votre disponibilité</t>
  </si>
  <si>
    <t>fortes expériences dans les domaines liés à l’animation de groupes; l’évaluation multisectorielle ou avoir au moins 1 an d’expérience dans un organisme humanitaire International; Capacité d’analyse ; Capacité à encadrer une équipe et à planifier des activités ; Aptitudes communicationnelles ; Connaissance des langues locales parlées de la zone d’intervention (Fufuldé; Mass Arabe-cho Kapsiki; Mafa) ; Flexibilité ; Dynamisme ; Bonne capacité d’organisation ; Bonne capacité à rédiger de rapports ; Bonne connaissance de la zone d’intervention ; Une expérience dans le cadre d’un programme RRM; SMPS et une aisance avec les outils informatiques mobiles (Tablette / GPS) seraient un plus</t>
  </si>
  <si>
    <t>une bonne expérience des projets FF Nutrition; mise enplace des coopératives; des associations communautaires;  Expérience de minimum 2 à un poste d’Agent terrain FF Nutrition ;  Expérience avérée dans le domaine des AGR  Bonne connaissance dans la mise en place et le suivi des AVEC; CEP;AGR;  Expérience en sensibilisation et mobilisation communautaire ;  Bonne connaissance de protection transversale ;  Bonne connaissance dans le domaine des approches participatives de développement  Expérience en gestion de projets d’urgence et/ou de développement et en Communication pour le Changement de Comportement (CCC)  Bonne connaissance production végétale et pisciculture  Maîtrise d’au moins une des la langue locale (parlé) : arabe; kanuri;fulfuldé; kotoko; mandar; mousgoum; haouss massa ;  Maîtrise du français (écrit et parlé)   Grande capacité de contact humain : diplomate;maîtrise de soi; intérêt pour les différences culturelles; disponibilité;flexibilité; capacité et motivation pour travailler en équipe; capacité degestion du stress et à vivre en contexte isolé; assiduité; ténacité;détermination; intégrité; adaptabilité; sens d’initiative; aisance de communication; sens de responsabilité; respect du cadre et du travail d’équipe;  Autonomie; Initiative et Connaissances de la zone d’intervention  Détenir un permis de conduire moto; catégorie A (conduite de moto est obligatoire);  Connaissance fonctionnelle de base de la suite Microsoft Office (Word; Excel; Outlook) et des Navigateurs web courants (Google Chrome; Microsoft Edge; MozillaFirefox)</t>
  </si>
  <si>
    <t>sexe masculin; âgé entre 25 et 37 et vivant aux alentours de YASSA-Doual Littoral; Cameroun; Minimum 3 d’expérience dans le traitement de la paie sur excel; SAGE ou SAP</t>
  </si>
  <si>
    <t>ONYX MANPOWER SERVICES S;</t>
  </si>
  <si>
    <t>MEYOMESSAL Sud; Cameroun</t>
  </si>
  <si>
    <t>K Hotel Doual Littoral; Cameroun</t>
  </si>
  <si>
    <t xml:space="preserve">Vous avez de bonnes capacités commerciales; Vous avez une bonne faculté orale; Vous vivez à Doual Littoral; Cameroun non loin de Bonamoussadi; Bépanda ou Ancien 3ème; Vous avez un smartphone et savez utiliser les applications digitales; Etre bilingue serait un atout; </t>
  </si>
  <si>
    <t>expérience pratique dans le Suivi; Evaluation; Redevabilité et Apprentissage (SERA) avec une ONG internationale et de préférence dans le secteur de la santé;    Connaissance avancée de l’utilisation de MS Excel pour l’analyse et la visualisation des données;    Maîtrise des logiciels de gestion/analyse de données tels que SPSS;Epidata/info; Access; Stat R; Python ou un autre logiciel similaire;    Maîtrise de PowerBi ou Tableau ou d’un logiciel similaire    Bonne connaissance de l’utilisation de Microsoft Office 365;    Connaissance de la gestion de cas et de l’analyse longitudinale; Expérience dans des projets/programmes de lutte contre le VIH/SIDA    Connaissance des exigences de données MER de PEPFAR;   Pensée critique et solides compétences en matière raisonnement logique;   Aptitudes à l’observation; à l’écoute active et à l’analyse avec capacité à porter des jugements judicieux;    Bonnes compétences en gestion des relations et capacité à travailler en étroite collaboration avec les partenaires locaux et les membres de la communauté;    Capacité à motiver les partenaires et les parties prenantes pour atteindre des objectifs communs;    Capacité à coordonner simultanément plusieurs flux de travail avec différentes parties prenantes;    Compétences en formation et animation;    Attention aux détails; à l’exactitude et à la rapidité d’exécution dans l’exécution des responsabilités assignées;    Proactif; axé sur les résultats et axé sur le service;    Capacité à travailler sous pression et à s’adapter à tout changement de projet;Langues requises/souhaitées Doit être bilingue en ayant une connaissance pratique de l’anglais et du français;</t>
  </si>
  <si>
    <t>Kousseri; Extrême-Nord; Cameroun; Marou Extrême-Nord; Cameroun</t>
  </si>
  <si>
    <t>vous justifiez d’une expérience de  en développement Backend; Maîtrisez Jav Spring Boot; Bases de données relationnelles; API REST; Outils de versionnement et d’intégration continue; Des connaissances en Net et Node JS sont un atout; Être autonome; rigoureux(se); sens du travail en équipe; bon niveau d’anglais</t>
  </si>
  <si>
    <t xml:space="preserve"> Vous avez de bonnes capacités commerciales; Vous avez une bonne faculté orale; Vous vivez à Doual Littoral; Cameroun non loin de Bonamoussadi ou Ancien 3ème; Vous avez un smartphone et savez utiliser les applications digitales; Etre bilingue serait un atout; </t>
  </si>
  <si>
    <t xml:space="preserve"> Maitriser des logiciels d’image de synthèse; d’édition multimédi de montage et de création  Maitriser au minimum trois des logiciels suivants : Adobe Photoshop Adobe illustrator Adobe premier pro / Adobe after effect Blender Figma  Expérience professionnelle : Au moins deux (1) an dans le domaine  Age : 23-40  Créativité et sens de l’innovation  Travail en équipe et sous pression  Sens de l’organisation  Bonne culture internet  Rigueur et respect des délais  Bonne maitrise de l’anglais et du français</t>
  </si>
  <si>
    <t>Une expérience d’au moins 2 dans l’exploitation informatique dans un établissement financier couplé à la réalisation des projets de développement des logiciels de gestion en environnement Bancaire de préférence;Bonne maitrise des applications BEACI CNC et COBac (TEG; SYSTAC; SYGM CIP; FIBANE);</t>
  </si>
  <si>
    <t xml:space="preserve"> Connaître les techniques associées à la « conduite défensive » serait un atout ;         Avoir les connaissances dans le domaine de la quincaillerie serait un atout;CONDITIONS PROFESSIONNELLES;      S’exprimer parfaitement en Français courant; mais la connaissance del’Anglais serait un atout ;         Etre titulaire d’un permis de conduire de catégories B et C ;        ;      Avoir au moins deux (02) d’expérience professionnelle à un poste similaire ;         Avoir une bonne capacité de maîtrise de la ville de Doual Littoral; Cameroun serait un atout</t>
  </si>
  <si>
    <t>MSanté</t>
  </si>
  <si>
    <t>Directeur des Opérations ; CDI ; Doual Littoral; Cameroun</t>
  </si>
  <si>
    <t>Responsable Technique ; CDI ; Doual Littoral; Cameroun</t>
  </si>
  <si>
    <t>Chef Comptable  ; CDI ; Doual Littoral; Cameroun</t>
  </si>
  <si>
    <t>Directeur de Scierie ; CDI ; Doual Littoral; Cameroun</t>
  </si>
  <si>
    <t>Expérience avérée soit de Canv Adobe CS; Photoshop; Illustrator ou InDesign
Anglais et Français parlé et écrit
Maîtrise du pack office et des outils de communication
Excellente organisation; rigueur; sens de l’initiative et esprit d’équipe</t>
  </si>
  <si>
    <t>Organiser les voyages (suivi de la procédure d’obtention de vis réservations d’hôtel; billets d’avion; notes de frais); location de véhicules et toute autre action visant à faciliter le déplacement du Partner in Charge et des Partners
Organisation et gestion logistique des évènements de la firme et des réunions des Partners (séminaire; web conférence; planning; comptes rendus; suivi des actions…)</t>
  </si>
  <si>
    <t xml:space="preserve"> Doual Littoral; Cameroun</t>
  </si>
  <si>
    <t>Stagiaire Assistant Technique/Commercial - Doual Littoral; Cameroun</t>
  </si>
  <si>
    <t>Business Manager &amp; Responsable d´Agence - Doual Littoral; Cameroun</t>
  </si>
  <si>
    <t>DJ - Ban Ouest; Cameroun</t>
  </si>
  <si>
    <t>BARMAN - Ban Ouest; Cameroun</t>
  </si>
  <si>
    <t>Responsable Commercial - Doual Littoral; Cameroun</t>
  </si>
  <si>
    <t>Stagiaire Assistante de Direction - Doual Littoral; Cameroun</t>
  </si>
  <si>
    <t>Vendeur H/F - Doual Littoral; Cameroun</t>
  </si>
  <si>
    <t>Chef€¯: Stratégie; Planification; Coopération Internationale  - Pretori South Africa</t>
  </si>
  <si>
    <t>Stage Professionnel Community Manager  - Doual Littoral; Cameroun-Akwa</t>
  </si>
  <si>
    <t>Développeur Python Expérimenté  - Doual Littoral; Cameroun</t>
  </si>
  <si>
    <t>Commercial - Doual Littoral; Cameroun</t>
  </si>
  <si>
    <t>Connaissance des systèmes mécaniques; électriques et électroniques des véhicules; Vous possédez le permis Vous êtes rigoureux; de tempérament dynamique; Avoir l’esprit d’équipe;</t>
  </si>
  <si>
    <t>expérience professionnelle en tant que développeur weExpérience de travail avec le framework PHP Symfony; Laravel et/ou Cake;  Vaste expérience en PHP pour le développement Back-end; Forte maîtrise de Vue;js; Connaissance en HTML; CSS; Javascript et JQuery; La connaissance de webpack ou similaire est un plus ;  Expérience avec la POO et les modèles de conception; Expérience de travail avec des bases de données relationnelles; Expérience avec les API restful; Maîtrise de l’anglais et du français</t>
  </si>
  <si>
    <t xml:space="preserve">expérience professionnelle dans le commercial bancaireAvoir bonne maîtrise de l’outil informatique (pack office)Avoir un permis de conduire catégorie  Orientation résultat; Orientation Client; sens du risque; capacité à négocier; esprit d’équipe; esprit de synthèse; ténacité; avoir une bonne culture générale économique et financière; être à l’aise en anglais;Connaitre l’offre bancaire destinée à la clientèle des particuliers; savoir mettre en œuvre les techniques d’entretien client; de vente; de négociation et de prospection; maîtriser les règles relatives à la conformité; la lutte contre la fraude et le blanchiment; le KYC et la fiabilisation du fichier client; </t>
  </si>
  <si>
    <t xml:space="preserve">Confidentialité avec la gestion des informations sensibles ;   Capacité de promouvoir les valeurs de respect et non-discrimination de CARE ;   Elocution ;    Goût pour le contact ;   Capacité d’écoute active ;    Organisation et ponctualité ;    Gestion du stress et maîtrise de soi ;   Capacité d’adaptation ;    Patience ;     Maitrise pratique du Français et de l’anglais ;    Maitrise du Fulfuldé et/ou Kakoo serait un atout;     Flexibilité ;     Utiliser les logiciels Word; Excel; Power Point; Outlook </t>
  </si>
  <si>
    <t>Vous avez vécu et travaillé en zone rurale et avez une parfaite connaissance de la culture du cacao ;        Vous avez un permis A ou Permis de catégorie      Vous êtes enthousiaste; autonome et organisé(e); Vous êtes passionné(e) par le développement de l’Afrique</t>
  </si>
  <si>
    <t>expériences  en vente de services aux entreprises (B2B); o Bonne connaissance des pratiques commerciales et de la Gestion des ventes de services en B2 o Maîtrise des outils digitaux liés au CRM ainsi que la Communication commerciale;Maitrise du système et du code des marchés publics camerounais; o Connaissance du montage des Appels d’Offres;  o Maîtrise des techniques et des outils marketing; o Bonne connaissance des outils statistiques; O Bonne connaissance de l’anglais (parlé et écrit);</t>
  </si>
  <si>
    <t xml:space="preserve">Permis de conduire catégorie </t>
  </si>
  <si>
    <t>Permis de conduire  Responsable; Homme de terrain; Bonnes aptitudes communicationnelles; Disponible; Bonnes capacités d’analyse; Esprit d’Équipe; Proactif; Français : Bonne pratique; Anglais : Bonne pratique; S’approprier l’objectif de production; Organiser de façon efficace son temps de travail dans les délais; Être capable de travailler seul et en équipe et rendre compte de son activité au Directeur Technique; Apprendre de nouvelles méthodes et de nouvelles procédures; Adapter ses comportements à des interlocuteurs différents (collègues; hiérarchiques; services connexes); Développer un sens critique sur son travail et celui des autres; Être capable de partager ses expériences et sa pratique; Renseigner les supports de suivi d’intervention et transmettre les informations au Directeur Technique; Utiliser des appareils de mesure électrique; Lire un plan et un schéma technique; Utiliser des logiciels Office; Respecter les règles de sécurité et les normes qualité et environnement; Permis de conduire  Bonnes aptitudes communicationnelles; Disponible; Bonnes capacités d’analyse; Esprit d’Équipe; Proactif</t>
  </si>
  <si>
    <t xml:space="preserve"> Bonne utilisation de WordPress;Connaissance des tendances actuelles en matière de design weBonne connaissance en infographie;Capacité à travailler de manière autonome et en équipe;Compétences en communication et en résolution de problèmes;</t>
  </si>
  <si>
    <t>Maîtrise des techniques de vente; vente B2 voire grands comptes ;
Parfaite maîtrise du marché de la diffusion de la télévision numérique ;
Avoir un portefeuille clients bien fourni;</t>
  </si>
  <si>
    <t>Une expérience professionnelle d’au moins 2 dans le domaine est exigée ; Maîtrise des principes fondamentaux de l’assistance sociale; Maîtrise des notions de la sociologie et de la psychologie; Capacité de gestion des équipes de travail; Maîtrise de l’élocution; Bonne connaissance de l’outil informatique; Notions de base de gestion budgétaire; Etre bon communicateur; Sens du contact humain; Etre discret et strict respect de la déontologie de son métier; Savoir travailler avec soin et méthode; Esprit d’analyse et de synthèse; Sens du travail en équipe; Conciliateur; Disponible et à l’écoute;</t>
  </si>
  <si>
    <t xml:space="preserve">Viser l’excellence : vous vous concentrez sur l’obtention de résultats tout en garantissant un processus efficace; Vous vous efforcez de produire un travail précis; approfondi et professionnel avec une utilisation optimale du temps et des efforts;   Collaborer : vous coopérez avec et impliquez les parties concernées; recherchant activement leur opinion et partageant des informations clés avec elles; Vous soutenez et faites confiance aux autres; tout en encourageant les commentaires;   Prendre les rênes : Vous prenez la responsabilité et donnez la priorité à votre travail en fonction de la vision et des objectifs généraux de DRC; Vous prenez l’initiative face à un défi ou une opportunité et vous recherchez des solutions innovantes;   Communiquer; vous écrivez et parlez efficacement et honnêtement tout en adaptant votre style et votre ton à la situation; Vous écoutez activement les autres et les impliquez dans le dialogue;   Faire preuve d’intégrité;Vous respectez et promouvez les normes les plus strictes en matière de conduite éthique et professionnelle en relation avec les valeurs et le code de conduite de DRC; y compris la protection contre l’exploitation sexuelle; les abus et le harcèlement;    Capacité à travailler dans un environnement multiculturel et cosmopolite;    Proactivité; avec une approche coopérative et collaborative ;   D’excellentes capacités de communication (notamment l’attention et la patience) sont nécessaires ;   De bonnes capacités organisationnelles sont requises  ;  Sens de l’éthique exemplaire   ; Capacité à travailler en équipe et bon sens de l’humour; </t>
  </si>
  <si>
    <t>Le bilinguisme (français, anglais) serait un atout;  Solides connaissances des métiers et activités bancaires ; Bonnes connaissances de la réglementation bancaire etnotamment sur le contrôle interne (COBac, Bâle) ; Solides connaissances des fondamentaux de la gestiondes risques ; Bonnes connaissances en analyse financière;mathématiques et comptabilité bancaire; Maîtrise des techniques de revue des processus etd’identification les points de risques en toute autonomie ; Maîtrise des techniques de conduite des investigations ; Maîtrise des techniques de communication écrite etorale ;Bonne utilisation de la suite Office (Excel; PowerPoint;Word…) ; Maitrise de la gestion du temps et des priorités;   Rigueur; Ouverture d’esprit ; Dynamisme; Disponibilité ; Orientation résultat ;Discrétion ; Organisation ; Force de proposition ; Esprit d’équipe ; Leadership ; Intégrité; Expérience de préférence en milieu bancaire ou encabinet d’audit</t>
  </si>
  <si>
    <t xml:space="preserve">Compétences analytiques et évaluatives;Maitrise de l’outil informatique (Pack Office); </t>
  </si>
  <si>
    <t>Expérience professionnelle d’au moins 2 dans le secteur humanitaire ou de développement et dans la mise en place des Outils PSHE Connaissances des règles internationales en Droits de l’Homme (enfance; femmes; handicap) et les cadres humanitaires (Protection/Conventions);Sensibilité et connaissance démontrées du contexte en matière de genre; normes culturelles; et cadre légal; Expérience dans l’animation et formation des adultes; SAVOIR-FAIRE (Est capable de : …)       Une expérience dans la prise en charge de survivant de violences; Compréhension des principes de travail avec les survivants de VBG;Compétences en matière de présentation et de communication publique; Excellente capacité de développement d’outils de formation (présentations; modules; tests de connaissances);Bonne compréhension de la programmation des activités des projets (Ex : VIH/SIDA) et des questions de plaidoyer concernant les populations clés; y compris la sécurité; la prévention; les soins et le traitement; la stigmatisation ;Parler/écrire l’anglais ou le français; Excellentes compétences en communication; en particulier l’écoute active et la transmission des messages de manière appropriée et claire à une variété de publics;Engagement pour l’égalité de genre et la lutte contre la discrimination;  Respect; Intégrité; Engagement; Excellence; Transformation; Sens de l’organisation; Travail en Equipe; Intégrité; Capacités à gérer plusieurs tâches; Sens de l’anticipation; Sens de confidentialité et discrétion; Esprit de synthèse et d’analyse; Orientation résultats; Flexibilité et capacité d’adaptation;</t>
  </si>
  <si>
    <t xml:space="preserve"> 5 années d’expérience minimum à un poste similaire; Vous devez justifier de qualités personnelles notables comme la bonne communication; le sens du relationnel; la créativité; l’autonomie; la curiosité;</t>
  </si>
  <si>
    <t>Être organisé(e); rigoureux(se); dynamique; polyvalent(e) et autonome; Être honnête/intègre avec un sens de la confidentialité Parfaite maîtrise du pack Microsoft (Windows; Word; Excel; PowerPoint);</t>
  </si>
  <si>
    <t>Être travailleur; dynamique et organisé; Maitriser le pack office; Maitriser les NTIC; Avoir une expression facile et aisée; Savoir travailler sous pression; Avoir le sens aigu de la négociation; Avoir une excellente aisance relationnelle; Avoir le sens de l’écoute; Parler français et/ou anglais;</t>
  </si>
  <si>
    <t>Connaissances en EH particulièrement dans la construction d’infrastructure et/ou promotion à l’hygiène; wash-in-health; Compétence en mobilisation communautaire organisation de distributions; construction d’ouvrage EHA (appui EHA dans les centres de santé; Compétences techniques EHA (design d’ouvrages; standards; normes de construction) et en management; Expérience : au moins 2 dans un poste similaire dans une ONG;  Connaissance du Français obligatoire ; connaissance de l’Anglais et des langues locales est un atout; Informatique : Pack office (Word-Excel);  Capacité d’analyse et de synthèse; rigueur; organisation; qualités relationnelles; gestion d’équipe et pédagogie (organisation; formation); autonomie; honnêteté;</t>
  </si>
  <si>
    <t>Bonne vue d’ensemble du cadre juridique et institutionnel dans le domaine de la gestiondes ressources forestières et fauniques au Cameroun ; Connaissance avérée de l’utilisation des logiciels GPS et SIG; de Cybertracker/SMART et desoutils connexes ; Bonne connaissance sur l’utilisation des pièges photographique; de l’observation de la fauneet de l’analyse des photos ; Connaissance avérée de la collecte de données sur la phénologie et de la corrélation entre lesmouvements de la faune et les schémas de fructification ; Compétences démontrées dans l’utilisation des pièges photographique pour fournir desconseils en matière d’écotourisme ; Capacités avérées en matière de statistiques et d’analyse de données (Excel; autres logicielspertinents) ; Capacité à gérer des bases de données ; expérience de la gestion de fichiers sur Google Drive; Maîtrise de l’informatique; connaissance des logiciels d’analyse de données ; Excellentes compétences écrites ; Maîtrise du français et ou l’anglais ; Familiarité avec les questions de conservation dans les forêts gérées africaines et lesstratégies de conservation;Aptitudes et compétences requises; Compétences en communication pour discuter avec une diversité de parties prenantes; y3compris les responsables des aires protégées; les communautés locales; les autoritéstraditionnelles; La capacité à communiquer de manière transparente et respectueuse; en seconcentrant sur des objectifs bien définis; est essentielle ; Volonté et capacité de travailler dans une zone éloignée avec peu de supervision ; Bonnes compétences ; écrites et orales (français et Anglais) ; Bonnes compétences informatiques (progiciel MS Office; recherches en ligne); lamaîtrise des technologies de l’information sera un atout ;Valeurs du WWF et comportements; Bonne connaissance de la culture et capacité à travailler efficacement dans desenvironnements culturels variés ; Adhérer aux valeurs du WWF : Respect; Courage; Intégrité et Collaboration; expérience professionnelle dans un ou plusieurs des domainessuivants : (1) gestion des ressources forestières et fauniques; (2) développement rural;communautaire et organisationnel ;</t>
  </si>
  <si>
    <t>Compétences avérées en conception infographique; Expérience avérée avec des organisations impliquées dans les questions deconservation et/ou communautés locales sera un plus;Aptitudes et compétences requises ; Bonnes compétences tant à l’écrit qu’à l’oral (anglais et français); Bonnes compétences en matière de rapportage et d’informatique (MS Office; Logiciels demise en page; Suivi des médias sociaux); Capable de travailler avec un minimum de supervision; Passionné par la conservation de la biodiversité et la gestion des aires protégées; Capable de travailler efficacement dans divers environnements culturels;Valeurs et comportements du WWF ; Capable de démontrer les comportements du WWF dans les méthodes de travail : viserl’impact; écouter attentivement; collaborer ouvertement et innover sans peur; S’aligne et s’identifie aux valeurs fondamentales de l’organisation WWF : courage;intégrité; respect et collaboration ; années d’expérience de travail avec des réseaux de marketing; dejournalistes et de médias; Relations de travail: internesIl travaillera en étroite collaboration avec les responsables de communication dans les pays; lesresponsables de programme dans les pays; les responsables nationaux de suivi évaluation; ainsique les équipes nationales de bio monitoring et de communication; ainsi qu’avec l’équiperégionale afin de collecter les données et résultats nécessaires à promouvoir; Le poste sera sousla supervision directe du coordinateur du suivi des impacts pour le bassin du Congo; ExternesDans le cadre du programme régional de suivi des impacts; le poste nécessitera unecollaboration étroite avec des organisations partenaires telles que WCS; ZSL; UICN; COMIFAC /OFAC; AWF; ainsi que les médias nationaux et internationaux; Cette description de poste couvre les tâches principales et traduit l’esprit du type de tâches quisont anticipées de manière proactive par le personnel; D’autres tâches peuvent être assignées sinécessaire selon les besoins organisationnels;</t>
  </si>
  <si>
    <t>Avoir une bonne maitrise des techniques de vente ;Avoir le sens de la négociation commerciale ; Avoir une aisance relationnelle; Avoir des qualités organisationnelles Expérience avérée en tant qu’assistant marketing; Bonne compréhension des principes de la gestion de bureau et du marketingCapacité avérée à effectuer plusieurs tâches simultanées et à respecter les délaisEsprit bien organisé doublé d’une approche orientée clientBonne connaissance des techniques d’étude de marché et des bases de donnéesExcellente connaissance de MS Office; d’un logiciel informatique de marketing et des applications en ligne (outils de CRM; analytiques en ligne; Google Adwords) Exceptionnelles compétences de communication et relationnelles; Avoir entre 25 et 35</t>
  </si>
  <si>
    <t>Avoir une Connaissance de l’environnement bancaire ou de la microfinance;   Avoir une Connaissance des outils bureautique (Word; Excel) et autre logiciel de gestion;</t>
  </si>
  <si>
    <t>Expérience humanitaire; avec une expérience dans le domaine de l’intervention humanitaire au sein d’une ONG internationale; une agence des Nations unies ou un ministère dans les secteurs d’intervention DRC;    expérience pratique dans la programmation ECREC (relance agricole; relance socio-économique et autres thèmes pertinents)    Compétences avérées en agriculture    Compétences en matière de leadership et autonome;    Engagement à apprendre et à mettre en œuvre les politiques et procédures de l’organisation;    Excellente maîtrise de MS Word; Excel et PowerPoint;   Expérience / connaissance du terrain (Mbéré et Lom et Djerem)    Excellente capacité rédactionnelle;   Faire preuve d’intégrité : Vous respectez et promouvez les normes les plus strictes en matière de conduite éthique et professionnelle en relation avec les valeurs et le code de conduite de DRC; y compris la protection contre l’exploitation sexuelle; les abus et le harcèlement;    Capacité à travailler dans un environnement multiculturel et cosmopolite    Proactivité; avec une approche coopérative et collaborative    D’excellentes capacités de communication (notamment l’attention et la patience) sont nécessaires    De bonnes capacités organisationnelles sont requises    Sens de l’éthique exemplaire    Capacité à travailler en équipe et bon sens de l’humour; o    Viser l’excellence : vous vous concentrez sur l’obtention de résultats tout en garantissant un processus efficace; Vous vous efforcez de produire un travail précis; approfondi et professionnel avec une utilisation optimale du temps et des efforts;   Collaborer : vous coopérez avec et impliquez les parties concernées; recherchant activement leur opinion et partageant des informations clés avec elles; Vous soutenez et faites confiance aux autres; tout en encourageant les commentaires;   Prendre les rênes : Vous prenez la responsabilité et donnez la priorité à votre travail en fonction de la vision et des objectifs généraux de DRC; Vous prenez l’initiative face à un défi ou une opportunité et vous recherchez des solutions innovantes;   Communiquer : vous écrivez et parlez efficacement et honnêtement tout en adaptant votre style et votre ton à la situation; Vous écoutez activement les autres et les impliquez dans le dialogue; Maîtrise du français écrit et parlé; Une maîtrise de l’anglais est un atout)    Connaissance de la langue locale (Fufuldé; Gbay Sango)</t>
  </si>
  <si>
    <t>Administration des systèmes d’exploitation (Windows; Unix; Solaris; AIX)    Connaissance de l’outil d’administration SCCMMaitrise parfaite de la plateforme de virtualisation Vmware (vcenter; vsphere) Administration des stockages SanSwitchSAVOIRAvoir des notions sur les systèmes di exploitation ESXINotions de sécurité informatique    Bonne connaissance de l’anglais techniqueBonne connaissance des métiers de la banqueNotions en gestion de projets Rédaction administrativeSAVOIR-ÈTRERigueur; méthode et organisationSouci de la qualité du service   Travail en équipe capacité d’analyse et de synthèse Bonne gestion de la pression</t>
  </si>
  <si>
    <t>Administration des réseaux informatiques (routage; switching); La maitrise des technologies CISCO (Cisco ISE; Cisco FMÇ routeur; switch; téléphonie) et Fortinet   Fortimanager) est recommandée;SAVOIRNotions de sécurité informatiqueNotions de monitoring réseau et gestion des incidents(solarwinds)Notions en administration systèmes (Windows; Linux)Bonne connaissance de l’anglais techniqueBonne connaissance des métiers de la banqueNotions en gestion de projets    Rédaction administrativeSAVOIR-ÈTRERigueur’ méthode et organisation souci de la qualité du service Travail en équipe capacité d’analyse et de synthèse    Bonne gestion de la pression</t>
  </si>
  <si>
    <t>Bonne connaissance des techniques de lutte contre les nuisibles y compris les puces;         Capacité de diagnostiquer le type d’infestation et déterminer le mode de traitement à appliquer (désinfection; désinsectisation; dératisation; fumigation) ;         Capacité à sécuriser le périmètre d’intervention et préparer le matériel adapté ;         Capacité à réaliser une désinfection par pulvérisation ou nébulisation;</t>
  </si>
  <si>
    <t>Expérience  à un poste similaire en industrie; Bonne connaissance du plan comptable OHADA Révisé; Maîtrise de l’analyse et du traitement de l’information comptable et financière ; Maitrise des outils de bureautique indispensables à son activité (Excel;Word; PowerPoint; logiciels comptables); Esprit critique; d’analyse; de synthèse ; Approche par risques; Capacité d’anticipation et force de proposition</t>
  </si>
  <si>
    <t>Bachelor of Commerce/Bachelor in engineering (Eng) / BSc; Computer Science</t>
  </si>
  <si>
    <t>Excellentes qualités relationnelles et capacité à convaincre;         Bonne connaissance des techniques de vente et de négociation;         Autonomie et organisation pour gérer son activité commerciale;         Maîtrise des outils informatiques (CRM; Excel);         Capacité à travailler en équipe avec les autres services de l’entreprise; 21 à 38;  Expérience significative dans le domaine commercial; Avoir un permis A indispensable;</t>
  </si>
  <si>
    <t xml:space="preserve"> Expérience réussie en marketing retail (un atout); Solide compréhension des principes du marketing omnicanal; Excellentes créativité; organisation et compétences en gestion de projet; Excellentes aptitudes en communication et en relations interpersonnelles; Capacité à travailler de manière autonome et en équipe; Excellentes compétences analytiques et de reporting; en se concentrant sur les indicateurs en magasin et en ligne; Maîtrise des outils de marketing courants (Microsoft Office Suite; plateformes de réseaux sociaux); Bonne connaissance des logiciels de conception graphique (un atout);</t>
  </si>
  <si>
    <t>Expérience avérée de la gestion de bases de données ; la maîtrise de SMART est un atout;Familiarité avec l’analyse et la cartographie SIG (en particulier ArcGIS ou QGIS); Capacités avérées en matière de statistiques et d’analyse de données (Excel; autres logiciels pertinents);Aptitudes et compétences requises; Bonne compréhension des questions relatives aux conflits entre l’homme et la faune et de la conservation à base communautaire; Expérience avérée des méthodes et outils de suivi de la faune (transects linéaires; occupation;pièges photographiques; suivi acoustique; drones); Expérience de l’analyse des données et de l’utilisation de logiciels adéquats en rapport avec les méthodes et outils cités; Compréhension de base de la biologie; de la distribution et du comportement des éléphants de forêt; Bonnes compétences écrites et verbales (anglais et français) ; capacités avérées dans la rédactionde rapports techniques; Bonne connaissance de l’informatique (MS Office; recherches en ligne); Capable de travailler avec un minimum de supervision; Capable de travailler efficacement dans des environnements culturels différents; Valeurs et comportements du WWF; S’aligner et s’identifier aux valeurs fondamentales de l’organisation WWF : Courage; Intégrité;Respect et Collaboration; Capable de démontrer les comportements du WWF dans ses méthodes de travail : rechercherl’impact; écouter profondément; collaborer ouvertement et innover sans crainte;</t>
  </si>
  <si>
    <t>Avoir une expérience avérée dans la conception et la production des supports de communication; Avoir une bonne maîtrise des logiciels de création; traitement et d’animation d’images (Photoshop; Illustrator; Adobe Flash); Justifier d’une maitrise et connaissance des concepts; principes et enjeux du genre et du développement; Parler couramment le français; Avoir une excellente connaissance de la zone du projet</t>
  </si>
  <si>
    <t xml:space="preserve"> Être bilingue(Français &amp; anglais) Expérience préalable en tant qu’assistante de direction ou dans un poste similaire; Excellentes compétences en communication écrite et verbale; Maîtrise des outils informatiques et des logiciels de bureautique (Microsoft Office; Google Suite); Capacité à gérer plusieurs tâches simultanément et à respecter les délais; Sens aigu de l’organisation et de la gestion du temps; Discrétion et respect de la confidentialité; Résidence dans les environs de l’entreprise; Courtoisie; amabilité et professionnalisme dans les interactions avec les clients et les collègues</t>
  </si>
  <si>
    <t xml:space="preserve"> Être âgé de 18 au moins et de 38 au plus;Très bonne connaissance du français exigée ; Bonnes connaissances de l’anglais;Aptitude:; Avoir une maîtrise du français et de l’anglais (bilingue);Avoir un esprit d’équipe et être capable de travailler sous pression;Avoir des aptitudes à communiquer et à gérer des priorités;Être autonome; disponible; dynamique; courtois (e) et présentable;Faire preuve de rigueur et de discrétion et avoir un sens élevé de l’organisation; Avoir de bonnes capacités de rédaction et de synthèse ;Avoir une bonne locution;Maîtriser les nouvelles technologies de l’information (logiciels de base ou SE-Windows; de traitement de texte-Microsoft Word; de calcul ou tableur-Microsoft Excel; de présentation- Microsoft PowerPoint; de publication-Microsoft Publisher; pratique de la Messagerie électronique et du travail en réseau);Avoir une bonne maîtrise du matériel de communication et du matériel de bureau tels que le photocopieur; le télécopieur; le relieur ; perforeur; le scanner; etc…;  Maîtriser les outils de communications à l’instar de l’appareil photo; de la camér …; Maîtriser internet et les outils informatiques suivants: trousse Microsoft office: Word; Excel; PowerPoint; Publisher;Renseigner les interlocuteurs de façon pertinente;Travailler en équipe;S’exprimer aisément vis-à-vis d’interlocuteurs divers et variés ;Respecter le secret professionnel et la confidentialité des informations;Connaissances particulières (Savoir-faire); o   Veille informationnelle et règlementaire ;o   Journalisme;o   Organisation d’évènements;o   Marketing des services;o   Traitement de l’information (collecte; classement; mise à jour et sauvegarde);o   Droit du travail et législation des organisations associatives;o   Archivage physique et numérique des données;o   Animation et facilitation des groupes de travail;o   Rédaction des rapports d’activités ;o   Elaboration de la stratégie de plaidoyer; plan médias et de communication;o   Élaboration et diffusion des documents;o   Représentation externe;o   Organisation d’évènements de sensibilisation; d’information et de promotion;o   Assurer un accueil de qualité;o   Effectuer des transmissions efficaces;o   Identifier un problème et savoir en rendre compte ;o   Prendre des initiatives adaptées;o   Bonne connaissance de l’environnement de PROMHANDICAM;</t>
  </si>
  <si>
    <t xml:space="preserve">  Vous avez une expérience professionnelle  dans le domaine de la vente; du commercial; Vous avez une maitrise de l’usage de l’outil informatique; des logiciels Ms OFFICE (WORD; EXCEL); Vous êtes éloquent; vous avez une forte capacité relationnelle; un sens de l’écoute affiné et une grande force de persuasion; Vous êtes proactif; organisé; rigoureux et avez le sens du détail; Vous êtes bilingue (anglais et français)</t>
  </si>
  <si>
    <t>Vous êtes prêt(e) à vous installer au Cameroun (Yaoundé; Centre; Cameroun); Vous avez une connaissance parfaite du patient et des médicaments; Vous faites preuve de rigueur; d’empathie et de pédagogie; Vous avez un excellent sens du relationnel; Vous êtes de nature enjouée et aimez rendre service; Vous êtes rigoureux et intègre; Vous êtes ambitieux et prêt à vous donner au maximum pour évoluer dans votre carrière et avoir un impact au quotidien; Vous avez un esprit entrepreneurial; Vous êtes ouvert d’esprit; et sensible aux dernières tendances en matière d’innovation (digitales; scientifiques); Vous accueillez le patient avec le sourire aux lèvres et vous vous assurez d’une expérience optimale; Vous êtes bilingue anglais ; français;</t>
  </si>
  <si>
    <t>Bonne connaissance des techniques de lutte contre les nuisibles;         Capacité de diagnostiquer le type d’infestation et déterminer le mode de traitement à appliquer (désinfection; désinsectisation; dératisation; fumigation) ;         Capacité à sécuriser le périmètre d’intervention et préparer le matériel adapté ;         Capacité à réaliser une désinfection par pulvérisation ou nébulisation</t>
  </si>
  <si>
    <t>Age : 23- 35;Expérience requise : 1 an minimum en tant que Community manager;Langue : Anglais et Français;Genre : Masculin / Féminin;  ;Connaissance du SMO (Social Media Optimization) et des principales règles du référencement;Connaissance et maîtrise des différents réseaux sociaux (Facebook; LinkedIn; Tiktok; Instagram…etc);Bon communiquant et bon rédacteur;Culture web et connaissance du secteur de l’entreprise;  ;Autonomie et réactivité;Ecoute et curiosité;Modérateur et diplomate;Stratège</t>
  </si>
  <si>
    <t>Avoir un minimum de (02) d’expérience dans le domaine ;         Bonne connaissance des techniques de lutte contre les nuisibles;         Capacité de diagnostiquer le type d’infestation et déterminer le mode de traitement à appliquer (désinfection; désinsectisation; dératisation; fumigation) ;         Capacité à sécuriser le périmètre d’intervention et préparer le matériel adapté ;         Capacité à réaliser une désinfection par pulvérisation ou nébulisation;</t>
  </si>
  <si>
    <t>vous maîtrisez les outils bureautiques et comptables (Word; Sage; Excel); Vous êtes rigoureux (se); vous avez le sens de l’analyse et de la synthèse; Vous respectez les règles de confidentialité; Vous avec une bonne connaissance de l’orthographe et un bon rédactionnel; Être bilingue français/anglais serait un atout;</t>
  </si>
  <si>
    <t>Assurer la réconciliation des comptes mois par mois pour toutes les lignes business Wholesale national (Voix; SMS; partage des infrastructures; location des capacités)
Implémenter un routage optimal du trafic sortant (voix et SMS) qui tient compte du rapport prix / QoS et élaborer les targets mensuels prix/volumes dans une optique d’optimisation des charges de terminaison;
Mettre à jour la base wholesale des conventions d’interconnexion (Catalogues; conventions; avenants; MOU…);
Réaliser le benchmark des catalogues d’interconnexion et procéder la mise à jour annuelle dans les délais;
Développer un modèle d’évaluation des impacts des Upgrade/Downgrade des capacités;
Piloter la gestion; l’implémentation et la mise à jour des plans de numérotation locaux et internationaux;
Suivre le référentiel coûts/revenus des différentes lignes de produits et faire des recommandations de routage et d’ajustements tarifaires afin de maintenir une marge directe;</t>
  </si>
  <si>
    <t>Minimum BAC + 3 en Gestion; Banque et Finance ou toute discipline connexe;
Minimum 02 années d’expérience professionnelle dans le commercial bancaire ou dans les opérations internationales;
Connaissance approfondie des produits et services Trade Finance et change (L/C; garanties internationales; Change comptant et Change à terme) ;
Connaissance des approches Conformité et Rentabilité ;
Connaissance de la réglementation des changes CEMAC ; Compétences en informatique notamment maitrise du pack office;</t>
  </si>
  <si>
    <t>Connaissance des outils et méthodes de la qualité (PDC S; AMDEC); Capacité à travailler en équipe et à s’adapter à un environnement dynamique; Maîtrise des outils informatiques (Pack Office; ERP); Bonnes capacités rédactionnelles et de communication;  Rigueur et organisation; Esprit d’analyse et de synthèse; Capacité d’adaptation et d’initiative; Sens du travail en équipe; Bonnes qualités rédactionnelles et de communication</t>
  </si>
  <si>
    <t>Vous avez de bonnes capacités commerciales; Vous avez une bonne faculté orale; Vous vivez à Douala Littoral; Cameroun non loin de Bépanda ou Bonamoussadi; Vous avez un smartphone et savez utiliser les applications digitales; Etre bilingue serait un atout</t>
  </si>
  <si>
    <t>Justifier d’au moins trois (3) d’expérience professionnelle comme comptablecaissier(e) ;Avoir des connaissances du système d’encaissement ;Avoir une bonne maîtrise des logiciels metier (SAGE; SAARI…) ;Avoir une bonne organisation dans le travail; être rigoureux et capable de travailler sous; pression ;avoir une bonne organisation dans le travail; être rigoureux sur le respect des délais et; être capable de travailler sous pression ;avoir une excellente connaissance de la langue française; Une connaissance de la langue; anglaise serait un atout;Une bonne connaissance du système de la propriété intellectuelle serait un atout</t>
  </si>
  <si>
    <t>Bon niveau en Français et en Anglais; La maitrise d’une troisième langue (Allemandou espagnol) serait appréciéeBonne compréhension de l’environnement sportif internationalMaitrise des outils de communication et de marketing digitalMaitrise des packs office; adobe; google suite; et hostinger;Une expérience personnelle dans le sport de haut niveau serait un plusUne première expérience en marketing digital serait un plusPermis de conduire et expérience dans la conduite appréciés</t>
  </si>
  <si>
    <t>Intégrité personnelle et fiabilitéAutonomie et Fort sens de l’organisation;Adaptabilité;réactivité;Gestion des priorités;Communication;Esprit d’équipe;Capacité à gérer avec tacts les conflits ;Sens de l’initiative et de l’anticipation;expérience dans le MEAL (Suivi évaluation; redevabilité et apprentissage);Avoir une expérience avérée dans la mise en œuvre des projets de santé;  lutte contre les Maladies Tropicales négligées et de Santé Maternelle et Infantile;Être capable de travailler dans une zone dont le contexte sécuritaire est volatil;Maîtrise des outils; techniques et processus de création; gestion et administration debase de données de santé spécifiquement pour le « tracking » des indicateurs deMaladies Tropicales Négligées à manifestations cutanées; de Santé Maternelle etInfantile et du DHIS2 ;Compétence en logiciel d’analyse et d’outils informatiques spécifiquement dans lespaquets (SPSS; EPI info; Excel; Power Point; Access; KOBO et autres)Bonne compréhension des approches fondées sur l’égalité de genre ; le développementinclusif pour les personnes en situation de handicap ; le Renforcement du système desanté ;l’approche triple Nexus ; et le développement des approches participativesBonne expérience dans la formation / facilitation pour une variété de groupes;Excellentes aptitudes à communiquer en Français; à la fois orales et écrites ; La maitrisede la langue anglaise est un ATOUTEngagement pour la compréhension de la vision; la mission; et les valeurs de FAIRMED;Expertise avérée en gestion de Redevabilité (mise en place; opérationnalisation desmécanismes…)Capacité à se déplacer à l’intérieur et hors du pays</t>
  </si>
  <si>
    <t xml:space="preserve">Rédaction des procédures techniques; réalisation d’audit techniques ;  Bonne maitrise de la législation en vigueur en relation avec l’activité;    Elaboration et management d’un budget opérationnel;    Analyse commerciale et réalisation d’études de rentabilité;    Management de Projets ;   Expérience réussie dans la formation et l’encadrement des équipes;Techniques de vente et de marketing    ;Méthode et techniques de recouvrement des créances;    Mécanique automobile et industrielle; lubrifiants et procédés connexes ;  Règles de Qualité; Hygiène; sécurité et environnement;  Techniques de communication et de management;    Maitrise des techniques de vente et de négociation commerciales; Bonne communication écrite et orale ;Analyse du portefeuille et gestion des comptes clients ;Organisation et planification des activités; Force de conviction; tempérament commercial et esprit de conquête; Ecoute; aisance relationnelle; curiosité et ouverture d’esprit; Culte de l’excellence et orientation résultats    Bonne capacité de travail en équipe; d’animation et de motivation                                                          Disponibilité; réactivité et dynamisme; Permis de conduire B valide;Excellentes capacités de négociation et de vente;Être âgé(e) de 40 au plus;Bonne maitrise du pack Microsoft; notamment d’Excel;Excellente connaissance des lubrifiants et processus associés; Compétence en mécanique; maintenance industrielle et automobile;Créativité et habileté manuelle;Excellente pratique du Français et Anglais courant;Expérience professionnelle réussie d’au moins 05 à un poste similaire ou dans une entreprise de distribution des produits pétroliers ou de lubrifiants </t>
  </si>
  <si>
    <t xml:space="preserve"> être un professionnel de la communication en santé (Communication pour le développement) ou tout autre diplôme équivalent  Avoir au minimum trois (03) années d’expérience professionnelle avérée dans la santé publique et/ou la vaccination; la nutrition; la sensibilisation  Avoir au moins deux (02) années d’expérience professionnelle avérée dans le Suivi; Evaluation; Redevabilité et Apprentissage (SERA) des projets de santé publique est un atout majeur Avoir une bonne maitrise des logiciels de traitement des données : STAT SPSS; Epi-Info ; power Bi; CSPRO; ONA/ODK; QGIS ou Argis; Avoir des compétences avérées pour l’utilisation du DHIS2 pour la collecte; le suivi des données et des Dashboard; la génération des rapports sera un atout; Avoir des compétences avérées pour le développement des formulaires pour la collecte des données électroniques; Avoir des aptitudes au renforcement des capacités; en communication; et au transfert de connaissance; qui constituent des éléments clef des programmes et projets appuyés par Helen; Keller Intl Avoir une bonne connaissance des questions liées à la santé infantile et sur les thèmes de la nutrition; de la vaccination et de sensibilisation sur les thèmes de santé  Avoir d’excellentes compétences rédactionnelles et communicationnelles; maîtriser les logiciels informatiques de base (MS Word; MS Excel; MS Outlook; MS PowerPoint; et MS teams); et avoir une aisance d’usage de l’Internet  Avoir un excellent niveau en français et un bon niveau en anglais (lu; parlé; écrit);</t>
  </si>
  <si>
    <t>Avoir des connaissances des normes techniques des matériaux de construction ;  Avoir des compétences dans la conception; le pilotage des projets; la direction des travaux; l’estimation et I essai des ouvrages civils ;     Avoir de bonne maîtrise des logiciels de dessin technique; de conception et de calcul structurel (comme AutoCAD; Civil 3D; BIM; CAO) ;     Avoir de bonnes connaissances en droit d’urbanisme; construction et normes de construction ;  Disposer des compétences pointues en calculs techniques; gestion de projet et management d’équipe ;   Avoir de bonnes connaissances dans le domaine de l aménagement de site; de nivellement; des installations de service public; du contrôle de I érosion; des autorisations réglementaires;         Le bilinguisme et l’habileté dans la résolution des problèmes sont des atouts majeurs;   Avoir de solides compétences en matière de diplomatie; culture générale; communication et relationnelles ;   Avoir l’esprit d’équipe; de rigueur; de vigilance; de fiabilité et de coopération ;  Faire preuve de curiosité; probité; inventivité; autonomie pour trouver des solutions à des problèmes complexes     Avoir le sens de l’éthique et de responsabilité; Se montrer proactif et avoir une capacité d’initiative; Être résistant au stress;  Être âgé d’au plus 35  ;</t>
  </si>
  <si>
    <t xml:space="preserve">      Une expérience à un niveau de gestionnaire serait un avantage supplémentaire;         Solide compréhension des opportunités commerciales et sensibilité à la satisfaction des clients;         Compétences numériques et bon niveau de connaissances en informatique;         Connaissances de l’anglais serait un atout;         Être intègre dans toutes les interactions; et capable de construire de véritables                   partenariats avec les clients et en interne avec d’autres fonctions;         Capacité à trouver des solutions pertinentes dans un environnement très dynamique;         Excellentes qualités relationnelles pour assurer une bonne gestion de la relation client;      Qualité d’écoute pour comprendre les besoins des clients ou prospects;         Qualités d’organisation afin de définir les priorités d’action et l’allocation des moyens;         Bonne résistance au stress et endurant dans le travail;      Sens de la négociation et de la diplomatie pour interagir avec différents interlocuteurs;      Flexibilité; disponibilité; et mobilité;         Faire preuve de dynamisme; autonomie; créativité et de responsabilité;</t>
  </si>
  <si>
    <t xml:space="preserve"> Détenteur d’un agrément en inventaire d’exploitation ; Expérience professionnelle en matière des travaux d’inventaire d’exploitation ;  Bonne connaissance de la zone de localisation desdites forêts communautaires</t>
  </si>
  <si>
    <t>Expérience avérée en tant qu’Assistant administratif ou tout autre poste de secrétaire; Minimum  5 d’expérience professionnelles dans le privé ou le secteur public; Très bonnes connaissances des systèmes et des procédures de gestion de bureau; Excellente connaissance de MS Office; Une Bonne maîtrise de la langue anglaise serait un plus; Compétences exemplaires en planification et en gestion du temps; Mise à jour des avancées en matière de gadgets et d’applications de bureau; Capacité à gérer plusieurs tâches simultanément et à hiérarchiser la charge de travail quotidienne; Très bon niveau de communication verbale et écrite; Discrétion et confidentialité;</t>
  </si>
  <si>
    <t>Bonne connaissance des techniques de marketing; commerce; vente et négociation commerciale;         Capacité à constituer et à Gérer un portefeuille client;         Capacité à assurer la veille concurrentielle et le suivi de la clientèle;Missions et responsabilités du poste:;      Démarcher pour informer les prospects sur les produits et services de l’entreprise      Conquérir et fidéliser les nouveaux clients      Connaitre les caractéristiques des services pour mieux conseiller les clients      Savoir négocier les prix en vue de boucler les ventes;         Gérer un portefeuille client à travers le traitement et la livraison dans les délais des commandes;         Savoir gérer les doléances de la clientèle dans le cadre du service-après-vente telles que formulées par les clients pour améliorer la satisfaction-clients;         Assurer le suivi de la veille concurrentielle et formuler des propositions d’amélioration d’une politique commerciale adaptée;</t>
  </si>
  <si>
    <t>La preuve du bilinguisme français/anglais est un impératif; justifier d’une expérience comme journaliste d’organisation et/ou comme Community Manager; être prêt à servir à Dschang; Ouest; Cameroun et dans tous les sites de l’Université;</t>
  </si>
  <si>
    <t>Age : 21 à 30;                   Langue : Français;                   Genre : Masculin / Féminin;                   Avoir une aisance relationnelle;                   Maitriser la gestion de la relation client;                   Avoir une aisance rédactionnelle;                   Avoir le sens de l’organisation;                   Maîtriser l’outil informatique;                   Avoir un esprit d’équipe pour faire avancer le travail de tout un groupe;                   Etre disponible pour faire face aux urgences;                   Faire preuve d’autonomie et d’esprit d’initiative pour faire avancer un projet</t>
  </si>
  <si>
    <t>Bonne capacité d’analyse; Capacité d’organisation et gestion des priorités; Bonne capacité rédactionnelle; Prises d’initiatives et Créativités; Fin négociateur; Capacité à prendre des décisions; Capacité à travailler en équipe; Capacité d’écoute; Savoir être; Capacité à gérer le stress; Force de proposition; Autonomie; Capacité à travailler de façon autonome; Capacité d’anticipation; Sens de l’organisation; Disponibilité et flexibilité; Sens de l’observation; Rigueur dans le travail; Honnêteté et intégrité; Transparence; Respect des engagements; NB : La connaissance de la langue locale est un atout : Arabe Cho Kotoko; Fulfuldé; Expérience professionnelle est un atout; Avoir travaillé dans l’humanitaire serait un atout; Avoir de fortes aptitudes de rédaction et d’expression orale en Français; Capacité à suivre les procédures; respecter les délais et travailler de façon autonome et en collaboration avec les membres de l’équipe;Connaissance des fondamentaux des achats; Connaissance des fondamentaux de la gestion de stock; Maîtrise du français (lu; écrit; parlé); Maîtrise du Pack Microsoft office; Maitrise de Link est en atout; Le processus de recrutement du poste de Technicien;e Approvisionnement se fera localement; Le test écrit et entretien se feront uniquement à Kousseri; Extrême-Nord; Cameroun et/ou Maroua Extrême-Nord; Cameroun;</t>
  </si>
  <si>
    <t>Parfaite connaissance de l’environnement concurrentielle; du produit et du service; des habitudes de consommation;        Bonnes connaissances en marketing opérationnel; gestion évènementiel; marketing sensoriel; merchandising; marketing relationnel; droit de la publicité;        Maitrise de la notion de cycle de vie d’un produit;        Maitrise de l’outil informatique;        Maitrise des techniques d’analyse de la concurrence; Vous appréciez travailler en équipe et êtes résistant au stress; Votre réactivité; votre disponibilité</t>
  </si>
  <si>
    <t>Fortes compétences en communication verbale et écrite;      Capacité à travailler sous pression et à respecter les délais;         Intégrité et respect des normes éthiques et professionnelles;      Être une force de proposition afin d’améliorer les process existants;      Qualités d’organisation afin de définir les priorités d’action et l’allocation des moyens;         Bonne résistance au stress et endurant dans le travail;      Sens de la négociation et de la diplomatie pour interagir avec différents interlocuteurs;      Flexibilité; disponibilité; et mobilité;         Faire preuve de dynamisme; autonomie; créativité et de responsabilité; Savoir lire et interpréter un plan ;         Connaître les différents matériaux (cuivre; plastique; inox; fer; PPR; PER; galvanisé; etc…) ;         Connaître les règles et normes de sécurité ;         Avoir de solides connaissances dans les domaines thermiques et hydrauliques ;         Bonne connaissance des systèmes de distribution de l’eau et d’évacuation dans les bâtiments résidentiels; commerciaux et industriels ;         Connaissance pratique des systèmes de pompage et surpression ;         Capacité à manipuler des outils et des équipements de plomberie ;         Bonnes compétences en communication et interpersonnelles ;         Aimable et très patient(e) ;         Bonne endurance dans le travail;      Maîtrise du R;I;      Bonne aptitude à travailler sous pression;</t>
  </si>
  <si>
    <t xml:space="preserve"> Être âgée d’au moins 21 ;Être prompte et disponible ;Avoir le sens commercial et l’esprit d’équipe ;Être dynamique et motivé ;Avoir une bonne présentation physique ;Être de bonne moralité et jouir de ses droits civiques ;Savoir travailler en équipe ;Être capable de travailler sous pression et avoir une forte personnalité ;Être bilingue (français et anglais) serait un atout ;Dynamisme et disponibilité ;Organisation et rigueur ;Être intègre et courtois ;Bons sens relationnel ;Force de proposition ;</t>
  </si>
  <si>
    <t xml:space="preserve"> Excellente maîtrise des techniques commerciales et des outils CRM;        Bonne pratique du pack MS Office (Word; Excel; PowerPoint);        Connaissance approfondie du marché et des entreprises du secteur aval pétrolier;        Gestion budgétaire;        Maîtrise de l’anglais;        Aptitudes relationnelles        Âme commerciale; négociation et réactivité;        Capacités managériales avérées;        Dynamisme (le poste nécessite des déplacements fréquents);        Capacité à travailler sous pression;        Force de propositions;        Ecoute et communication;        Diplomatie;        Autonomie; Avoir entre 30 et 40</t>
  </si>
  <si>
    <t xml:space="preserve"> Être bilingue  serait un atout ;         Âge: 25 et plus;Compétences et aptitudes requises;      Excellentes qualités relationnelles et capacité à convaincre ;         Bonne connaissance des techniques de vente et de négociation ;         Bonne connaissance des différents systèmes; composants des véhicules ;         Travailler en équipe; être observateur et rigoureux </t>
  </si>
  <si>
    <t>Doit avoir atteint l’âge de la majorité dans son pays de nationalité ou d’origine et n’avoir pas plus de trente () au moment du début du programme de stage;Être inscrit à un programme de niveau master dans un établissement d’enseignement supérieur public ou privé reconnu;Le candidat peut postuler pour un stage dans un délai d’un () an après avoir obtenu son diplôme;Etre ressortissants d’un pays membre de la Banque africaine de développement;Fournir une lettre de leur école confirmant leur inscription ou une copie du diplôme susmentionné;Les candidats doivent maîtriser au moins une des deux langues de travail de la Banque (anglais ou français);Être capable d’utiliser les progiciels standards de la Banque (Word; Excel; Powerpoint; Access) ; la connaissance de SAP est souhaitable;Domaines prioritaires stratégiques:; Les disciplines et domaines professionnels spécialisés sont alignés à la Stratégie décennale (TYS) et la Stratégie genre;  En plus des domaines faisant déjà partie des familles de postes de la Banque; une attention sera portée sur les domaines suivants; Electricité; Energie; Climat et croissance verte ;Agriculture; Développement humain et social;Secteur Privé; Infrastructure et Industrialisation ;Economie; Statistiques;Gouvernance et gestion des connaissances;Finance;Services juridiques;Ressources Humaines et Services Institutionnels: Technologie et Information; Services linguistiques; Services généraux et achats; Gestion des ressources humaines ;Audit; Lutte contre la corruption;Evaluation;Communication &amp; Relations extérieures;Relations publiques;Genre;Evaluation environnementale et sociale;</t>
  </si>
  <si>
    <t>Expériences et compétences techniques; Langues : Excellente maîtrise du français; à l’oral et à l’écrit; Maîtrise opérationnelle de l’anglais;</t>
  </si>
  <si>
    <t xml:space="preserve"> Avoir déjà exercé à un poste de Responsable de l’Unité Médicaments pendant au moins trois (03) ;         Être inscrit et à jour des cotisations à l’Ordre National des Pharmaciens;         Avoir une connaissance parfaite du système National d’Approvisionnement en médicaments (SYNAME) au Cameroun;         Une connaissance du système national de santé Catholique serait un atout;         Aptitudes personnelles;      Avoir de bonnes compétences managériales; Aptitude à diriger des équipes diverses/multidisciplinaires;         Avoir de très bonnes capacités de gestion des relations; Capacité d’établir des relations avec des personnes à tous les niveaux; en interne comme en externe; Stratégie dans la manière d’aborder chaque relation;         Être rigoureux et avoir un sens de responsabilité;      Avoir de très bonnes compétences en matière de stratégie; d’analyse; de réflexion systémique; de résolution de problèmes; avec la capacité d’avoir une vue d’ensemble; de faire preuve de jugement et de prendre des décisions judicieuses;         Être proactif; ingénieux; orienté vers les solutions et les résultats ;         Être dynamique; avoir la capacité d’innover et de développer une structure; Avoir une probité morale;Doit être bilingue avec une connaissance pratique de l’anglais et du français</t>
  </si>
  <si>
    <t xml:space="preserve">expérience pertinente au niveau national ou international dans des domaines techniques liés aux TIC ;       Bonne connaissance des équipements et systèmes TIC ;       Haut niveau de compétence en matière d’installation; de configuration; de maintenance; de soutien et d’optimisation du matériel informatique; du réseau et des logiciels ;       Capacité à effectuer régulièrement des missions dans les bureaux locaux de la région (République centrafricaine; Tchad; Nigéria) afin d’assurer l’installation de nouveaux appareils; le bon fonctionnement des équipements TIC existants et la conformité du prestataire local de maintenance informatique par rapport aux politiques et procédures de la DG ECHO en matière de TIC;    Capacité et motivation à travailler dans un environnement multiculturel;Langues;    Excellente connaissance du français (parlé; lu et écrit);    Excellente connaissance de l’anglais (parlé; lu et écrit); </t>
  </si>
  <si>
    <t xml:space="preserve"> Avoir une bonne aptitude à pouvoir travailler en équipe et sous pression;Avoir le sens de la courtoisie et du respect de ses collaborateurs;expérience professionnelle dans le domaine des TICs; Une expérience de stage de perfectionnement dans une entreprise serait un atout; Être âgé de 18 au moins et de 30 au plus;Connaissances linguistiques et autres;      Très bonne connaissance du français exigée;         La connaissance de l’anglais est souhaitable et constitue un atout;        Avoir un esprit d’équipe et être capable de travailler sous pression; Avoir des aptitudes à communiquer et à gérer des priorités;         Être autonome; disponible; dynamique; courtois (e) et présentable;         Faire preuve de rigueur et de discrétion et avoir un sens élevé de l’organisation;         Maîtriser les nouvelles technologies de l’information (logiciels de base ou SE-Windows; de traitement de texte-Microsoft Word; de calcul ou tableur-Microsoft Excel; de présentation-Microsoft PowerPoint; de publication-Microsoft Publisher; de synthèse vocale-NDV pratique de la Messagerie électronique et du travail en réseau; etc…);         Avoir une bonne maîtrise du matériel informatique nécessaire à l’accomplissement de ses tâches et/ou missions;Connaissances en architecture de l’ordinateur SOFTWARE et HARDWARE;         Connaissances en mise en place et administration des serveurs Windows ou autres;         Connaissances en développement des applications informatiques Classiques; WEB et Mobile; Connaissances en administration des réseaux informatiques; WAN LAN; Internet;         Connaissances en sécurité Informatique ;         Connaissances en E-learning et Big-dat         Maîtriser internet et la trousse Microsoft office: Word; Excel; PowerPoint; Publisher; Travailler en équipe;         S’exprimer aisément vis-à-vis d’interlocuteurs divers et variés;         Respecter le secret professionnel et la confidentialité des informations;o   Bonne connaissance de l’environnement de PROMHANDICAM</t>
  </si>
  <si>
    <t xml:space="preserve">Expérience professionnelle:; Connaissances linguistiques; Connaissances des outils informatiques; Aptitude professionnelle; </t>
  </si>
  <si>
    <t>le bilinguisme est un atout ; 22-40ans</t>
  </si>
  <si>
    <t xml:space="preserve"> Maîtriser l’ensemble du processus comptable et des autres fonctions annexes; Avoir une excellente maitrise des outils informatiques et d’Excel en particulier; Aimer travailler en équipe; Faire preuve d’organisation; de rigueur; de polyvalence et d’adaptabilité; Être capable de travailler dans des situations d’urgence; Être en capacité de suivre la mise à jour de nouvelles procédures; Avoir un niveau d’anglais opérationnel;</t>
  </si>
  <si>
    <t>Expérience d’au moins deux (02) continus à un poste similaire dans une entreprise OU d’au moins un (01) an à un poste similaire dans une organisation internationale;  Connaissances et aptitudes obligatoires : Clôture comptable ; Connaissances générales des RH ;  Français ; Arabe Choua ;  Pack Office;  Connaissances et aptitudes appréciées : Tenue de la banque ; Ressources humaines ; Gestion budgétaire et trésorerie ; Capacité rédactionnelle ; Anglais ; Fulfuldé ; Kotoko ; Mousgoum ; SAGA ; Homère; Caractéristiques personnelles attendues : Honnêteté; transparence; impartialité et intégrité ; Professionnalisme / sens des responsabilités ;  Ponctualité ; Rigueur et précision ;  Détermination ; Bonne présentation ;  Flexibilité face aux imprévus ; Sens de l’initiative;Conditions : Postes basés à Kousseri; Extrême-Nord; Cameroun; Région de l’Extrême Nord;  Les candidats ressortissants de la localité de recrutement et résidents seront priorisés; Les candidatures féminines sont fortement encouragées;</t>
  </si>
  <si>
    <t>expérience dans le domaine des opérations d’aménagement urbain;  Connaissance du marché public;  Connaissance du système d’information géographique (SIG);  Connaissance en architecture technique/serveurs d’application/système de gestion des bases de données relationnelles et Open sources;  Connaissance en développement local;  Connaissance en recherche opérationnelle;  Connaissance en management de la qualité;  Connaissance en gestion des projets;  Disponibilité;  Polyvalence;  Sens de l’organisation;  Rigueur;  Capacité d’adaptation;  Aisance relationnelle</t>
  </si>
  <si>
    <t xml:space="preserve"> Maîtrise du Pack Microsoft office;  Maitrise de Link est en atout;  Capacités à communiquer avec les autorités;  Bonnes capacités rédactionnelles ;  Bonnes capacités d’organisation; Bonne connaissance en gestion d’équipe ; Maîtrise des procédures de gestion de flotte de véhicules ; Maîtrise des procédures de communication Radio/ Téléphone Satellite ; utilisation des GPS tracking sur les véhicules ; Maîtrise du Pack Office ; Maîtrise d’internet ; Maîtrise des procédures de sécurité; Savoir faire:  Bonne capacité d’analyse;  Capacité d’organisation et gestion des priorités ;  Maitrise de langue Anglaise est un atout;  Bonne capacité rédactionnelle;  Prises d’initiatives et Créativités;  Fin négociateur;  Capacité à prendre des décisions;  Force de proposition ;  Capacité à travailler en équipe;  Capacité d’écoute; Savoir être:  Capacité à gérer le stress;  Capacité à travailler de façon autonome;  Capacité d’anticipation;  Capacité à travailler dans un contexte difficile;  Capacité à travailler dans une équipe multiculturelle;  Disponibilité et flexibilité;  Sens de l’observation;  Rigueur dans le travail;  Honnêteté et intégrité;  Transparence ;  Bonnes qualités relationnelles et diplomatie ;  Respect des engagements; NB : La connaissance de la langue locale est un atout : Arabe Cho Kotoko; Fulfuldé;  Avoir une expérience professionnelle  dans une ONG serait un atout;     Avoir travaillé dans l’humanitaire serait un atout;     Avoir de fortes aptitudes de rédaction et d’expression orale en Français;     Capacité à suivre les procédures; respecter les délais et travailler de façon autonome et en collaboration avec les membres de l’équipe;</t>
  </si>
  <si>
    <t>Homme  dont l’âge varie de 25 à 30; Permis C; Etre capable de s’exprimer correctement en Français Avoir au moins 2 années d’expériences continues à un poste similaires;</t>
  </si>
  <si>
    <t xml:space="preserve"> Spécificité des expériences (critères de validité des expériences) : préférence est donnée aux levées de fonds réussies pour les sociétés d’informatique (SSII; éditeurs de logiciels)</t>
  </si>
  <si>
    <t>Bonne connaissance des caractéristiques et des produits ou services d’assainissement et de nettoyage industriel ainsi que le marché cible ;Bonne connaissance des forces et des faiblesses des concurrents ainsi que les techniques de prospection; vente; négociation commerciale et de service après-vente; Capacité à organiser parfaitement son travail et savoir résister à la pression ;Bonnes capacités de communication et force de persuasion;</t>
  </si>
  <si>
    <t xml:space="preserve"> Vous avez une bonne connaissance de la suite adobe; Vous êtes créatif(ve); Organisé; rigoureux(se) et minutieux(se) avec une force de proposition; Vous êtes capable de travailler en équipe; Vous avez un excellent niveau rédactionnel en français;</t>
  </si>
  <si>
    <t>Expérience Professionnelle en SER particulièrement dans les ONG nationales ou internationales ;  Expérience de travail dans les Transferts Monétaires et/ou la Sécurité Alimentaire; Nutrition et Moyens d’Existence; Connaissances et compétences obligatoires; Méthodologies d’enquête ; Excellente maitrise de la conception des bases de données ;  Gestion de projets ;  Bonnes capacités rédactionnelles ; Excellente maitrise du Pack Microsoft Office ; Maitrise des outils de collecte de données mobile via Servey CTO; KOBO Collect; Dimagi CommCare; ODK collect ; Logiciels avancés d’analyse statistique et qualitative; Connaissances et compétences appréciées; Expérience de travail avec les réfugiés; déplacés internes ; Autres plateformes de collecte de données; de visualisation de données et SIG; Autonome; dynamisme; force de proposition et sens des responsabilités ; Honnêteté; transparence; impartialité et intégrité ; Sens de l’engagement; fiabilité et rigueur ; Excellentes capacités d’organisation ; Capacité d’adaptation et grande flexibilité;Diplomatie et négociation; Conditions;  Poste basé à Marou Extrême-Nord; Cameroun (région de l’Extrème Nord) ;</t>
  </si>
  <si>
    <t xml:space="preserve">Bac + 5 Spécialisation dans le domaine de la sécurité alimentaire / des transferts monétaires / de la nutrition / de l’eau; hygiène; assainissement (Sciences de la terre; Hydraulique et assainissement; Sciences de l’ingénieur; Gestion de projets ou une combinaison équivalentes d’expériences) appréciée;  Expérience Professionnelle humanitaire technique;     Au moins 3 d’expérience sur un poste équivalent ; Expérience dans le secteur humanitaire ou développement ; Expérience dans des projets de réponse d’urgence ; Expérience dans les transferts monétaires ; Expérience en renforcement des partenariats;  Connaissances et aptitudes obligatoires;     Gestion de projet ; Encadrement d’équipe ; Connaissances en approches communautaires ;  Connaissances en Transferts Monétaires Inconditionnels (TMI) ;  Formation / Capacity building ;  Conception et rédaction de projets ;  Compétences rédactionnelles ; Compétences organisationnelles ; Grandes qualités relationnelles (représentation auprès des autorités) ; Français ; Pack office (surtout Excel);  Connaissances et aptitudes appréciées;     Connaissances procédures bailleurs institutionnels (USAID; ECHO; CDCS; …) ; Connaissances en nutrition ; Connaissances en eau; hygiène; assainissement ; Anglais ; Fufuldé ; Mandara ; Kanuri;  Caractéristiques personnelles attendues (intégration à l’équipe; adéquation au poste et à la mission);     Honnêteté; transparence; impartialité et intégrité ; Esprit d’équipe ; Capacité à travailler de façon autonome avec prise d’initiative et sens de responsabilités ; Bonne résistance au stress;     Sens de la diplomatie et ouverture d’esprit ;  Bonne capacité d’analyse ; Organisation et gestion des priorités ; Force de propositions; recherche de solutions ; Capacité à travailler et manager de manière professionnelle et mature ; Capacité à intégrer l’environnement local sous ses aspects politiques; économiques et historiques; </t>
  </si>
  <si>
    <t>Spécialisation dans le domaine de l’urgence ou sur une thématique « régions chaudes » Gestion de projets; Formation ingénieur ou équivalent dans un domaine technique (génie civil; hydraulique; hydrogéologie…) appréciée;  Expérience Professionnelle humanitaire technique : Expérience internationale pertinente de 2 minimum; Expérience en ONG de 1 an minimum; Expérience 6 mois minimum en suivi et évaluation en contexte d’urgence; Expérience en gestion d’équipe; Expérience sur un projet RRM et sur la réalisation d’évaluations multisectorielles; appréciée; Connaissances et aptitudes obligatoires :  Excellente qualité rédactionnelle ; Expérience managériale;  Maîtrise en gestion de projets; Bonne maîtrise du processus de décentralisation; Grandes qualités relationnelles (représentation auprès des autorités); Français; Pack office (surtout Excel);  Connaissances et aptitudes appréciées : Connaissances procédures bailleurs institutionnels (HCR; ECHO; EuropeAid…) ; Anglais ; Statistique; SIG (Map Info; Arc View; etc) Base de données (Access ou autre);</t>
  </si>
  <si>
    <t>âgé entre 30 et 45;        Être titulaire d’un niveau ;        Justifier d’une expérience professionnelle de 03 (trois) années  minimum comme superviseur des agents de sécurité;  Avoir des connaissances du domaine sécurité incendie;  Avoir de parfaite connaissances de l’outil informatique;  Organisé et disponible;  Réactif;  Avoir des connaissances du Droit;</t>
  </si>
  <si>
    <t>justifier d’une expérience professionnelle de 02 au moins à un poste similaire;Les candidats doivent réunir les capacités professionnelles ci-après; Bonne connaissance des caractéristiques et des produits ou services d’assainissement et de nettoyage industriel ainsi que le marché cible ;Bonne connaissance des forces et des faiblesses des concurrents ainsi que les techniques de prospection; vente; négociation commerciale et de service après-vente; Capacité à organiser parfaitement son travail et savoir résister à la pression ;Bonnes capacités de communication et force de persuasion;Missions et responsabilités du poste:;      Fidéliser le portefeuille clients à travers le traitement et la livraison dans les délais des commandes;</t>
  </si>
  <si>
    <t>expérience  à un poste similaire dont 2 minimum dans la vente et en particulier dans le secteur des vins et spiritueux;  Une expérience à un niveau de gestionnaire serait un avantage supplémentaire;         Expérience et Connaissances des espaces commerciaux de Luxe;          Une expérience spécifique en gestion de compte; en ventes sur le terrain ou en marketing commercial;         Solide compréhension des opportunités commerciales et sensibilité à la satisfaction des clients;         Connaissance de base du P&amp;L et expérience antérieure des données financières (investissement commercial ciblé; optimisation des marges; rentabilité client…);         Compétences numériques et bon niveau de connaissances en informatique;         Connaissances dans le digital; les réseaux sociaux et la communication à la fois verbale et écrite; en français et en anglais;         Être intègre dans toutes les interactions; et capable de construire de véritables                   partenariats avec les clients et en interne avec d’autres fonctions;         Dynamisme dans le travail;      Capacité à trouver des solutions pertinentes dans un environnement très dynamique;         Être titulaire d’un permis de conduire catégorie B en cours de validité;        Excellentes qualités relationnelles pour assurer une bonne gestion de la relation client;      Qualité d’écoute pour comprendre les besoins des clients ou prospects;         Qualités d’organisation afin de définir les priorités d’action et l’allocation des moyens;         Bonne résistance au stress et endurant dans le travail;      Sens de la négociation et de la diplomatie pour interagir avec différents interlocuteurs;      Flexibilité; disponibilité; et mobilité;</t>
  </si>
  <si>
    <t>Minimum de 7 d’expérience en SSE ou dans des domaines connexes;         Certifié(e) ISO out tout autre certificat relevant du domaine HSE; Expérience et bonnes connaissances en gestion du changement; Bonne connaissance de l’anglais (parlé et écrit); serait un atout;</t>
  </si>
  <si>
    <t xml:space="preserve">au moins 02 d’expérience à un poste similaire;SAVOIRS FAIRE;Maîtrise des techniques d’analyses physico-chimiques;Maîtrise des techniques d’échantillonnages;Maîtrise de l’outil informatique;Bonne capacité d’organisation et de planification;Bonne aptitude à la communication et au reporting d’activité;      Être capable de travailler en équipe et sous pression;Sens de la responsabilité et de l’initiative    Sens de la confidentialité </t>
  </si>
  <si>
    <t xml:space="preserve">Maîtrise parfaite du français (écrit et oral);Réglementation des activités aquatiques; gestes de secourisme ; Règles d’utilisation du matériel aquatique et des équipements ; Plan d’Organisation de la Surveillance et des Secours (POSS) et procédures d’urgence en cas d’incident;Pédagogue;Responsabilité;Réactivité;Patience; Excellente condition physique </t>
  </si>
  <si>
    <t xml:space="preserve">Maîtrise parfaite du français (écrit et oral);Acquisition de données expérimentales (EXAO); Rigueur;Réactivité;Adaptabilité;Responsabilité;Sens du travail en équipe; </t>
  </si>
  <si>
    <t>Maîtrise parfaite du français (écrit et oral);  Excellent Communicateur; Conciliant; rigoureux; probité morale; forte capacité d’adaptation; respect des valeurs de l’établissement; patient; courtois; mesuré;Bonne connaissance des différents canaux de communication (médias sociaux; relations presse; publicité) et de leur utilisation en fonction des cibles visées;  Capacité à rédiger des contenus de qualité (communiqués de presse; articles de blog);  Bonne maîtrise des outils de communication digitale (suite Adobe; logiciels de montage vidéo); Bonne maîtrise de la suite Office;  Capacité à concevoir et gérer des projets de communication;  Forte capacité à communiquer efficacement avec les différents interlocuteurs de l’établissement(élèves; parents; employés; partenaires sociaux et stratégiques; etc);  Connaître l’environnement institutionnel et l’environnement pédagogique des lycées français; Agence pour l’enselgnement français à l’étranger  Connaître l’environnement camerounais et ses exigences en rapport aux prises de parole de l’établissement et de ses représentants;  Connaître le fonctionnement et la gestion de l’établissement;  Maîtriser les techniques de communication écrites; orales et multimédi  Être capable d’entretenir un réseau d’information au sein de l’établissement;  Être capable de développer des outils et méthodes d’évaluation des résultats;  Être capable de collecter; d’organiser et d’analyser les données;  Être capable de travailler en équipe;  Être capable de communiquer en situation de crise</t>
  </si>
  <si>
    <t>expérience dans les soins et le traitement des patients dans un établissement de santé; une expérience dans la prestation de services VIH est souhaitée mais non requise;     Au moins 1 à 2 d’expérience dans les soins et le traitement du VIH requis;    Une expérience de travail dans un district sanitaire avec une participation active à la supervision et à l’évaluation des programmes de santé sera un atout;    Une expérience antérieure dans un programme de lutte contre le VIH et / ou la tuberculose financée par des donateurs sera un atout;  Excellentes compétences en français et en écriture</t>
  </si>
  <si>
    <t>Vous êtes dynamique; honnête; autonome; vous savez vous battre pour atteindre vos objectifs;Vous avez une très bonne connaissance de l’environnement camerounais du monde de l’entreprise ou des administrations;vous avez la capacité d’organisation pour mener efficacement des actions commerciales; vous avez une bonne connaissance des techniques commerciales;expérience réussie dans la vente au cameroun; des logiciels ou des formations ou des produits et services (polices d’assurance; logiciel); connaissance de l’environnement camerounais du monde des entreprises ou des administrations; Les candidats doivent être disponibles pour travailler à plein temps ou à mi-temps;</t>
  </si>
  <si>
    <t xml:space="preserve"> Bonnes compétences en communication écrite et verbale; Maîtrise des outils informatiques courants (MS Office; logiciels de gestion de données);       ;         être âgé entre -;    Réactivité et facilité d’adaptation ;    Disponibilité et dynamisme ;    Sens de l’organisation ;    Méthodique; Rigueur; Fiabilité ;    Capacité d’écoute et sens de la discrétion ;    Sens de l’anticipation </t>
  </si>
  <si>
    <t xml:space="preserve"> Ténacité et orientation résultats ; Rigueur et minutie ; Organisation et planification ; Pro activité ; Analyse et synthèse ; Sens du risque ; Gestion du changement ; Coopération et esprit d’équipe ; Ecoute active;Compétences techniques : Connaitre l’offre EMF destinée à la clientèle privée; entreprises et des professionnels ;Bonne connaissance des lois et règlements bancaires et financiers ; Maitriser l’outil et dispositif ; Avoir une bonne connaissance des règles et procédures internes relatives au code de conduite; lutte anti-corruption; politiquecadeaux; repas d’affaires ; S’appuyer sur les lois; règlements; normes professionnelles; déontologiques; instructions internes et externes de la CCM; desrégulateurs et normes internationales ; Maitriser les règles et procédures en vigueur; en particulier celles liées à ; La lutte anti-corruption ; La politique cadeaux; repas d’affaires et évènements externes ; Au contrôle interne et à la supervision managériale</t>
  </si>
  <si>
    <t>Une certification professionnelle en comptabilité (p; ex;ACCA) sera un atout supplémentaire; expérience professionnelle pertinente acquise au sein d’une institution de microfinance de deuxième catégorie ; Solide connaissance du Plan Comptable de la Microfinance        ; Solide compréhension du reporting SESAME        ; Solide connaissance de la gestion et des déclarations statistique et fiscales        ; Solides compétences numériques        ; Solides compétences en informatique avec une grande maîtrise de MS Excel;    Bilingue en anglais et en français        ; Connaissance et capacité à travailler avec des applications bancaires de base        ;Connaissance des lois pertinentes en matière de finance et de microfinance        ; Maîtrise des procédures administratives et comptables relatives aux institutions de microfinance de deuxième catégorie        ; Maîtrise des techniques de gestion        ;Attentionné au détail à un niveau élevé       ; Capacité à travailler de manière autonome et à respecter les dates limites        ; Capacité à maintenir un très haut niveau de confidentialité  ;Honnêteté et intégrité        ;Capacité à prendre des décisions éclairées        ; Faire preuve de leadership et d’autorité        ; Faire preuve de responsabilité et de disponibilité  ; Méticuleux et précis ;Faire preuve d’initiative et d’anticipation; ainsi que de sens de l’organisation et de la communication; Digne de confiance et fiable</t>
  </si>
  <si>
    <t>Bon niveau du Français et de l’anglais parlé et écrit ;    Bonne connaissances informatiques ;    Solide expérience en finances et en comptabilité ;    Sens de la confidentialité ;    Sens de la diplomatie ;    Bon écoute ;    Ouverture d’esprit ;    Créativité ;    Adaptabilité ;    Bonne pédagogie ;    Rigueur ;    Flexibilité et patience ;</t>
  </si>
  <si>
    <t xml:space="preserve">Maitrise des techniques d’assurance ; Production et cotations ; Bonne capacité d’analyse ; Bonne capacité de communication ; Aisance relationnelle et dynamisme ; Disponibilité et sérénité; Bilingue; </t>
  </si>
  <si>
    <t>Excellentes aptitudes relationnelles et de caractère posé    Bon sens de l’organisation du travail;    Expérience avérée dans l’organisation des ateliers; et séminaires ;    Expérience avérée dans tenue et la gestion de la caisse ;    Bilingue Français et anglais    Connaissance de l’outil informatique; logiciels du paquet Office (Word; Excel; Powerpoint; Outlook);    Être capable de travailler sous pression et dans une équipe multiculturelle ;    Connaissance du logiciel de comptabilité (WINPACCS; CASHBOOK) ;</t>
  </si>
  <si>
    <t>Etre age entre 28 et 35; Dote d’un bon relationnel; Excellente maitrise des reseaux sociaux; Bonne Elocution; Justifier d’une experiences dans la vente et le commerce;</t>
  </si>
  <si>
    <t>Dynamiques et passionnés par la vente; Etre age entre 28 et 35;Dote d’un bon relationnel;Bonne Elocution;Justifiee d’une experience dans le domaine de la vente</t>
  </si>
  <si>
    <t xml:space="preserve"> La langue de travail et les livrables de ce projet seront le français et l’anglais;  Établit et entretient des partenariats; Démontre une conscience de soi et une conscience éthique ; Volonté d’obtenir des résultats pour avoir un impact ; Innove et adopte le changement ; Gère l’ambiguïté et la complexité ; Réfléchit et agit de manière stratégique; Travaille en collaboration avec les autres ; Nourrit; dirige et gère les personnes</t>
  </si>
  <si>
    <t xml:space="preserve"> Avoir un sens du relationnel élevé; Avoir des capacités de vendeurs; Dynamique; réactif;</t>
  </si>
  <si>
    <t>Avoir des compétences ou formation en marketing ou communication d’entreprise;très accueillante;très souriante;propre; convainquante;maîtrise l’outil informatique;</t>
  </si>
  <si>
    <t>Avoir au moins trois années d’expérience professionnelle à un poste similaire ;Une expérience des règles et procédures de gestion financière du Fonds Mondial est un atout ;Avoir une expérience dans la gestion des exigences en matière de rapports programmatiques et financiers requis ;Avoir une bonne connaissance des outils informatiques : MS-Word; Excel; Internet etc…-Une maîtrise des logiciels TOM2PRO; SAGE 100 PAIE; SAGE ERPX3 serait un atout ;Maîtrise des langues française et anglaise; Compétences interpersonnelles et en leadership; y compris la capacité de travailler efficacement en équipe;  être en mesure de planifier; de mettre en œuvre; de surveiller et de défendre les programmes et les bénéficiaires; Il doit avoir de solides compétences en matière de maîtrise du temps et être capable de hiérarchiser et d’exécuter plusieurs activités simultanément</t>
  </si>
  <si>
    <t>expérience professionnelle dans la gestion financière des projets financés par les bailleurs de fonds internationaux ;Une expérience des règles et procédures de gestion financière du Fonds Mondial est un atout ;Avoir une bonne connaissance des outils informatiques : MS-Word; Excel; Internet etc…-Une maîtrise des logiciels TOM2PRO; SAGE 100 PAIE; SAGE ERPX3 serait un atout ;Maîtrise des langues française et anglaise; Compétences interpersonnelles et en leadership; y compris la capacité de travailler efficacement en équipe;  être en mesure de planifier; de mettre en œuvre; de surveiller et de défendre les programmes et les bénéficiaires; Il doit avoir de solides compétences en matière de maîtrise du temps et être capable de hiérarchiser et d’exécuter plusieurs activités simultanément</t>
  </si>
  <si>
    <t>expérience professionnelle en Suivi et Evaluation; spécialement dans les projets et programmes de développement ;Excellentes aptitudes rédactionnelles (rapport d’activité; rapport financier) ;Une bonne connaissance dans la gestion des données-Une bonne connaissance en système de classement et d’archivage ;Avoir une bonne connaissance des outils informatiques : MS-Word; Excel; Internet etc…-Maîtrise des langues française et anglaise;Compétences interpersonnelles et en leadership; y compris la capacité de travailler efficacement en équipe;  être en mesure de planifier; de mettre en œuvre; de surveiller et de défendre les programmes et les bénéficiaires; Il doit avoir de solides compétences en matière de maîtrise du temps et être capable de hiérarchiser et d’exécuter plusieurs activités simultanément</t>
  </si>
  <si>
    <t>maîtriser Microsoft Office; y compris Word; Excel; Outlook; Teams; OneDrive; Power Point;La maîtrise des Systèmes d’Information Géographique (SIG) et des logiciels tels que ArcGIS ou QGIS est un atout;Des compétences en gestion de bases de données et analyses statistiques sont un atout; -Des travaux antécédents impliquant les aires protégées et/ou les agriculteurs en zone rurale est un avantage; -Une solide maitrise de la communication orale et écrite en français et/ou anglais est un atout;La responsabilité individuelle est requise; et la motivation personnelle doit être évidente;</t>
  </si>
  <si>
    <t>Permis de conduire catégorie; Expérience professionnelle;      Au moins (01) An à un poste de Chauffeur au sein d’une organisation internationale;      Bonne connaissance des règles génériques de sécurité;   Sens de la responsabilité;      Fiable et autonome;      Avoir une bonne vision;      Conduire de manière très responsable et défensive;      Attentif et discret;       Assidu au travail et motivé;</t>
  </si>
  <si>
    <t xml:space="preserve"> Bachelor’s degree in business or acc/nting;</t>
  </si>
  <si>
    <t>Nationalité camerounaise;Agé;e de  maximum; Compétences en revue documentaire (rapports; articles; internet divers…);;Compétences en prise de contact et interviews clients (entreprises publiques; ministères; partenaires financiers …);; Un excellent niveau de français et d’anglais (écrit-oral);;Appétence pour la communication et le travail en équipe;;Capacité à synthétiser et rédiger des notes d’analyse sectorielle;;Capacité à faire des comptes rendus et du suivi d’activités;; Bonne maitrise de l’outil MS OFFICE (Word; Excel) et des bases de données</t>
  </si>
  <si>
    <t>Ce poste est accessible aux candidat;es de nationalité camerounaise (pays de la mission) et internationaux</t>
  </si>
  <si>
    <t xml:space="preserve">ANGLAIS ET OU FRANÇAIS;   CONNAISSANCE DE L’OUTIL INFORMATIQUE; </t>
  </si>
  <si>
    <t>Capacité à travailler dans un environnement international/multiculturel; Excellentes compétences rédactionnelles en anglais et très bonne connaissance du français; Excellentes aptitudes à la communication orale et écrite (y compris la rédaction de rapports)pour produire des documents professionnels aux normes internationales et pour participerà des discussions et débats; Excellentes compétences en matière de gestion des relations; Solides compétences enmatière de négociation et d’influence; Capacité à développer de solides relations de travail avec des collègues et diverses parties prenantes telles que les membres du gouvernement;des partenaires et des membres de la communauté; des donateurs; la société civile desacteurs d’autres secteurs et des décideurs politiques de haut niveau; Une attitude positive et dynamique De solides compétences organisationnelles; une méthodologie de travail ; Aptitude à planifier; à hiérarchiser et à organiser son propre travail et celui des autres ;capacité à travailler sous pression pour respecter les délais fixés; Capacité de travailler dans une façon autonome et également en collaboration avec des collègues</t>
  </si>
  <si>
    <t>expérience dans la gestion des ressources naturelles; la gestion du développement de la conservation ou dans un domaine connexe; Expérience dans l’évaluation technique de programmes liés à la gestion des ressources naturelles; Conception et mise en œuvre de stratégies d’évaluation et d’examens solides; pertinents et opportuns des interventions de conservation à l’aide de méthodes qualitatives et quantitatives;  Expertise et expérience de la conception et de l’application de cadres de suivi des performances et de résultats solides et appropriés (y compris l’expertise et l’expérience dans l’élaboration d’indicateurs; les tests et la collecte/analyse de données); Suivi et évaluation de programmes vastes; complexes et à long terme; Utiliser les examens et l’évaluation comme outils d’apprentissage des leçons; Une expérience de l’examen et de l’évaluation de projets de conservation; de la gestion de la biodiversité; du changement climatique; des services écosystémiques et du bien-être des communautés serait un atout; ainsi que des programmes de développement d’adaptation au changement climatique et de réduction des émissions de carbone; Bonnes compétences en communication; tant à l’oral qu’à l’écrit en anglais et en français; Une solide connaissance des interventions dans le secteur de la conservation de la biodiversité (en particulier la lutte contre le braconnage); de la gouvernance des ressources naturelles et une expérience du travail de projet avec les communautés riveraines des aires protégées; Une bonne connaissance des écosystèmes forestiers et de savane en Afrique est essentielle; et le Cameroun sera considéré comme un atout; L’équilibre entre les sexes dans l’équipe proposée; à tous les niveaux; est fortement recommandé;  ; Maîtrise de l’anglais et du français écrits et parlés »; « ; La maîtrise d’une ou de plusieurs langues parlées dans le paysage du Mbam Djerem est un atout; mais pas obligatoire;</t>
  </si>
  <si>
    <t>Connaissances dans le secteur des vins &amp; spiritueux;      Connaissances des espaces commerciaux de luxe;      Compétences solides dans le digital; les réseaux sociaux et la communication;      Excellente maitrise du pack office;      Connaissances de l’anglais/français serait un atout;;  Excellentes qualités relationnelles pour assurer une bonne gestion de la relation client;      Qualité d’écoute pour comprendre les besoins des clients ou prospects;      Qualités d’organisation afin de définir les priorités d’action et l’allocation des moyens;      Bonne résistance au stress; endurance dans le travail;      Sens de la négociation et de la diplomatie pour interagir avec différents interlocuteurs;      Flexibilité; disponibilité; mobilité</t>
  </si>
  <si>
    <t>Une expérience dans la collecte de données;        Une expérience antérieure dans un contexte de recherche sera un avantage Capacité à interagir avec les gens;        Compétences démontrées en matière de communication et de relations interpersonnelles;        Maîtrise du français et connaissance pratique de l’anglais;Vivre à Malentouen; ou Région de l’Ouest; Cameroun est un avantage</t>
  </si>
  <si>
    <t>Maitrise de soi; Sens de la planification et de la méthode; Intégrité; Capacité d’adaptation (adaptabilité au changement / flexibilité); Concentré; Méthodique; Précis; Attentif; Apprenant;</t>
  </si>
  <si>
    <t>Une expérience professionnelle  dans des organismes accomplissant des opérations immobilières serait un atout;         Certification immobilière (selon les exigences locales);         Excellentes compétences en communication et en relations interpersonnelles;         Connaissance approfondie du marché immobilier local;         Capacité à travailler de manière autonome et à gérer efficacement son temps;         Maîtrise des outils informatiques et des logiciels de gestion immobilière;         Sens développé de la négociation et de la persuasion;         Intégrité et éthique professionnelle irréprochable;         Excellentes qualités relationnelles pour assurer une bonne gestion de la relation client;      Qualité d’écoute pour comprendre les besoins des clients ou prospects;         Qualités d’organisation afin de définir les priorités d’action et l’allocation des moyens;         Bonne résistance au stress et endurant dans le travail;      Sens de la négociation et de la diplomatie pour interagir avec différents interlocuteurs;      Flexibilité; disponibilité; et mobilité</t>
  </si>
  <si>
    <t>Forte capacité d’adaptation; Forte capacité d’autodidaxie / apprentissage; Communication; Rigueur et organisation</t>
  </si>
  <si>
    <t>Bonne maîtrise des outils informatiques de bureautique (Microsoft Office; Google Suite);        Capacité à organiser et prioriser les tâches administratives de manière efficace;        Sens de la communication et aptitude à travailler en équipe;        Intérêt pour les nouvelles technologies et l’environnement informatique;        Autonomie; Rigueur et sens de l’organisation;</t>
  </si>
  <si>
    <t>Avoir des bonnes aptitudes relationnelles et de travail dans les organisations de développement;o   Avoir une bonne aptitude à pouvoir travailler en équipe et sous pression;o   Avoir le sens de la courtoisie et du respect de sa hiérarchie; Une expérience de conduite dans une organisation serait un atout;o   Être âgé de 18 au moins et de 40 au plus; o   Bonne connaissance du français exigée;o   La connaissance de l’anglais est souhaitable et constitue un atout;o   Connaissance des langues locales; o   Avoir un esprit d’équipe et être capable de travailler sous pression; Avoir des aptitudes à communiquer et à gérer des priorités ;o   Être autonome; disponible; dynamique; courtois (e) et présentable;o   Faire preuve de rigueur et de discrétion et avoir un sens élevé de l’organisation;o   Avoir de bonnes capacités de rédaction et de synthèse;o   Avoir une bonne locution;o   Avoir des connaissances au moins basiques sur les nouvelles technologies de l’information;o   Avoir une bonne maîtrise du matériel de bureau tels que le photocopieur; le télécopieur; le relieur ; perforeur; le scanner; etc…; Compétences requises:; Qualifications (Savoir):; o   Maîtriser internet et les outils informatiques suivants : trousse Microsoft office: Word; Excel; PowerPoint; Publisher;o   Renseigner les interlocuteurs de façon pertinente;o   Travailler en équipe;o   S’exprimer aisément vis-à-vis d’interlocuteurs divers et variés ;o   Respecter le secret professionnel et la confidentialité des informations; o   Conduite de véhicule nécessitant un certificat de capacité professionnelle à la conduite de taxi / permis de conduire ;o   Conduite de motocycle;o   Secourisme;o   Respect des consignes des éléments de mission (carnet de bord; incident);o   Rédaction des rapports d’activités;o   Conduite du changement;o   Assurer un accueil de qualité;o   Effectuer des transmissions efficaces;o   Identifier un problème et savoir en rendre compte ;o   Prendre des initiatives adaptées;o   Bonne connaissance de l’environnement de PROMHANDICAM;</t>
  </si>
  <si>
    <t>Avoir des connaissances en bonnes pratiques de laboratoire; y compris l’hygiène et la sécurité;Maîtriser le pack Microsoft Office et l’utilisation de l’Internet;</t>
  </si>
  <si>
    <t xml:space="preserve"> 5ans d’expérience dans la réalisation des inventaires forestiers; fauniques et études d’impact environnementales ;Bonne expérience dans la définition; la mise en place et la gestion des aires protégées ;Connaissances des questions en lien avec la biomasse; les stocks carbones et les paiements pour les services écosystémiques ;Connaissances générales sur les projets hydro-électriques ;Bonnes connaissances des cultures Bassa et Eton sera un plus ;Maîtrise de l’environnement industriel au Cameroun ;Esprit de synthèse ;Le bilinguisme est un atout ;Maîtrise de la suite Office</t>
  </si>
  <si>
    <t>Connaitre l’offre bancaire destinée à la clientèle entreprise-Connaitre les bases financières; juridiques et fiscales-Connaitre les bases de l’analyse du risque de contrepartie entreprise : analyse financière; nature des concours en fonction des besoins de la clientèle; droit des sûretés -Maîtriser les outils bureautiques et les applications métier-Appréhender le risque lié à l’activité sur son périmètre (risques de contrepartie; limites à divers…-Maîtriser les règles et procédures en vigueur; en particulier celles liées à la conformité; au secret bancaire; à la surveillance permanente et la lutte contre la fraude et le blanchiment-Anglais et Chinois commercial;Ténacité et orientation résultats -Sens du risque-Orientation client et sens du service-Force de proposition-Coopération et esprit d’équipe-Adaptabilité -Ouverture d’esprit-Communication orale et écrite-Analyse et synthèse; Bonne maitrise de la langue chinoise</t>
  </si>
  <si>
    <t>expérience d’au moins six mois chargé d’études : niveau ; Assistant commercial : bonnes connaissances en informatique; bureautique; ou infographie ou en commercial et marketing; Community management;Compétences souhaitées et qualités requises : Vous êtes dynamique; honnête; vous savez vous battre pour atteindre vos objectifs; Il est souhaitable (pas obligatoire) que vous ayez déjà une première expérience dans le poste pour lequel vous postulez</t>
  </si>
  <si>
    <t>Maîtrise des techniques d’échantillonnage et d’analyses microbiologique; Maîtrise de la manipulation du matériel du laboratoire; Maîtrise de la mise en œuvre et le suivi de la méthode HACCP; Maîtrise de l’outil informatique (Pack Office); Connaissance en métrologie; Bonne capacité à travailler en équipe et sous pression;</t>
  </si>
  <si>
    <t>05 années d’expérience minimum avec référence dans un poste de cadre commercial ou marketing (La gestion des équipes ou/et des partenaires de distribution est un atout) ; Expérience dans la commercialisation des produits de grande consommation    Une expérience avec une industrie brassicole en tant que gestionnaire des différents types de clients (B2B) est un plus  ; Vision stratégique;    Bonne compréhension des grands ensembles (MACRO- PESTEL-SWOT);    Bilingue Français / Anglais est un avantage;    Titulaire au moins d’un permis B avec expérience en conduite;Maitrise de la gestion directe et indirecte des équipes de ventes;    Etablissement et pilotage d’un plan commercial;    Technique d’établissement des plans de voyage;Capable de comprendre et interpréter les principaux rapports financiers;    Les aptitudes élémentaires de coaching;    Est une force de proposition et d’initiative ; Dispose des aptitudes de leader pour motiver la force de vente et atteindre les objectifs fixés;    Rigueur; sens de l’organisation et autonomie de travail;    Sens des priorités et de l’organisation  Capacité à s’adapter aux changements; à faire face à des situations d’urgence;    Dynamique et capable de travailler techniquement sous pres  Slon;    Maitrise de l’outil informatique (Microsoft) et du numérique</t>
  </si>
  <si>
    <t>Maîtrise de l’outil informatique (Pack Office); Capacité à travailler en équipe et sous pression; Bien s’exprimer en Anglais et en Français;</t>
  </si>
  <si>
    <t>Expérience dans la commercialisation des produits de grande consommation;    Une expérience avec une industrie brassicole en tant que gestionnaire des différents types de clients (B2B) est un plus ;Vision stratégique;    Bonne compréhension des grands ensembles (MACRO- PESTEL -SWOT);    Bilingue Français / Anglais est un avantage    Titulaire au moins d’un permis B avec expérience en conduite;    Maîtrise de la gestion directe et indirecte des équipes de ventes_;    Etablissement et pilotage d’un plan commercial;    Technique d’établissement des plans de voyage;    Capable de comprendre et interpréter les principaux rapports fi  nanciers;    Les aptitudes élémentaires de coaching;    Maîtrise de l i outil informatique (Microsoft) et du numérique;    Est une force de proposition et d’initiative  Dispose des aptitudes de leader pour motiver la force de vente et atteindre les objectifs fixésRigueur; sens de l’organisation et autonomie de travail;    Sens des priorités et de l’organisation;    Capacité à s’adapter aux changements; è faire face à des situations d’urgence</t>
  </si>
  <si>
    <t>Excellentes capacités de communication et d’organisation;Solides compétences en matière de recherche et de production de rapports;Expérience en cabinet d’avocats obligatoire ;Maitrise du Pack Office</t>
  </si>
  <si>
    <t>Faire visiter les logements vacants; Assurer le marketing effectif des locaux a louer; Prévenir la police en cas d’infiltration; Effectuer les petites maintenances et guider les éventuels intervenant (plombier; électricien…); Veiller au respect du règlement intérieur concernant le fonctionnement de la résidence; Faire des rapports journaliers et hebdomadaires; -Signaler toute anomalie constatée; Aptitudes professionnelles; Excellent sens relationnel; Capacité d’écoute et d’aptatation; Maitrise du français et de l’anglais; Maitrise des outils de communication; Exploite les outils informatiques et numériques; Ténacité; riguer et sens du détail; Force de proposition et de conviction; Esprit d’analyse; Dynamisme; Organisation; autonomie; Capacité à prioriser;</t>
  </si>
  <si>
    <t xml:space="preserve">Savoir analyser et retranscrire l’information; Etre méthodique; Savoir s’adapter à chaque patient; Etre vigilante; Faire preuve de pédagogie; Avoir un bon sens relationnel; Mener une veille informationnelle et scientifique; Sens de l’organisation; Aptitudes professionnelles; Patience et tolérance; Capacité à communiquer efficacement; Bonne gestion du stress; Adaptabilité et flexibilité; L’écoute; Un sens d’empathie; </t>
  </si>
  <si>
    <t>Pétite expérience souhaitable; Compétences requises; Force de proposition dans la qualité du service en fonction du besoin du client; Etre capable de mettre en avant la qualité et l’offre de nos services; Capacité de conviction; Avoir une bonne organisation; Aptitudes professionnelles; Bonne stratégie marketing; Sens du commerce; Bonnes compétences en communication; Bonne gestion du temps; Etre persuasive; Etre disponible; Etre capable d’atteindre les objectifs fixés par l’entreprise; Etre proactif;</t>
  </si>
  <si>
    <t>Etre titulaire d’un certificat de type CIA / IRCA est un atout;        Expérience professionnelle : 02 à 03 d’expérience en Audit;       Bonne connaissance du management des risques;        Capacité à négocier et à proposer les évolutions susceptibles d’améliorer les performances des structures auditées;        Aptitude à rédiger de manière claire et synthétique;        Maîtrise des outils informatiques de base (world; excel; PowerPoint);        Connaissance des méthodes; normes et procédures de conduite des missions d’audit;        Connaissance financières solides;        Connaissance et compréhension des mécanismes budgétaires et procédure de dépense en vigueur au sein de l’entreprise;        Maîtrise des techniques de gestion de stock; des procédés de tenu de caisse et de l’organisation comptable du système;        Maîtrise de l’outil informatique; notamment les progiciels comptables et commerciaux;Vous appréciez travailler en équipe et êtes résistant au stress; Votre réactivité; votre disponibilité;</t>
  </si>
  <si>
    <t>Une solide expérience en tant que mécanicien automobile; avec une connaissance approfondie des différents systèmes de véhicules;es compétences en diagnostic et en résolution de problèmes; pour identifier rapidement les pannes et assurer des réparations efficaces;  Une attention méticuleuse aux détails; pour effectuer des inspections rigoureuses et garantir la sécurité de nos conducteurs;  Un esprit d’équipe; avec la capacité de collaborer avec d’autres membres du personnel et de partager vos connaissances et votre expertise;En retour; nous vous offrons un environnement de travail dynamique et stimulant; des opportunités de développement professionnel; ainsi qu’une rémunération compétitive</t>
  </si>
  <si>
    <t xml:space="preserve"> Expérience supplémentaire de l’engagement des secteurs public et privé sur les politiques ; Maîtrise du français et/ou de l’anglais;Aptitudes et compétences requises; Bonne vue d’ensemble du cadre juridique et institutionnel de la biodiversité au Cameroun ; Expérience avérée dans la création d’alliances; d’initiatives ou de plateformes de changementqui tirent parti des capacités des partenaires ; Un réseau de relations externes qui étenla portée actuelle du WWF Cameroun; Excellente qualités communicationnelles et organisationnelles ; Avoir l’esprit d’équipe et le réseautage organisationnel interne ; Approche proactive pour respecter les délais et obtenir des résultats avec une supervision limitée ; Une compréhension de l’importance de travailler aux côtés des peuples autochtones et descommunautés locales pour obtenir les meilleurs résultats en matière de conservation;Valeurs et comportements; Une éthique élevée et un engagement personnel en faveur de la transparence et de laresponsabilité ; S’aligne et s’identifie aux valeurs fondamentales de l’organisation du WWF : Courage; Intégrité;Respect et Collaboration; expérience dans le travail avec des parties prenantes du secteur public; des OSC et le secteur privé sur la conservation et/ou la gestion durable; y compris une expériencesignificative en gestion de projet</t>
  </si>
  <si>
    <t>Proven experience in leading anmanaging communication teams;Strong analytical; problem-solving; andecision-making skills;Excellent interpersonal ancommunication skills;Fluency in English anFrench;Experience with innovative communication tools anplatforms; including AI-poweresolutions is a plusDemonstrateexpertise in social media strategy anexecution ; Prior experience working for UN Agencies; particularly UNFP within the contexts of West anCentral Africa Region anCameroon; is an advantage;</t>
  </si>
  <si>
    <t>QUALIFIETEACHERS (Various Subjects) - Bridge International School</t>
  </si>
  <si>
    <t>Experience teaching a learning objectives-basecurriculum woulbe an advantage;</t>
  </si>
  <si>
    <t>IsalyCorporation S;</t>
  </si>
  <si>
    <t xml:space="preserve"> Maîtrise des compétences d’influence et de négociation ; capable de représenter les conditions générales à un public;  Excellentes compétences en communication; avec la capacité de lire; d’écrire et de parler en anglais et en français;  Maîtrise d’Excel; Woret Power Point;  Connaissance des règles Incoterms 2010;  Il apprenvite et a l’esprit d’équipe;  Excellentes compétences en matière de présentation et de reportage ;  Avoir un caractère éthique et moral élevé;  Capacité à travailler avec des personnes d’origines culturelles diverses; Très axé sur le client; Prêter attention aux détails pour s’assurer que rien ne passe entre les mailles du filet ; une expérience dans les opérations de protection de l’environnement; les contrats et les achats ou la logistique; un atout supplémentaire ; La certification en achats et approvisionnement (CIPS) ou une certification SCM connexe est un atout
</t>
  </si>
  <si>
    <t>BamenBue Sud-Ouest; Cameroun</t>
  </si>
  <si>
    <t>Information; Counselling anLegal Assistance (ICLA) Specialist</t>
  </si>
  <si>
    <t>expertise in a humanitarian or recovery context; experience within human rights / legal assistance/displacement area of ;Strong understanding of relevant human rights frameworks; including refugee rights; internally displacepopulations’ rights anhumanitarian law;Soliknowledge of anexperience applying protection principles within humanitarian responses;Experience from working in complex anvolatile contexts;Documenteresults relateto the position’s responsibilities;Knowledge about own leadership skills/profile;Professional Fluency in French anEnglish; both written anverbal;</t>
  </si>
  <si>
    <t>Candidate must be able to begin working within a reasonable perioof time upon receipt of agency authorization and/or clearances/certifications or their candidacy may endexperience in an international institution or any organization that executes international programs/policy (e;g; NGO; IO; or Embassy); including at least one year of political reporting; is required;A goounderstanding of the customs ancultures of Cameroon; A goounderstanding of Cameroonian political; economic; andiplomatic practices; including social angovernment structures; institutions; political parties; historical development; key problem areas; anmajor political figures is required; Fluency (speaking/reading/writing) in English anFrench; Adaptability anthe ability to manage multiple projects at once; while staying on-task; Ability to complete tasks accurately; in an expedient manner; Tact andiplomacy to deal with local government authority; must have excellent communication skills to be able to get sensitive information;</t>
  </si>
  <si>
    <t>Cross-Border PMERLA anData Manager CHAD</t>
  </si>
  <si>
    <t>LUTHERAN WORLFEDERATION (LWF)</t>
  </si>
  <si>
    <t>Excellent commanof both; written anspoken FrenchEnglish working knowledge; Additional Study anExperienceexperience with PMERL digitalization andata management responsibilities; preferably in an NGO or international environmentProven experience working with online M&amp;E systems andigital data collection toolsProven experience as a trainer on PME standards; tools; anprocedures; both in-person anvia virtual meansProven experience of using web-basesystems; andigital data collection tools; such as ( ActivityInfo; SurveyCTO; KOBO)Proficient in ExcelFamiliarity with document management anonline systems; with a preference for expertise in SharePoint;Core LWF Skills        Achieving results  ;  Level advance   Accountability  ;  Level advance   Working effectively with others   ;  Level advance   Initiative  ;  Level advance   Leadership  ;  Level basic    Analytical thinking   ; Level advanced; RequireSkills        Change Management  ;  Level advance   Project Management  ;  Level advance   Innovation   ;  Level advance   (Online) Communication   ;  Level advance   Capacity building/ learning  ;  Level advanced;     The position is open to nationals of the two countries concerned; namely ChaanCameroon; or with a work permit as a resident citizen of one of these countries;    The place of assignment will be Kousseri; Extrême-Nord; Cameroun depending on whether you are a resident or national of Cameroon; anN’Djamena depending on whether you are a national or official resident of Chad; Knowledge of local languages (Arabic; Fufuldé; Sango) is an addevalue</t>
  </si>
  <si>
    <t xml:space="preserve">Obtenir des résultats    Niveau avancé    Responsabilité   Niveau avancé    Travailler efficacement avec les autres    Niveau avancé    L’initiative   Niveau avancé    Leadership    Niveau avancé    Réflexion analytique    Niveau avancéCompétences requises        Gestion du changement    ; Niveau avancé    Gestion de projet    ; Niveau avancé    L’innovation    ; Niveau avancé    Communication (en ligne)    ; Niveau avancé    Renforcement des capacités/apprentissage    ; Niveau avancé;    Excellente maîtrise du français écrit et parlé;    Connaissance pratique de l’anglais;    La connaissance des langues locales (arabe; Fufuldé; etc);    expérience dans le domaine du PMERL; de la numérisation et de la gestion des données; de préférence dans une ONG ou dans un environnement international;    Expérience confirmée de l’utilisation de systèmes de suivi et d’évaluation en ligne et d’outils de collecte de données numériques    Expérience confirmée en tant que formateur sur les normes; outils et procédures PME; tant en personne que par des moyens virtuels;    Expérience confirmée de l’utilisation de systèmes basés sur le web et d’outils de collecte de données numériques; tels que ActivityInfo; SurveyCTO; KOBO;    Maîtrise d’Excel    Familiarité avec la gestion de documents et les systèmes en ligne; avec une préférence pour l’expertise en SharePoint ; Le poste est ouvert pour les personnes ressortissantes des deux pays concernés; notamment le Tchaet le Cameroun ou ayant une autorisation de travail comme citoyen résidant de l’un de ces pays; </t>
  </si>
  <si>
    <t>5G SOLUTION ANSERVICE SARL</t>
  </si>
  <si>
    <t>Africa FooDistribution</t>
  </si>
  <si>
    <t>Doté d’une forte polyvalence; d’une forte curiosité aux différentssecteurs et proactif; vous êtes particulièrement motivé(e) par lesproblématiques de développement;Vous manipulez les chiffres avec aisance; montrez un fort intérêt pourl’analyse financière; êtes rigoureux et faites preuve »excellentescapacités rédactionnelles; stage obligatoirement conventionné avec un établissementuniversitaire camerounais ; Un précédent stage en banque d’affaires/corporate finance est un plus;</t>
  </si>
  <si>
    <t xml:space="preserve"> Doit avoir de l’expérience dans une entreprise d’impression numérique et sérigraphique et être capable de réaliser des travaux d’impression et d’atteindre l’objectif mensuel; Experience en impression granformat et numérique</t>
  </si>
  <si>
    <t xml:space="preserve"> Doit avoir de l’expérience dans une entreprise d’impression numérique et sérigraphique et être capable de réaliser des travaux d’impression et d’atteindre l’objectif mensuel; Experience en impression granformat et numérique; Experience in infographie et sérigraphie</t>
  </si>
  <si>
    <t>AfrilanFirst Bank</t>
  </si>
  <si>
    <t xml:space="preserve"> Bonne compréhension des systèmes de contrôle de version (par exemple; Git)Familiarité avec les outils de surveillance et de journalisation (par exemple; prometheus; pile ELK)    solide compréhension des meilleures pratiques en matière de réseau; de sécurité et d’infrastructureExcellentes compétences en résolution de problèmes et en dépannage    Solidescompétencesencommunication etencollaborationpour travaillerefficacementdansun environnement inter fonctionnelSAVOIR-ÈTRE    PREFERENCEEsprit de synthèse et d’ analyse    certifications pertinentes telles qtfAWS certifieDevopsMéthodique et ordonné    Engineer; CertifieKubernetëSAdmin istrator (CKA) ou similaire Disponible    Expérience avec les outils d’infrastructure en tant que code Capacité à travailler sous pression    (laC) comme Terraform ou CloudFormationDiscret    Connaissance de l’architecture des microservices et de ses Intègre    enjeux de mise en œuvre Ouvert d’esprit    Familiarité avec les méthodologies Agile et DevOpsMaitriSë et confiance en SOi    Une expérience bancaire est un plusEcoute active; Expérience avec les plateformes Cloutelles qu’AWS; Azure ou GCP    Maîtrise des outils de gestion de configuration (ex;ible; Puppet; Chef)Solides compétences en matière de script dans des langages comme Python; Bash ou PowerSheIIExpérience avec les technologies de conteneurisation comme Docker et KubernetesExpérience pratique avec les outils CI/C(par exemple; Jenkins; Citl_ab CI/CD; Travis Cl)</t>
  </si>
  <si>
    <t>Système d’exploitation WindowsAdministration des BMySQl_    Génie logicielMicrosoft 365; Exchange Online    Administration Active DirectoryTechniques de rédaction administratives PowerShell; Esprit de synthèse et d’analyseMéthodique et ordonné;Disponible;Capacité à travailler sous pression; Discret    Intègre    Ouvert d’espritMaitrise et confiance en soiEcoute active</t>
  </si>
  <si>
    <t>Exploitation avancée du langage SQL et du NOSQL pour au moins un SGBdu marché;Exploitation avancée d’une plateforme de Business IntelligenceMicrosoft Power BI; Tableau; SAP Business Intelligence; QIikView;Connaissance avancée des notions de Business Intelligence Maîtrise avancée du langage SQL;Maîtrise d’au moins un langage de programmation pour la Data Science Python; R; Jav Maitrise des méthodes statistiques; Connaissance en visualisation des données;Sens de la recherche démontrée;Intérêt porté pour la recherche documentaire et la lecture; Esprit d’analyse et de synthèse;    Esprit de rigueur;    Goût de l’innovation continue démontrée; Intégrité démontrée;Pédagogue;    Sens de l’écoute et de la communication; L’exercice préalable dans un secteur métier démontrant de votre connaissance du métier sera un atout</t>
  </si>
  <si>
    <t>Parler/écrire le français / l’anglais; parler le Fulfulde sera un atout; Rédiger les écrits professionnels (comptes rendus; notes d’analyses; notes de veille; notes de synthèse; rapports; …) ;Assurer l’identification des filières porteuses pour le développement de chaînes de valeurs durables ;   Assurer l’insertion socioéconomique et professionnelle des femmes et des jeunes ;   Renforcer les capacités et effectuer le coaching des agents des OSC et ceux des Communes cibles ;   Assurer la promotion de l’égalité genre dans la conception et mise en œuvre des activités de développement économique ;   Préparer son plan d’action mensuel et produire des rapports d’activités mensuelles ;   Elaborer des outils de communication pour le changement de comportement genre transformatifs; évaluer leur efficacité et les adapter ;    Elaborer et évaluer un programme de formation; Identifier et gérer les risques de conflits ;   Animer des réunions ; Documenter les bonnes pratiques; Représenter l’organisme ;    Gérer les réclamations éventuelles; Concevoir un cahier de charges ; Elaborer et suivre un budget  ;    Utiliser les logiciels Word; Excel; Power Point et logiciels d’analyse de données; Minimum 3 d’expérience dans l’insertion économique des jeunes et des femmes et le développement de chaînes de valeurs respectant les principes de développement durable (environnemental; social et économique); Expérience en analyse genre et dans la conception et mise en œuvre des projets genre transformatives; Bonne connaissance de la zone d’intervention de la région de l’Extrême Norest un atout</t>
  </si>
  <si>
    <t xml:space="preserve"> Maîtrise des outils de diagnostic et planification participative des organisations (OSC) et institutions (communes ou région); de coordination locale; de gouvernance ou de l’appui à l’intercommunalité; Expérience dans la supervision formative et coaching des communes et OSC/ONG locales; Excellentes capacités d’animation des réunions inclusives avec des parties prenantes diverses (STD, communes,OSC, populations rurales) Renforcer les capacités et effectuer le coaching des animateurs issus des OSC partenaires; Renforcer les capacités et effectuer le coaching des cadres communaux issus des communes partenaires; Assurer la prise en compte des priorités de développement économique dans les PCet plans de développement intercommunaux; Assurer la promotion de l’égalité genre dans la conception et mise en œuvre des activités de développement économique et social; Préparer son plan d’action mensuel et produire des rapports d’activités mensuelles; Assurer la coordination et l’accompagnement des cibles et acteurs (agents communaux; des agents des OSC; des agents des services déconcentrés de l’Etat et des membres des autres piliers du programme) sur l’appropriation de l’utilisation des outils de gouvernance; Elaborer des outils de communication pour le changement de comportement genre transformatifs; évaluer leur efficacité et les adapter;Elaborer et évaluer un programme de formation; Identifier et gérer les risques de conflits; Parler/écrire le français / l’anglais; parler le Fulfulde sera un atout; Elaborer et suivre un budget;Rédiger les écrits professionnels (comptes rendus; notes d’analyses; notes de veille; notes de synthèse; rapports);Utiliser les logiciels Word; Excel; Power Point et logiciels d’analyse de données ; </t>
  </si>
  <si>
    <t>Expérience en gestion de la sécurité; Expérience en logistique et administration; Expérience en projets d’urgence; notamment avec réfugiés/déplacés appréciée; Expérience avec des bailleurs UN et européen (ECHO; USAID/BHA etc…) appréciée; Connaissances et compétences obligatoires; Excellente qualité rédactionnelle; Connaissances en gestion de projets; Gestion d’équipe; Représentation externe; Français; Pack Office (Office 365); Connaissances et compétences appréciées; Connaissances procédures bailleurs institutionnels (OFECHO; AAP; agences UN…); Evaluation des besoins/Développement de projets; Connaissance et pratique de la langue locale (Arabe choa); Anglais; Caractéristiques personnelles requises ; Capacité à travailler de façon autonome avec prise d’initiative et sens des responsabilités; Bonne résistance au stress; Sens de la diplomatie; Capacité d’analyse; Capacité d’adaptation et souplesse d’organisation; Organisation; rigueur et respect des échéances; Capacité à travailler et manager de manière professionnelle et mature; Capacité à représenter les activités et le mandat de PUI auprès des autorités locales; Capacité à intégrer l’environnement local sous ses aspects politiques; économiques et historiques; Capacité à travailler avec différents partenaires avec ouverture d’esprit et une communicationadaptée</t>
  </si>
  <si>
    <t>Maitrise des approches transformatrices du Genre; Maitrise des changements des normes sociales sur le genre ;Elaborer et suivre un budget;Assurer la promotion de l’égalité genre dans la conception et mise en œuvre des activités de développement économique; Préparer son plan d’action mensuel et produire des rapports d’activités mensuelles; Elaborer des outils de communication pour le changement de comportement genre transformatifs; évaluer leur efficacité et les adapter;Elaborer et évaluer un programme de formation; Identifier et gérer les risques de conflits; Fournir des conseils sur la façon de résoudre des problèmes ou défis spécifiques;Concevoir; proposer et mettre en œuvre des solutions innovantes et durables;Animer des réunions ; Documenter les bonnes pratiques;Représenter l’organisme; Gérer les réclamations éventuelles; Concevoir un cahier de charges;Parler/écrire le français / l’anglais; parler le Fulfulde sera un atout;Rédiger les écrits professionnels (comptes rendus; notes d’analyses; notes de veille; notes de synthèse; rapports; …); expérience dans le domaine du genre au sein d’une agence réputée sur le genre     Expérience de travail sur des approches transformatrices de genre et de changements des normes sociales sur le genre de préférence ;   Compréhension claire du genre; des relations de pouvoir et des questions relatives à la violence à l’égardes femmes</t>
  </si>
  <si>
    <t>expérience dans la vente des services;    une expérience significative dans la commercialisation des services de voyages; de tourisme; et de loisirs est souhaitable;     Très bonne maitrise des techniques de vente des services en générale (démarchage; négociation; clôture de la vente; facturation; service après-vente;i et des services de voyages; de tourisme; et de loisirs en    Maitrise des techniques de montage et de présentation des réponses aux appels ‘Offre s;   maitrise des techniques de relations publiques;    Posséder un excellent sens relationnel; une très bonne écoute; une grande capacité d’adaptation et un esprit de compétition    utilisation de logiciels de bureautique (agenmail; tableur; traitement de texte);     Faire preuve de rigueur et d’organisation;    Aimer travailler en équipe;    Autonome;</t>
  </si>
  <si>
    <t>Excellent English writing skills as well as a fluent conversational level of at least one of the following the local languages relevant to NWSW;      A goounderstanding of NGO approaches to safety;      A proven ability to develop anmaintain working relationships with key safety interlocutors in the NWSW Region;      Excellent Computer skills anknowledge of Windows anOffice programs;      Cameroonian nationality; Key Competences:;    Excellent understanding of the Northwest anSouth West context ancuriosity;    Excellent interpersonal ancommunication skills; anability to work in a multi-cultural environment;       High level of confidentiality anintegrity;    Experience of working under high pressure; in fast-paceenvironments;    Strong organizational skills ability to handle multiple priorities in an autonomous manner;    Strong skills in data management; Disclaimer: This job description is not an exhaustive list of skills; efforts; duties anresponsibilities relateto the position;INSO safeguarpolicy; INSO is fully committeto safely recruiting; selecting; anmonitoring all new employees; directors anpotential volunteers anwe will ensure strict adherence to our code of conduct anprotection policy throughout the recruitment process; As such; the following secure recruitment practices will be applied:;    All job offers will be conditional on obtaining at least two satisfactory professional references;       INSO will ask applicants about significant gaps in employment history or frequent changes of employer anaddress;  All new hires will be requireto sign anabide by the Code of Conduct as a condition of employment;3 years of Police; Military; and/or NGO safety work experience or as a data entry analyst</t>
  </si>
  <si>
    <t>experience in one or more of the following areas is required: public health/nutrition planning anmanagement; maternal anneonatal health care; or health emergency/humanitarian preparedness; Fluent in English angooworking knowledge of French is required; Knowledge of another official UN language or a local language is an asset;Developing country work experience and/or familiarity with emergency;Recognizeabilities to organize animplement training strategic planning; situation analysis; documentation; monitoring; supervision; evaluation of health interventions; anresearch;Proven skills in communication ansocial behavior change; networking; advocacy; annegotiation;Experience ancompetencies in emergency anhumanitarian responses in difficult ansecurity-compromisesettings is an advantage;Working with a UN agency and/or other relevant actors; on programming in Health in Emergencies is an addevalue;The UNICEF competencies requirefor this post are:; (1) Builds anmaintains partnerships; (2) Demonstrates self-awareness anethical awareness; (3) Drive to achieve results for impact; (4) Innovates anembraces change; (5) Manages ambiguity ancomplexity; (6) Thinks anacts strategically; (7) Works collaboratively with others; Familiarize yourself with our competency framework anits different levels For this position; eligible ansuitable Females; persons with disability; aninternal/external applicants are encourageto apply;  Given the security anworking context; we strongly recommencandidates from the Northwest or Southwest regions; UNICEF does not hire candidates who are marrieto children (persons under 18);</t>
  </si>
  <si>
    <t>Société le GranMoulin du Cameroun</t>
  </si>
  <si>
    <t xml:space="preserve">    Expérience professionnelle dans le domaine de la distribution des produits pétroliers    ;Notions de comptabilité et de gestion des projets;Techniques de vente et de marketing    ;Analyse commerciale    ;Méthode et techniques de recouvrement des créances   ; Connaissance du marché de la distribution des produits pétroliers    Management et gestion des relations commerciales;Techniques de communication et de management    ;Maitrise des techniques de vente et de négociation commerciales   ; Recouvrement des créances  ;  Analyse du portefeuille et gestion des comptes clients ;   Maîtrise du processus d’élaboration des tableaux de bor;   Bonne connaissance de l’outil informatique (bureautique; tableur…) ;   Sens de l’organisation et de la planification des activités ;    Force de conviction; tempérament commercial et esprit de conquête;Ecoute; aisance relationnelle ;Curiosité et ouverture d’esprit   ; Bonne communication écrite et orale                                                       Rigueur; organisation et fiabilité; Culte de l’excellence et orientation résultats;Bonne capacité de travail en équipe; Bonne capacité d’animation et de motivation         ;Disponibilité; réactivité et dynamisme; Excellentes capacités de négociation et de vente; Excellente connaissance du marché du segment gaz    Être âgé(e) de 40 au plus;Bonne maitrise du pack Microsoft; notamment d’Excel et des tableurs; Excellente pratique du Français et Anglais courant;Expérience professionnelle réussie d’au moins 03 à un poste similaire ; Permis de conduire B valide</t>
  </si>
  <si>
    <t>Capacité à travailler efficacement en équipe ;     Solides compétences interpersonnelles et capacité à résoudre les conflits ;     Bonne connaissance de la région de l’Extrême-Nor;     Capacité à établir de solides relations de travail avec des collègues de différentes cultures ;      Capacité à travailler sous pression ;     Maîtrise de Word; Excel; Powerpoint; Sage SAARI; Perfecto ;     Maîtrise parfaite; écrite et orale; du français et/ou de l’anglais; Être reconnu en parfaite santé physique ;     Être libre de tout engagement; de tous conflits d’intérêt et s’engager à protéger l’intégrité de CADEPI;     S’engager à promouvoir la visibilité des bailleurs de fonds et de CADEPI ;   Faire preuve d’intégrité; de probité ;   Être disponible;  La personne recrutée doit s’organiser pour se loger à Mora Extrême-NorCameroun;</t>
  </si>
  <si>
    <t>GULF FROIINDUSTRIEL SARL</t>
  </si>
  <si>
    <t>Froiet Climatisation</t>
  </si>
  <si>
    <t>Connaissance des fondamentaux des achats; Connaissance des fondamentaux de la gestion de stock; Connaissance sur la gestion de la pharmacie; Maîtrise du français (lu; écrit; parlé); Connaissance de l’outil informatique et du Pack Office (Woret Excel) ; Capacité relationnelle et esprit d’équipe; Rigueur; Force de proposition; Capacité à prendre des décisions; Disponibilité (mobilité et flexibilité) ; Sens de l’organisation ; Autonomie; Travail en équipe ; Aptitude à l’analyse et à la restitution; Capacité à travailler en équipe; Capacité d’écoute; Transparence; Capacités à communiquer avec les autorités; NB : La connaissance de la langue locale est un atout : Arabe Cho Kotoko; Fulfuldé; Expérience professionnelle est un atout; Avoir travaillé dans l’humanitaire serait un atout; Avoir de fortes aptitudes de rédaction et d’expression orale en Français; Capacité à suivre les procédures; respecter les délais et travailler de façon autonome et en collaboration avec les membres de l’équipe; Le processus de recrutement du poste de Gestionnaire de stock pharmacie se fera localement; Le test écrit et entretien se feront uniquement à Kousseri; Extrême-Nord; Cameroun et/ou Maroua Extrême-Nord; Cameroun;</t>
  </si>
  <si>
    <t>Gestion financière et comptable; Loi des finances; Connaissance du pack office; Outlook; la connaissance du logiciel SAGA est un atout;  Bonne capacité rédactionnelle; Force de proposition; Capacité à travailler en équipe; Capacité d’écoute; Sens de la confidentialité et de la discrétion; Disponibilité et flexibilité; Sens de l’observation; Patience; Honnêteté et intégrité; Bonnes qualités relationnelles; Rigueur; Bon niveau d’expression en français; NB : La connaissance de la langue locale est un atout : Arabe Cho Kotoko; Fulfuldé;Avoir travaillé dans le contexte similaire à celui de Kousseri; Extrême-Nord; Cameroun et environs est un atout ; Le processus de recrutement du poste  se fera localement; Le test écrit et entretien se feront uniquement à Kousseri; Extrême-Nord; Cameroun et/ou Maroua Extrême-NorCameroun;</t>
  </si>
  <si>
    <t>BamenNord-Ouest; Cameroun</t>
  </si>
  <si>
    <t>Bachelor’s degree in environmental engineering/ Public Health/ Water anSanitation/ or relatefield;</t>
  </si>
  <si>
    <t>Strong understanding of WASH principles; guidelines; ancountry WASH anSPHERE standards;Experience in conducting assessments; developing action plans; anmonitoring project implementation;Excellent communication; interpersonal; antraining skills;Ability to work effectively in a diverse team anmulticultural environment;Competent in Windows; MS office programs; emails andatabaseExperience in an INGO will be a strong assetKnowledge in water testing ananalysisKnowledge of South-West anNorth-West regions; habit anlocal language;Gooknowledge of technical drawing tools such as Autocad; Archicad; Epanet; Arc GisGooskills in Excel anWordFluent in spoken anwritten English; Pidgin English (very well); Knowledge in French language is a plusPersonal qualities; Analytical; negotiation; communication; anadvocacy skillsPlanning andelivering results;Results focus anflexible;Empowering anbuilding trustCommunicating with impact anrespectHandling insecure environmen</t>
  </si>
  <si>
    <t xml:space="preserve"> Bonne connaissance de l’Informatique; maîtrise des logiciels Excel; WordUn gransouci du détail;Solides compétences en matière de service à la clientèle; de présentation et d’organisation;Excellentes aptitudes à la communication orale et écrite;Capacité à travailler de manière indépendante et en équipe;Capacité à mener à bien les projets qui lui sont confiés; Employeur garantissant l’égalité des chances</t>
  </si>
  <si>
    <t>Experience of preparing financial reportsIn-depth knowledge of financial regulations anaccounting processes;Experience of working in a finance environment anin confidentiality;Strong attention to detail anconfidentiality;Excellent written anverbal communication skills;Experience of working with QuickBooks/or Sage Accounting systems will be critical;Experience of dealing with grants; Ability of meeting deadlines;  The post holder shouldalso have excellent organizational skills anbe able to handle time-sensitive tasks; Our ideal candidate shouldemonstrate interest in; managing accounting activities; including bank reconciliations accounts payable anaccounts receivable;</t>
  </si>
  <si>
    <t>Relevant experience in a UN system agency or organization is considerean asset For this position; eligible ansuitable female andisableare encourageto apply; UNICEF does not hire candidates who are marrieto children (persons under 18);</t>
  </si>
  <si>
    <t xml:space="preserve"> Medical doctor with gooexperience on epidemiological studies;</t>
  </si>
  <si>
    <t>Gooknowledge on malaria diagnosis ; Familiarity with antimalarial drug research anrelevant therapeutic areas is advantageous; Prior experience in clinical research or monitoring roles is advantageous; A soliunderstanding of clinical research principles; study protocols; anGooClinicalPractice (GCP) guidelines is essential; Strong organizational skills are necessary to manage study timelines; site visits; anddocumentation; Ability to analyse clinical dat identify trends; anassess drug efficacy; Capacity to interpret laboratory results anclinical outcomes; Data analysis skills ancompetency in statistical software such as R; SPSS or Stata arepreferred; Gooknowledge of survival analysis using the Kaplan-Meier method; Very gooknowledge of malaria control strategies in Cameroon; Very gooknowledge on the management of malaria cases by ACTs in Cameroon; Proficiency in MS Office packages (Excel; Word; PowerPoint); Web ConferencingApplications; knowledge-sharing networks is required; Excellent communication skills (writing anoral presentation) ana demonstratetrackrecorof working effectively in a teamwork environment; highly desirable; A goocommanof French anEnglish languages is required;</t>
  </si>
  <si>
    <t>Expérience dans des fonctions de management dans le Corporate Banking ; Corporate anProject Finance; Transactional Banking; Bonne maitrise du métier de la banque de Détail au Cameroun ou dans d’autres marchés africains ou internationaux et des caractéristiques du marché; notamment Corporate;Bonne maitrise des politiques risques et engagements en banque;Bonne maitrise du Transactionnal Banking; Expérience en matière de conduite de projets de transformation et de digitalisation; Savoir prendre des décisions ou des initiatives commerciales afin de développer le fonds de commerce dans le souci d’optimiser le couple rentabilité/risqueAvoir de solides connaissances juridiques; économiques et fiscales;Savoir analyser les risques; porter un diagnostic (risque de crédit; risque juridique); L’exposition aux partenaires externes clés (régulateurs de l’activité bancaire et financière; agrégateurs de paiement… Fintech) est un atout; Très bonne aisance relationnelle et communicationnelle; Savoir mener une négociation avec des clients Corporate ( anglais/français); Esprit de rigueur et d’organisation; Grandes capacités d’analyse et de synthèse; Etre une Force de proposition</t>
  </si>
  <si>
    <t xml:space="preserve">expérience dans la conception et la mise en œuvre de programmes de protection del’enfance dans les contextes d’urgence; Expérience de travail avec des ONG nationales ou internationales œuvrant dans la protection del’enfant au Cameroun ; Expérience dans le suivi et rapportage des violations des droits de l’enfant ; Expérience du travail dans un environnement multiculturel et multiethnique ; Expérience de la réponse aux situations d’urgence au Cameroun est un plus ; Un minimum de connaissances en matière de droits de l’homme serait un plus ; Résider dans la région de l’Extrême-Norest un plus;Compétences; Connaissance des normes et des lignes directrices pour la programmation de la protection del’enfant ; Connaissance des opérations humanitaires et des structures de coordination ; Capacité à faire preuve de discernement; à rester flexible face à un environnement changeant età prendre des décisions de manière indépendante ; Maîtrise de l’outil informatique; maîtrise du progiciel Microsoft (office; word…) ; Capacité à travailler avec une équipe et partenaires interculturels et sous pression ; Forte capacité à travailler longtemps et sous pression; dynamisme; intelligence et proactivité ; Solides compétences en matière de communication; tant à l’oral qu’à l’écrit ; Maîtrise du français; du Kanuri et du fulfulde à l’oral est souhaitable ; Capacité à travailler de manière indépendante et en équipe ; Connaissances informatiques essentielles (Word; Excel et internet); Capacité à effectuer plusieurs tâches à la fois et à s’adapter facilement dans un environnementoù les ressources sont limitées ; Être de nationalité camerounaise ; Etre titulaire d’un permis de conduire catégorie B </t>
  </si>
  <si>
    <t>Master’s Degree in Clinical Psychology with eligibility for full registration anendorsement in Clinical Psychology or a licensePsychologist;</t>
  </si>
  <si>
    <t>Ability to speak; reaanwrite English language;  Ability to express themselves in at least one of the languages \u200b\u200bspoken in the South West Regions; particularly pidgin English ;   Previous experience in implementing humanitarian or data collection activities;  Proven experience in data collection using smartphones;  Goophysical health anability to work in rural areas (walking);  Have a very high level of rigor;  Have a sense of organization; team spirit anrespect for team members; Knowledge of context: Minimum 10 years working / studying / living in South West or North West Cameroon;</t>
  </si>
  <si>
    <t>FINANCE ANACCOUNTING</t>
  </si>
  <si>
    <t>brilliant candidates with an entrepreneurial spirit; looking for a work culture where innovation is the goal; harwork is expected; ancreativity is rewarded;</t>
  </si>
  <si>
    <t>MANAGER - CoSec anLegal Affairs</t>
  </si>
  <si>
    <t>entrepreneurial spirit; looking for a work culture where innovation is the goal; harwork is expected; ancreativity is rewarded;</t>
  </si>
  <si>
    <t>Degree in telecommunications with a commercial relatepostgraduate degree or qualification is desirable;BSC in IT or Electrical Engineering Additional commercial qualification preferre</t>
  </si>
  <si>
    <t>Communication skills ; Leadership skills ; Must be able to understananapply the principles of change management ;Negotiations skills ; Must be able to manage multiple priorities simultaneously ;Active Listening ; Able to create enthusiasm ancooperation for projects ;Operations Analysis ;Customer service antime management skills ;Persuasion ; Social Perceptiveness ; Operations Analysis ; Critical ThinkingAnalytical ThinkerProblem SolverOperational Value CreatorCulture anChange ChampionSupportive People ManagerRelationship ManagerResults AchieverOperationally AstuteBehavior:;Vital Behaviors: Complete candor; complete accountability; get it done; active collaboration ; Attention detail ; High level of management; creativity; innovation; prevision ;Open minde;Service Orientation ;Persuasive ; Adaptability ;Reactive ;Strong ethics ; Ability to work with various groups of individuals anorganizations ;Targets orientedDirects peopleDetail-orientedManages time; experience in selling to Large Organizations and/or SME/SMIs with minimum of 3 years in a sales position in the IT or telecommunication sector; relevant industry experience withMin 3 years in enterprise products;Experience in ICT anspecifically Clousolutions sales woulbe an advantage; Experience in supervising others is an advantage; Experience working in a medium organization</t>
  </si>
  <si>
    <t>experience in internal audit (specifically in technology; audits); Experience in supervising others is an advantage;Experience working in a medium organization; Fluent in English with basic commanof French; Industry / Certifications; Professional qualification in Information Systems Auditing or other audit certifications is advantageous (CIS CRISC; CISM; CI CISSP; CPA or CMA); OthersKnowledge anexperience in development anprogramming of queries / scripts using various data analytics software anvisualization tool (e;g; SQL; Python; Power Bi) is an advantage;KnowledgeInternal Audit Mission; Definition anCore principlesIT anNetwork enterprise architectureCybersecurity Testing anAuditing;</t>
  </si>
  <si>
    <t>GCE Advance Level/ Bac Technique with 4 years working experience or GCE O Level/ CAP with plus 10-15 years working experience in the Oil angas industry with diverse exposure</t>
  </si>
  <si>
    <t>Ability to communicate in English anFrench;Maintain a high level of safety awareness anstandards in all daily duties antasks;Goolistener; motivated; self-starter anintuitive;Ability to work in a diverse team;Gooteam player;Can willingly share knowledge;Honest anrespectful</t>
  </si>
  <si>
    <t>REAL ESTATE ANADMINISTRATIVE Services Coordinator</t>
  </si>
  <si>
    <t>Demonstrate gooknowledge of local anregional legal insurance framework;Demonstrate goocapacities in general administration including the management on lease contracts;Demonstrate individual effectiveness;Be customer focused;Working proficiency in French anEnglish is requirewith efficiency in English as an edge; Excellent written communications anpresentation skills;Strong analytical skills ansafety conscious; Interest in developing leadership skills anassuming more responsibility</t>
  </si>
  <si>
    <t>expérience en agence de marketing ou au sein d’un service marketing; Maîtrise des techniques de vente;Vente B2 voire grancompte;Connaissance du secteur FMGC;Connaissances du marché des télécoms (un plus);Bilingue; Bonne aisance relationnelle;Autonome;Opiniâtre;Orienté résultat coûts et temps;Bonne capacité à s’exprimer couramment;</t>
  </si>
  <si>
    <t xml:space="preserve">expérience en marketing ou administration; Exigences supplémentaires; Maîtrise parfaite de MS Office: Power point; WoranExcel; </t>
  </si>
  <si>
    <t xml:space="preserve">Bonne connaissance des comptabilités de grands groupes; Bonne maîtrise des schémas comptables et de la comptabilité  analytique; Parfaite Maitrise du SYSCOHABonne Connaissance de la fiscalité camerounaise; Exigences supplémentaires; Une bonne connaissance de l’Afrique ou de la zone géographique identifiée est un plus;Esprit de synthèse; Rigueur; A l’aise avec les chiffres; Sens du client; Esprit d’équipe; Bonnes capacités relationnelles; Réactivité et pragmatisme; Autonomie et maîtrise de soi; </t>
  </si>
  <si>
    <t xml:space="preserve"> janitorial experience is required;JOB KNOWLEDGE: Must know proper cleaning methods anbe able to properly utilize a full range of cleaning equipment anproducts with relation to the area being cleaned; Rudimentary knowledge (Reading/Writing/Speaking) of English is required; This may be tested;SKILLS ANABILITIES: Must be able to understancomplex directions for cleaning multiple surfaces according to current U;S; Federal Government standards; Ability to lift moderately heavy items is required; These may be tested;</t>
  </si>
  <si>
    <t>direct relevant office support experience in a large international or multinational or corporate or public service organization;      Ability to pass relevant Bank Group tests in place at time of recruitment (e;g;English; anFrench writing tests; computer applications);      Mastery of French anEnglish language (verbal anwritten);      Working knowledge of worprocessing anMicrosoft Office suite;      Goal-orienteself-starter who seeks to get the job done; rather than waiting for instructions;      Gooteam player with ability to interact tactfully aneffectively with staff at all levels;      Willingness to seek assistance from supervisor(s)/colleagues anlearn from them;      Ability to deal accurately ancomplete tasks every day according to specific standards;      Ability to function effectively in multi-disciplinary teams within a matrix management environment;      Ability to follow through on work priorities anresponcreatively to client requests;      Demonstrateinterpersonal skills; initiative; resourcefulness; effective time management; skills anability to handle confidential information; Competencies;</t>
  </si>
  <si>
    <t>Bonne maitrise des tableurs Excel; Woret PowerPoint;         Aptitude et aisance communicationnelle; sens de l’écoute requis pour les échanges réguliers avec fournisseurs ;         Bonne maitrises des techniques de rédaction et conduite des appels d’offres;         Maîtrise des techniques de négociation ;         Maitrise de la règlementation du transport maritime de marchandises (Incoterms) ;         Maîtrise des outils de procurement utilisés quotidiennement;         Bonne connaissance des procédures administratives portuaires et de transport maritime des marchandises;         Aptitude et aisance communicationnelle; sens de l’écoute requis pour les échanges réguliers avec fournisseurs         Maîtrise des techniques de calculs de coûts et d’évaluation des délais ;         Bonne compréhension du l’environnement industriel;         Maîtrise de l’anglais est indispensable;Vous appréciez travailler en équipe et êtes résistant au stress; Votre réactivité; votre disponibilité</t>
  </si>
  <si>
    <t>experience in Banking; Marketing orSales in FMCG organizationSounbusiness product knowledge anpeople development performance record; Customer/ market orientateanNetworkingAbility to establish direction andrive executionExcellent at delivering anowning resultsStrong interpersonal; influencing ancommunicationskills;</t>
  </si>
  <si>
    <t>Bonnes compétences en coordination ; être méthodique et auto-organisé;Engagement bien établi à offrir un service-client excellent; axé sur la réception et le service d’administration;Bonnes aptitudes interpersonnelles; de planification et organisationnelles;Capacité à réagir rapidement pour répondre aux demandes immédiates;Flexibilité d’adaptation; attitude positive envers le changement et approche constructive et créative de la résolution de problèmes;Compétence dans l’utilisation d’équipements standar(ordinateur; fax; scanner; photocopieur) ;Communication;Résolution des problèmes;Orientation client;Travail en équipe;Efficacité opérationnelle;Innovation et créativité;Sens du détail;Capacité à communiquer efficacement (à l’écrit et à l’oral) en anglais ou en français; de préférence avec une connaissance pratique de l’autre langue;Compétence dans l’utilisation des applications Microsoft Office standar(Word; Excel; Access; PowerPoint; SAP et/ou un autre système intégré de gestion de documents); expérience pertinente et pratique à des postes administratifs et de secrétariat; dans des bureaux similaires d’organisations internationales; de banques de développement ou d’institutions similaires;L’expérience dans le secteur privé sera un avantage supplémentaire;Bonne connaissance de l’administration et des services d’appui de bureau; notamment les systèmes et les procédures; Une formation en secrétariat et/ou en administration et gestion de bureau constitue un avantage</t>
  </si>
  <si>
    <t>Expérience significative dans le domaine du marketing digital;         Connaissances en web design et développement web seraient un plus;         Age: 24 à 38;         Bilingue: français &amp; anglais indispensable;Maîtrise des outils de marketing digital (SEO: Google Analytics; Search Console; Keyworplanner; Sistrix y Wordpress Reseaux Sociaux: Facebook; Instagram; Twitter; Facebook Business Suite; Tweetdeck et Adobe Photoshop);         Connaissance des techniques de référencement naturel et payant;         Capacité à élaborer des stratégies marketing efficaces;         Créativité et sens de l‘esthétique pour la création de contenus visuels;         Compétences en analyse de données et en reporting;         Bonne compréhension des enjeux business et des attentes des clients</t>
  </si>
  <si>
    <t>relevant progressively responsible administrative/management or programme experience is requireat the national and/or international level;Experience in the use of computers; office software packages (MS Word; Excel);Ability to review anedit documents; ability to produce meeting reports identifying key actions;Experience in handling of web-basemanagement systems; ERP such as ATLAS; UNall; Quantum…; is highly desirable;Previous working experience in similar position or area of expertise is mandatory;UNDP/UN experience in similar functions is highly desirable;Fluency in French or English is mandatory; with working knowledge of the other required; (Fluency in French anworking knowledge in English; or Fluency in English anworking knowledge in French)</t>
  </si>
  <si>
    <t>Degree in acc/nting or banking anfinance from a renowned</t>
  </si>
  <si>
    <t>Demonstrateexperience with financial reporting; financial angeneral ledger management; financial controls; anproject management including demonstrateability to develop anmonitor budgets; ancollaboratively manage operational activities;        Interest in international development anpublic health programs as well as an understanding of the synergy between the programmatic; operational; anfinancial components in project design animplementation;        Analytical anconceptual skills; as well as the curiosity anlearning agility necessary to be successful in a growing organization with evolving financial anoperating systems;        Knowledge of donor regulations including USAIand/or other foreign government development agencies; another multilateral development agencies;        Ability to negotiate/support negotiations effectively with donors; troubleshoot issues; antake proactive approaches to improving financial anbudget management processes;        Excellent capacity building; team building/management; ancoordination skills;  An ability to ability to delegate responsibilities effectively ancoach anmentor junior staff;        Well establisheanpracticeorganizational anplanning skills;        Demonstratehigh-level proficiency in the use of various financial relatesoftware (spreadsheets; accounting packages);        Collaborative; flexible ansolution oriented; Ability to work under pressure; maintain balance when under stress anmeet strict internal andonor deadlines;        Ability anwillingness to flex work hours to accommodate multiple time zones; as needed;        Demonstrable respect for all persons regardless of religion; ethnicity; class or gender; with a high comfort level working in a diverse environment with a demonstratecommitment to high professional ethical standards;        Personal commitment to Helen Keller’s mission angoals anthe values embodieby Helen Keller Intl’s co-founder : compassion; grit; rigor; anoptimism</t>
  </si>
  <si>
    <t>Disposer d’une expérience pertinente en qualité de Gérant de Portefeuille / Asset Manager au sein d’une banque ou institution finnacière; et éventuellement d’une certification internationale (de type CF FRM…);Disponible; Rigoureux; Capacité d’analyse; Ouvert d’esprit; Esprit d’initiative; Curiosité; Connaissances en programmation informatique (SQL; VB R); Utilisation du logiciel de gestion d’OPCVM; Utilisation de Microsoft Excel; Woret Powerpoint; Utilisation d’un terminal d’accès aux données de marché (exemple: terminal Bloomberg); Connaissances de l’environnement du marché financier régional; Connaissances en analyse financière et boursière; Connaissances en économie; Connaissances en gestion de portefeuilles; Connaissance en gestion des risques; Connaissance de la Réglémentation COSUMAF; Connaissances en statistiques</t>
  </si>
  <si>
    <t>Governance anSystems Strengthening MEAL Advisor</t>
  </si>
  <si>
    <t xml:space="preserve">  A minimum of 6-8 years of experience in humanitarian; international development or similar fields working or researching governance ansystems sectors; or relevant technical areas;  At least 3-5 years of experience leading governance ansystems strengthening specific MEAL activities; preferably in humanitarian contexts; May substitute governance ansystems strengthening programming experience for some governance ansystems strengthening specific MEAL experience; Understanding of the key trends anpriorities for MEAL relevant to Governance anSystems Strengthening sector; including systems thinking; Demonstrateability to effective work with multiple stakeholders to develop evidence ananalytics for thepurpose of impact animprovement; Experience with qualitative methods like outcome mapping; outcome harvesting; Most Significant Change; SenseMaker; social network analysis; ansystemic action research; Experience with participatory methodologies; Significant experience in data structuring andata analysis principles; Strong track recorof training colleagues to use data products effectively; Adeptness at going beyonthe numbers; translating large amounts of complex data andtrends into strategic learnings that have the power to shape aninfluence strategicdecision-making; Proficient in traditional as well as innovative monitoring; evaluation; anlearning methods for improving program quality; Expertise in a variety of technology areas; such as data management; software development; or coordinating the work of software developers; Experience in database development; usage anmanagement; data analysis; anreporting on data sets; Fluency in English is required; Arabic; French and/or Spanish is desirable but not a requirement;</t>
  </si>
  <si>
    <t>RCash anLivelihooAssistant</t>
  </si>
  <si>
    <t>experience in implementing NGO-initiateactivities with gooemergency Backgrounin community development projects;Excellent understanding of the process of beneficiary identification; selection; anregistration with community involvement;Aptitudes in the development of business plans antheir implementation;Able to multitask;Have excellent computer skills: Word; Excel; PowerPoint; anMS Outlook;Have a sense of organization ana strong ability to work under pressure;Have excellent interpersonal skills anteam spirit;To be able to work autonomously anas part of a team;Can work efficiently aneffectively promptly;Have a mastery of projects anthe coordination of staff working under his/her department;Have excellent planning ancommunication skills;Ability to speak English anPidgin fluently;</t>
  </si>
  <si>
    <t xml:space="preserve"> Certifications CISA / ISO 27001 LeaAuditor    expérience bancaire dont au moins 3     poste similaire;Connaissances générales sur l’activité bancaire; les circuits de traitement et les différents métiers de la banque ;   Connaissances en comptabilité générale ;Connaissances en Cyber sécurité; Intelligence Artificielle et Privacy ;Maitrise des techniques d’audit et de contrôle; l’analyse des risques informatiques ; Maitrise de l’outil informatique (Logiciel de banque; Word; Excel; SQL; Maitrise de l’outil informatique;Rigueur et méthode ;Qualité de coordination et d’organisation ;Capacité d’analyse et de synthèse;Capacité d’autocritique ;Qualités de communication écrites et orales ;Leadership;Sens de l’éthiqueAisance relationnelle ;Bonne capacité &amp;adaptation ;Proactivité et sens de l’anticipation ; Sens de la confidentialité;</t>
  </si>
  <si>
    <t>Excellent accounting knowledge with regarto assets anproperties in particular;Strong estimation skills anability to predict the fluctuation of values of assets;Goocommunication; analytical anobservation skills;Ability to work with high precision anefficiency in preparing financial statements;Excellent interpersonal; communication; anproblem-solving skills;Strong logical reasoning anability to perform multiple tasks andeliver work assignments accurately anon time;Strong computer skills anexperience of working with computerizedatabases; Microsoft Office (particularly Excel with ability to use more advancefeatures ananalytical tools); Experience of using computerizefinancial reporting systems;;Working knowledge of requirements for fixeasset / component accounting;;Ability to strategically review processes ancoordinate improvements;</t>
  </si>
  <si>
    <t>(Re-Advertised) DEVELOPMENT OF A MONITORING ANEVALUATION FRAMEWORK FOR THE HEMPEL PROJECT IN MBAM DJEREM NATIONAL PARK IN CAMEROON</t>
  </si>
  <si>
    <t>brilliant candidates with an entrepreneurial spirit; looking for a work culture where innovation is the goal; harwork is expected; ancreativity is rewarded; Specialists in all aspects of people management; High-level input at a strategic level into all key business decisions;</t>
  </si>
  <si>
    <t>Be enrollein a postgraduate degree programme (such as master’s programme or higher in in human resources; business administration; management or relatefield); Have recently graduatewith a university degree as defineabove and; if selected; must start the internship within one-year of graduation; ord; Be enrollein a postgraduate professional trainee programme anundertake the internship as part of this programme; Other eligibility requirementse; Demonstrate interest in the fielof development; Demonstrate written anspoken proficiency in the working languages of the UniteNations (English anFrench); Demonstrate ability to adapt to new environments anto establish anmaintain gooworking relations with individuals of different cultural Backgrounds;    Strong analytical anwriting skills;    Initiative; sounjudgment andemonstrateability to work harmoniously with staff members from different national ancultural Backgrounds;</t>
  </si>
  <si>
    <t>Excellent communication annegotiation skills;   Have a personality that is self motivated; engaging; positive; result driven anpossess the maturity anpersonality to commanrespect;   Have knowledge on strategies in debt collection; Experience in a financial Institution or debt collection department or practical experience in the chambers of legal practitioners (Lawyers; Bailiffs; Notaries etc) shall be an addeadvantage;  Be skillein maintaining a flexible customer focuseculture to the interest of the company;Additional Strengths:;  Exceptional ability to communicate in English anFrench verbally anin writing  Gooknowledge in legal issues in the area of OHADA and/or Common Law  Able to work in a team fostereenvironment  At least a gooworking knowledge in Excel</t>
  </si>
  <si>
    <t xml:space="preserve"> Fluency in English is required;UNICEF’s Core Values of Care; Respect; Integrity; Trust anAccountability anSustainability (CRITAS) underpin everything we do anhow we do it; Get acquaintewith Our Values Charter: UNICEF Values; The UNICEF competencies requirefor this post are…; Builds anmaintains partnerships ; Demonstrates self-awareness anethical awareness;  Drive to achieve results for impact ; Innovates anembraces change ; Manages ambiguity ancomplexity ; Thinks anacts strategically ; Works collaboratively with others;Familiarize yourself with our competency framework anits different levels;</t>
  </si>
  <si>
    <t xml:space="preserve"> Residency and/or Work Permit (if applicable) Proof of experience or work attestation; Knowledge of filing anrecord-keeping principles; Basic arithmetic is required; Knowledge of basic protocol procedures; Gooknowledge of time management strategies to effectively manage job tasks anresponsibilities; Must be computer literate in MS Excel; MSWord; PowerPoint; anbasic data management software anbasic knowledge of bookkeeping anaccounting principles; GooWorking Knowledge (Reading/Writing/Speaking) English anFrench is required;Typing ability of 40 wpm is required; Must be skillein the use of copiers; faxes; PCs; printers; scanners; anoffice telephones; Must be accurate in giving antaking information; Must be tactful andiplomatic inwering calls andealing with all internal anexternal clients; Must have goolistening anjudgment skills; Must be able to develop anmaintain contacts with key internal anexternal clients of the GSO section; Must have gooorganizational aninterpersonal skills; prior administrative assistant experience; including clerical accounting; in an international organization or a large local organization of 50 or more employees is required</t>
  </si>
  <si>
    <t>The successful candidate shall be committeto excellence; have high integrity; andedication;</t>
  </si>
  <si>
    <t>MUFIUNION</t>
  </si>
  <si>
    <t>Expression courante en français et en l’anglais comme atout; Expérience et Compétences: Expérience de  mois minimum à un poste similaire dans une microfinance ou banque  ou tout autre domaine connexe ; Intérêt pour l’audit interne et la découverte du fonctionnement des organisations ; Capacité d’adaptation et d’apprentissage rapide ; Bonnes compétences en communication et capacité à travailler en équipe ; Connaissance des principes de base de l’audit et de la comptabilité ; Maîtrise des outils informatiques courants; tels que MS Office ; Capacité à respecter les délais et à gérer plusieurs tâches simultanément ; Capacité à travailler de manière autonome et à prendre des initiatives ; Bonne éthique professionnelle et respect des normes de confidentialité ; Bonne connaissance en droit commercial; droit des contrats OHAles lois en vigueurrelatives aux secteurs financiers et bancaires; Avoir des connaissances dans la réglementation bancaire et du secteur de la microfinance enzone CEMAC; Parfaite maîtrise de l’outil informatique (Word; Excel; PowerPoint et Publisher)Qualités humaines : Sens des relations interpersonnelles; Être rigoureux et avoir une excellent capacité d’analyse et de synthèse; Avoir une excéllente qualité de redaction et de communication orale ; Avoir un sens élévé d’écoute et de comprehension des besoins des mutualistes; Être humble et avoir le sens du respect de la hiérarchie</t>
  </si>
  <si>
    <t xml:space="preserve"> Expression courante en français et en l’anglais comme atout;  25 à 40; : Expérience  préalable en audit est un impératif; notamment dans le secteur financier ou desinstitutions similaires; Expérience en cabinet est un atout Connaissance des normes et des pratiques d’audit internes et externes; Capacité à travailler en équipe et à communiquer efficacement; Bonnes compétences analytiques et capacité à résoudre des problèmes complexes; Capacité à respecter les délais et à travailler sous pression; Maîtrise des outils informatiques et des logiciels de gestion de l’information; Notions en matière de gestion des projets Forte éthique professionnelle et respect des normes de confidentialité; Capacité à s’adaptation et d’apprentissage dans un environnement en constante évolution ; Aptitude à travailler de manière autonome et à prendre des initiatives pour améliorer les processusd’audit; Excellente connaissance en droit commercial; droit des contrats OHAles lois en vigueurrelatives aux secteurs financiers et bancaires; Avoir des connaissances spécialisées (depuis au moins trois) sur la réglementationbancaire et du secteur de la microfinance en zone CEMAC; Parfaite maîtrise de l’outil informatique (Word; Excel; PowerPoint et Publisher) et des logicielsde Banque( CLOUDbank; ALTfinance) comme atout;Qualités humaines : Sens très pointu des relations interpersonnelles Être rigoureux et avoir une excellent capacité d’analyse et de synthèse Avoir une excéllente qualité de redaction et de communication orale Avoir un sens élévé d’écoute et de comprehension des besoins des mutualistes Être orienté solution/résultat</t>
  </si>
  <si>
    <t>The successful candidate shall be committeto excellence; have high integrity; andedication; He/She shoulprovide timely; accurate; clear; ancomplete information; ansupport AWF’s program team(s) to achieve the overall program goals;</t>
  </si>
  <si>
    <t>Bilingue français/anglais; l’allemanest un plus ;  Très à l’aise avec les chiffres; vous êtes rigoureux; curieux; autonome et reconnu(e) pour vos qualités d’analyse et de synthèse ;       Vous avez une appétence pour la gestion de la qualité des données et avez des notions en analyse de solvabilité et de risque ;       Forte orientation « clients »; vous aimez contribuer à l’optimisation des parcours clients ;           Maîtrise parfaite du Pack Office; notamment de Woret Excel ;</t>
  </si>
  <si>
    <t>LIFE ANCARE</t>
  </si>
  <si>
    <t>Bachelor’s degree in finance or acc/nting/ Banking/ or a relatefinancial discipline</t>
  </si>
  <si>
    <t>CSOs INVOLVEMENT IN THE ADVOCACY COMMUNICATION ANSENSITIZATION</t>
  </si>
  <si>
    <t>COUNTRY DIRECTOR; USAIGHSC-PSM project</t>
  </si>
  <si>
    <t>Advancedegree in medicine/ public health/ supply chain/ logistics/ project management/ or a relatefield/ or a Bachelor’s degree in the same fields plus an additional 5 years of work experience beyonthe 10 requirebelow</t>
  </si>
  <si>
    <t xml:space="preserve">experience in public health program management; pharmaceuticals anmedical supplies; and/or supply chain management systems       Minimum 5 years of experience as Country Director; Deputy Director; or technical component leader; particularly on USAID-fundepharmaceutical supply chain projects or similar experience at Home Office level combinewith STTA missions       Demonstrateability to manage animplement complex USAID-fundepublic health projects in a developing country context       Demonstrateability to manage compliance; finance anoperations aspects of a USAID-fundeproject       Skillein leading anmanaging high-performing teams; ability to builcapacity of team members anlocal government counterparts       Proven ability to work collaboratively with host-country officials; donors; another key stakeholders       Excellent interpersonal; written; anoral communications skills; proven diplomatic anpublic relations skills       Demonstrateleadership; versatility; anintegrity       Fluency in English required; </t>
  </si>
  <si>
    <t>STAFF ANPEER EDUCATORS</t>
  </si>
  <si>
    <t>Advancelevel certificate</t>
  </si>
  <si>
    <t>Be able to write anspeak the English language;Be well organized; proactive; dynamic ansocial; Be resident of Limbé; Sud-Ouest; Cameroun; Be agebetween 18 an35;</t>
  </si>
  <si>
    <t>MbouOuest; Cameroun</t>
  </si>
  <si>
    <t>Expérience de travail de 02 années sur la thématique des violences basées sur le genre ;       Expérience de travail d’au moins 02 dans la ville de Mbouda Ouest; Cameroun ;       Expérience de travail avec les déplacés internes; les enfants et les adolescents en milieu scolaire et communautaire est un atout ;       Expérience de travail et connaissance de l’organisation administrative du département des Bamboutos en général et de MbouOuest; Cameroun en particulier;      Excellentes capacités relationnelles et d’influence dans des contextes multiculturels;    Autonomie; proactivité et orienté solutions;    Bonne capacité d’analyse et de rédaction de rapports ;       Excellente capacité de communication orale et écrite en Français et/ou Anglais;    Maitrise et manipulation des outils du Pack Office (Word; Excel; Power point; Excel) ;       Capacité à s’exprimer dans une des langues locales (Pidgin …) serait un atout ;       Bonne connaissance de la thématique de lutte contre les violences ;       Bonnes capacités d’analyse et rédactionnelle ;       Bonne capacité d’organisation et flexibilité;       Très bonne capacité de communication;       Bonne capacité de travailler en groupe</t>
  </si>
  <si>
    <t>UBA UniteBank for Africa</t>
  </si>
  <si>
    <t>Avoir une expérience professionnelle d’au moins 01 année dans un contexte d’urgence; Avoir une expérience professionnelle d’au moins 01 année dans une ONG humanitaire serait un atout; Excellente Connaissance du contexte d’intervention; Capacité à analyser une situation et à faire preuve d’autorité; Maitrise du français (écrit; parlé); Maîtrise des outils informatiques (Excel; Woret Power Point); Capacités de synthèse; Capacité d’analyse et rédactionnelle; Initiatives; Capacité d’organisation et gestion des priorités; Rigueur dans le travail; Force de proposition; Sens de la confidentialité; Intégrité et discrétion; Disponibilité (mobilité et flexibilité); Esprit d’équipe; Sens de l’observation; Bonnes qualités relationnelles; Dynamisme et autonomie; Bonnes qualités relationnelles et diplomatie; Respect des engagements; Patience; Apte physiquement pour les déplacements terrains sur la zone d’intervention (50% du temps); La connaissance de la langue locale est un atout : Arabe Cho Kotoko; Fulfuldé</t>
  </si>
  <si>
    <t>Cycle du projet;     Connaissances avancées en santé publique et spécifiquement en soins de santé primaire;     Connaissances avancées en prise en charge des pathologies de l’enfant (y compris la malnutrition);     Connaissance en renforcement de capacité des autorités locales et/ou des structures déconcentrées de l’état;     Connaissances avancées en santé sexuelle et reproductive; et de la santé maternelle et infantile;     Connaissances sur le EHA en communauté et aussi dans les formations sanitaires;     Connaissances en mécanismes rapides de réponse en santé; santé mentale; EHA et protection;     Connaissances en santé mentale et soutien psychosocial;     Expérience en projets de santé de développement et d’urgence;     Expérience en gestion de stock médicale;     Maîtrise du Pack Microsoft office (Woret Excel prioritairement);  Compétences en gestion d’équipes et planification des activités;   Capacités d’analyse et de synthèse;  Bonnes aptitudes communicationnelles ;  Compétences en gestion d’équipes et planification des activités;  Bonnes capacités rédactionnelles (surtout en rédaction des rapports);  Bonne capacité d’anticipation et/ou de résolutions de conflit; Capacité de coaching des équipes ACF et partenaires; Avoir géré des équipes multidisciplinaires;  Forte capacité d’analyse du contexte;   Forte compétence en suivi budgétaire et planification et anticipation; Maitrise du Français et d’Anglais; Maîtrise du Pack Microsoft office  (Woret Excel prioritairement);   Flexibilité;  Honnêteté;  Dynamisme; Qualités relationnelles et diplomatie; Travail en équipe; Force de proposition;  Respect des engagements; La connaissance de la langue locale est un atout : Arabe Cho Kotoko; Fulfuldé;     Un atout : Master Santé publique avec Expérience professionnelle humanitaire dans la gestion des programmes de santé publique;   expérience en gestion de projets de développement multisectoriels (incluant gestion d’équipes); Avoir travaillé dans l’humanitaire et dans le contexte similaire serait un atout;</t>
  </si>
  <si>
    <t>personnes dynamiques; motivées et ayant une solide expérience dans le domaine de la vente; Avoir un esprit d’entreprenariat; Avoir une ambition forte et être honnête; Capacité organisationnelle et communicationnelle; Pourvoir travailler le weekensi possible; Bonne présentation physique; Vous devez posséder de solides compétences en négociation; une excellente connaissance du marché et une capacité démontrée à conclure des accords commerciaux fructueux; Une expérience préalable dans un poste similaire est un atout majeur</t>
  </si>
  <si>
    <t xml:space="preserve">Bac +5 en Ingénierie (Electricité/ froiet climatisation/ électrotechnique </t>
  </si>
  <si>
    <t xml:space="preserve"> Residency and/or Work Permit (if applicable)  Driver’s License Proof of experience or work attestation Passport copy (if applicable); Must hola valianlegally obtaineCameroonian driver’s license (Category B-C-D); Operates level C or armorevehicle with defensive driving skills; Must be able to diagnose anhandle preventive maintenance anfirst-echelon automotive repairs; Ability to detect vehicle defects anreport them immediately to authorities concerned; Must quickly ancalmly evaluate risks analternative actions always assuring the maximum safety of the passengers; Must be able to deal with high level officials in a relaxeancompetent manner; Must have basic computer skills to maintain reports anfor communication purposes; professional driving experience in an international organization or a large institution is required; One of such years shoulhave been spent on driving high level personality;Must have knowledge of Mission’s protocol procedures as it relates to the Front Office; State Department vehicle safety standards; Motor pool rules anregulations; Knowledge of the location of other Missions; host Government institutions; anNGOs; Knowledge of local traffic laws anregulations; Knowledge of in-country travel routes anareas; General awareness of the general political climate in the country relateto protests; demonstrations; anriots; LimiteKnowledge (Reading/Writing/Speaking) English anFrench is required;</t>
  </si>
  <si>
    <t>Capabilities &amp; Personal attributes;Customer/ market orientateanNetworking; Ability to establish direction andrive execution;Excellent at delivering anowning results;   Strong interpersonal; influencing ancommunication skills;Punctuality</t>
  </si>
  <si>
    <t>QUALITY ANINTEGRITY OFFICER</t>
  </si>
  <si>
    <t xml:space="preserve"> Experience in supervising a large team; Experience in migrant-relateprogrammes or visa relateservices; Experience in quality assurance anfrauprevention in a client service environment; Experience in liaising with governmental andiplomatic authorities annational andinternational institutions; and; Working anliving experience in Africa anspecifically in Cameroon is an advantage;Skills Knowledge anunderstanding of IOM’s institutional approach on integrity anquality andrelatestrategies; policies; rules anregulations; Knowledge of the UN system anarchitecture; In depth knowledge of mainstreaming best practices anpartnership models to ensurecoordination of the same across a diversifierange of actors; and; Ability to work with anmaintain strict confidentiality; when necessary; fluency in English anFrench is require(oral anwritten); Working knowledge of Spanish is an advantage;</t>
  </si>
  <si>
    <t>OPERATIONS ASSISTANT ; (FielSupport)</t>
  </si>
  <si>
    <t>Avoir une expérience professionnelle  dans le développement communautaire;Avoir des capacités d’analyses et de synthèse ;Expérience auprès des populations en situation de grande précarité économique et sociale; Accepter de résider à MAKARY;Être disposer à se déplacer sur les Sites du projet;La connaissance en plus d’une autre langue locale (ARABE CHO KOTOKO et MUSGUM) est un atout;Aptitude à travailler sous pression et en équipe multiculturelle; Bonne capacité d’initiative et de rapportage; Bonnes qualités pédagogiques et de négociation; Maitrise de pack office (Word; Excel; Power point) et internet; Maitrise de la conduite de moto en zones urbaines; Avoir un permis de catégorie        Être en parfaite santé physique ;     Être libre de tout conflits d’intérêt; S’engager à protéger l’intégrité du projet; S’engager à promouvoir la visibilité du bailleur de fonet du consortium (CADEPI-ADDA-ACDC)  Faire preuve d’intégrité; de probité ;     Travailler en plein temps;</t>
  </si>
  <si>
    <t>Avoir une expérience professionnelle  dans l’encadrement des personnes adultes ;  Avoir des capacités d’analyses et de synthèse  Expérience auprès des populations en situation de grande précarité économique et sociale ;   Bonne maitrise des thématiques en lien avec l’insertion socio professionnelle et les AGRs ;  Bonne Capacité de gestion de sttess  La connaissance de l’Anglais est un atout ;Accepter de résider à dans la Zone des ouvrages du projet    Être disposer à se déplacer sur les sites du projet;   La connaissance en plus d’une autre langue locale (ARABE CHO KOTOKO ot MUSGUM) est un atout; Aptitude à travailler sous pression et en équipe multiculturelle; Bonne capacité d’initiative et de rapportage; Bonnes qualités pédagogiques et de négociation; Maitrise de pack office (Word; Excel; Power point) et internet  Maitnse de ia conduite de moto en zones urbaines  Avoir un permis de conduire « catégorie A » à présenter lors de la signature du contrat;  Être en parfaite santé physique ; Être libre de tout conflit d’intérêt ;  S’engager à protéger l’intégrité du projet  S’engager à promouvoir la visibilité du bailleur de fonet du consortium (CADEPI-ADDA-ACDC)   Faire preuve d’intégrité; de probité ;   Travailler en plein temps</t>
  </si>
  <si>
    <t xml:space="preserve"> Avoir une expérience professionnelle dans une ONG est un atout     Avoir des capacités de sensibilisation et de mobilisation communautaire     Expérience d’animation communautaire d’au moins un an     Être disposé à se former et à appliquer la protection de (enfance; les violences basées sur le Genre et la prévention des abus et Exploitation Sexuelle); Bonne capacité d’écrire un rapport;Résider dans l’un des sites d’intervention du projet ;  La connaissance en plus d’une autre langue locale (ARABE CHO KOTOKO et MUSGUM) est un atout; Aptitude à travailler sous pression et en équipe multiculturelle; Bonne capacité d’initiative et de rapportage;  Bonnes qualités pédagogiques et de négociation; Maitrise de pack office (Word; Excel; Power point) et internet;Maitrise de la conduite de moto en zones urbaines;  Être en parfaite santé physique ;     Être libre de tous conflits d’intérêt ;     S’engager à protéger l’intégrité du projet et de ADDA ;S’engager à promouvoir la visibilité du bailleur de fonet du consortium (CADEPI-ADDA-ACDC) ;    Faire preuve d’intégrité; de probité ;     Travailler en plein temps;</t>
  </si>
  <si>
    <t>AGENT ORDONNANCEMENT CD/ AM</t>
  </si>
  <si>
    <t>The candidate must communicate in English anFrench languages (English proficiency preferred); anbe able to carry out a high standarof driving antechnical work; including but not limiteto repair; install; replace; anservice different systems anequipment; Priority shall be given to candidates with professional experience in the positionBackgrounanprofessional experience in technical maintenance ancleaning;</t>
  </si>
  <si>
    <t>Titulaire d’un permis valide;      Maitrise de la langue française;     Avoir des dispositions pour le travail physique prolongé; Savoirs être et vivre;     Rigueur et sens de l’organisation et de l’ordre;     Allure Physique présentable;     Politesse et respect de l’humain (hiérarchie; collègues; clients et autorités);     Flexibilité et maitrise de soi;     Capacité à travailler sous pression; Avoir déjà travaillé pour une compagnie de Transport (Urbain ou Interurbain) est un atout</t>
  </si>
  <si>
    <t>Proven working experience as a business developer; sales executive or a relevant role; Proven sales recorof accomplishment; Experience in customer support is a plusProficiency in MS Office anCRM software; Proficiency in French anEnglish; Market knowledge; Ability to builrapport; Time management anplanning skills or relevant field; ambitious anenergetic</t>
  </si>
  <si>
    <t>TECHNICIENS de MAINTENANCE - Froiet Climatisation</t>
  </si>
  <si>
    <t>Bac F5 (Froiet Climatisation)</t>
  </si>
  <si>
    <t xml:space="preserve">Avoir des connaissances de l’outil informatique et SIRH (Système d’Information RessourcesHumaines) ; Avoir de bonnes bases en droit du travail ; Avoir des notions de base en comptabilité et outils de gestion de RH; tableau de bor; Avoir de bonnes capacités rédactionnelles; La maîtrise de langue anglaise est un atout;  Être polyvalent et flexible ; Avoir la capacité de gérer les conflits et les négociations ; Avoir la capacité de gérer le stress et travailler en équipe ;  Faire preuve de discrétion Avoir une aisance relationnelle; Être à l’écoute et autonome ;  Faire preuve d’organisation et de rigueur ;   Faire preuve de diplomatie ;  Être réactif et savoir gérer les priorités;   Être âgé de 35 au plus ; </t>
  </si>
  <si>
    <t>Bac +2  option mécanique/ électrique / électromécanique/ énergétique / froiet climatisation</t>
  </si>
  <si>
    <t>Connaissance des techniques d’animation;Sensibilisation;Distribution;Evaluation / Diagnostic; Communication / Représentation; Maitrise des techniques de communication ;     Capacité à travailler efficacement en équipe ;     Capacités de nouer une forte collaboration avec les autorités locales ;      Solides compétences interpersonnelles et capacité à résoudre les conflits ;     Bonne connaissance de la région de l’Extrême-Nor;     Capacité de rédaction des rapports techniques ;     Capacité à établir de solides relations de travail avec des collègues des différentes cultures ;     Capacité de travailler sous pression ;     Maitrise obligatoire des langues locales ;     Maîtrise de Word; Excel; PowerPoint; Kobo toolbox; QGIS;     Maîtrise parfaite; écrite et orale; du français et/ou de l’anglais; Etre reconnu en parfaite santé physique ;  Etre libre de tout engagement; de tous conflits d’intérêt et s’engager à protéger l’intégrité du projet ;    S’engager à promouvoir la visibilité de bailleur de fonds et de CADEPI; Faire preuve d’intégrité; de probité ;  Etre disponible</t>
  </si>
  <si>
    <t>HEAOF SUPPORT SERVICES</t>
  </si>
  <si>
    <t>HEAOF COMPONENT</t>
  </si>
  <si>
    <t>Master degree in Security Management; Crisis disaster anrisk management; Political sciences peace anconflicts resolutions</t>
  </si>
  <si>
    <t xml:space="preserve"> Licence en Froiet climatisation</t>
  </si>
  <si>
    <t>Graduate of accrediteschool in Medical or Nursefield</t>
  </si>
  <si>
    <t xml:space="preserve"> Current license to practiceRelevant clinical experience in primary care after medical schoolAbility to communicate effectively in oral /written English;Experience in managing mental health issues including counseling of patientsExperience in training design anpresentation of health relatematerialWorking knowledge of Microsoft Word; Excel; Access; OutlookProgram management; administrative experienceAbility to work effectively as part of an intercultural teamHardworking; reliable andiligent with goointer-personal skillsWilling to travel to sites in CameroonAbility to work with minimal supervisionMust be able to obtain an American vis </t>
  </si>
  <si>
    <t>Minimum of Category B Driving LicenseDemonstrateknowledge of local traffic laws annational routes;Demonstrateknowledge of vehicle maintenance ansafe driving procedures;Language Proficiency: Written anoral fluency in English or French anworking knowledge; at the minimum; of the other;Organizational skills; attention to detail anpresentationSkill anability to multitask anprioritize tasksComputer literacy of MS word; Excel;Ability to work as a team anindependently anproactively;Ability to work a regular Monday through Friday schedule with impromptu weekenassignments antravel to countryside;</t>
  </si>
  <si>
    <t>Excellentes capacités de communication en français (oral et écrit) ;     Avoir un bon accent Français (whytiser à la perfection) ;    Avoir une connaissance des logiciels worexcel ;     Connaissance d’un CRM ;      Capacité à travailler sous pression et à gérer les situations difficiles ;     Avoir une connaissance dans les assurances est un atout ;      Avoir une capacité de persuasion; de négociation et d’adaptation</t>
  </si>
  <si>
    <t>Licence  en Froiet climatisation</t>
  </si>
  <si>
    <t>CHP CARE anHealth Program</t>
  </si>
  <si>
    <t>GooNeighbors</t>
  </si>
  <si>
    <t xml:space="preserve"> Maîtriser des techniques de veille et de recherche; Avoir une bonne connaissance des interfaces paides différents réseaux sociaux Bénéficier d’une grande culture we des supports de veille Faire preuve de proactivité constante Savoir s’organiser dans son travail et prioriser les sujets Organiser et gérer des demandes de plusieurs interlocuteurs en même temps Faire preuve d’exigence et faire respecter des deadlines Une sensibilité créa (création de contenu) et une plume qui ne sont plus à démontrer Maîtriser les usages des différents réseaux sociaux (Facebook; Instagram; Twitter; Pinterest; Snapchat; TikTok; LinkedIn; YouTube) Maîtriser les outils de gestion publicitaire; de mesure d’audience et de veille des réseaux sociaux Maîtriser la suite Microsoft Office Autonome; rigoureux (se); force de proposition; innovant(e); vous êtes reconnu(e) pour vos qualités techniques et relationnelles; et surtout votre capacité à vous intégrer dans une équipe;Votre rigueur; votre capacité d’adaptation et votre enthousiasme; expérience dans la fonction de community management;</t>
  </si>
  <si>
    <t>Avoir des connaissances de bases en algorithmes et langages de programmation tels que Python; C/C++; Scratch;Avoir une bonne maîtrise des deux langues officielles (français et anglais); Être disponible durant toute la durée du stage ( mois); Connaissance basique d’Arduino; montage de circuit électrique; impression et carte électronique (PCB); Maîtriser Word; Excel; PowerPoint; Posséder des aptitudes rédactionnelles importantes; Être ponctuel(le); assidu(e) dynamique; autonome et organisé(e); Avoir l’esprit d’initiative de même que l’esprit d’apprendre; Être capable de travailler efficacement en équipe et sous pression; Avoir un bon relationnel; Sens de l’innovation; Vivacité d’esprit; logique et bon sens; Adaptabilité; souplesse et ouverture d’esprit; Organisation; rigueur; capacités d’analyse et de synthèse; Sens de l’efficacité; de l’initiative; dynamisme et autonomie; Aimer le travail en équipe et le succès collectif et avoir un vif intérêt pour l’enseignement</t>
  </si>
  <si>
    <t xml:space="preserve">Excellent interpersonal skills; Ability to listen anadapt; Fluency in French anEnglish; Goocommanof communication tools; Use of IT andigital tools; Tenacity; rigour anattention to detail; ability to put forwarproposals anconvincing arguments; An analytical mind; a dynamic attitude; Organisation anautonomy; Ability to prioritise; </t>
  </si>
  <si>
    <t>expérience dans la conduite de recherches quantitatives et qualitatives et la facilitation des échanges (par exemple par le biais d’entretiens; des interviews ou autres): Ayant des expériences en collecte de données dans le domaine de la cohésion sociale;      Requise Maitrise du français et au moins une des langues locales de la localité choisie et donc le candidat est originaire;         Connaissance des communautés locales et de la dynamique communautaire;      Bonne connaissance de l’utilisation des outils de collecte numérique (Kobocollect; Tablette ou Smartphone):;      Bonne maitrise de la déontologie d’un bon énumérateur;      Capacité de travailler en équipe;      Apte et disposé à faire le déplacement (à pieet à moto) dans de conditions de travail Difficiles;      Disponible durant la période des activités;</t>
  </si>
  <si>
    <t>expérience dans l’administration et la configuration de la plateforme informatique StatEduc de l’ISU et dans la mise en place des Systèmes d’Information de Gestion de l’Education (SIGE);Avoir une parfaite maîtrise de la méthode MERISE pour la modélisation des bases de données relationnelles ;Avoir une bonne expérience dans mise en place et l’administration des bases de données scolaires ;Avoir une bonne connaissance des statistiques de l’éducation et des indicateurs scolaires ;Avoir une bonne expérience dans la formation des cadres nationaux dans les pays de l’Afrique Saharienne sur le processus de mise en place du SIGE et de la carte scolaire;Avoir une parfaite maîtrise du langage de programmation sous PHP; Javascript et tout autre langage complémentaire pour la programmation web ;Avoir une parfaite maîtrise des SGBACCESS; SQL Server; MySql; Oracle ;Avoir une maîtrise de la conception d’application orientées Web et mobile ;Avoir une bonne connaissance des outils informatiques de mise en place; de gestion et l’utilisation d’une banque de données en ligne ;Avoir une bonne aptitude à travailler en équipe;Excellente connaissance du Français et/ou de l’Anglais; une bonne connaissance de l’autre langue</t>
  </si>
  <si>
    <t>REGISTERENURSE</t>
  </si>
  <si>
    <t xml:space="preserve"> Residency and/or Work Permit (if applicable) Degree; License or equivalence in the requirefiel Attestation of work or proof of experience;GooWorking Knowledge (speaking/reading/writing) of English is required;  Must be able to perform basic worprocessing on computer; two (2) years of post-qualification clinical work as a professional nurse within the last ten (10) years is required;</t>
  </si>
  <si>
    <t>Experience in managing diverse procurement anlogistics operations; and;Demonstrateexperience in training ansupervising teams of co-workers; managing vendors; ansuppliers;Extensive knowledge of IOM/UN internal procurement anfinancial rules; as well as IOM’s; system anprocesses as they apply to procurement anlogistics; and;Excellent level of computer literacy angooknowledge of SAP is an advantagefluent in one of the three languages;For this position; fluency in English anFrench is require(oral anwritten); Working; knowledge of a local language and/or another official UN language (Arabic; Chinese; Russian; anSpanish) is an advantage</t>
  </si>
  <si>
    <t>experience as a mechanical engineer; preferably in the mining industry Experience working in a mine anhandling mining equipment Proficient in CAD; CAM; anMatlab/LabView programs Ability to run simulations ananalyze test data Ability to write clear ancomprehensive technical documentation Highly analytical mind; with exceptional problem-solving skills anattention to detail Competitive salary anbonus scheme Medical insurance anlife insurance Relocation assistance antravel allowance Training ancareer development opportunities;</t>
  </si>
  <si>
    <t>Bachelor’s degree in occupational health ansafety/ engineering/</t>
  </si>
  <si>
    <t>experience as a safety manager; preferably in the mining industry Experience in conducting health ansafety audits; inspections; aninvestigations Knowledge of health ansafety laws anregulations; such as OSH MSH anISO 45001 Proficient in health ansafety software antools; such as Microsoft Office; SAP; anRisk Assess Excellent communication aninterpersonal skills Ability to work under pressure anhandle multiple tasks Willingness to travel anwork in remote anchallenging environments Competitive salary anbonus scheme Medical insurance anlife insurance Relocation assistance antravel allowance Training ancareer development opportunities;</t>
  </si>
  <si>
    <t>experience as an environmental engineer; preferably in the mining industry Experience in conducting environmental surveys; inspections; aninvestigations Knowledge of environmental laws anregulations; such as OSH MSH anISO 14001 Proficient in environmental software antools; such as ArcGIS; Surpac; Leapfrog; Excellent communication aninterpersonal skills Ability to work independently anas part of a team Willingness to travel anwork in remote anchallenging environments Competitive salary anbonus scheme Medical insurance anlife insurance Relocation assistance antravel allowance Training ancareer development opportunities;</t>
  </si>
  <si>
    <t>experience as a payroll technician; preferably in the mining industry Experience working in a mine anhandling mining equipment Knowledge of payroll systems; software; antools; such as SAP; ADP; anQuickBooks Knowledge of payroll tax anlabour laws; such as OSH MSH anIRS Attention to detail anaccuracy Ability to work under pressure anmeet deadlines Excellent communication aninterpersonal skills Competitive salary anbonus scheme Medical insurance anlife insurance;</t>
  </si>
  <si>
    <t>experience as a HR coordinator; preferably in the mining industry Experience working in a mine anhandling mining equipment Knowledge of HR policies anprocedures anlocal labor laws Proficient in HR software antools; such as SAP; Workday; anIndeeExcellent communication aninterpersonal skills Ability to work independently anas part of a team Ability to handle confidential ansensitive information Attention to detail anorganizational skills Competitive salary anbonus scheme Medical insurance anlife insurance;</t>
  </si>
  <si>
    <t>proven experience as a sales manager or a similar role in the mining industry Excellent communication; negotiation; anpresentation skills Strong knowledge of the mining industry; its challenges; anopportunities Proficiency in Microsoft Office anCRM software Ability to work independently anas part of a team Willingness to travel frequently to various mining sites anlocations</t>
  </si>
  <si>
    <t>Demonstrateability in the fields of budgetary accounting; costing anaccounting systems  anpractices; Demonstrateskills in the use of computerizeaccounting systems; Experience in using ERP  system is highly desirable; Demonstrateoral anwritten communication skills (French anEnglish) including the ability  to rapidly acquire sound; knowledge of WWF financial rules anregulations(FOM); Demonstrateability to think creatively ansolve problems effectively anachieve results; Strong interpersonal skills anability to establish anmaintain effective working relations with  people in a multi-cultural environment with sensitivity anrespect for diversity;  ∙ Experience working with government andonors</t>
  </si>
  <si>
    <t xml:space="preserve"> Expérience réussie d’au moins 3 dans le secteur du développement et/ou de la coopération internationale et/ou dans le suivi-évaluation de programmes de développement    Expérience confirmée d’au moins 3 dans l’accompagnement et le suivi d’organisations de défenses des droits humains; Parfaite maitrise des logiciels bureautiques Woret Excel ;Connaissance des logiciels de traitement des données (SPSS; GIS…) est un atout ;Excellente connaissance du français et de l’anglais ;    Excellente aptitude en analyse de données; rédaction et communication ;    Connaissance du contexte socio-culturel des zones d’intervention</t>
  </si>
  <si>
    <t xml:space="preserve"> proven experience as a Financial Controller or a similar role in the mining industry A professional accounting certification; such as CPA or CMA Excellent knowledge of accounting principles; practices; ansoftware Strong analytical; problem-solving; andecision-making skills Effective communication; leadership; aninterpersonal skills Ability to work under pressure anmeet deadlines;</t>
  </si>
  <si>
    <t xml:space="preserve"> experience in research in key areas including family planning anreproductive health (FP/RH); maternal; newborn anchilhealth (MNCH); sexual anreproductive health (SRH); with focus on qualitative research; Fluency in English anstrong writing anpresentation skills in English; Proficiency with Microsoft Office (Word; Excel; PowerPoint; …); Ability to work under pressure; to be proactive anto make informedecisions; Fluency in French will be an addevalue; Publications in peer-reviewejournals and/or presentations at conferences will be an asset; Familiarity with quantitative data analysis software packages will be an addevalue; Familiarity with social media communications will be an addevalue</t>
  </si>
  <si>
    <t>skillein financial management; with a deep understanding of accounting principles anregulations;If you are a detail-orienteprofessional with excellent communication anleadership skills;</t>
  </si>
  <si>
    <t>DEMANPLANNING $ LOGISTICS DIRECTOR (H/F)</t>
  </si>
  <si>
    <t>Medical doctor/ nurse or others Backgr/nds with strong public health knowledge anconstant training on health matters needs to be proven;</t>
  </si>
  <si>
    <t xml:space="preserve">Managerial competences are mandatory/ Experience in WASH projet management anin harto reach areas will be an asset;Applieproject management knowledge (organizational capacity/planning) in the implementation of the minimum package of activities of 1st contact health centres or in direct implementation via mobile clinics-Excellent interpersonal anrepresentation skills -Interpersonal skills (team management; autonomy; communication; pedagogy) -Gooknowledge of the Office Pack (Word; Excel; Power point) </t>
  </si>
  <si>
    <t>gooorganisational anrecord-keeping skills; He/she must be organised; methodical anmeticulous anhave a goosense of customer service as well as a facility for dealing with staff anthirparties; anvery goooral anwritten communication skills</t>
  </si>
  <si>
    <t>BRANMANAGER</t>
  </si>
  <si>
    <t>RESPONSABLE FROIET CLIMATISATION H/F</t>
  </si>
  <si>
    <t xml:space="preserve"> a gooknowledge of international refugee anhuman rights law;Experience in refugee education programmes ; including education in emergency situations ; will be highly considerean advantage; Desirable knowledge of Plan International anUN refugee policies anprocedures; fielexperience ana Commitment to helping the people concerneanwillingness to cooperate with partners will also be enablers in meeting the obligation of this role;</t>
  </si>
  <si>
    <t xml:space="preserve">Avoir un permis de conduire catégorie A ;Avoir une bonne capacité d’animation et de communication ;Disposer d’un bon ancrage dans les communautés d’intervention;  Maitrise de l’outil informatique; surtout des logiciels : Woret Excel;     Capacité de favoriser et de maintenir un esprit d’unité; de travail d’ équipe; de coopération et d’apprentissage;Sensibilité à travailler avec de multiples cultures et croyances; et à l’égalité des sexes;Aptitude à partager avec son responsable hiérarchique toute information relative à la sécurité; aux activités; aux problèmes administratifs rencontrés sur le terrain ;L’attention aux détails et la capacité d’effectuer les tâches assignées jusqu’à la fin sont requises;L I expérience de travail dans un environnement de conflit est un plus;Capacité de travailler sous pression et de gérer efficacement plusieurs tâches;Ouverture d’esprit; rigueur; Dynamisme; réactivité ; Honnêteté et transparence;Capacité à travailler de façon autonome et en équipeParfaite maîtrise des langues localesBonne capacité d’animation et de communication ;Bonne connaissance de l’outil informatique;Accepter de résider dans la zone d’intervention du projet ; Etre libre de tous conflits d’intérêts et s’engager à protéger l’intégrité du projet;Avoir une expérience antérieure au sein de l’organisation est un atout; Avoir une bonne connaissance du contexte géographique et socioculturelle des Départements du Mayo-Tsanaga ;Au moins deux d’expérience en qualité de mobilisateur/animateur communautaire ;Bonne connaissance du fonctionnement des AVEC et des CGPE;Bonne connaissance du processus d’accompagnementdes; AGR ; Bonne maitrise de la structuration; l’animation; et -la formation des groupements de producteurs ; Bonne maîtrise des langues locales;Aptitude à réaliser les évaluations multisectorielles; Bonne capacité d’organisation et d’autonorrue;Être capable de travailler dans un sous pression; en équipe Aptitude à rédiger les rapports d’activités ainsi que des rapports périodiques dans les délais ;Avoir les connaissances sur la Prévention contre les Abus etExploitation Sexuelle (PEAS) </t>
  </si>
  <si>
    <t xml:space="preserve"> Avoir une bonne connaissance du contexte géographique et socioculturelle des Départements du Mayo-Tsanaga et/ou Diamare ;expérience en qualité de mobilisateur/animateur communautaire ;Bonne connaissance du fonctionnement des CGPE;Bonne maîtrise des langues locales ;Bonne capacité d’organisation et d’autonomie ;Etre capable de travailler dans un environnement d’insécurité; sous pression; en équipe et dans un contexte multiculturel ; Aptitude à rédiger les rapports d’activités ainsi que des rapports périodiques dans les délais ;Avoir les connaissances sur la Prévention contre les Abus etExploitation Sexuelle (PEAS) ;Avoir un permis de conduire catégorie A ;Avoir une bonne capacité d’animation et de communication ;Disposer d’un bon ancrage dans les communautés d’intervention; Maitrise de l’outil informatique; surtout des logiciels : Woret Excel; Capacité de favoriser et de maintenir un esprit d’unité; de travail d’ équipe; de coopération et d’apprentissage;Sensibilité à travailler avec de multiples cultures et croyances; et à l’ égalité des sexes;Aptitude à partager avec son responsable hiérarchique toute information relative à la sécurité; aux activités; aux problèmes administratifs rencontrés sur le terrain ;    L’attention aux détails et la capacité d’effectuer les tâches assignées jusqu’à la fin sont requises;L’expérience de travail dans un environnement de conflit est un plus;Aptitude à mener les évaluations multisectorielles ;Capacité de travailler sous pression et de gérer efficacement plusieurs tâches;Ouverture d’esprit; rigueur; Dynamisme; réactivité ; Honnêteté et transparence;Capacité à travailler de façon autonome et en équipe; Parfaite maîtrise des langues locales; Bonne capacité d’animation et de communication ; Bonne connaissance de l’outil informatique;Accepter de résider dans la zone d’intervention du projet; Etre libre de tous conflits d’intérêts et s’engager à protéger l’intégrité du projet;Avoir une expérience antérieure au sein de l’organisation est un atout</t>
  </si>
  <si>
    <t>dynamic individual with a proven track recorin team management; cost-effective programming; aninfluencing strategies; The ideal candidate will excel in building team morale anpossess a highly adaptable approach to problem-solving; They will serve as a strong representative to authorities; effectively advocating for our team’s needs anobjectives;</t>
  </si>
  <si>
    <t xml:space="preserve"> At least six (6) years of demonstrateexperience in socioeconomics; analysing data anconducting research; Familiarity with processes of development partners; as well as with working with National Statistics Offices; councils; sectoral administrations; development organisations anresearch institutions; Extensive experience in drafting analytical documents from survey dat Demonstrateexpertise in utilization of relevant statistical software (R; Stat Python); In-depth knowledge of the processes involvein drawing up development plans; Professional experience in the target areDesirableFamiliarity with displacement andevelopment issues; Experience working in appliedevelopment economics; Experience leading primary data collection effort andata analysis; Experience of working with synergies between the humanitarian-development nexus; Demonstrateskills anexperience with measuring welfare through socio-economic profiling; Demonstrateexperience with analysis of large datasets; Ability to work independently with limitesupervision andeliver high quality products; Demonstrateability to think creatively; anto explore; harness antranslate innovative concepts into relevant practical approaches for programming; policy; anadvocacy purposes; Demonstrateability to think creatively; anto explore; harness antranslate innovative concepts into relevant practical approaches for programming; policy; anadvocacy purposes;Functional Skills MS-Drafting; Documentation; Data Presentation MS-Networking MG-Project Management IT-Statistical software (eg; SPSS; Stat R; Python; CSPRO) MS-Statistics Analysis MS-Data Collection anAnalysis; An excellent commanof French is requireana working knowledge of English is an asset;The candidate will be basein Bafoussam; Ouest; Cameroun;</t>
  </si>
  <si>
    <t>relevant experience (project management; data collection; socioeconomics; social development…); Familiarity with working with councils; sectoral administrations; National Statistics Offices; development organisations anresearch institutions; In-depth knowledge of the processes involvein drawing up development plans; Experience working with partners; including host andonor Governments; humanitarian andevelopment partners; Familiarity with displacement andevelopment issues; Experience of working with the National Statistics Offices anprivate sector; Experience of working with synergies between the humanitarian-development nexus; Demonstrateskills anexperience with quantitative data collection measuring welfare through socio-economic profiling; Demonstrateexperience with analysis of large datasets; Ability to work independently with limitesupervision andeliver high quality products; Demonstrateability to think creatively; anto explore; harness antranslate innovative concepts into relevant practical approaches for programming; policy; anadvocacy purposes; Demonstrateknowledge of UNHCR aninteragency policies; standards; programmes anoperations; Professional experience in the target area woulbe an asset;Functional SkillsMS-Drafting; Documentation; Data Presentation; MS-Networking;  MG-Project Management; IT-Statistical software (eg; SPSS; Stat Kobo;CSPRO) ;MS-Statistics Analysis; MS-Data Collection anAnalysis(Functional Skills markewith an asterisk* are essential); An excellent commanof French is requireana working knowledge of English is an asset;The candidate will be basein Bafoussam; Ouest; Cameroun;</t>
  </si>
  <si>
    <t>Registration anIdentity Management</t>
  </si>
  <si>
    <t>Strong team-building; managerial; planning; coordination anrepresentation skills;Experience in process re-engineering (process redesign; process transformation; or change management);Experience working with partners; including host andonor Governments; humanitarian andevelopment partners;Data Visualization skills with proficiency in data visualization tools like Tableau; Power BI; or Python; The data Analyst/Registration shoulhave programming skills anDatabase Knowledge;Experience with registration; identity management anbiometric systems; Demonstrateunderstanding of digital identity standards anof civil registration; population registers another national identity management systems;Strong inter-personal; team building; ancoordination skills as well as flexibility anadaptability; Statistical Knowledge: A soliunderstanding of statistical concepts anmethods is a must;Excellent written anspoken English anFrench;DesirableFamiliarity with planning; programming; strategic planning; project development; budgeting anresource mobilization; Demonstrateknowledge of UNHCR aninteragency policies; standards; programmes anoperations;Communication skills; Problem-Solving Abilities; Attention to details to ensure accuracy anreliability of results anhave a mindset of continuous learning *PR- Civil Registration*PR-Individual Case Management; PR-Protection relateguidelines; standards anindicators; DM-Data collection methodologies; DM-Data Management(Functional Skills markewith an asterisk* are essential); An excellent commanof French is requireana working knowledge of English is an asset;The candidate will be basein Bafoussam</t>
  </si>
  <si>
    <t>Être titulaire d’un permis B et à la fois ; la preuve d’un permis supplémentaire de catégorie C ou G serait un atout ;     Justifier d’une expérience d’au moins 03 dans le domaine de la conduite;</t>
  </si>
  <si>
    <t>Bachelor’s Degree or its equivalence/ acquireknowledge in international chilprotection standards anprotection principles</t>
  </si>
  <si>
    <t>With you having at least two (02) years of experience in Social/Case relateduties or even in community development; your ability to speak English anPidgin English alongide the local language of the assignezone will also be an advantage;      As the Social/Case Worker; you shoulbe able to work/interact with vulnerable persons; maintain a commitment to chilprotection; gender equality anparticipation;</t>
  </si>
  <si>
    <t xml:space="preserve"> Highly seasoneprofessional with at least 8+ years of progressive technical anmanagement experience leading anmanaging technical teams;Establishetechnical expertise in at least one of the Health Global Practice Areas relevant to Central Afric Professional and/or liveexperience in Central Africa context ansoununderstanding of the region is a huge advantage;Strong track recorof leading multi-location technical programs with excellent management anleadership skills including coaching; mentoring; anperformance managementStrong track recorof driving uptake of evidence-basepracticeExperience managing multiple projects with multi-disciplinary collaboratorsDemonstrateability to influence across a wide range of diverse stakeholders internally anexternallyStrong track recorof identifying anconverting business development opportunities (when leading anmanaging the leader)Knowledge anunderstanding of the respective regional contextAbility to work; manage; anmeet deadlines in a fast-paceenvironment; outstanding business acumen; critical thinking; problem solving andecision-making skills requiredSuperb inter-personal; written anverbal communication skills with ability to collaborate across countries; cultures; andepartmentsFluency in English anFrench is required;</t>
  </si>
  <si>
    <t>Backgrounds anwith a variety of expertise; ranging fromHR anfinance to advocacy anconservation science; We welcome applications from anyone whobelieves they can help us create a better future for people anwildlife;</t>
  </si>
  <si>
    <t>Client Orientation; confidentiality; Teamwork; Ethics anIntegrity;  a validriver’s license is required;Have a gooknowledge of automobile mechanics (will be considerean asset);</t>
  </si>
  <si>
    <t>Minimum 5 years’ work experience in public health research or surveys; preferably on HIV/AIDS andat the national level; Minimum 3 years’ supervising a multidisciplinary team of at least 10 staff in similar survey settings; Excellent written anverbal communication skills with fluency in English anFrench required; Strong computer skills (MS Excel; Access; Word; anPowerPoint at minimum; preferreproficiencywith statistical Software such as SAS anSPSS); Ability to provide high quality technical assistance anleaanwork with a diverse team; Ability to work independently with minimal supervision anstrong problem-solving skills; Flexibility to work after normal working hours anon weekends with constant travel outside of dutystation;</t>
  </si>
  <si>
    <t>Licence en droit; développements et sécurité internationale  Expérience avérée avec une OING ou une ONG Connaissance et expérience de travail avec les autorités et les partenaires externes Maîtrise de l’anglais formel écrit et oral Bonnes compétences rédactionnelles Maîtrise de l’anglaisConnaissances  Suite Microsoft Office (Word; Excel; Outlook); Navigateurs Web granpublic (Google Chrome; MicrosoftEdge; Mozilla Firefox)</t>
  </si>
  <si>
    <t xml:space="preserve">  expérience au poste similaire dans la mise enœuvre des activités FFA ;  Excellente compréhension des programmes de la sécurité alimentaire et de moyen de subsistance ;Langage   Maîtrise du français (écrit et parlé)  Avoir d’excellentes compétences en communication ;  Avoir de fortes aptitudes dans l’organisation du personnel travaillantsous supervision  Avoir une excellente maîtrise de l’outil informatique : le Word; l’Excel;Power Point ;  Connaissances en nutrition ;  Excellente connaissance des transferts monétaires; AGR; AVEC;CEP ;  Excellentes compétences en gestion d’équipe et planificationd’activités ;  Bon esprit d’équipe et de gestion de conflits ;  Flexibilité et capable de travailler sous pression ;  Excellentes capacités d’analyse et de synthèse ;  Compétences accomplies en production des rapports ;  Rigueur dans le travail ;  Détenir un permis de conduire moto; catégorie A (la conduite de motoest obligatoire; donc éliminatoire); Connaissance fonctionnelle de base de Suite Microsoft Office (Word; Excel; Outlook); Navigateurs Web granpublic (Google Chrome; Microsoft Edge;Mozilla Firefox)  Outils/plateformes de clavardage et de conférence granpublicbasés sur le Web (Skype; Teams; Zoom et WebEx)</t>
  </si>
  <si>
    <t>English; Level: Fluent; Required; French; Level: Working knowledge; Professionalism: understanding of contexts anoperations relevant to OCH discretion; tactful; ability to liaise ancoordinate with a range of different actors; resourcefulness anwillingness to accept wide responsibilities anability to work autonomously under establisheprocedures; ability to manage information objectively; accurately anconfidentially; responsive anclient-oriented; sounsecurity awareness; Integrity: demonstrate the values anethical standards of the UN anOCHA in daily activities anbehaviours while acting without consideration of personal gains; Teamwork anrespect for diversity: ability to operate effectively across organizational boundaries; excellent interpersonal skills; ability to establish anmaintain effective partnerships anharmonious working relations in a multi-cultural; multi-ethnic; mixed-gender environment with sensitivity anrespect for diversity; commitment to implementing the goal of gender equality by ensuring the equal participation anfull involvement of women anmen in all aspects of operations; Commitment to continuous learning: initiative anwillingness to learn new skills anstay abreast of new developments in area of expertise; ability to adapt to changes in work environment; Planning anorganizing: effective organizational skills anability to manage work in an efficient antimely manner; ability to establish priorities anto plan; anmonitor (own) work; ability to work under pressure; with conflicting deadlines; anto handle concurrent projects/activities; Communication: proven interpersonal skills; goospoken anwritten communication skills; including ability to prepare clear anconcise reports; ability to conduct presentations; articulate options anpositions concisely; ability to communicate with staff anlocal interlocutors coming from very diverse Backgrounds; capacity to transfer information anknowledge to different target groups; Flexibility: adaptability anability to live anwork in potentially hazardous anremote conditions; involving physical hardship anlittle comfort;willingness to travel within the area of operations; Genuine commitment towards the principles of voluntary engagement; which includes solidarity; compassion; reciprocity anself-reliance; ancommitment towards OCHA’s mission anvision; as well as to the UN Core Values;</t>
  </si>
  <si>
    <t>02 State RegistereNurse (Infirmièr(e)s Diplômé(e)s dEtat</t>
  </si>
  <si>
    <t xml:space="preserve"> experience preferably in a medical clinic or similar healthcare setting;Proficient in using Microsoft Office applications anelectronic medical recorsystems; Exceptional interpersonal anpeople skills; with the ability to establish rapport anbuiltrusting relationships with patients ancolleagues; A strong team player with exceptional team spirit; collaborating effectively with multidisciplinary teams;  Meticulous attention to detail; ensuring accurate documentation; medication administration; antreatment delivery; Excellent verbal anwritten communication skills; with fluency in both French anEnglish;  Polite; neat; ancomposed; maintaining a professional appearance andemeanor at all times;  Highly organized; capable of multitasking anprioritizing tasks in a fast-paceenvironment;Supportive anempathetic; actively listening to patients anaddressing their concerns anneeds;  Demonstrate exceptional nursing care skills; incorporating evidence-basepractices into daily clinical practice</t>
  </si>
  <si>
    <t xml:space="preserve"> active engagement anexperience of working with communities on natural resource management ansocial development;    Familiarity with community basenatural resource management anrural development in Cameroon;    Cultural sensitivity anability to work effectively in a multi-cultural andiverse setting; Understanding of ansupport to gender issues is a must; anexperience in supporting gender equality and/or women’s empowerment in conservation/development projects an advantage;    Ability to communicate; builtrust angoorelationships anwork collaboratively with diverse stakeholders; including with vulnerable groups; in a respectful; participatory manner;    Experience of participatory (action) research; other participatory approaches anco-development of conservation or development initiatives with a wide range of stakeholders ; particularly with local/Indigenous communities ; is highly desirable;    Ability to work with community representatives/authorities;    Knowledge of or familiarity with human rights-baseapproaches to conservation is an advantage;    Fluent in French ana goocommanin English;    Experience of project planning; delivery; evaluation ankeeping clear records;    Ability to work in remote areas;    Working experience in forest regions in Cameroon especially local anIndigenous communities will be an advantage;    Adherence to AWF’s values;    Proactive approach to meeting deadlines andelivering results with limitesupervision;    Willingness anability to live anwork in a remote area</t>
  </si>
  <si>
    <t>Master’s degree in Finance is preferred; post-qualification experience in accounting anfinance operations with at least 3 to 4 years in a managerial role; Successful track recoras a senior management professional in delivering exceptional financial performance for the companyExperience in wholesale/infrastructure/B2B Telecommunications sector/ industry will be advantageous; Experience working in a global/multinational enterprise with a goounderstanding emerging market Functional Knowledge:  Financial Planning anForecastingFinancial Budgeting anReporting Corporate Performance Management  Accounting Standards anProcedures Credit Management; Working Capital Management; Treasury &amp; Cash Management; Financial Controls &amp; Risk Management; Tax Accounting &amp; Optimization Business case evaluation  Capex valuations; Skills Strategic thinking; Financial Acumen; Business Acumen; Analytical thinking; Conflict management; Data interpretation; Decision making; Delivery focused; Leadership; Negotiations; Innovation; Presentation;</t>
  </si>
  <si>
    <t>Manager - Finance anOperations</t>
  </si>
  <si>
    <t>expérience réussie dans la vente de services informatiques; une connaissance approfondie des produits et services de cloucomputing; et une capacité à travailler de manière autonome</t>
  </si>
  <si>
    <t>Formations STCW (ship security awarness/ personal safety ansocial responsabilities/ elementary first aid/ fire prevention anfire fighting/ personal siurvival techniques)/  Formation Foohandling/manipulation des aliments/</t>
  </si>
  <si>
    <t>5+ years’ experience in fullstack Development; Experience with Scrum/Agile development methodologies; Advanceknowledge in modern framework (React; Django; React Native; NodeJs…); Advanceknowledge in Databases; Experience with GitHub versioning tools anCI/CDSelf-organization anindependent way of working Fluent English anFrench skills (spoken anwritten);</t>
  </si>
  <si>
    <t>Jouir d’une expérience minimale de 02 dans un poste de Directeur Commercial &amp; Marketing ou d’une expérience de 4 en qualité de responsable marketing et commercial ;®    Etre motivé(e) et disposé à participer activement et avec dévouement aux challenges de l’entreprise ;®    Etre âgé(e) entre 30 et 40 ;®    Avoir une parfaite maitrise de l’outil informatique (Word; Excel; GESCOM…) ;®    S’exprimer couramment en français et en anglais serait un granatout</t>
  </si>
  <si>
    <t>au moins deux (02) en cabinet comptable ; ®    Etre motivé(e) et disposé à participer activement et avec dévouement aux challenges de l’entreprise ®    Etre âgé(e) entre 25 et 30; ®    Avoir une bonne maitrise ou alors l’aptitude à apprendre rapidement les logiciels comptables et le pack office (word; excel; GESCOM; SAGE SAARI…) ®    S’exprimer couramment en français et en anglais serait un granatout</t>
  </si>
  <si>
    <t>BESARL</t>
  </si>
  <si>
    <t>HEAOF SUPPLY CHAIN</t>
  </si>
  <si>
    <t>IT ENUSER SUPPORT</t>
  </si>
  <si>
    <t>SU Hevea S;A</t>
  </si>
  <si>
    <t>expérience professionnelle à un poste similaire ou un poste d’attaché commercial dans une banque ou une institution financière;La connaissance du Crédit-Bail et de l’analyse du risque de crédit seraient des atouts;VVos capacités de négociation; d’analyse et de synthèse ne sont plus à démontrer; Le sens de l’organisation; la rigueur et le relationnel vous caractérisent;Votre envie de travailler en équipe; votre forte motivation et la qualité de vos références seraient un plus;Enfin vous êtes proactif; curieux; « customer oriente»</t>
  </si>
  <si>
    <t>FrontenDevelopper</t>
  </si>
  <si>
    <t>BackenDevelopper</t>
  </si>
  <si>
    <t xml:space="preserve"> At least 2 years’ experience in fieldwork andata collection (mastery of data collection tools;Compass; Androidevices anGPS); Gooanalytical anproblem-solving skills; Proficiency in Microsoft Office another software programs such as Cyber tracker; SMART;Camera trapping; anQGIS for data management ananalysis; Strong written anverbal communication skills both in French &amp; English; Ability to work independently anas part of a team; Willingness to travel anwork in remote locations; Knowledge of environmental regulations ancompliance</t>
  </si>
  <si>
    <t>Etudiant de Doctorat Phen mathématiques appliquées</t>
  </si>
  <si>
    <t>Monitoring anEvaluation Officer ; NO2</t>
  </si>
  <si>
    <t>Mapping anData Management Officer</t>
  </si>
  <si>
    <t xml:space="preserve"> demonstrable experience of utilising professional geo-processing software; Training in data management anprevious work involving protecteareas woulbe an advantage;      An equivalent combination of education anexperience sufficient to provide the applicant with the knowledge; skills anability to successfully perform the essential functions of the job will be considered; Knowledge; skills; anabilities;   Demonstrable skills in utilising GIS software on desktop anonline for analysis anmapping;   Knowledge of advanceGIS concepts; geoprocessing functions antechniques; anspatial database management;   Ability to combine knowledge of GIS databases ansoftware with common sense aninsight in solving problems anmaking decisions;   Knowledge anexperience of environmental modeling;   Gooplanning; organising; antime management skills; including the ability to appropriately prioritise assignments;   Result-oriented; ability to work under pressure anwith minimal supervision to solve problems anmeet deadlines;   Ability to work as part of a team as well as show own initiative;   Writing in clear concise language to produce technical reports another requiredocumentation;   Strong  oral anverbal communication skills; anability to communicate with technical annon-technical audiences;   Ability to travel anspentime in rural areas; Languages;   Fluency in French anEnglish; Personal qualities;   Strong commitment to integrity;   Punctual; efficient; ancreative;   Consistent anflexible ; able to deal with changing ancompeting demands;</t>
  </si>
  <si>
    <t>Finance anAdministration Officer</t>
  </si>
  <si>
    <t>A minimum of two (2) years of relevant professional experience in Finance anAdministration;   Accounting/book-keeping (experience with computeriseaccountancy systems woulbe ideal);   Data recording anmonitoring ; preferably experience with electronic data recording systems;      Accuracy in reporting detailefinancial information;   Strong computing skills anmastery of Microsoft packages (Word; Excel; OneDrive; Outlook; Teams); anhandling of web-basemanagement systems (Share Point; Microsoft team);   Confidence in liaising with external organisations;   Excellent written anverbal communication skills;   Ability to work as part of a team; as well as on own initiative;   Ability to manage resources in an efficient aneffective way; in line with principles of accountability anintegrity;   Ability to work under pressure; plan anprioritise own workload; manage competing tasks anmeet deadlines;   Ability to travel to locally anto rural areas as required; Languages;   Fluency in English is required;   Proficiency in French is an addeadvantage; Personal qualities;   Strong commitment to integrity; trustworthy anreliable;   Punctual anefficient;   Consistent anflexible ; able to deal with changing ancompeting demands;</t>
  </si>
  <si>
    <t>Computer; Analysis anjudgement; Knowledge of materials   Initiative; pressure management; continuous Learning; communication andcoordination; Age : 25 ; 35  French anEnglish (Perfectly bilingual)</t>
  </si>
  <si>
    <t>This position is reservefor Cameroonian nationals;</t>
  </si>
  <si>
    <t xml:space="preserve"> Avoir une expérience antérieure dans la mise en œuvre des activités humanitaires ou de collecte de données sera un atout; Avoir une expérience avérée dans la collecte des données avec le smartphone; Avoir une bonne santé physique et une bonne aptitude à travailler en zone rurale (marche à pied); Savoir s’exprimer au moins dans une des langues parlées dans les régions de l’Extrême-Nor(Arabe locale; Mousgoum; Kotoko et Massa) ; Avoir un niveau de rigueur très élevé; Avoir le sens d’organisation; l’esprit du travail d’équipe et le respect de la hiérarchie;</t>
  </si>
  <si>
    <t xml:space="preserve">      Have knowledge on operation of heavy vehicles anmachinery; such as straddle carriers; fork lifters anship cranes; to loaanunloacargo from trucks; ships anrail transport services;      Knowledge on Position goods in the holds of the ship;      Knowledge on the security of cargo on ships using braces to holit in place;      Carry out safety checks on equipment;      Knowledge of health ansafety procedures;      Possess skills how to handle different types of cargo; particularly wheat; other grains      Knowledge of basic customs anshipping company documents;      Ability to interpret ship loading plans</t>
  </si>
  <si>
    <t xml:space="preserve"> Knowledge of Cameroonian labor laws anemployment practices;       A minimum of 5 continuous years’ experience as an HR generalist in a busy multi-cultural environment especially in a sub-office;       Computer literate with proficiency in email anMicrosoft applications;       Knowledge of HRM information systems; COMPETENCIES;    Strong planning; organizational anadministrative skills;    Problem-solving skills; decision making;       High levels of accuracy anattention to detail;    Strong recorkeeping skills anability to generate reports as required;       Ability to establish anmaintain gooworking relationships ana team player with the ability to work in multi-cultural environments;       Effective time management skills anthe ability to prioritize workloads anwork within tight deadlines/ schedules;       Must have a professional approach to work with the ability to think outside the box;       Confidentiality; discretion; anhigh integrity;    Ability to take anfollow instructions anto work with minimal supervision;       Flexibility anwillingness to help antake on additional roles;       Excellent interpersonal ancommunication skills;</t>
  </si>
  <si>
    <t xml:space="preserve">  Fluency (speaking/reading/writing) in English anFrench; Must be able to type at a minimum of 40 wpm accurately using both English anFrench keyboards;  Must be able to set up anmaintain chronological; alphabetical; antickler filing systems;  Must be tactful andiplomatic in communicating with all; both inside anoutside the Embassy;  Must have excellent interpersonal ancommunication skills (written anspoken) anthe ability to remain calm under pressure;  Shoulhave excellent research skills anattention to detail to ensure that all data relateto events; guests ancontacts of the mission are accurate anupdateas needed; experience as Protocol; Administrative; or Public Relations Assistant; Executive Secretary in an International Organization or in the protocol or communication department of a Cameroonian Government office or Ministry</t>
  </si>
  <si>
    <t>02 Loan officers anan Accountant</t>
  </si>
  <si>
    <t>PRESBYTERIAN SECONDARY SCHOOL MANKON EX-STUDENTS CO-OPERATIVE CREDIT UNION LIMITE(PEXCCUL)</t>
  </si>
  <si>
    <t xml:space="preserve">    A Cameroonian age between 25 years to 35 years;    Must be a computer aninternet literate;    Working experience of at least year in a financial institution or any other institution;LOAN OFFICERS    Must have at least a higher national diploma (HND) certificate in any Commercial subjects; economics anlaw;</t>
  </si>
  <si>
    <t>Centre for Global Health Practice anImpact (CGHPI)</t>
  </si>
  <si>
    <t>At least three (03) years of progressively responsible experience in a customer service environment ancomplex administrative functions or sub functions in an international organization or large local institution is required;    Incumbent must be able to use tact andiplomacy in responding to customers anmust have high levels of customer service; Must have the ability to handle complex administrative duties; Must be able to deal with difficult customers anwork under pressure; Must be able to prioritize tasks anbe able to operate very independently anmaster the specifics of the position without substantial formal training or review; Knowledge of local; regional annational political; economic; social; cultural; ansecurity environment;   Fluency in Reading/Writing/Speaking/Understanding of both English anFrench are required;     Tact andiplomacy when dealing with the public; Goocomputer literacy anability to master proprietary software like Microsoft Access;  Must be able to work on MS Office at the intermediate level ; Microsoft Word/Excel/Outlook;  Must be able to type at least 40 words per minute;  Must have excellent interpersonal; customer service; problem-solving anadaptability skills;</t>
  </si>
  <si>
    <t xml:space="preserve">       Sens de la négociation ; capacité à convaincre et à influencer ;      Qualités relationnelles : courtoisie; sens du contact; excellente élocution; …      Rigueur et organisation ;      Esprit d’équipe; créativité; force de proposition;Compétences techniques :      Avoir un gransens de l’organisation et du relationne l et d’un leadership nécessaire au bon fonctionnement de l’entreprise ;      Connaissance des technologies et des standards ;      Savoir se montrer visionnaire; inventif; innovant voire audacieux ;      Créer; mettre en place et contrôler la stratégie opérationnelle en anticipant toutes les évolutions du marché et réaliser des études de marché;      Une expérience professionnelle de 02 années minimum ;      S’exprimer couramment en français et en anglais ;      Une parfaite connaissance du secteur d’activités dans lequel il évoluera ;      Une expérience dans l’audiovisuel est un atout;</t>
  </si>
  <si>
    <t xml:space="preserve">A secondegree in water or civil engineering; anlong-term proven experienceworking with solar water pumping systems will be considerean advantage;Experience working in WASH programs ; advantage; Technologically orientewith excellent computer skills; including proficiency in emailanMicrosoft Office software; Driver’s license anoff-roadriving experience; Ability to commit to flexible working hours; including some weekends; High proficiency in English; both writing anspeaking; Ability to relocate to Garou </t>
  </si>
  <si>
    <t>Communication aninformation Officer</t>
  </si>
  <si>
    <t>Heaof Corporates Services</t>
  </si>
  <si>
    <t>Développeur(se) BackenJava</t>
  </si>
  <si>
    <t>Community Development anChilProtection Coordinator</t>
  </si>
  <si>
    <t>Avoir une expérience professionnelle entre 5 et 7 au moins à un poste similaire en cabinet d’audit ou en coordination financière/administrative des ONG;  Définir et déployer un plan d’audit interne ; Planifier et réaliser les missions d’audit interne; Vérifier la conformité réglementaire et légale des dispositifs mis en place; Elaborer la cartographie des risques et préparer le plan d’audit interne; Proposer des recommandations et en suivre la mise en œuvre; Animer une formation ;     Identifier les risques ; Former une équipe d’investigations et mener des investigations; Rédiger les plans d’actions correctives ; Manager une équipé des auditeurs; Représenter l’unité d’audit auprès des partenaires et la direction</t>
  </si>
  <si>
    <t>1+ Years of experience in a customer-centric position in the logistic industry;Gooknowledge of Ms package;Fluent French anConversational English is a MUST;Knowledge of shipping; supply chain or logistics industry;Excellent Stakeholder management-; interpersonal-; ancommunication-skills;Energetic; Well-organized; anSelf-Initiated;Analytical anproblem-solving skills;Ability to work under pressure keeping quality in focus;Strong execution mindset;Strong Cost conscious anoptimization mindset;</t>
  </si>
  <si>
    <t>Customer-centric approach to identifying customer needsIndustry knowledge; Selling ansolutioning technical service offeringsFinancial &amp; pricing understandingIn-depth understanding of local (geo scope) industry market trends; Understanding of customer industry needs &amp; requirements for respective productStakeholder management aninfluencing skills;Understanding of commercial solution sales process;Someone accountable for:Driving pipeline portfolio across areasCreating centers of expertise ansales support; Developing complex anintegratesolution capability; Driving margin growth to meet Area ambitions</t>
  </si>
  <si>
    <t>In-depth Contract industry knowledge (5+ years) ; selling ansolutioning core technical service offerings; Soliunderstanding of customer industry needs &amp; requirements for the respective product; Well-developestakeholder management aninfluencing skills;Strong understanding of the commercial solution sales process;Strong financial &amp; pricing acumen;</t>
  </si>
  <si>
    <t xml:space="preserve"> At least 5 years of combineexperience in international institutions/companies including the WorlBank; government agencies; and/or power sector utilities with demonstratetrack recorof successful engagement with complex projects; Demonstrates soliunderstanding of energy/extractives policies; technologies or strategies; Private sector participation; aninstitutional development needeto support development anfor the success of project ananalytic work; An excellent track recorin carrying out high quality antimely analytical reports anactivities woulbe advantageous; Experience of analysis anadvice on regulatory reform; economic analysis of sector reform impacts (subsidies etc) ancost of service; Experience leading and/or playing key roles in policy dialogue with clients anstakeholders; Experience working on WorlBank or other International Financial Institutions (IFIs) lending annon-lending operations is desirable; Demonstrates active listening skills anthe ability to influence the audience (such as counterparts in government; international partner organizations; academi anBank colleagues; senior staff anmanagers);  Experience working with large global teams; with an ability to produce high-quality results anoutputs with minimal supervision is required; Highly motivated; ability to work independently; taking initiative; anflexibility in quickly adjusting to changing work program requirements; Excellent interpersonal skills anproven ability to builstrong partnerships with clients; different stakeholders ancolleagues across units andepartmental boundaries in a multi-cultural environment with virtual teams locatein different countries; Excellent oral anwritten communication skills; including an ability to communicate complex issues in simple terms anto engage in evidence-basedialogue with clients; Demonstrates strong knowledge of at least one of relevant thematic business lines such as Energy Access; Economics; Markets &amp; Institution; Oil &amp; Gas; Mining; Energy Efficiency; Renewable Energy; Energy Finance; Hydropower; Power Systems &amp; Technologies; anTranslates technical analyses into policies; operations and/or research as they relate to any of the following thematic business lines: Energy Access; Economics; Markets &amp; Institution; Oil &amp; Gas; Mining; Energy Efficiency; Renewable Energy; Energy Finance; Hydropower; Power Systems &amp; Technologies;COMPETENCIESKnowledge anExperience in Development Arena ; Translates technical ancross-country knowledge into practical applications ancontributions to country ansector strategies; interacts with clients at the policy level; Policy Dialogue Skills ; Anticipates needs anrequests in the fielanconducts independent policy discussions with representatives of the government annon-government partners; Integrative Skills ; Understands relevant cross-sectoral areas how they are interrelated; able to undertake cross-sectoral work in lending annon-lending operations; Energy Sector Technologies ; Deep experience applying knowledge (hydrocarbon; power generation; transmission andistribution; renewables; anenergy efficiency) to policy-relatedecisions anadvice; Energy Policy; Strategy anInstitutions ; Soliunderstanding of energy policies; strategies; institutions; anregulations; LeaanInnovate ; Develops innovative solutions with others; Deliver Results for Clients ; Achieves results anidentifies mission-driven solutions for clients; Collaborate Within Teams anAcross Boundaries ; Initiates collaboration across boundaries anbroadly across WBG; anbrings differing ideas into the forefront; Create; Apply anShare Knowledge  ; Creates; applies anshares knowledge from across anoutside the WBG to strengthen internal and/or external client solutions; an Make Smart Decisions  ; Recommends antakes decisive action</t>
  </si>
  <si>
    <t>five (5) years’ driving experience ana thorough knowledge of the roads in the Far North region; Experience of working with humanitarian NGOs woulalso be an advantage; as well as basic motor mechanics skills (these will be tested); He or she shoulhave a gooknowledge of the highway code; as well as professionalism anpoliteness as an asset;</t>
  </si>
  <si>
    <t>strong strategic project &amp; partnership management experience (preferably in research; programming; anpartnerships for gender; girls’ rights and/or youth engagement fields at a global level) to leathe coalition through the last year of its current strategy; managing the development ansecuring the sustainability of the multi-stakeholder partnership; This work will include: high level stakeholder engagement; research outputs; deliver AGIP’s ambitious advocacy strategy; resource mobilisation angrant management; as well as to oversee all Secretariat activities;</t>
  </si>
  <si>
    <t>BTS/HNor Bachelor degree in acc/nting/ finance/ management/ economics</t>
  </si>
  <si>
    <t xml:space="preserve">two years of experience or a Bachelor degree with one year of experience in Finance (accounting; reporting; grants finance; financial planning ananalysis); who has a demonstrateunderstanding of the humanitarian sector anways of working; </t>
  </si>
  <si>
    <t>Executive training records anexperience in customer services will be an advantage;Skills; Capabilities &amp; Personal attributes; Strategic understanding of the Direct Banking business angoomanagement skills;Ability to establish direction andrive execution; excellent at delivering anowning results;Leadership anpeople development skills are required; in order to develop anmaintain effective workingrelationships both externally aninternally; with peers; direct reports ancustomers;Strong sales anmarketing skills;An understanding of the Agency banking model;Strong interpersonal; influencing ancommunication skills;Strong customer service orientation;Technology savvy angooknowledge of electronic banking products anplatforms</t>
  </si>
  <si>
    <t>CAOFFICER</t>
  </si>
  <si>
    <t>Maitrise des techniques industrielles de production agroalimentaire;Maîtrise des techniques de négociation et des différents modes de consultation de prestataires (appels d’offre; référencement…);Parfaite expertise; notamment technique; des chaines de production; Parfaite Connaissance de l’environnement de la maintenance; ses contraintes techniques et la notion de l’urgent;Très bonne connaissance des différents métiers de l’entreprise en termes de contraintes économiques et d’organisation ;Bonne connaissance de la chaîne de logistique et approvisionnement;Maîtrise des principales contraintes et procédures d’import/export : douanes; transports; assurance; devises;Bonne maîtrise des outils informatiques dans le cadre de l’utilisation du système d’information achats : tableaux de borachats; grilles d’évaluation des fournisseurs;Vous appréciez travailler en équipe et êtes résistant au stress; Votre réactivité; votre disponibilité</t>
  </si>
  <si>
    <t>2 years’ experience in sales; Trade Marketing anMerchandising;Experience in supervising others is an advantage (includes 3rparty stakeholders); Experience working in a medium organization; Experience in budgeting andemanplanning Knowledge;Local environmentKnowledge of Products;Planning anOrganizing;Sales Tracking anReporting; Marketing anSales Acumen; Sales Planning anOpportunity Management; Sales Forecasting; Resource efficiency; Understanding of local Mobile Financial Services environment Skills; Analytical Thinker; Problem Solver; Operational Value Creator; Culture anChange Champion;Supportive People Manager;Relationship Manager;Results Achiever;Operationally Astute Behavioral Qualities;Relationship Manager;Manages time;Directs People;Detail Oriented;Digital Oriented;Marketing anSales Acumen; Resource efficiency;Sales Forecasting;Sales Planning anOpportunity Management;Sales Tracking anReporting</t>
  </si>
  <si>
    <t>Analyst - Security Internal Control anAwareness</t>
  </si>
  <si>
    <t xml:space="preserve">Certifications in ICT anrelatedomains requireFluent in English anFrench;Minimum experience of 3 years including:2 years in IT/Telecoms industry experience in a sales or customer facing organizationExperience in ICT solutions deployment requiredTraining:Relevant industry certifications in IT; Security and/or IP network </t>
  </si>
  <si>
    <t>Manager - SLA anAfter Sales</t>
  </si>
  <si>
    <t>Supervisor - Risks anBusiness Continuity</t>
  </si>
  <si>
    <t>Manager - Retail Planning anProcesses</t>
  </si>
  <si>
    <t>Manager - Forecasting Planning anBudgeting</t>
  </si>
  <si>
    <t>Coordinator - Products ConvergeB2B</t>
  </si>
  <si>
    <t>commercial relatepostgraduate degree or qualification is desirablegExperience:At least 5 years in selling to Large Organizations and/or SME/SMIs with minimum of 3 years  in a sales position in the IT or telecommunication sectorMin 5 years relevant industry experience withMin 5 years in enterprise products; Experience in ICT anspecifically Clousolutions sales woulbe an advantage; Training:Financial analysis for non-financial; Sales annegotiations skills; Experience share; Commercial territory Management; Leadership skills Training; Induction to Marketing; Knowledge:Must be able to manage multiple priorities simultaneous; Must be able to understananapply the principles of change managementStrong win-win negotiations skills; Communication skillsStrong leadership skills; Strong computer skillsCustomer service antime management skills; Interpersonal skills; Able to create enthusiasm ancooperation for projects;Knowledge of principles anmethods of management;quality control; costsTechnical implementation ansupport; Fluent in French anEnglishSkills / physical competencies:Management; Persuasion; Speaking; Service Orientation; Active Listening; Social Perceptiveness; Operations Analysis; Critical Thinking Excellent written / verbal communication &amp; interpersonal skills; anability to deliver a mock presentation anprovide sample presentations/documents upon requestBehavioural qualities:High level of management; creativity; innovation; prevision; Open minded;Adaptability;Reactive;Strong ethics; Ability to work with various groups of individuals anorganizations;Targets oriented</t>
  </si>
  <si>
    <t>Fluent in English anFrench; Ten (8) years’ experience in managing large ancomplex group of people in the telecommunications industry or high technology environments with experience in supervising/managing others transversally;At least Five (5) years of relevant exposure to Service anCrisis Management role including IT anQMS standards anprocesses; Experience in developing; implementing anautomating business processes anprocedures relateto recormanagement anincidents; Minimum 3 years relevant experience in project management anbudgeting; Training</t>
  </si>
  <si>
    <t>Manager - Performance Management;Sales anDistribution</t>
  </si>
  <si>
    <t>Fluent in language of country with basic commanof English; 5 years’ experience in an Sales Performance Management; with experience in supervising/managing others;Minimum of 5 years’ experience in; training or facilitationTraining delivery experience in Telecoms products ansystems woulbe an addeadvantage;  Experience working a Sales &amp; Distribution in FMCGExperience working in a medium to large organization;Training;Systems Approach to Training (SATs)Customer Care/Sales Focus;Job Analysis;People Management;KnowledgeSales Performance Management;Planning anOrganizing; Performance Improvement</t>
  </si>
  <si>
    <t>Project Management Certification ICT (AWS; Microsoft; Cisco; etc) certification in any domain preferred; Minimum of 2  years’ experience in the following fields:Project management experience in the telecommunications industry or high technology environments; Experience in developing andeploying project best practices; policies; procedures anprocesses; Experience in developing; implementing anevaluating business processes anprocedures relateto document anrecormanagement; Commercial ancustomer serviceExperience in Portfolio Management anReporting; Previous experience in cooperating with Project Managers for the delivery of projects; Excellent client-facing aninternal communication skills; Excellent written anverbal communication skills; Soliorganizational skills including attention to detail anmultitasking skills; Strong working knowledge of Microsoft Office anof project management toolsTraining/Certification; Project Management; Customer Relationship Management; Requirements Analysis anspecification; PMP / PRINCE II certification is a plus;Commercial Customer Service &amp; Experience</t>
  </si>
  <si>
    <t>luent in English anFrench preferable; Training:Billing Operations Tom Standards &amp; Practices; Business Process Management-Commerce Management; Social CRM / Digital Care; Customer Experience; Customer Service Management; Data Driven Decision Management; FLIGHT ProgramCustomer Relationship Management; Business Risk/fraudContact centerMIS/System anData Analytics   MTN P10 ; CloseLoop feedBack; Financial modelling in ExcelLEAP_ Leading ChangeP;E (Performance Mgt)Line Manager Effectiveness; Coaching anMentoring; REACH   COS programs; HarvarLeading Teams;  Master’s degree is a plus;Proven experience (5-7 years) in customer experience management; customer support; or a relaterole; preferably in the Telco industry;Strong understanding of omni-channel support strategies antechnologies;Excellent leadership anteam management skills;Analytical mindset with the ability to leverage data for decision-making anperformance monitoring;Strong communication aninterpersonal skills to collaborate effectively with cross-functional teams;Results-orienteanable to drive initiatives to completion within establishetimelines;Up-to-date knowledge of industry trends; best practices; anemerging technologies in customer experience anomni-channel support;</t>
  </si>
  <si>
    <t xml:space="preserve"> or equivalentWork ExperienceMinimum of 2 years’ experience in Data mining; micro economy; econometric modeling anmarket basket analysis;Experience working in a medium  to large organizationTrainingCompany Analytics tool (MAPS; Engine Room; IPos; VTU; PowerBI; OBIEE;…); Contact center/Retail skills coachingRisk Management; ICT snap shotsFinance for Non-financialMTN P10  CloseLoop FeedBackMISLine/ Employee Effectiveness; ICT for Non-technical StaffREACHTelecoms A-Z; MTN Customer Experience (Basics); HarvarSelf-management;  Statistical modeling anmultivariate analysisData mining anpredictive analyticsMarket basket analysisForecasting techniquesPricing analysisOptimization andynamic optimization techniquesReporting anperformance analysisMicro econometrics techniques; Project management; Data quality methods; Business Performance Management; Free statistical software skills (R; Tanagr); Advancestatistical software skills (SAS; SPAD); Advanceuse of Excel (Excel; VBA for Excel; PowerPivot); Data base Knowledge anspecially Oracle SQL; Sql Server; Fluent in language of country with basic commanof English;Analytical Thinker; Problem Solver; Operational Value Creator; Culture anChange Champion; Supportive People Manager; Relationship Manager</t>
  </si>
  <si>
    <t>Fluent in English anlanguage of country preferable Experience; Minimum of 2 years’ experience in sales; Trade Marketing anMerchandising;Experience in supervising others is an advantage (includes 3rparty stakeholders); Experience working in a medium organization; Experience in budgeting andemanplanning Knowledge; Local environment; Knowledge of Products; Planning anOrganizingSales Tracking anReporting; Marketing anSales Acumen; Sales Planning anOpportunity Management; Sales Forecasting; Resource efficiency; Understanding of local Mobile Financial Services environment Skills; Analytical Thinker; Problem Solver; Operational Value Creator; Culture anChange Champion</t>
  </si>
  <si>
    <t>Manager - SME Indirect Channels GranCenter</t>
  </si>
  <si>
    <t>a commercial relatepostgraduate degree or Master Degree in Commercial or Marketing; At least 5 years in selling to Large Organizations and/or SME/SMIs with minimum of 3 years  in a sales position in the IT or telecommunication sector; Min 5 years relevant industry experience withMin 5 years in enterprise productsExperience in ICT anspecifically Clousolutions sales woulbe an advantage</t>
  </si>
  <si>
    <t>5 d’expérience professionnelle en tant que chargé de communication ou dans un autre poste similaire de préférence dans le domaine humanitaire ou du développement et idéalement dans l’Extrême Nor(EN) du Cameroun:Bilingue français et fufulde; oral et écrit obligatoire; Connaissances de l’anglais ou d’autres langues locales de I’EN serait un atout:Compétences prouvées en gestion de projets de communication (aspects budgétaires et financiers; sous- traitance auprès de prestataires de service; mise sur piede campagnes; développement de produits de communication);Expérience dans la communication stratégique et connaissance approfondie des différents outils et plateformes de communication disponibles dans le pays;Connaissance prouvée des enjeux humanitaires locaux; régionaux et globaux et de l’environnement politique; humanitaire; militaire; social; économique et médiatique de la région de l’EN;Aisance dans les contacts externes ;Très bonne capacité à mener des présentations; faire passer des messages clés et illustrer des thèmes humanitaires à des publics variés :Capacité de former; développer et encadrer des collaborateurs et partenaires :Bonne connaissance des outils informatiques (traitements de texte; programmes CICR):Bonne connaissance du mandat CICR et du DIH;Fort esprit d’équipe et capacité à travailler dans l’urgence;</t>
  </si>
  <si>
    <t>Manager; Policy; Conventions anNetwork</t>
  </si>
  <si>
    <t xml:space="preserve"> Minimum of 8 years’ experience engaging governments in Africa andevelopment partners ofAfrica consistent with the above roles; Experience managing anbuilding strong teams; Demonstratesuccess engaging bilateral anmultilateral institutions working in Africa leadingto financing of development priorities; Excellent interpersonal ancommunication skills; including public speaking;4 Education andemonstrateknowledge of the emerging business environment in Africa andrelateimpacts on natural resources; Computer literacy to use all MS Office packages; Ability to work in English anFrench is highly preferred; Existing relationships with African government anbusiness leaders; Advance study of anexperience working on development issues in multiple African regions; Extensive experience living anworking in Africa anan ability to work in a cross culturalenvironment; Demonstrateleadership in international policy and/or trade negotiations; Ability to make soundecisions baseon analysis; consultation with others; experience; andjudgment; Experience communicating complex processes anideas effectively to a variety of audienceswithin anoutside an organization; Ability to deal with proactive anreactive work anto take on new priorities as they arise; Excellence in achieving outcomes through partnership anmatrixeteams; A passion for wildlife anwildlands;</t>
  </si>
  <si>
    <t>relatework experience and/or trainings/courses;Experience: At least four (4) years of professional experience in a relevant fielof work; preferably in Monitoring &amp; Evaluation; with a Backgrounaninterest in international humanitarian development;Language: Fluency (level C) in English or French language (written anoral); Intermediate knowledge (level B) of a seconofficial UN language: English/French; (Other WFP working language) woulbe an asset;</t>
  </si>
  <si>
    <t>Minimum 5 d’expérience dans l’accompagnement des communes et /ou OSC locales; Expérience dans la supervision formative et coaching des communes et OSC/ONG locales; Expérience dans la mise en place et l’animation des cadres de concertation et l’accompagnement des syndicats de communes; Conduite de diagnostic et planification participative des organisations (OSC) et institutions (communes); de coordination locale; de gouvernance autour des ouvrages; de plateforme multi acteurs; Maîtrise du pack office (word; excel; outlook; powerpoint); Parfaite connaissance de la zone d’intervention de la région de l’Extrême-Noret l’environnement politique au Cameroun sera un atout; Expérience en analyse genre et dans la conception et mise en œuvre des projets genre transformatives est un atout; Expérience auprès de populations en situation de grande précarité économique et sociale</t>
  </si>
  <si>
    <t>At least 5 years in a Client Service role in a reputable Agency; Marketing Degree; post graduate Diplomas will be advantageous; High fluency in English anFrench; Strong presentation skills</t>
  </si>
  <si>
    <t>Licence en archivistique et recormanagement;</t>
  </si>
  <si>
    <t xml:space="preserve"> Être de nationalité Camerounaise  Avoir un minimum de 05 d’expérience dans la gestion de programme de la santépublique; des produits pharmaceutiques et consommables médicaux; et/ou lessystèmes de gestion de la chaine d’approvisionnement dans les milieux à faiblesressources ; Avoir une expérience professionnelle dans le système de santé du Cameroun ; Avoir des compétences dans le travail d’équipe et la formation des adultes ; Avoir une capacité avérée à être autonome et identifier les besoins d’assistancetechnique ; Maîtriser l’outil informatique; notamment les logiciels Excel; Woret PowerPoint ; Avoir une bonne capacité de rédaction de document ; Avoir une capacité avérée à travailler en coopération avec des partenaires lors dela mise en place de programmes complexes ; être capable de voyager dans les régions du Cameroun;</t>
  </si>
  <si>
    <t>HEAECOBANK BUSINESS SERVICES</t>
  </si>
  <si>
    <t>Service Officer; Infrastructure Desktop anNetwork Support</t>
  </si>
  <si>
    <t>Titulaire d’un permis valide ;Trois (3) d’expérience ; Rigueur et sens de l’organisation et de l’ordre ;Avoir une allure Physique Présentable ;Poli et s’exprime couramment en Français ;Avoir des dispositions pour le travail physique prolongé? Avoir déjà travaillé pour une compagnie de Transport (Urbainou Interurbain) est un atout</t>
  </si>
  <si>
    <t>Spécialiste Médical ; CD; Cameroun</t>
  </si>
  <si>
    <t>PNU</t>
  </si>
  <si>
    <t>HNou son équivalent dans la discipline pertinente
Expérience professionnelle minimale de deux (2)</t>
  </si>
  <si>
    <t>Camerounais (de préférence; pas nécessaire)
Français et anglais courant
Expérience en tant que directeur technique du RAN
Expérience en tant que Tou responsable de loptimisation auprès dun fournisseur chinois (fortement préféré)
Expérience de léchange RAN
Expérience dans différents pays africains
Expérience avec RAN Nokia préférée; mais pas obligatoire
Expérience du côté de lopérateur préférée; mais pas obligatoire
Disponibilité sous 1 mois maximum;</t>
  </si>
  <si>
    <t>Infirmier ; CD; Cameroun</t>
  </si>
  <si>
    <t>Chargé des RP; Déterminants Sociaux</t>
  </si>
  <si>
    <t>Facilitateur International ; CD; Cameroun</t>
  </si>
  <si>
    <t>Chargée de Communication ; CD; Yaoundé; Centre; Cameroun</t>
  </si>
  <si>
    <t>Commercial ; CD; Doual Littoral; Cameroun</t>
  </si>
  <si>
    <t>Visiter revendeurs; garagistes; et responsables de flottes dans le but d’écouter les besoins et doléances des clients ; prodiguer documentation; conseils et assistance; apporter des solutions; obtenir des commandes
Promouvoir les produits auprès des utilisateurs finaux dans le cadre de campagnes de lancement
Proposer et négocier des grilles de prix avec les clients; dans le respect des objectifs de marges
Etablir des devis et les suivre (relancer ou archiver)
Facturer selon les conditions applicables à chaque client en respectant la règle : pas de produits facturés non livrés; ni livrés non facturés (sauf démo sur accorexpress du DOP)
Préparer des réponses aux appels d’offres reçues; avec l’aval de son supérieur hiérarchique et du DOP
Elargir le portefeuille clients
Contribuer à l’enrichissement de la gamme de produits MOTUL
Participer à la visibilité et notoriété de la marque
Assurer une formation Produits à ses clients
S’assurer de la parfaite circulation des informations
Participer activement à l’organisation d’évènements commerciaux et à la diffusion des informations auprès des clients de son secteur;</t>
  </si>
  <si>
    <t>Chargé de Suivi et Évaluation ; CD; Yaoundé; Centre; Cameroun</t>
  </si>
  <si>
    <t>BranManager ; CDI ; Cameroun</t>
  </si>
  <si>
    <t>Utiliser les connaissances du marché et les insights pour définir des stratégies visant à développer de manière profitable et durable sur le court et le long terme les marques sous sa responsabilité ;
Élaborer et communiquer la vision et les missions des marques sous sa responsabilité ;
Conduire; assurer le développement créatif (communication et packaging) et créer des stimuli motivants afin que sa cible passe à l’action d’achat et de rachat ;
Analyser les volumes des ventes et expliquer les écarts dans un rapport d’activité mensuel et trimestriel avec des actions correctives/d’amélioration en cas de nécessité ;
Développer l’ application et lui veiller des standards de ou des marques sous sa responsabilité (branbook; communication media et non medi échantillonnage; argumentaire de vente) ;
Développer les plans marketings annuels des marques sous sa responsabilité en veillant à la contribution des parties prenantes et intéressées ;
Proposer la stratégie médi les plans media (inclus digital) des marques sous sa responsabilité et veiller à son exécution après approbation de sa hiérarchie ;
Mesurer et rapporter les performances des campagnes marketing en les évaluant par rapport aux objectifs ;
Initier des plans d’actions de promotion consommateurs; veiller à leur exécution et mettre en place des actions correctives si nécessaire pour atteindre les objectifs fixés ;
Gérer les partenaires externes tels que les agences medi digitales et les maisons de production afin d’assurer l’exécution à temps des campagnes ;
Gérer les accès aux biens des marques (blue print; charte graphique) ;
Garantir la qualité des gadgets / supports de visibilité livrés pour les marques sous sa responsabilité ;
Coacher son équipe afin qu’elle donne le meilleur pour l’atteinte des résultats attendus;</t>
  </si>
  <si>
    <t>Chauffeur Livreur ; CD; Cameroun</t>
  </si>
  <si>
    <t>Gestionnaire de Projet ; CD; Cameroun</t>
  </si>
  <si>
    <t xml:space="preserve">AfrilanFirst Bank  </t>
  </si>
  <si>
    <t>Agent de Centre d’Appels ; CD; Yaoundé; Centre; Cameroun</t>
  </si>
  <si>
    <t>Gérer un grannombre d’appels entrants et sortants dans le centre d’appels Garder un enregistrement complet de tous les appels et/ou conversations dans la base de données
Profitez des opportunités disponibles pour vendre ou annoncer des produits et services aux clients
Veiller à ce que les réponses fournies aux clients soient conformes aux scripts de service client préparés pour divers domaines liés aux problèmes de service client;
Identifier les besoins des clients; clarifier les problèmes; effectuer les recherches appropriées et apporter des solutions durables aux problèmes des clients;</t>
  </si>
  <si>
    <t>Assurer une veille permanente des facteurs externes qui impactent l’entreprise; son secteur d’activité ou sa bonne marche : facteurs de l’environnement politique; économiques; socioculturel; technologique; règlementaire; dynamiques marchées;
Organiser les données; définir et évaluer les scénarios; et formuler des recommandations au Management quant aux mesures à prendre pour saisir les opportunités ou mitiger les risques qui se présentent
Réaliser des benchmarking Groupe et locaux qui donnent des insights nos performances actuelles Vs; Concurrents et autres filiales du Groupe
Réaliser à la demande toute étude ou analyse économique; et formuler des recommandations pour des clients de l’étude ou de l’analyse : analyses de rentabilité ahoc; étude de nouvelles technologies; dégroupage; roaming national; analyses relatives au réseau de distribution; évaluation des différentes demandes du régulateur;
Prendre du recul sur le quotidien de l’entreprise et initier des analyses à la marge permettant d’éclairer l’entreprise; notamment sur des zones de non-efficience et scenarios d’optimisation des coûts à envisager;
Alimenter d’inputs de qualité les projets et reportings internes et externes (Business Review Interne; Business Review Groupe; …)</t>
  </si>
  <si>
    <t>S’engager à respecter l’IRC Way (IRC Code of Ethics anProfessional Conduct);
S’engager à assurer la mise en œuvre optimale des politiques IRC dans le contexte de leur travail;
Être disponible pour réaliser toute autre tâche ponctuelle jugée utile par son supérieur direct ou par l’IRC;
Produire des rapports sur les activités programmatiques sur une base hebdomadaire et mensuelle;</t>
  </si>
  <si>
    <t>Responsable RH &amp; Administration ; CD; Cameroun</t>
  </si>
  <si>
    <t>Master en relations internationales; développement international; santé publique; gestion des catastrophes ou dans un autre domaine pertinent;
Minimum 4 dexpérience humanitaire ou de développement dans des contextes durgence ou humanitaires;
Solide compréhension des principes humanitaires; de la gestion des programmes durgence et de la gestion de la sécurité dans des environnements à haut risque;
Capacité à modifier et à maintenir des plans de réponse à des risques multiples et à des catastrophes;
Capacité à utiliser des systèmes liés à la planification et aux communications durgence; des outils de gestion de crise; des systèmes de notification de masse; des systèmes dalerte durgence et des services de communication auxiliaires;
Capacité à préparer et à présenter des formations et des présentations sur la préparation et lintervention en cas durgence à un large éventail de publics; notamment le personnel de la sécurité publique; les
travailleurs des services de catastrophe; les bénévoles; les membres de la communauté et les responsables locaux;
Bonnes compétences informatiques dans MS Office; en particulier Excel et Wor; avec une expérience dans la rédaction de rapports;
Attitude motivée et proactive avec de bonnes compétences en matière dorganisation; de planification et danalyse; y compris la priorisation du travail; le multitâche et le souci du détail;
Flexibilité et capacité à travailler sous pression et dans des environnements de travail en constante évolution;
Des compétences démontrées en matière d’analyse; de pensée systématique et de résolution de problèmes sont des atouts indéniables;
Langue : Parler anglais couramment
Volonté de voyager sur divers lieux de projets;</t>
  </si>
  <si>
    <t>Cuisinier Fast-foo/ Restaurant - Yaoundé; Centre; Cameroun</t>
  </si>
  <si>
    <t xml:space="preserve"> La modélisation; le développement Back-endes projets auxquels il sera affecté;</t>
  </si>
  <si>
    <t xml:space="preserve">  A detail oriented; organize; Working closely with our dev team; you will be ensuring that each solution developeis going to hit our production environment shining anglimmering with your QA Perfection Dust; Activities in this role include analyzing non-functional requirements antechnical designs; translating functional requirements into test cases; anidentifying defects andriving them to resolution;  Ideal candidates will possess a drive for thinking creatively to resolve complex problems anenjoy contributing to solutions;</t>
  </si>
  <si>
    <t>Content Writers (French anEnglish)</t>
  </si>
  <si>
    <t>Produce high quality content &amp; incorporate SEO best practices  Contribute to anleathe writing of Online Gambling relatecontent such as social medi reviews; news posts; newsletters  Edit; proofread anpublish the content; Take charge in developing an editorial calenda ; Oversee anmanage web publications by continuous improvement of its style; content anlayout;Operate efficiently in a fast-paced; deadline-driven environment; working on multiple tasks with a variety of departments; divisions; anteam members involvement;</t>
  </si>
  <si>
    <t>Ponctualité;Coherence dans le travail ;Rigueur ;Capacité de communication ;Politesse ;Honneteté ;Intégrité</t>
  </si>
  <si>
    <t>Maitrise des outils bureautiques (Word; Excel);Capacités d’analyse des données financières;Capacités commerciales; Capacités managériales; maitrise du logiciel bancaire (Sopra banking) serait un atout; un (01) an d’expérience en matière de procédures de crédit dans le domaine de la microfinance ou bancaire;Parfaite maitrise de la ville de Yaoundé, Centre, Cameroun;</t>
  </si>
  <si>
    <t>Bonne maitrise de I ‘outil informatique ;    Maitrise de  l’anglais et du Français ;</t>
  </si>
  <si>
    <t>Connaissance approfondie des normes de sécurité; des réglementations et des meilleures pratiques ; Avoir des Certifications de sécurité informatique (telles que CISSP; CISM; CISA) sont un plus ; Expérience professionnelle : Minimum deux (02) dans un poste similaire ; Expérience significative dans la sécurité informatique; de préférence dans le secteur des services financiers ou du transfert d’argent ; Capacité à travailler de manière autonome et à résoudre les problèmes de manière proactive ; Compétences en gestion d’équipe et en communication ; Etre parfaitement bilingue ;</t>
  </si>
  <si>
    <t>Connaissance des routes et des quartiers de sa zone d’activité ;Avoir une bonne connaissance des règles de sécurité à la conduite; Très bonne présentation et expression orale (français/anglais) ;Savoir anticiper les problèmes de circulation en ville et gérer le stress au volant ;Aptitude à soulever des colis et des bagages lourds ;Permis de conduire; relationnels; Bonne gestion du temps ;Capacité à travailler sous pression ;Politesse et professionnalisme ;Sang-froiet rigueur; Expériences : 1 à 2 en tant que chauffeur dans un environnement multiculturel</t>
  </si>
  <si>
    <t xml:space="preserve"> Avoir le sens de la discrétion; de la directivité ;         Etre intègre et professionnel ;         Avoir une bonne capacité d’écoute; d’analyse et de synthèse;         Parfaite maitrise du Français et/ou de l’anglais : être parfaitement bilingue ou multilingue est un atout ;         Maîtrise de l’outil informatique; Expérience : Un (01) an d’expérience minimum dans le contrôle et l’audit; une expérience en cabinet seraient un atout;</t>
  </si>
  <si>
    <t>Avoir une expérience dans la gestion du stockMaîtrise du pack Office (word; excel; powerpoint)Sens de la confidentialitéRéactivité; capacité à travailler sous pression et dans l’urgenceAdaptabilité;</t>
  </si>
  <si>
    <t>Capacité à travailler dans un environnement international/multiculturel ; Excellentes aptitudes rédactionnelle et bonne expression orale en anglais et enfrançais ; Excellentes aptitudes à la communication orale et écrite pour produire desdocuments professionnels conformes aux normes internationales et participer à desdiscussions et débats ; Capacité à développer de solides relations de travail avec les collègues et lesdifférentes parties prenantes telles que les partenaires; les membres de lacommunauté; les bailleurs de fonds; la société civile; etc… ; Attitude positive et dynamique ; Capacité à planifier; hiérarchiser et organiser son travail et celui des autres ; Capacité à travailler sous pression pour respecter les délais</t>
  </si>
  <si>
    <t>Expérience d’au moins 3 avec preuve d’engagement dans la recherche;</t>
  </si>
  <si>
    <t xml:space="preserve"> expérience professionnelle dans une ONG est un atout;Avoir des capacités d’analyse et de synthèse;Expérience de développement communautaire d’au moins 2 ans ;Expérience auprès des populations en situation de grande précarité économique et sociale;   Bonne maitrise des thématiques en lien avec ta Protection de l’enfance; les Violences Basées sur le Genre; ia Prévention des Abus et Exploitation Sexuelle; et la Santé Mentale;   Bonne Capacité de gestion de stress;La connaissance de l’Anglais est un atout;  Parler le Français et le Fufuldé;Accepter de résider à Marou Extrême-Nord, Cameroun;  Être disposé à se déplacer sur les sites du proje;Avoir un permis de conduire « catégorie A ;La connaissance en plus d’une autre langue locale est un atoutQualités requises ;Aptitude à travailler sous pression et à collaborer;Bonne capacité d’initiative;Bonnes qualités pédagogiques et de négociation;Maîtrise du pack Office (Word; Excel; Power Point) et internet;   Maîtrise de la conduite de moto en zones urbaines</t>
  </si>
  <si>
    <t xml:space="preserve"> Sexe féminin; Agée entre 27 et 35;  Ayant des compétences dans la gestion du pressing;  Maîtrisant les logiciels de bureautique (woret excel);  Résident dans les environs de mbalngong; nomayos; simbock; jouvence et mendong; Avoir un bon sens de la négociation;  Avoir un bon relationnel dans la gestion de la clientèle;</t>
  </si>
  <si>
    <t>avoir de l’expérience dans le domaine de la vente de service serait un atout;Maîtrise de l’outil informatique (bouquet Microsoft et autres) le logiciel Odoo et Pipedrive …; Connaissance du code des marchés publics; Capacités rédactionnelles; Ouverture d’esprit; curiosité; créativité; sens du travail en équipe;  Force de proposition; négociation et de conviction;  Rigueur; autonomie; organisation (excellent gestionnaire);Travaillé sous pression;  Être disponible</t>
  </si>
  <si>
    <t xml:space="preserve"> Savoir parler au moins une des deux langues officielles;  Avoir un esprit d’entreprise ; Avoir des connaissances dans la vente serait un atout;  Exigences langues  anglais › intermédiaire  français › bon niveau</t>
  </si>
  <si>
    <t xml:space="preserve">Expérience au poste d’Electromécanicien/électrotechnicien;      Proactif et réactif en toute circonstance; Apte à travailler sous pression en équipe ou de façon autonome      Point d’honneur sur le dynamisme et la personnalité; </t>
  </si>
  <si>
    <t>Expérience souhaitée dans le domaine ; Langue : Français et Anglais; Âge: de 25 à  35 Disponibilité complète Exigences: Excellent capacité rédactionnelle;Aisance relationnelle et bonne diction ; Bonne présentation physique ;Sens de la communication;Organisation;gestion des priorités et anticipation;Bonne connaissance de Excel; PowerPoint; Word;</t>
  </si>
  <si>
    <t xml:space="preserve">Agé de 30 au plus  ; Avec ou sans expérience; Disponible de suite; </t>
  </si>
  <si>
    <t>Âge : 22-30; Expérience requise : 2 minimum; Langue : Anglais et Français exigés; Lieu: Doual Littoral, Cameroun; Genre : Masculin/Féminin; Formation :  Hôtellerie/ Tourisme/ Hôtesse d’accueil serait nécessaire; Bonne présentation physique; Timbre vocal agréable; Sourire accrocheur; Sens de l’accueil et du contact; Etre à l’écoute; patiente; -Bonne gestion du stress et résistance mentale;  ; Excellent sens de la relation client; Etre travailleuse; dynamique et organisée; Maîtriser le Pack Office; Maîtriser les NTIC; Savoir travailler sous pression; Parler français et anglais obligatoirement;</t>
  </si>
  <si>
    <t xml:space="preserve"> Maîtrise de l’une des langues officielle (anglais et/ou français);Aisance communicationelle ;Avoir des connaissances dans la vente est un atout;</t>
  </si>
  <si>
    <t>Expérience dans la création de contenu vidéo et photoElaboration de story board;Bonne connaissance des logiciels d’édition et de traitement des images;Bonne connaissance du suivi de comptes sociaux; Compréhension basique des saveurs; de la fabrication de boissons et de l’essence d’un produit Made In Cameroon de haute qualité;Sens du détail et de l’esthétique;Goût pour l’apprentissage car nous valorisons l’amélioration continue et la collaboration;Capacité à travailler de manière autonome et en équipe; en prenant en charge votre travail et en contribuant au succès global de notre marque;</t>
  </si>
  <si>
    <t>Vous ayez déjà eu une expérience dans une mission similaire; Vous ayez déjà un carnet d’adresse orienté Cafés; Hôtels; Restaurants; Bars; ou similaire; Vous êtes familier des principes de ventes; persuasion et négociation ; Vous êtes adepte de la transparence dans votre mode de fonctionnement; e; Vous soyez; un minimum indépendant; et capable de prise d’initiatives à bon escient; Vous sachiez faire preuve de pédagogie; Vous soyez passionné(e) par les arts culinaires et la mixologie;</t>
  </si>
  <si>
    <t xml:space="preserve">Des connaissances en comptabilité et/ou en logistique seraient un atout; Expérience dans la production agro-alimentaire; Bonne capacité d’organisation; Proactivité; Une aisance avec l’outil informatique; ainsi que les logiciels Woret Excel; </t>
  </si>
  <si>
    <t>âgé entre 22 et 35; Bon niveau en anglais et en français; Avoir une bonne culture marketing; commerce et vente; Maîtriser l’outil informatique; Être diplômé ou qualifié pour le métier d’assurance est un atout; Degré de maturité; Sens des responsabilités; Aptitudes de persuasion; Bon vendeur; Sens aiguë de la gestion du temps</t>
  </si>
  <si>
    <t>Expérience au moins trois (02) en tant qu’Assistante Ressources Humaines ;    Maitrise de l’outil informatique    Capacité à tenir à jour des tableaux de bords et à rédiger des comptes rendus    Respect de la confidentialité    Forte capacité d’analyse et d’évaluation des situations; de rigueur et de réactivité;</t>
  </si>
  <si>
    <t>Des certifications (Cisco; Microsoft; Fortigate …) sont un atout La pratique doit être d’au moins deux;Qualités personnelles   Aptitude à travailler en équipe et sous pression; dévoué; humble; orienté vers les résultats et la satisfaction du client; créatif et proactif; sens de l’organisation;    Aptitude à gérer des hommes;</t>
  </si>
  <si>
    <t>Une expérience professionnelle de 02 années minimum ;      S’exprimer couramment en français et en anglais ;      Une parfaite connaissance du secteur d’activités dans lequel il évoluera ;      Une expérience dans l’audiovisuel est un atout</t>
  </si>
  <si>
    <t>Camerounais (fortement préféré; pas nécessaire); Manche française et anglaise; Expérience en tant que Directeur du déploiement du projet déchange de licences déchange de licences; Expérience en tant que responsable du déploiement ou chef de déploiement dun fournisseur chinois (très préfér; Expérience dans différents pays africains; Expérience du côté opérateur préférée; mais non obligatoir;Références dune grande direction déquipes et de la gestion de plusieurs partenaires;Disponibilité en 1 mois maximum</t>
  </si>
  <si>
    <t>Camerounais (préférisé; pas nécessaire); Manche française et anglaise; Expérience en tant que directeur technique du RSR; Expérience en tant que Tou Responsable de loptimisation avec le vendeur chinois (très préféré); Expérience de léchange de licences déchange de licences; Expérience dans différents pays africains; Expérience avec RAN Nokia préférée; mais non obligatoire; Expérience du côté de lopérateur préférée; mais non obligatoire;Disponibilité en 1 mois maximum</t>
  </si>
  <si>
    <t>Master en gestion des ressources humaines ;
Bonne connaissance du droit du travail camerounais ;
Minimum 7 dexpérience en tant que professionnel des RH dont 2 en tant que manager dans un rôle similaire ;
Une expérience dans un environnement multinational est importante idéalement dans lindustrie alimentaire ;
Bonne connaissance dexcel et du reporting de données de volume important;
Bonne compréhension du business ;
Bonne maîtrise des présentations PowerPoint ;
Idéalement bilingue ou bonne maîtrise de la deuxième langue (anglais et français);</t>
  </si>
  <si>
    <t>Connaissances informatiques; Excellente connaissance des opérations bancaires</t>
  </si>
  <si>
    <t>Expérience démontrée des principes de coûts de lUSAID; des exigences en matière de reporting; des réglementations financières et des systèmes de gestion;
Un comptable qualifié avec CPAK; ACCA ou équivalent sera un avantage supplémentaire
Un minimum de 8 années dexpérience professionnelle dont 3 à 10 en tant quauditeur dans un cabinet daudit et une expérience en audit dONG</t>
  </si>
  <si>
    <t>Dun salaire et davantages compétitifs;
Des équipes dynamiques/multiculturelles;
Un excellent environnement de travail;
Opportunités dapprentissage et de développement;</t>
  </si>
  <si>
    <t>Master sciences de gestion spécialisé en management de la qualité ou son équivalent dans une discipline pertinente;
Auditeur principal certifié/Metteur en œuvre ISO 9001v 2015;
Cinq (05) dexpérience pour la mise en œuvre et/ou la maintenance dun système de gestion de la qualité;
Maîtrise des normes ISO;
Rigueur; organisation et esprit danalyse
Bonnes compétences en communication;
Bonnes compétences en résolution de problèmes et en analyse ; Excellentes compétences en matière de gestion des personnes et de relations interpersonnelles
Bonnes compétences en réseautage et en équipe ; Maîtrise de lutilisation des outils de productivité bureautique
Bilingue anglais et français;</t>
  </si>
  <si>
    <t>2-3 dexpérience en comptabilité des immobilisations;
Excellentes connaissances comptables concernant les actifs et les propriétés en particulier;
Solides compétences en estimation et capacité à prédire la fluctuation de la valeur des actifs;
Bonnes capacités de communication; d'analyse et dobservation;
Capacité à travailler avec une grande précision et efficacité dans la préparation des états financiers;
Excellentes compétences interpersonnelles; de communication et de résolution de problèmes;
Fort raisonnement logique et capacité à effectuer plusieurs tâches et à livrer les tâches avec précision et à temps;
Solides compétences informatiques et expérience de travail avec des bases de données informatisées; Microsoft Office (en particulier Excel avec la capacité dutiliser des fonctionnalités et des outils analytiques plus avancés); Expérience de lutilisation de systèmes informatisés dinformation financière;
Connaissance pratique des exigences en matière de comptabilité des immobilisations/composants;
Capacité à examiner stratégiquement les processus et à coordonner les améliorations ;</t>
  </si>
  <si>
    <t>Il faut bien maitriser WordPress; vous devrez implémenter vous-mêmes les blogs sur les sites WordPress;  Il faut bien avoir des notions de Seo; pour faire des blogs utiles au référencement Google;  Vous devrez créer des blogs;  On fournit des centaines de sujets;  On fournit Chat Gpt4 payan;t  On fournit des paraphraseurs;  On fournit Canva Pro ; On rémunère un euro du blog; il ny a pas de limites de créations de blogs; il y a des dizaines de sites   alimenter  Il y aura aussi la possibilité de gérer des réseaux sociaux</t>
  </si>
  <si>
    <t>être présentable et courtois(e) ; Représenter la structure par appels et courriels  Représenter la structure dans certaines missions/réunions;  Piloter les t¢ches relatives aux plateformes (rédaction de contenu; tests; support) ; Assister aux travaux de communication  ;être Disponible lorsque cest nécessaire;  être diligent(e) et savoir prendre des initiatives ; Assister ;  l'organisation ;l'entretien des bureaux;</t>
  </si>
  <si>
    <t xml:space="preserve">  Avoir de bonne capacité dadaptation et un bon sens du relationnel ; Comprendre et améliorer nos process et procédures internes en place;  Contribuer   développer un esprit d'équipe;</t>
  </si>
  <si>
    <t>Présenter les offres aux prospects fournis par l'entreprise ;     Accompagner les prospects jusqu  l'achat   ;   Présenter les biens aux clients (Visite de site)   ;   Gérer les demandes et réclamations des clients  ;    Se former de manière continue aux techniques de vente  ;;    Proposer de manière continue des améliorations aux processus de vente   ;   Prospecter par soi-même;</t>
  </si>
  <si>
    <t>Participer   la définition de la politique commerciale de lentreprise;   partir de la stratégie de lentreprise;  Fixer les objectifs et les axes prioritaires;  Diriger et accompagner léquipe commerciale;  Promouvoir limage et la notoriété de lentreprise;  Participer ;  la négociation sur certains comptes stratégiques;  être attentif aux évolutions du marché et aux offres de la concurrence afin dadapter en permanence les offres de lentreprise  ;Reporter   la Direction  ;Recruter et former léquipe commerciale;  Assurer linterface avec les autres services de lentreprise ; Conduite de la politique commerciale</t>
  </si>
  <si>
    <t>hautement qualifié et expérimenté; être capable de superviser lélaboration; la réalisation et le rapportage du plan stratégique de lorganisation tout en proposant des interventions stratégiques si les objectifs clés risquent de ne pas être atteints ; Avoir la capacité de renforcer de manière plus profonde les relations existantes avec nos 43 pays membres; qui sont des autorités fiscales sur le continent;</t>
  </si>
  <si>
    <t>Bonne Connaissance des systèmes Windows Server; WIN10; WIN1 Réseaux TCP/IP; VLAN; DHCP; GPO; AD; MS Exchange; Outlook; Office365; Routeurs Cisco; Switch; Tel VoIP;Une connaissance en administration de base de données sera un atout;Rigoureux; organisé et méthodique; efficace même dans les situations sous pression; vous avez l’habitude de travailler dans un environnement multiculturel et évolutif; Savoir faire preuve d’anticipation et d’adaptabilité; Expérience au sein d’un département SI; idéalement sur le parc informatique; Avoir travaillé dans un environnement bancaire sera un atout supplémentaire;</t>
  </si>
  <si>
    <t>Expérience professionnelle d’au moins 1 an dans la gestion des équipes ;Expérience professionnelle d’au moins 2 dans le processus de certification et le maintiendes certifications ISO ;Maitrise des normes et référentiels Qualité (ISO 900 ISO 1400 ISO 4500 …) ;Connaissance en gestion du changement ;Connaissance des méthodologies de conduite de projet ;Maitrise des outils Qualité et des outils de pilotage de la performance;Excellentes capacités d’organisation et de planification ; Tempérament de meneur ; Capacité àcommuniquer efficacement ; Capacité à travailler sous pression ; Savoir animer les réunions;groupes de travail participatifs ; Bonnes capacités rédactionnelles ; Capacité à travailler avecles personnes de cultures diverses ; Bon sens d’analyse et de la critique positive ; Sens du travailen équipe; de la négociation/ diplomatie ; Persévérance; curiosité professionnelle ; Afficher uneforte adhésion à la conformité et aux règles établies -Connaissances linguistiques : La maitrisedu Français et de l’anglais serait un atout;Maîtrise du Pack OFFICE;</t>
  </si>
  <si>
    <t>relevant experience as environmental; health; ansafety practitioner; Experience in the oil angas industry or holder of a professional HSE Certification (NEBOSH; OSHA 1800 ISO 14001:2015; ISO 45001) will be a plus;Experience in HSSE MS procedures development animplementation;Knowledge regarding Environment; Health anSafety (EHS) laws anregulations;Ability to organize; plan anset priorities;Organizational; ananalytical skills with strong attention to details;Ability to work with all levels of employees;Goopresentation; oral anwritten communication skills; Proficiency in MS office (Excel; Word; PowerPoint; Outlook; MS Teams); Ability to manage multiple projects simultaneously;Willingness to learn animprove skills;Enthusiasm anpositive attitude to work;Demonstrate strong business ethics anpersonal integrity;</t>
  </si>
  <si>
    <t>Age : À partir de 2 Posséder un permis de conduire de catégorie B au moins Avoir déjà occupé le poste de chauffeur dans une entreprise de référence serait un atout; Avoir déjà occupé le poste de chauffeur chez un particulier serait également un atout ;Être capable de conduire des voilures de type 4X4 et de type Pick-up Être ponctuel; Connaître le lieu Avoir des notions en mécanique; Savoir anticiper sur les problèmes de circulation en ville et gérer le stress au volant; Avoir une bonne connaissance des règles de sécurité à la conduite; Avoir une bonne élocution française;   Avoir une bonne présentation et condition physique; Étre flexible; disponible et très discret sur les déplacements de son client; Être méticuleux; Avoir une bonne gestion du temps; Avoir une capacité à travailler sous pression; Savoir être autonome et résistant au stress; Être capable de garder son sang-froiet rigoureux; Profil du candidat;</t>
  </si>
  <si>
    <t>Expérience dans le domaine de la sécurité de l’information; des télécoms; de l’audit SI dont une année d’ expérience bancaire;  Maitrise des méthodologies d’analyse de risques (ISO 27 005; EBIOS; …) ;Maitrise des techniques d’analyse forensique et de réponse aux incidents ;Maitrise des systèmes Windows; Linux; et base de données ;Maitrise des outils de gestion collaborative et de messagerie professionnelle ;Maitrise des pare-feu; routeurs et commutateurs réseaux ;Bonne connaissance du fonctionnement d’un Système d’Information et de ses exigences en termes de Sécurité (ISO 2700 CEH) ;Bonne connaissance des méthodologies d’audit IT (COBIT; CIS ; …);Capacité d’analyse et synthèse ;     Capacité d’adaptation aux évolutions ;Capacité à rechercher l’information et actualiser ses connaissances;Savoir-êtreRigueur et organisation ;Disponibilité et capacité à gérer la pression ; Aptitude au travail en équipe ;     Sens de la confidentialité;</t>
  </si>
  <si>
    <t>Consultant National Étude de Référence du PARIAC 2 / 3</t>
  </si>
  <si>
    <t>Professional Experience in implementing MEAL systems; Experience in developing anconducting quantitative anqualitative surveys; Expertise in information management systems (knowledge anpreviousexperience in the use of data collection; data management tools anstatisticalanalysis) angoocomputer skills; Experience in implementing recipient complaint anfeedBack mechanisms isdesirable; Personal Ability to analyze ansummarize complex amounts of data ancommunicate it todiverse audiences; Leadership; Team Management anTraining/Capacity Building; Communication annegotiation skills; Flexibility anadaptability; Reporting skills; Strategic Vision; Problem-solving andecision-making; Ability to finsolutions to operationalproblems; Commitment to the principles of INTERSOS;IT: AdvanceKnowledge of Mainstream survey anData collection tools (KoboToolbox; SurveyMonkey;Google Forms; Enketo) Basic humanitarian GIS tools (OpenStreetMaps; Google Earth anGoogleCustom maps) Basic Database processing tools (Excel anAccess) Microsoft Office Suite (Word; outlook); Mainstream web browsers (Google Chrome; Microsoft Edge; Mozilla Firefox) Web-basemainstream chat anconferencing tools/platforms (Skype; Teams;Zoom anWebEx) Web 0 tools (cloustorage; webmail anothers)  Languages: The language of mission is essential; Preferrelocal language of work;  Experiment Previous desirable with some NGO in some country indevelopment or emergency situations;years of experience in MEAL</t>
  </si>
  <si>
    <t>Bonne connaissance des règles génériques d’entretien d’une maison; 3 Compétences générales et spécifiques;       Honnête et fiable;       Sens de la responsabilité;       Être appliquée dans l’exécution des tâches;       Attentive et discrète;       Être Assidue au travail et motivée; Expérience professionnelle  à un poste d’Agent d’entretien au sein d’une organisation internationale</t>
  </si>
  <si>
    <t>AGE Minimum : 2 AGE Maximum : 30;       Bonne maîtrise du Français et/ou de l’Anglais ;       Bonne connaissance d’Excel ;</t>
  </si>
  <si>
    <t>AGE Minimum : 2 AGE Maximum : 30;     Bonne maîtrise du Français et/ou de l’Anglais ;       Bonne connaissance d’Excel ;</t>
  </si>
  <si>
    <t xml:space="preserve"> experience in a humanitarian context; in an association;NGO or INGO; with at least 1 year of fielwork experience in the NW or SW regions during the context of crisis Proven work experience in social work in a similar context Experience working an/ or collaborating on a UNCHR project woulbe an asset; Capacity to work under pressure; flexibility; Excellent interpersonal ancommunication skills Team management experience of at least 1 year at similar level woulbe an asset; Respect annon-discriminatory attitude; empathy; IT: AdvanceKnowledge of Microsoft Office Suite (Word; Excel; outlook); Mainstream web browsers (Google Chrome; Microsoft Edge; Mozilla Firefox) Web-basemainstream chat anconferencing tools/platforms (Skype; Teams;Zoom anWebEx) Web 0 tools (cloustorage; webmail anothers);  Fluency in both written anoral formal English Strong analytical anreporting skills Fluency in Pidgin English</t>
  </si>
  <si>
    <t>Age : Minimum 27; Maximum 3 beaucoup de Prise d’initiatives et disponibilité auprès des équipes; Sens de la négociation; Posséder des compétences en économie et en gestion; service à la clientèle; Nous souhaitons une personne très Intelligente; capable de réfléchir de manière autonome et assidue; QI supérieure ou égal à 100 ; bonne organisation du travail et des dossiers ; parfaite maitrise des outils informatiques (Microsoft Office; Access); avoir des bases en comptabilité finance;</t>
  </si>
  <si>
    <t>Une expérience professionnelle de 03 au même poste dans des institutions financières;Maitrise de l’anglais et du Français;Excellente connaissance du fonctionnement des systèmes informatiques et de la sécurité des systèmes d’information;Avoir une bonne connaissance des normes ISO 9001 sur le management de la qualité; ISO 31 000 sur le management des risques; ISO 27 000 sur la sécurité informatique et du référentiel ITIL sur le management des systèmes d’information;Avoir une bonne connaissance des standards ISO 22 301 et 37 500; CMMI COBIT et ISAE 340Bonne connaissance du droit de l’informatique; Aisance dans l’utilisation des logiciels métiers de l’entreprise:Maitrise des techniques de sécurité informatique</t>
  </si>
  <si>
    <t xml:space="preserve"> Maîtrise du français et/ou de l’anglais;Aptitudes et compétences requises; Bonne vue d’ensemble du cadre juridique et institutionnel de la biodiversité au Cameroun ; Un réseau de relations externes qui étenla portée actuelle du WWF Cameroun Excellente qualités communicationnelles et organisationnelles ; Avoir l’esprit d’équipe et le réseautage organisationnel interne ; Approche proactive pour respecter les délais et obtenir des résultats avec une supervision limitée;Valeurs et comportements; Une éthique élevée et un engagement personnel en faveur de la transparence et de laresponsabilité ; S’aligne et s’identifie aux valeurs fondamentales de l’organisation du WWF : Courage; Intégrité;Respect et Collaboration ;expérience dans le travail avec des parties prenantes du secteur public; desOSC et le secteur privé sur la conservation et/ou la gestion durable; y compris une expériencesignificative en gestion de projet ; Expérience supplémentaire de l’engagement des secteurs public et privé sur les politiques</t>
  </si>
  <si>
    <t>experience professionnelle sur la vente;  Etre domicilié non loin de Doual Littoral; Cameroun ; Ange Raphael et environs; Etre titulaire ‘un permis de conduire A serait un atout ; âgé de plus de 2 Jours de travail lundi à samedi 08h-16h</t>
  </si>
  <si>
    <t>Etre domicilié non loin de Doual Littoral; Cameroun ; Ange Raphael et environs ; âgé de plus de 2 Jours de travail lundi à samedi 08h-16h</t>
  </si>
  <si>
    <t>Techniques d’analyses des risques financiers; Techniques d’élaboration de budget; Techniques d’audit et contrôle financier; Elaboration des tableaux de bord; Utilisation des applications M INFOR BI et BPC; Maitrise de Microsoft Office (Excel; Powerpoint…); Orientation vers le résultat; Anticipation et Prévision/Planification; Esprit d’analyse et de synthèse; Esprit critique et rigueur; Raisonnement analytique; Aisance relationnelle et sens du client; Sens de l’organisation et disponibilité; expérience  en Contrôle de gestion</t>
  </si>
  <si>
    <t>age : 22-3 habiter de préférence proche de bonaberi; expériences dans les supermarchés</t>
  </si>
  <si>
    <t xml:space="preserve">Nous souhaitons une personne très intelligente; Capable de réfléchir de manière autonome et assidue;Intelligence : QI supérieur ou égale à 110 -Bonne organisation du travail et des dossiers -Maîtrise de l’outil informatique -Bonnes Capacités de gestions; comptes; de suivi des comptes …; -Prise en main professionnelle des clients internes et externes -maîtrise de logiciels de comptabilité;  Age : Minimum 2 Maximum 27;  Français &amp; Anglais; féminin (exclusivement); </t>
  </si>
  <si>
    <t>Age: 25 à 3 Expérience prouvée dans la vente; de préférence dans le secteur cosmétique; Une bonne connaissance des techniques de vente et de négociation;Une excellente capacité de communication et de persuasion;Une orientation client et une aptitude à établir des relations durables;Une organisation et une gestion efficace du temps pour atteindre les objectifs de vente;Une résistance au stress et une capacité à travailler de manière indépendante; Une maîtrise des outils de CRM et de suivi des ventes est un plus</t>
  </si>
  <si>
    <t>années dexpérience en DevOps ou dans un rôle connexe
Forte expertise dans les services AWS tels que EC S RDS; IAM;
Expérience pratique avec Kubernetes et les technologies de conteneurisation
Maîtrise de Jenkins pour une intégration et un déploiement continus
Solide compréhension des principes de linfrastructure en tant que code et expérience avec Terraform
Expérience avec les outils de surveillance et de journalisation tels que Prometheus; Grafan ELK stack;
Solides compétences en script (par exemple; Shell; Python; Ruby)
Excellentes compétences en communication et en travail déquipe</t>
  </si>
  <si>
    <t>Doté d’un excellent relationnel-Maitrise moyenne des reseaux sociaux-Bonne elocution-Lieu de residence ideal ( Makepe; Bonnamoussadi;Logpom;Kotto;BepandPK1PK12 ou environ) ; Être agé strictement entre 25 et 35</t>
  </si>
  <si>
    <t>AGE Minimum: 2 AGE Maximum:35; expérience dans le domaine de la sécurité des systèmes d’information</t>
  </si>
  <si>
    <t>roven experience with financial management information systems ansoftware  Proven experience in the preparation of payroll; taxes anCNPS contributions; Possess a soliknowledge of the OHADA Accounting System; International Accounting Standards anInternational Standards on Auditing;5; Excellent mastery of the Cameroon Tax Laws; the Social Security (CNPS) anLabour Regulations 6; Goocomputer literacy with experience in MS Excel; PowerPoint anany Accounting anIntegrateProject Financial Management Software;7; Possesses excellent oral anwritten communication anpresentation skills 8; Possesses strong numerical skills anattention to detail 9; Ability to clearly anconcisely prepare; present; andiscuss financial reports 10; High ethical anaccountability standards 1 Willingness to learn new things antake challenges 1 Ability to work under pressure anmulti-tasking 1 Be bilingual; with an excellent commanof the English Language;An International Accounting Certification; ACC CP CIM shall be considereas an addeadvantage; work experience in the financial industry;</t>
  </si>
  <si>
    <t>gooleadership ancommunication; skills; moral rectitude; attention to details anresult oriented;Must be an English native speaker; Being bilingual is an advantage;  Must be Agebetween 25-40years</t>
  </si>
  <si>
    <t>Campagne de stages CAMI 202 Jeunes Diplômés et Etudiants</t>
  </si>
  <si>
    <t>Surveiller le budget et les dépenses du projet EH et garantir que toutes les activités sont mises en œuvre conformément aux directives budgétaires et financières et dans le respect de la méthode IRC 202
Veiller à ce que tous les actifs et ressources du projet EH soient utilisés de manière efficace et efficiente; et que les registres d’inventaire et d’actifs soient tenus;
Soutenir le Snr PM dans la révision des plans de dépenses pour le secteur EH; Participer à toutes les réunions du BV
Accompagnement dans la revue du budget du projet EH des partenaires et propositions de nouvelles opportunités de financement avec le programme IRC;
Appui technique et renforcement des capacités :
Superviser le personnel EH; en fournissant des conseils; un mentorat et un renforcement des capacités pour garantir la fourniture de services EH de haute qualité;
Responsable du renforcement des capacités des partenaires locaux de l’IRC dans tous les aspects EH; y compris l’évaluation EH; l’identification; la formation et le suivi des ASC; la conception d’outils pour suivre les activités EH;
Entretenir des relations ouvertes et professionnelles avec les membres de l’équipe; promouvoir un fort esprit d’équipe et fournir une supervision et des conseils pour permettre aux équipes de travail de mener à bien leurs tâches et dans les limites du budget;
Assumer la responsabilité de discuter des attentes; des performances et des objectifs du poste sur une base trimestrielle informelle avec le personnel désigné;
Prendre la responsabilité avec le Snr PM du recrutement du personnel de l’EH
Responsable de la feuille de temps; des plans d’activités; de la planification des congés et des activités de formation/développement du personnel;</t>
  </si>
  <si>
    <t>Bac+5 marketing; commerce; vente ou formation équivalente
Maîtrise des techniques de recouvrement
Maitrise des techniques de fidélisation client
Bonnes connaissances en facturation
Bonnes connaissances en techniques de vente et de négociation
Excellentes aptitudes relationnelles et communicationnelles
Maitrise suite bureautique et système de gestion intégré (ERP)
Expérience managériale</t>
  </si>
  <si>
    <t xml:space="preserve">  Set up office in a proper venue baseon your local knowledge (if we are new there);   Coordinate business-relateactivities for branding anadvertisement tasks as assigned;   Finvaliinquiry customers who are interesteto purchase goods from China by local market; Anpersuade them to place orders with us   Task order handling (Provide services to customers anclients; including pre-sale service; sale service; after-sales service);</t>
  </si>
  <si>
    <t>Être capable d’entretenir une correspondance; une conversation; en langue étrangère…; français; mais aussi en anglais ;</t>
  </si>
  <si>
    <t>Doual Littora;Cameroun</t>
  </si>
  <si>
    <t>RECRUTEMENT ADMINISTRATEUR SYSTÈM;RÉSEAU ET APPLICATIONS</t>
  </si>
  <si>
    <t>Intégrité et Discrétio;Organisation et Rigueu;Bonne capacité d’analyse et d’anticipatio;Leadership et Autonomi;Aptitude au travail d’équipe et au partage de connaissance;Capacité à gérer la pression professionnell;Être proacti;curieu;dynamiqu;amica;disciplin;Être force de propositio;orienté(e) résultat et avoir de bonnes capacités rédactionnelle;Bonnes connaissances des méthodes et méthodologie de Contrôl;Avoir conç;développé et déployé seul(e) ou en équip;au moins 02 applications web utilisant les technologies et outils ci-après : PHP 8.2 (de préférence avec le framework Symfony 6;JSO;React J;React Nativ;TypeScryp;PHPStor;Postma;PostgreSQ;Mailho;Node J;Gi;SCRU;Trell;hôtes virtuels Apach;serveurs Linux (des liens en ligne ou un déploiement local de telles solutions seront requis lors de l’entretien) serait un atou;Solide expérience avec des systèmes Linux (Ubuntu server;la configuration des serveurs physique et dans le clou;Solide expérience dans la mise en plac;paramétrage et administration des outils de partage fichier open source Samba;Solide expérience dans la mise en plac;paramétrage et administration des outils de Supervision;Avoir intégré et déployé au moins une solution métier (ER;CR;GED;Avoir rédigé la documentation technique et utilisateur pour une solution et formé le client à sa prise en mai;expérience professionnelle dans l’administration des système;réseaux et application;Langues de travai;Français et Anglais;</t>
  </si>
  <si>
    <t>Sud-Oues;Cameroun</t>
  </si>
  <si>
    <t xml:space="preserve"> A prior experience in archiving;RequireSkills anCompetencie;Excellent archiving skill;Excellent organization skill;Details oriente;Adhere to WWF’s values : Respec;Courag;Integrity &amp; Collaboration;</t>
  </si>
  <si>
    <t>Compétences techniques en matière d’aménagement du territoire et de gestion desressources naturelles;Solides compétences techniques dans la conception et la mise en œuvre de projetscommunautaires;La connaissance de l’application des sciences sociales dans le domaine de laconservation est un atout;Bonne connaissance de la gestion de la faune et des zones protégées;Bonne connaissance du cadre juridique et institutionnel dans le domaine de la gestiondes ressources forestières et faunique;et de l’aménagement du territoire au Camerou;Solides compétences technique;communicationnelles et organisationnelles;Capacité à travailler et à interagir avec des personnes d’horizons différents;Bon esprit d’équipe et familiarité avec le fonctionnement des organisations locales etinternationales;La maîtrise du françai;la connaissance de l’anglais et la connaissance locale de larégion seront un avantag;expérience professionnelle dans le domaine de la gestion des airesprotégées et de la gestion durable des ressources naturelle;avec une expérience dansle développement communautair;Expertise dans l’engagement avec diverses parties prenantes à différents niveau;ycompris avec les communautés locales et les peuples indigène;les femmes et lesjeunes;Expérience de travail avec le gouvernement et les bailleurs de fonds;Des compétences dans l’utilisation de MS Office et des applications SI;en particulierun niveau avancé dans MS exce;sont requises;</t>
  </si>
  <si>
    <t>Yaound;Centr;Cameroun</t>
  </si>
  <si>
    <t>Administratio;Comptabilit;Vente;Gestion</t>
  </si>
  <si>
    <t>Gestionnair;Surveillance des Impacts et Rapports</t>
  </si>
  <si>
    <t>01 Assistant cuisinie;01 Boulange;01 Plongeu;01 Buandier</t>
  </si>
  <si>
    <t>Bertou Es;Cameroun</t>
  </si>
  <si>
    <t>Vous avez des connaissances en référencements naturel et payant;        Vous êtes curieux (se) et fais preuve d’ouverture d’espri;tu es réactif et force de proposition ;     Vous êtes dynamiqu;rigoureux (se); créative avec bonnes qualités relationnelles et de communication ;     Vous avez une appétence pour les outils digitaux ;     Vous disposez d’une aisance rédactionnelle à l’oral et une excellente orthographe</t>
  </si>
  <si>
    <t>proven experience as a Procurement Specialist or a similar role in the mining industry Excellent communicatio;negotiatio;ananalytical skills Strong knowledge of procurement processe;policie;ansystems Proficiency in Microsoft Office anERP software Ability to work independently anas part of a team Willingness to travel to various mining sites as required;</t>
  </si>
  <si>
    <t>justifier d’une qualification avérée dans l’un des domaines du PTS-Jeunes choisi pour l mentorat;avoir une bonne maîtrise des langues officielles (français et/ou anglais;être apte à apporter des solutions appropriées aux attentes et difficultés rencontrées par les juniors entrepreneur;maitriser au moins une des langues locales du Département choisi pour le mentora;avoir un esprit d’équipe;être apte à travailler sous pressio;     être de nationalité camerounaise ;o   jouir de leurs droits civique;     être d’une bonne moralité;        être disponibles pour conduire le travail de mentorat jusqu’à son terme ;o   assurer une présence régulière dans la localité de mentorat</t>
  </si>
  <si>
    <t>Maîtrise des logiciels de comptabilité et des outils bureautique;       Connaissance des normes comptables et fiscales en vigueu;       Capacité à travailler de manière autonome et en équip;       Capacité à manager des équipes;       Organisatio;rigueu;gestion des priorités et précision dans le travai;       Bonnes compétences en communication et en gestion du temps</t>
  </si>
  <si>
    <t>Homme / Femme (22 à 35;Disposer d’une expérience significative comme designer graphique Parler anglais serait un atou;Créativit;disponibilit;engagemen;rigueur et précision;Réactivit;technicit;audace et singularit;Traduire un concept ou un script en représentation visuell;Maitrise de la suite Adobe (Indesig;Illustrato;Photosho;canva…;Connaissances en community managemen;Connaissances en copywritting;</t>
  </si>
  <si>
    <t>Excellentes compétences analytiques et de gestion financière;   Capacité à travailler de manière autonome et en équipe;   Souci du détail et respect des échéances</t>
  </si>
  <si>
    <t>Faire preuve de rigueur et d’organisation;Être un bon communicateur;Aptitude à être patient;Autonome;Curieux;Proactif et entreprenant;</t>
  </si>
  <si>
    <t>Techniques graphique;       Rédaction;       Maîtrise des outils de développement web et mobile;       Connaissance des logiciels de traitement d’images (Photosho;Illustrato;Flash;ainsi que des éditeurs de pages we        Maîtrise des formats et langages web (XHTM;HTM;Aja;JavaScrip;CS;PH;Webobject;Java;        Maîtrise des bases de donnée;       Maîtrise de la programmation orientée object;        Maîtrise de l’utilisation des systèmes d’exploitation et des réseau;       Maîtrise du français et de l’anglais (oral et écrit);       Gestion de contenu d’un site Web        Être force de proposition;       Faire preuve d’initiative;        Faire preuve de réactivite;        Faire preuve de rigueur et d’organisation;</t>
  </si>
  <si>
    <t>Etre âgé d’au moins 35 révolus;Avoir une bonne résistance physique;du sang-froi;de l’initiative;de l’observation et de la discrétion;        Capacité à assurer la veille règlementaire et à prévenir les risques de dommages corporels et environnementaux;        Capacité à faire respecter les conditions d’hygiène et de travail  dans l’optique de rendre l’environnement du travail non pollué</t>
  </si>
  <si>
    <t xml:space="preserve"> Une expérience à un niveau de gestionnaire serait un avantage supplémentair;        Expérience et Connaissances dans le secteur du Lux;         Une expérience spécifique en gestion de compt;en vente sur le terrain ou en marketing commercia;        Solide compréhension des opportunités commerciales et sensibilité à la satisfaction des client;        Connaissance de base du P&amp;L et expérience antérieure des données financières (investissement commercial cibl;optimisation des marge;rentabilité client…;        Compétences numériques et bon niveau de connaissances en informatiqu;        Connaissances dans le digita;les réseaux sociaux et la communication à la fois verbale et écrit;en français et en anglai;        Être intègre dans toutes les interaction;et être capable de construire de véritables                   partenariats avec les clients et en interne avec d’autres fonction;        Dynamisme dans le travai;     Capacité à trouver des solutions pertinentes dans un environnement très dynamiqu;        Être titulaire d’un permis de conduire catégorie B en cours de validit;        Excellentes qualités relationnelles pour assurer une bonne gestion de la relation clien;     Qualité d’écoute pour comprendre les besoins des clients ou prospect;        Qualités d’organisation afin de définir les priorités d’action et l’allocation des moyen;        Bonne résistance au stress et endurant dans le travai;     Sens de la négociation et de la diplomatie pour interagir avec différents interlocuteurs;</t>
  </si>
  <si>
    <t xml:space="preserve"> Ingénierie commerciale;       Sens de la négociation et culture du résultat;       Conclusion de vente (négociation);       Capacités d’analyse et de synthès;rigueur intellectuelle;       Capacité à travailler en équip;à transmettre et échanger des information;à établir des relations efficaces avec autrui;       Autonomi;prise d’initiative et créativité        Techniques de vente;       Techniques de négociation;       Connaissances des produits et/ou services de l’entreprise;       Connaissances générales du secteur de la cimenterie et du sucre;       Connaissance en gestion des marchés publics et des appels d’offre;    H/F entre 21 et 30;       Vous faites preuve de ténacité et de dynamisme;       Vous savez également faire preuve d’autonomie et de force de persuasion;       Vous évoluerez dans un environnement jeune mais exigeant où de bonnes qualités relationnelles seront indispensables;       Vous êtes orienté client et résultats;       Organisé(e;rigoureux(e;vous avez un réel sens du service;       Immédiatement disponible</t>
  </si>
  <si>
    <t>Excellente maitrise des outils bureautiques et comptables;       Expérience dans la gestion administrative et comptable;       Sens du travail bien fait ;ponctualité ;rigueur ; travail en équipe ;sociable;       Capacité rédactionnelle et excellente orthographe;       Expérience souhaitée dans le montage des dossiers d’appels d’offres;       Travail sous pression;       Discrétion et sens de la confidentialité;       Respect des délai;      H/F entre 21 et 30;       Vous faites preuve de ténacité et de dynamisme;       Vous savez également faire preuve d’autonomie et de force de persuasion;       Vous évoluerez dans un environnement jeune mais exigeant où de bonnes qualités relationnelles seront indispensables;       Organisé(e;rigoureux(e;vous avez un réel sens du service;       Immédiatement disponible</t>
  </si>
  <si>
    <t>Maîtrise de l’outil informatique : Pack Offic;SAP ou ERP Syste;Capacité à travailler en équipe et sous pressio;Bien s’exprimer en Anglais et en Français</t>
  </si>
  <si>
    <t xml:space="preserve"> Proven experience in pharmacy or healthcare-relaterole;with a strong focus on inventory management ansupply chain coordinatio;Sounknowledge of stock aninventory management principle;including FIFO (First-I;First-Out) anexpiration date trackin;Familiarity with forecasting methods anaverage monthly consumption calculations for pharmaceutical product;Exceptional team spirit anthe ability to work effectively within a diverse anmultidisciplinary team environmen;Detail-orienteapproach with a keen eye for identifying discrepancies anensuring accuracy in record-keepin;Strong communication aninterpersonal skills to facilitate effective collaboration aninformation exchang;Proficiency in using inventory management software or tools to streamline inventory tracking anreportin;Commitment to upholding ethical standard;integrit;anprofessionalism in pharmaceutical supply chain management</t>
  </si>
  <si>
    <t xml:space="preserve"> Proven experience in sale;experience in medical sales is an advantage but not require;Strong interpersonal ancommunication skills to effectively engage with healthcare professional;builrelationship;anconvey the value of the medical center’s service;Initiative anproactive approach to identifying ancapitalizing on opportunities for business growth anpatient referral expansio;Ability to collaborate seamlessly with cross-functional team;including clinical anoperations department;to align strategies anachieve common goal;Flexibility anadaptability to thrive in a fast-paceanevolving environmen;Strong organization antime management skills to handle multiple task;manage relationship;anfollow up effectively with healthcare professionals;</t>
  </si>
  <si>
    <t>avoir une bonne résistance au stressAvoir une aisance sociale  et un esprit d’initiative;</t>
  </si>
  <si>
    <t xml:space="preserve"> Excellentes compétences écrites et orales de français et/ou d’anglais ; Connaissance de l’informatique et bonne utilisation de Word;PowerPoint; Capacité à monter des questionnaires ; Aptitude à faire des recherches scientifiques en lignes ; Aptitude à faire de petites analyses ; Être flexible et apte à travailler à distance ; Capacité à livrer les travaux dans les délais ; Capacité à travailler en équipe ; Avoir une attitude positive et dynamique;</t>
  </si>
  <si>
    <t>Être un bon vendeur;Dynamique;Avoir d’excellentes capacités relationnelles et de communication;Avoir le sens du travail en équipe;le goût du contact;une bonne capacité d’adaptation;Avoir des connaissances sur les mèches et produits de beauté;Avoir une formation certifiante dans le domaine de la coiffure serait un atout;avoir une expérience minimum de 01 an dans la commercialisation et vente des produit;</t>
  </si>
  <si>
    <t>5 à 7 d’expérience pratique dans les méthodologies PME;la gestion du cycle de projet;l’assurance qualit;la gestion financièr;l’analyse des données et la rédaction de rapport;Capacité avérée à diriger et à motiver le personnel PME;à favoriser la collaboration entre lespays et à gérer les consultant;Qualifications supplémentaires en matière de suivi et d’évaluation et expérience de la gestion axée sur les résultat;Une bonne connaissance du PPMS ou des normes ouvertes serait un avantag;Expérience avancée et avérée de l’analyse des données et de l’utilisation des données de suiviet d’évaluation pour l’établissement de rapports sur l’impac;Expérience du travail avec des personnes de niveaux et d’horizons diver;et capacité avéréeà traduire des concepts en plans tangibles et réalisable;La connaissance des outils de la suite Microsoft (Wor;Excel) est indispensabl;Une expérience de l’utilisation d’outils avancés tels que Power B;Tablea;;Pytho;est un avantag;Expérience dans l’application des principes de gestion des connaissances et d’apprentissag;Une maîtrise de niveau professionnel de l’anglais et du français écrits et parlés estindispensable pour ce post;Flexibilité pour voyager en Afrique selon les besoins;Valeurs et comportements; Courag;Intégrit;Respect et Collaboratio; s’efforcer d’avoir un impac;écouter profondémen;collaborerouvertement et innover sans craint;Agir avec la plus grande intégrit;responsabilité et transparence;</t>
  </si>
  <si>
    <t xml:space="preserve"> Avoir une certification en RH serait un atou;   Avoir de solide notion en managemen;communication et psychologi;   Avoir de bonnes connaissance en Droit du travai;   Être âgé d’au plus 3;      Grande ouverture d’Esprit;grande faculté d’adaptation;       Déterminatio;Dynamisme;       Sens du détai;esprit de créativité et réactivité;       Capacité d’analyse et esprit de synthèse poussé;       Qualité de meneur d’homme et sens du leadership;</t>
  </si>
  <si>
    <t>Livret maritimeFièvre jaunePasseport;</t>
  </si>
  <si>
    <t>expérience en commerce international  ;Expérience et bonne connaissance de la gestion de la clientèle ;Connaissance des procédures de dédouanement et du commerce international ;Bonne connaissance de l’anglais (parlé et écrit;serait un atout;</t>
  </si>
  <si>
    <t>Avoir de bonnes connaissances des principes comptables et financiers;     Avoir une très bonne maîtrise de l’outil informatique (pack office) notamment  les tableurs;     Etre attentif aux détails et être précis dans la saisie des données;     Avoir des compétences rédactionnelles et de présentation des comptes rendus des séances de travai;     Bonnes compétences en communication écrite et verbal;Capacité à travailler en équipe et à s’adapter à un environnement professionne;     Etre réacti;motiv;flexible et ne pas avoir peur des défi;     Pouvoir travailler en semi-autonomie et avoir le sens des responsabilité;     Etre une personne honnête et fiable et force de propositio;     Capacité à respecter les délais et à gérer les priorité;     Discrétion et respect de la confidentialit;     Esprit d’analyse et de résolution de problèmes;</t>
  </si>
  <si>
    <t xml:space="preserve"> Être âgé de 35 maximum;   Avoir une formation en journalisme;   Avoir une bonne qualité de rédaction en français;   Être sensible aux outils numérique;   Être bilingue (français et anglais) est un atou;   Aimer le monde rural;   Être curieux;   Être apte à travailler sous pression;</t>
  </si>
  <si>
    <t>Savoir bien lire et écrire (Niveau primaire ou collège);Permis de conduire;Maitrise de la langue française;La connaissance de l’anglais est un atou;Connaissances mécanique;Compétences en négociation;Rigueur;Ponctualité;Connaissance de la zone du Centre du Cameroun</t>
  </si>
  <si>
    <t>demonstratesuccess developing a variety of software systems while taking on increasing responsibility for analysi;desig;implementation andeployment tasks  Proficient in using MySQ;PostgreSQ;Oracl;SQL Serve;Web services API;working in mixeenvironments including Linu;Unix and/or Windows on deskto;serve;table;anmobile systems   Strong organizationa;time managemen;computer ancommunication skill;leadershi;coaching anteam building skills to strengthen ancultivate relationship to help achieve organizational goa;   Strategic ananalytical thinking skills with ability to solve problems anmake decisions anable to manage multiple tasks anprioritiz;ability to determine activities anproject towards measurable goals anstandarsetting in collaboration with other team member;ability to work with other team member;flexibilit;decisiveness anpersonal integrity;</t>
  </si>
  <si>
    <t xml:space="preserve"> Bonne présentation  Dynamiqu; Maîtrise du français ou de l’anglais et des logiciels informatiques courants requis;la maîtrise des deux langues serait un atou; Sauvegarde de la confidentialité des informations traitée; Manipulation des équipements téléphonique; Bonne capacité d’organisatio;d’écoute et de maîtrise de so; Bon sens relationnel  Rigueur et travail en équip; Sens de la curiosité et volonté d’élargir ses connaissance; Bonne faculté d’adaptation;</t>
  </si>
  <si>
    <t>Compétence en matière de Comptabilité Générale et de Gestion financière;        Capacité à élaborer des rapports financiers clairs et conci;d’investissement et de financemen;tout en étant conscient des risques financiers et en cherchant à optimiser la rentabilité de l’entreprise;        Avoir une bonne connaissance du logiciel Excel et Sage 100 GESCO;        Célérité dans l’exécution des tâches;        Etre méthodique et rigoureux;        Avoir le sens de l’organisation et du management;        Capacité à travailler sous pressio;     Etre âgée d’au moins 35 au 01 janvier 2024;        Avoir déjà exercé dans le domaine de la quincaillerie serait un atout ; Avoir au moins trois (03) d’expérience professionnelle à un poste de responsabilité</t>
  </si>
  <si>
    <t>Bonne moralité;respec;esprit d’équipe;    Adaptabilité;    Disponibilité immédiate;    Dynamique;    Réactivité;    Capacité à travailler sous pression et dans l’urgence;    Posséder une excellente condition physique pour être capable de transporter des charges lourde;    Maitriser les techniques de conditionnement;</t>
  </si>
  <si>
    <t>expérience professionnelle en qualité d’employé libre-service ou à un poste similaire</t>
  </si>
  <si>
    <t>Être dynamique et persuasif;Maitriser les techniques de vente de services;Avoir d’excellentes capacités relationnelles et de communication ; Avoir le sens du travail en équipe; le goût du contact; et une bonne capacité d’adaptation; La connaissance des services immobiliers est un atout</t>
  </si>
  <si>
    <t>Une formation ou une certification en gestion des stocks ou en logistique serait un plu;Une expérience pratique dans la conduite d’équipements de manutention tels que chariots élévateurs peut être requise selon les exigences du chantier;                   expérience minimum de deux en tant que magasinie;                  être âgé entre 25-40;   Réactivité et facilité d’adaptation;   Disponibilité et dynamisme;   Sens de l’organisation;   Méthodes/ Rigueur / Fiabilité;   Capacité d’écoute et sens de la discrétion;   Aisance relationnelle;   Sens de l’anticipation ;</t>
  </si>
  <si>
    <t>Avoir une expérience d’au moins 1 an comme comptable financier;    Avoir une bonne maîtrise du pack office et des logiciels de comptabilité;    Avoir des connaissances dans les règlementations comptables;    Avoir des connaissances des procédures de comptabilité d’entreprise;    Avoir des notions en comptabilité analytique;    Être passionné par les nouvelles technologies et/ou le digital;    Avoir une bonne maîtrise des concepts de comptabilité et de finance;    Avoir une facilité à communiquer et une bonne capacité d’adaptation;    Être capable de travailler sous pression;    Être capable de travailler en équipe;    Être de bonne moralité;    Avoir le sens de la discipline et de la responsabilité;    Savoir garder la confidentialité en interne comme à l’extérieur;    Être proacti;curieu;dynamiqu;perspicace;</t>
  </si>
  <si>
    <t>Maîtrise des techniques de travail avec Smartphones ; Etre rigoureux; de bonne moralité et intègre ; Etre dynamique; consciencieux; organisé et avoir le sens despriorités; Etre bon négociateur; orienté résultat et savoir gérer le stress ; Etre ouvert d’esprit et savoir travailler en équipe; EXPERIENCE PROFESSIONNELLE de 1 an minimum dans les activités commerciales de terrain serait un atout;</t>
  </si>
  <si>
    <t>Bon niveau de Français parlé et écrit;La maitrise de l’anglais est un atout;;Bonnes capacités de communication;Capacités d’organisation;Adaptabilité;Bonne pédagogie;Rigueur;Flexibilité et patience;Bonnes connaissances de l’environnement Windows (Windows ;Windows 10) et Microsoft Office(2016);Bonnes connaissances du matériel informatiquede la maintenance et du dépannage informatique;Bonne connaissance des technologies réseaux et sans fil;Connaissances en sécurité des systèmes et des réseaux;Connaissances des systèmes de sauvegarde des données;</t>
  </si>
  <si>
    <t>Ecoute et négociation; Avoir un esprit d’équipe; savoir déléguer ; Bonne capacité à Communiquer ; Esprit d’initiative ;</t>
  </si>
  <si>
    <t>Diplôme de maîtrise en biologie/ en gestion des ressources naturelles/ en conservation/ engestion des zones protégées / dans un domaine connexe</t>
  </si>
  <si>
    <t>Bac/formation en sciences sociale / formation équivalent;</t>
  </si>
  <si>
    <t>Bac / tout diplôme en hôtellerie</t>
  </si>
  <si>
    <t>Expérience de (03) années d’expérience  avec référence dans un poste de cadre commercial / marketing ;    Expérience dans la vente des services (Formations et Certifications) en tant que gestionnaire des différents types de clients (B2B) ;    Etre visionnaire et être une force de proposition ;    Bonnes aptitudes en coaching ;    Maitrise de l’/til informatique (Pack Office) ;    Maitrise de la gestion des équipes de vente ;   Etre une force de proposition d’initiative ;    Disposer des aptitudes de leader pour motiver la force de vente et atteindre les objectifs fixés ;    Rigueur/ sens de l’organisation et autonomie de travail ;    Sens des priorités et de l’organisation ;    Capacité à s’adapter aux changements/ à faire face à des situations d’urgence ;    Dynamique et capable de travailler techniquement s/s pression ;</t>
  </si>
  <si>
    <t>Bac /BTS / plus en Hôtellerie/ Tourisme</t>
  </si>
  <si>
    <t>BachelorSc in Environmental Sciences/Engineering</t>
  </si>
  <si>
    <t>HND Accounting/ Finance</t>
  </si>
  <si>
    <t>Bac +3 / diplôme supérieure en gestion des risques de catastrophes/ l’agronomie/ science sociale/ développement rural / équivalent;</t>
  </si>
  <si>
    <t>Bac +3 en Comptabilité / Gestion des Ress/rces Humaines</t>
  </si>
  <si>
    <t xml:space="preserve"> Bac +3 en secrétariat bureautique/ gestion administrative</t>
  </si>
  <si>
    <t>Bac +3 en Comptabilité; Contrôle et Audit</t>
  </si>
  <si>
    <t xml:space="preserve">Bac +3 en agronomie/ économie rurale/ développement communautaire </t>
  </si>
  <si>
    <t>Bac +3 en Comptabilité et Finances/ fiscalité</t>
  </si>
  <si>
    <t>Bac +3 / t/t diplôme équivalent en sciences statistiques/ informatiques/ gestion des projets avec spécialisation dans le domaine du suivi et évaluation;</t>
  </si>
  <si>
    <t xml:space="preserve"> Bac +3</t>
  </si>
  <si>
    <t>Bac +3 en audit et finance</t>
  </si>
  <si>
    <t>Bac +3 en sciences Sociales/ Sécurité/ Logistique/ Gestion de projet</t>
  </si>
  <si>
    <t>Bac +3 en ingénieurie hydraulique/ Genie civil</t>
  </si>
  <si>
    <t>Bac +3 en Gestion des Ress/rces Humaines</t>
  </si>
  <si>
    <t>Bac +3 dans les domaines de finances/ marketing/ gestion/ comptabilité</t>
  </si>
  <si>
    <t>Bac +3 en finance/ la comptabilité/ la banque</t>
  </si>
  <si>
    <t>Bac +3 en secrétariat bureautique</t>
  </si>
  <si>
    <t>Bac +3 dans les filières de Marketing/ communication/ commerce et vente</t>
  </si>
  <si>
    <t xml:space="preserve"> Bac +3 en Marketing/ Commerce</t>
  </si>
  <si>
    <t>Bac +3 en Sciences sociales / Politiques/ Développement / Santé/ Droits de l’Homme</t>
  </si>
  <si>
    <t>Bac +3 / 4 Comptabilité/ audit/ contrôle de gestion</t>
  </si>
  <si>
    <t xml:space="preserve">Bac +3 / 4 Comptabilité/ audit/ contrôle de gestion / Ecole de commerce complété par une formation en gestion/ fiscalité </t>
  </si>
  <si>
    <t>Bac +3  en Ress/rces Humaines</t>
  </si>
  <si>
    <t>Bac +3 in Logistics anWareh/se</t>
  </si>
  <si>
    <t>Bac +3  en  gestion et en bureautique</t>
  </si>
  <si>
    <t>Bac +3  en assurance/gestion et en bureautique</t>
  </si>
  <si>
    <t>Bac +3  en informatique</t>
  </si>
  <si>
    <t>Bac +3 en Electricité Automobile</t>
  </si>
  <si>
    <t>Bac +3  en Marketing</t>
  </si>
  <si>
    <t>Bac +3 en Gestion/ Comptabilité / Informatique;</t>
  </si>
  <si>
    <t>Bac +3 en Marketing Commerce et Vente management</t>
  </si>
  <si>
    <t>Bac +3  en gestion/finance;</t>
  </si>
  <si>
    <t xml:space="preserve"> Bac +3 en sciences de Gestion (Comptabilité/ Economie / Finance /Droit /Gestion /Marketing &amp; Action commerciale/Commerce et Distribution)</t>
  </si>
  <si>
    <t>Bac +3 en Electromécanique/</t>
  </si>
  <si>
    <t>Bac +3 en comptabilité</t>
  </si>
  <si>
    <t>Bac +2  en science social pour le développement/ nutrition/ /disciplines connexes</t>
  </si>
  <si>
    <t>Bac +2 en Sciences de l’information et de la Communication (Archivistique/ Documentation…)</t>
  </si>
  <si>
    <t>Bac +2  dans les domaines de la comptabilité/ des finances / de la gestion</t>
  </si>
  <si>
    <t>Bac +2 en physique/ chimie/ électricité/ électronique</t>
  </si>
  <si>
    <t>BTS en comptabilité / équivalent (Bac +2)</t>
  </si>
  <si>
    <t>Bac +3 au moins p/r le superviseur Distribution et SERA/ Bac +2 s p/r les moniteurs et points focaux en sciences sociales</t>
  </si>
  <si>
    <t>Bac +2 en Comptabilité/ audit/ contrôle de Gestion</t>
  </si>
  <si>
    <t>Bac +2 en Infographie/ Communication/ Marketing</t>
  </si>
  <si>
    <t>Bac +2 en assurance</t>
  </si>
  <si>
    <t>Bac +2  en Comptabilité/ commerce</t>
  </si>
  <si>
    <t xml:space="preserve"> Bac +2  dans un domaine de la vente/ marketing;</t>
  </si>
  <si>
    <t>Bac +2 en commerce et vente</t>
  </si>
  <si>
    <t xml:space="preserve">Bac +2  en administration/ gestion des ress/rces humaines </t>
  </si>
  <si>
    <t>Bac +2 minimal en Contrôle et Audit / Comptabilité  / Finances / Sciences de Gestion</t>
  </si>
  <si>
    <t>Bac +2 en logistique/ gestion des entreprises;</t>
  </si>
  <si>
    <t>Bac +2/3 en audit/ contrôle de gestion et comptabilité/</t>
  </si>
  <si>
    <t>Bac +2 dans n’importe quelle spécialité</t>
  </si>
  <si>
    <t>Bac +2 en science sociales/ sciences environnementales / autre filière équivalente</t>
  </si>
  <si>
    <t>Bac +2 en infographie et web design</t>
  </si>
  <si>
    <t>Bac +2/3 en Informatique</t>
  </si>
  <si>
    <t>Bac +2/3 en Chimie/ Biochimie/ Biologie/ Microbiologie</t>
  </si>
  <si>
    <t>Bac +2 (BTS/ DUT) / Licence Professionnelle en transport et logistique</t>
  </si>
  <si>
    <t>Bac +2 en finance et comptabilité / administration d’entreprise;</t>
  </si>
  <si>
    <t>Bac +2 Diplôme / certificat de Maître-Nageur Sauveteur</t>
  </si>
  <si>
    <t>Bac +2/3  (Mesures Physiques-Chimie)</t>
  </si>
  <si>
    <t>Bac +2 en marketing-commerce-vente</t>
  </si>
  <si>
    <t>Bac +2 en logistique et transport</t>
  </si>
  <si>
    <t>Bac +2 en filière commerciale / marketing;</t>
  </si>
  <si>
    <t xml:space="preserve">Bac +2 (BTS / Licence en communication/ marketing/ commerce/ vente </t>
  </si>
  <si>
    <t>Bac +2 en sociologie/ en développement communautaire/ en économie rural</t>
  </si>
  <si>
    <t xml:space="preserve">Bac +2 en marketing/ en Négociation/Commerce/ vente </t>
  </si>
  <si>
    <t xml:space="preserve">Bac +2 en Gestion Commerciale/ marketing / Assurances </t>
  </si>
  <si>
    <t>Bac +2  en Action commerciale/ Marketing/ commerce/ Vente et négociation commerciale</t>
  </si>
  <si>
    <t>Bac +2/3 en Communication / en Marketing</t>
  </si>
  <si>
    <t>Bac +2 en informatique/ option sécurité informatique</t>
  </si>
  <si>
    <t>Bac +2 en informatique/ option Réseaux</t>
  </si>
  <si>
    <t>Bac +2 en informatique/ option Génie logiciel</t>
  </si>
  <si>
    <t>BTS/Bac +2 / plus en sciences sociales (sociologie/ géographie/ droit)</t>
  </si>
  <si>
    <t>Bac +2 en Communication/ Marketing/ Comptabilité et Gestion</t>
  </si>
  <si>
    <t xml:space="preserve"> Bac +2/3 en marketing/ communication / e-commerce</t>
  </si>
  <si>
    <t>Bac +2/3 dans le domaine de l’Assistance sociale/ des Relations sociales/</t>
  </si>
  <si>
    <t>Bac +2 en commerce/ en marketing</t>
  </si>
  <si>
    <t>Bac +2 en infographie et webdesign</t>
  </si>
  <si>
    <t>Bac +2 en sciences/ ingénierie/ gestion/ commercial/ marketing/ droit</t>
  </si>
  <si>
    <t>Bac +2/3 en Télécommunications / équivalent;</t>
  </si>
  <si>
    <t>Bac +2/4 en ventes/ action commerciale/ gestion</t>
  </si>
  <si>
    <t>Bac +2 en gestion des ress/rces humaines;</t>
  </si>
  <si>
    <t>Bac +2  en Action commerciale/ Marketing commerce vente/ Vente et négociation commercial</t>
  </si>
  <si>
    <t xml:space="preserve">Bac +3 en Commerce/Vente/ Marketing/ autre diplôme équivalent </t>
  </si>
  <si>
    <t>Bac +3 en B Marketing/ Banque/ Finance/ Action commerciale/ Gestion / discipline équivalente</t>
  </si>
  <si>
    <t>Bac +3 en Qualité/ Management de la Performance / Management des risques</t>
  </si>
  <si>
    <t>Bac +3 dans une des spécialités de la finance/ la comptabilité/ la banque</t>
  </si>
  <si>
    <t>Bac +3 en Génie Civil</t>
  </si>
  <si>
    <t xml:space="preserve">Bac +3 en Génie Civil </t>
  </si>
  <si>
    <t>Bac +3/4 en Gestion hôtelière</t>
  </si>
  <si>
    <t>Bac +3 en communication/marketing/community management</t>
  </si>
  <si>
    <t xml:space="preserve">Bac +3 en Maintenance informatique/ </t>
  </si>
  <si>
    <t>Licence / Bac +3 en Comptabilité / Finances</t>
  </si>
  <si>
    <t xml:space="preserve"> Bac +3 en communication / en  marketing digital ;</t>
  </si>
  <si>
    <t>Bac +3/4 en Gestion des ress/rces Humaines/ Comptabilité/</t>
  </si>
  <si>
    <t>Bac +3 en Froiet Climatisation</t>
  </si>
  <si>
    <t>Bac +3 / école de commerce;</t>
  </si>
  <si>
    <t>Bac +3 en Marketing-vente/ négociation commerciale</t>
  </si>
  <si>
    <t xml:space="preserve">Bac +3 en hydraulique/Hydraulique agricole </t>
  </si>
  <si>
    <t>Bac +3 en agronomie/ génie rural / développement agricole</t>
  </si>
  <si>
    <t>Licence / Bac +3 en Comptabilité / Finances/</t>
  </si>
  <si>
    <t>Bac +2/Bac +3 en comptabilité/ Banque &amp; Finance/ Sciences de Gestion/ Mathématique/ Statistiques et Informatique</t>
  </si>
  <si>
    <t xml:space="preserve">Bac +3 en droit public / Privé </t>
  </si>
  <si>
    <t>Bac +3 en gestion des entreprises/ banque et finance/ gestion commerciale</t>
  </si>
  <si>
    <t>Bac +3 en Marketing digital/ communication</t>
  </si>
  <si>
    <t>Bac +3 en Marketing digital/ informatique</t>
  </si>
  <si>
    <t>Bac +3 en Finance</t>
  </si>
  <si>
    <t>Bac +3 spécialisé en Gestion des Ress/rces Humaines/ Droit du Travail/ Sociologie/ Psychologie;</t>
  </si>
  <si>
    <t>Bac +2/Bac +3 en informatique</t>
  </si>
  <si>
    <t>Bac +3 en commerce / marketing</t>
  </si>
  <si>
    <t xml:space="preserve">Bac +3 en commerce / marketing </t>
  </si>
  <si>
    <t>Bac +3  en Gestion de projets/</t>
  </si>
  <si>
    <t>Bac +3 en Banque et Finance; Action commercial; Marketing; Sciences de Gestion</t>
  </si>
  <si>
    <t>Bac +3 en marketing/ communication/ commerce/ vente</t>
  </si>
  <si>
    <t>Bac +5 en Informatique</t>
  </si>
  <si>
    <t>Bac +5 en Comptabilité / Finance</t>
  </si>
  <si>
    <t>Bac +5 en Comptabilité/ Finance</t>
  </si>
  <si>
    <t>Diplôme de Bac +5 en gestion des ressources naturelles/ développement durable/ économie/économie agricole /  autre domaine connexe</t>
  </si>
  <si>
    <t>Diplôme de Bac +5 en gestion des ressources naturelles/ développement durable/ économie/économie agricole / autre domaine connexe</t>
  </si>
  <si>
    <t>diplôme de Bac +5 / équivalent dans le domaine de la communication/des relations publiques/ du marketing/ des relations internationales et du développement;</t>
  </si>
  <si>
    <t xml:space="preserve">Bac +5 en communication/journalisme/relations publiques/ou une expérience de terrain connexe dans la rédaction de rapports et la recherche
</t>
  </si>
  <si>
    <t xml:space="preserve">Bac +5 </t>
  </si>
  <si>
    <t>Bac +5 en Management</t>
  </si>
  <si>
    <t>Bac +5 en Administration</t>
  </si>
  <si>
    <t>Etudiant en Bac +5 Economie / Finance</t>
  </si>
  <si>
    <t>Bac +5 en QHSE</t>
  </si>
  <si>
    <t>Bac +5</t>
  </si>
  <si>
    <t>Bac +5 en commerce/ marketing</t>
  </si>
  <si>
    <t>Bac +5 / étudiant(e) finissant(e) en cycle Bac +5 option management de la qualité / en QHSE</t>
  </si>
  <si>
    <t>Bac +5 en agronomie/ environnement/ santé</t>
  </si>
  <si>
    <t>Bac +5 en psychologie clinique</t>
  </si>
  <si>
    <t>Bac +5 en sciences sociales/ droit/ sociologie/ genre/ santé publique/ développement internationa</t>
  </si>
  <si>
    <t>Bac +5’s Degree in Clinical Psychology with eligibility for full registration anendorsement in Clinical Psychology or a licensePsychologist;</t>
  </si>
  <si>
    <t>Bachelor’s Degree in Acc/nting or its equivalence from a recognizeuniversity; a Bac +5’s Degree in Acc/nting is preferred;</t>
  </si>
  <si>
    <t>Bac +5 en gestion des projets</t>
  </si>
  <si>
    <t>Bac +5 en commerce</t>
  </si>
  <si>
    <t>Bac +5 en Gestion des projets/Santé Publique/Santé Communautaire/ sciences sociales/ sciences du développement</t>
  </si>
  <si>
    <t>Bac +5 en sciences sociales/ sociologie/ droit/ communication/  Une spécialisation en Etudes de Genre constituera un at/t</t>
  </si>
  <si>
    <t>Bac +5 en santé publique/ Communication/ sciences sociales</t>
  </si>
  <si>
    <t>Bac +5 en communication/ plaidoyer/ sciences sociales</t>
  </si>
  <si>
    <t>Bac +5 II en comptabilité et Finances</t>
  </si>
  <si>
    <t>Bac +5 en génie civil / en ingénierie des transports</t>
  </si>
  <si>
    <t>Bac +5 / d’un diplôme équivalent en administration publique/affaires/ droit/ ingénierie/ passation des marchés/ économie</t>
  </si>
  <si>
    <t>Bac +5’s degree in finance management/ acc/nting</t>
  </si>
  <si>
    <t>Bac +5 (être titulaire d’un Doctorat serait un at/t) en sciences et environnement/ gestion des aires protégées / gestion de la faune / management des systèmes d’information géographique</t>
  </si>
  <si>
    <t>Bac +5 en environnement/ écologie/ Foresterie</t>
  </si>
  <si>
    <t>réservé à ceux ayant terminé leurs études universitaires (Licence/ Bac +5)</t>
  </si>
  <si>
    <t>Bac +5 en Finance</t>
  </si>
  <si>
    <t>Bac +5 en Finance/Gestion</t>
  </si>
  <si>
    <t>Bac +5 en communication/ sciences de l’information et de la communication/ sciences sociales/ et// t/t autre domaine lié à la communication/</t>
  </si>
  <si>
    <t xml:space="preserve">Bac +5 en Finance et Administration
</t>
  </si>
  <si>
    <t>Bac +5 en  Logistique et transport</t>
  </si>
  <si>
    <t>Bac +5 quel que soit le domaine</t>
  </si>
  <si>
    <t>Bac +5 en Sciences sociales/ Droit/ Science-Politique de développement/ Agroéconomie/ Economie/ Finances/ Etudes du développement/Bachelor Degree en Sciences sociales/ Droit/ Science-Politique de développement/ Agroéconomie/ Economie/ Finances/ Etudes du développement</t>
  </si>
  <si>
    <t>Bac +3 (Licence / Bac +5 en Management des Unités Commerciales / Négociation des Relations Commerciales / Communication);</t>
  </si>
  <si>
    <t>Bachelor’s/ Bac +5’s degree preferably in Finance/ Acc/nting/ Business Administration/ Marketing</t>
  </si>
  <si>
    <t>Bac +5’s degree in Business Administration/ Client Services/ Social Science</t>
  </si>
  <si>
    <t>Bac +5 en audit et gestion</t>
  </si>
  <si>
    <t>Bac +5 en agronomie/ sciences de l’environnement/ sciences du climat/</t>
  </si>
  <si>
    <t>Bac +5 / doctorat  dans le domaine des statistiques/ informatique/ système d’information digitale et solutions digitales/ sciences économiques / sciences de gestion;</t>
  </si>
  <si>
    <t>Bac +5 en Système dinformation</t>
  </si>
  <si>
    <t>Licence/Bac +5</t>
  </si>
  <si>
    <t>Bac +5 en Economie/Finance</t>
  </si>
  <si>
    <t>Bac +5 en Economie/Finance/Gestion</t>
  </si>
  <si>
    <t>Bac +5 en Comptabilité/Gestion</t>
  </si>
  <si>
    <t>Bac +5’s degree/ in a specialty relateto the objectives of the project (Social/ economic/ legal sciences)</t>
  </si>
  <si>
    <t>Bac +5 en communication</t>
  </si>
  <si>
    <t>Bac +5 degree in Security Management/ Crisis disaster anrisk management/ Political sciences peance anconflicts resolutions</t>
  </si>
  <si>
    <t>Bac +5  en Economie/ Finance/ Logistique</t>
  </si>
  <si>
    <t>Bac +5 en Psychologie / sciences sociales</t>
  </si>
  <si>
    <t>Bac +5’s degree in Social Sciences/ economics/ law</t>
  </si>
  <si>
    <t>Bac +5 en Gestion des Ress/rces Humaines</t>
  </si>
  <si>
    <t xml:space="preserve"> Bac +5 Bac +5 en anthropologie / en sociologie;</t>
  </si>
  <si>
    <t>Licence / d’un Bac +5 en Informatique/ option Développement Informatique</t>
  </si>
  <si>
    <t>diplôme  d’ingénieur / d’un Bac +5 en foresterie avec une forte expérience professionnelle en  inventaire forestier</t>
  </si>
  <si>
    <t>Bac +5’s degree in Business Administration/ Supply Chain Management/ Logistics// Procurement/</t>
  </si>
  <si>
    <t>Bac +5’s degree in finance/ acc/nting/ business administration</t>
  </si>
  <si>
    <t>Diplôme d’ingénieur en Informatique / Bac +5 en Sécurité Informatique/Système d’information /</t>
  </si>
  <si>
    <t>Bac +5’s degree in public health/ Sociology or the Social Sciences</t>
  </si>
  <si>
    <t>Diplôme dingénieur / Bac +5 en Génie civil / Hydraulique</t>
  </si>
  <si>
    <t>Bac +5 en environnement</t>
  </si>
  <si>
    <t>Bac +5 en Comptabilité / Finances</t>
  </si>
  <si>
    <t xml:space="preserve">Bac +5 degree / Bachelor degree in Law/ International Law/ Political Science/ Education Science/ Social Science </t>
  </si>
  <si>
    <t>Bac +5 en sciences sociales</t>
  </si>
  <si>
    <t>Bac +5 en Economie et Statistique</t>
  </si>
  <si>
    <t>Bac +5/ Doctorate degree in Statistics/ Mathematics/ Information technology for decision-making/ Appliestatistics/ Business Intelligence</t>
  </si>
  <si>
    <t>Bac +5 en santé publique</t>
  </si>
  <si>
    <t>Bac +5 en logistique</t>
  </si>
  <si>
    <t>Bac +5 en communication/ j/rnalisme</t>
  </si>
  <si>
    <t>Bac +5s’ degree or higher in public health</t>
  </si>
  <si>
    <t>Bac +5 en Commerce/ Gestion</t>
  </si>
  <si>
    <t xml:space="preserve">Bac +5 en Finance </t>
  </si>
  <si>
    <t>Bac +5  en Logistique</t>
  </si>
  <si>
    <t>Bac +5 en gestion des ress/rces naturelles/ environnement/ gestion de la conservation/planification bio régionale/ sciences sociales/ études de développement/ statistiques/ suivi et évaluation</t>
  </si>
  <si>
    <t>Bac +5 en agriculture / sciences agricoles / horticoles</t>
  </si>
  <si>
    <t>Bac +5 en Informatique/ option développement web</t>
  </si>
  <si>
    <t>Bac +5 II en comptabilité et Finance / diplôme d’une école de commerce (ESSEC…) en Comptabilité et Finance</t>
  </si>
  <si>
    <t>Bac +5 en Comptabilité/ Economie/ Finance/ Informatique</t>
  </si>
  <si>
    <t>Bac +5 en Sciences sociales / statistiques</t>
  </si>
  <si>
    <t>Bac +5’s Degree in cartography/ GIS/ or environmental modeling/</t>
  </si>
  <si>
    <t>Bac +5’s Degree/Bachelor’s degree in Acc/nting/ Finance/ Business or Public Administration</t>
  </si>
  <si>
    <t>Bac +5 en statistiques</t>
  </si>
  <si>
    <t>Bac +5 en agriculture / génie rural</t>
  </si>
  <si>
    <t>Bac +5 en Comptabilité et Gestion</t>
  </si>
  <si>
    <t>Bac +5 en Comptabilité/ Economie/ Finance</t>
  </si>
  <si>
    <t>Bac +5 en Gestion des projets</t>
  </si>
  <si>
    <t xml:space="preserve">Bac +5 en Lettres </t>
  </si>
  <si>
    <t>Bac +5 en statistique/ biostatistique/ démographie/ santé publique/ épidémiologie/ gestion des systèmes d’information</t>
  </si>
  <si>
    <t>Bac +5 en santé/ Gestion des projets</t>
  </si>
  <si>
    <t>Bac +5 en Informatique option développement</t>
  </si>
  <si>
    <t>Bac +5 en en informatique</t>
  </si>
  <si>
    <t>Bac +5 en droit des personnes/ les sciences politiques/ les relations internationales/ les études sur le développement/ les sciences sociales/ l’administration publique/ la psychologie communautaire</t>
  </si>
  <si>
    <t>Bac +5 en  Logistics</t>
  </si>
  <si>
    <t>Bac +5’s degree in energy engineering/planning/economics</t>
  </si>
  <si>
    <t xml:space="preserve">Bachelor’s/Bac +5’s degree preferably in Business Administration/ Marketing </t>
  </si>
  <si>
    <t>Bac +5/INGENIERIE en informatique spécialité conception/ analyse et développement des Systèmes dInformation</t>
  </si>
  <si>
    <t>Bac +5 en télécommunication</t>
  </si>
  <si>
    <t>Bac +5’s degree in IT/ Telecommunications</t>
  </si>
  <si>
    <t>Bac +5’s Degree in acc/nting</t>
  </si>
  <si>
    <t>Bac +5 Degree in Commercial or Marketing/ telecommunications</t>
  </si>
  <si>
    <t>Bac +5’s degree in Engineering (Computer Science/Information Systems/Electrical/Electronics</t>
  </si>
  <si>
    <t xml:space="preserve">Bac +5 Degree in telecommunications </t>
  </si>
  <si>
    <t>Bac +5’s Degree in Marketing</t>
  </si>
  <si>
    <t>Doctorat/ Bac +5 (Bac +5) en finance</t>
  </si>
  <si>
    <t>Bac +5 QHSE</t>
  </si>
  <si>
    <t>Bac +5 degree in social annatural sciences/ economics/ international development</t>
  </si>
  <si>
    <t>Bac +5/Doctorat en Epidémiologie/ Biologie Clinique / Pharmacie/ Médecine/ Parasitologie/ Biostatistique</t>
  </si>
  <si>
    <t>Bac +5 en comptabilité</t>
  </si>
  <si>
    <t>Bac +5 en Marketing</t>
  </si>
  <si>
    <t>Licence/Bac +5 en Finance</t>
  </si>
  <si>
    <t>Bac +5 en Droit</t>
  </si>
  <si>
    <t>Bac +5 en Ress/rces Humaines</t>
  </si>
  <si>
    <t>Etudiant en Bac +5 en Informatique</t>
  </si>
  <si>
    <t>Bac +5  2 en gestion des ress/rces humaines</t>
  </si>
  <si>
    <t>Bac +5  Diplôme dingénieur</t>
  </si>
  <si>
    <t>Bac +5 Diplôme dingénieur en Génie Electrique</t>
  </si>
  <si>
    <t>CEPE (certificat d’études primaires et élémentaires) / un diplôme équivalent</t>
  </si>
  <si>
    <t>BEPC (brevet d’étude du premier cycle)</t>
  </si>
  <si>
    <t>Bac +4/5 en Informatique</t>
  </si>
  <si>
    <t xml:space="preserve"> Bac +4 en Marketing</t>
  </si>
  <si>
    <t>Bac +4 / équivalent en  informatique / statistique / spécialisation informatique décisionnelle; Bac +3 + Certifications et// expérience démontrée dans l’analyse des données;</t>
  </si>
  <si>
    <t>Bac +4/5 en Audit/ Contrôle/ Banque et Finance/Comptabilité</t>
  </si>
  <si>
    <t>Bac +4 / 5 en Marketing/ Commerce / Vente</t>
  </si>
  <si>
    <t>Bac +4 en commerce / gestion</t>
  </si>
  <si>
    <t>Bac +4 en sciences de gestion (option Finance/ Comptabilité)</t>
  </si>
  <si>
    <t>Bac +4/5 en assurances/banque et finance/ marketing/ vente/gestion;</t>
  </si>
  <si>
    <t>Bac +4 Comptabilité et gestion/ Audit contrôle de Gestion</t>
  </si>
  <si>
    <t>Bac +4 en comptabilité/ gestion/ audit et contrôle/ économie/ finance/ banque/ droit des affaires</t>
  </si>
  <si>
    <t>Bac +4  en logistique/ gestion de la chaîne d’approvisionnement</t>
  </si>
  <si>
    <t xml:space="preserve"> Bac +4/5  en Gestion Logistique et Transport/ Supply Chain/ / Ecole  de Commerce ;</t>
  </si>
  <si>
    <t>Bac +4 in acc/nting/ financial management</t>
  </si>
  <si>
    <t>Bac +4/5 en banque et finance/ comptabilité-contrôle de gestion/ gestion/ en marketing-commerce-vente;</t>
  </si>
  <si>
    <t>FSLC or CEPE or Equivalent</t>
  </si>
  <si>
    <t>Bac +2 à Bac +5 De formation commerciale</t>
  </si>
  <si>
    <t>Bac +5 en Ingénierie Informatique / Systèmes d’Information/ en Sécurité des Systèmes d’Information et// des Réseaux</t>
  </si>
  <si>
    <t>Bac +5 Grande école d’ingénieur / de Commerce</t>
  </si>
  <si>
    <t>Bac +5 en en Logistique/ Supply Chain/ Commerce/ Gestion/ Administration</t>
  </si>
  <si>
    <t>Bac +3 à Bac +5 en marketing digital / communication;</t>
  </si>
  <si>
    <t>Bac +5 en urbanisme</t>
  </si>
  <si>
    <t xml:space="preserve">Bac +5 en lettres modernes / équivalent exigé </t>
  </si>
  <si>
    <t>Bac +5 Ecole de commerce/ de statistiques dans les domaines du Marketing / Economie/Econométrie / Statistiques</t>
  </si>
  <si>
    <t>Bac +3 à Bac +5/ type école spécialisée en communication / école de commerce</t>
  </si>
  <si>
    <t>Bac +5 en Finance/Gestion/Marketing avec un fil conducteur sur la connaissance et le parc/rs client</t>
  </si>
  <si>
    <t>Diplôme de niveau Bac +5/7 en Sciences sociales/ Economie/ juridique;</t>
  </si>
  <si>
    <t>Bac +5 (Bac +5) en Audit/ Contrôle de gestion/ Comptabilité/ Finance/ Gestion</t>
  </si>
  <si>
    <t>Bac +5 en Qualité/ Hygiène Sécurité et Environnement/ Développement durable / Sciences sociales</t>
  </si>
  <si>
    <t>Bac +5 en foresterie/ agroforesterie/ agronomie/ sciences de l’environnement/</t>
  </si>
  <si>
    <t>Bac +5 en Comptabilité</t>
  </si>
  <si>
    <t>Bac +3 à Bac +5  en infographie/ webdesigner/ multimédia/Communication/ informatique</t>
  </si>
  <si>
    <t>Bac +5 diplôme en Génie informatique orienté sécurité informatique (sécurité applicative et réseaux)</t>
  </si>
  <si>
    <t>Diplôme d’ingénieur / universitaire (Bac +4 / Bac +5) en EHA/ Génie civile / diplôme équivalent</t>
  </si>
  <si>
    <t>Bac +4/5 en informatique/maintenance informatique/réseaux et télécom ()  / t/t autre diplôme équivalent</t>
  </si>
  <si>
    <t xml:space="preserve">Bac +4/5 en Comptabilité et Finance/ Audit et contrôle de gestion </t>
  </si>
  <si>
    <t>Bac +4 en banque et finances/ commerce/marketing/ Diplôme ITB niveau II</t>
  </si>
  <si>
    <t>Bac +4/ Bac +5 (Bac +5/INGENIERIE en informatiquespécialité conception/ analyse et développement des SI  digitauxet de la monétique)/ Bac +3/4 de préférence en finance/ gestion/ comptabilité/ marketing</t>
  </si>
  <si>
    <t>Bac +4  en Informatique</t>
  </si>
  <si>
    <t xml:space="preserve"> Bac +4 en Informatique</t>
  </si>
  <si>
    <t>Bac +4 en Informatique</t>
  </si>
  <si>
    <t>Bac +4 en Administration réseau et télécommunications</t>
  </si>
  <si>
    <t>Bac +4/5 en Marketing-Commerce-Vente</t>
  </si>
  <si>
    <t xml:space="preserve"> Bac +4 avec min 5 d’expérience / Bac +2 avec min 10 d’expérience) en audit/ comptabilité/ budget/ finance/ contrôle-reporting/ technologie de gestion après obtention du diplôme;</t>
  </si>
  <si>
    <t>Bac +4/5/ type MBA / Bac +5 en commerce/ marketing/ vente/ / équivalent;</t>
  </si>
  <si>
    <t>Bac +4/5 en Economie/ Finance/ Actuariat/ Mathématiques financières/ Administration des Affaires / en Gestion</t>
  </si>
  <si>
    <t>Bac +4/5 en comptabilité / en finances/</t>
  </si>
  <si>
    <t>Licence / Bac +4 en Commercial / Ventes/ Gestion Commerciale/ Marketing / Communication</t>
  </si>
  <si>
    <t>Bac +4 en Informatique/ Génie Informatique/ Système d’Information/ gestion des projets</t>
  </si>
  <si>
    <t>Bac +4 Communication / Marketing;</t>
  </si>
  <si>
    <t>Bac +4/5 en banque et finance/ comptabilité-contrôle de gestion/ gestion/ en marketing/ commerce-vente;</t>
  </si>
  <si>
    <t xml:space="preserve">Bac +4/5 en école de commerce / université avec une spécialité en Communication d’entreprise/ événementielle/ Community management </t>
  </si>
  <si>
    <t>Bac +4/5 en économie/ gestion/ finance/Banque</t>
  </si>
  <si>
    <t>Bac +4 en marketing/ sciences de gestion / communication</t>
  </si>
  <si>
    <t>Bac +4/5 en Marketing/ Communication</t>
  </si>
  <si>
    <t>Bac +4/5 en Comptabilité et Finance/ Audit et contrôle de gestion</t>
  </si>
  <si>
    <t>Bac +4/5 en QHSE/ gestion</t>
  </si>
  <si>
    <t>Bac +4/5 en marketing/commerce/vente</t>
  </si>
  <si>
    <t>Bac +4 en Audit et contrôle de gestion/ Economie/ Science de gestion</t>
  </si>
  <si>
    <t>CPA / CIMA /ACCA  or Bac +4-year degree in Finance or Business</t>
  </si>
  <si>
    <t>Bac +4  en gestion/ banque finance/ comptabilité</t>
  </si>
  <si>
    <t>Bac +4/5 minimal en Comptabilité/Finance/science de Gestion/ Audit</t>
  </si>
  <si>
    <t>Bac +5 en comptabilité et finance</t>
  </si>
  <si>
    <t>Bac +5 dans une formation humanitaire / généraliste type science politique / communication;</t>
  </si>
  <si>
    <t>Bac +5 en marketing/ communication/ relations publiques/ / domaine connexe</t>
  </si>
  <si>
    <t>Bac +5 Ingénieurs/ écoles de commerce/ MBA/ formation financière/ économique/ statistique</t>
  </si>
  <si>
    <t>Bac +5 en Economie/ Etudes de Développement/ Promotion Economique des femmes/jeunes/</t>
  </si>
  <si>
    <t>Bac +5 en Sciences Politiques/ Sciences Sociales/ Etudes de développement/ promotion économique des femmes/jeunes</t>
  </si>
  <si>
    <t>Bac +5 en Comptabilité/ Contrôle et Audit</t>
  </si>
  <si>
    <t>Bac +5 en Comptabilité et Finance</t>
  </si>
  <si>
    <t xml:space="preserve">Bac +5 en Sécurité; Santé au travail; gestion de l’environnement/    ingénierie / équivalent; </t>
  </si>
  <si>
    <t>Bac +5 en comptabilité / finance</t>
  </si>
  <si>
    <t>Bac +5 en assurance / droit</t>
  </si>
  <si>
    <t>Bac +5 en Comptabilité/Finance</t>
  </si>
  <si>
    <t>Bac +5 en gestion de projet/ droit/ sciences sociales/ développement et// sciences politiques</t>
  </si>
  <si>
    <t>Bac +5 en comptabilité / en finance</t>
  </si>
  <si>
    <t>Bac +5 en Comptabilité et Finances</t>
  </si>
  <si>
    <t>Bac +5 en Génie civil</t>
  </si>
  <si>
    <t>Bac +4 à Bac +5 en Marketing et ventes / Ecole de commerce</t>
  </si>
  <si>
    <t xml:space="preserve">Bac +5 en marketing </t>
  </si>
  <si>
    <t>Bac +5 (de préférence MBA) en Marketing/ Vente / Gestion</t>
  </si>
  <si>
    <t>Bac +5) en décentralisation/ g/vernance/ sciences sociale/ sociologie</t>
  </si>
  <si>
    <t>Bac +5 en génie industriel/ en production / dans un domaine similaire</t>
  </si>
  <si>
    <t>Bac +5 en finance/ comptabilité/ audit / dans un domaine connexe;</t>
  </si>
  <si>
    <t>Bac +5 /Bac +5 en gestion de projet/ informatiques/ Informatique / High Tech / Telecoms</t>
  </si>
  <si>
    <t>Étudiant finissant en Bac +5 en audit/ finance/ comptabilité (Bac +4 Comptabilité et gestion/ Audit contrôle de Gestion)</t>
  </si>
  <si>
    <t>Bac +5 en Marketing/ Communication/ Vente/ Banque/ Finance/ Mathématiques/ Statistiques/ Sciences économiques/ Ingénierie financière/ Sciences de gestion/ Management/ Droit des affaires</t>
  </si>
  <si>
    <t>Bac +5 en eaux et forêts / Bac +5 professionnel en gestion et aménagement des forêts</t>
  </si>
  <si>
    <t xml:space="preserve"> Bac +5 / Bac +5 enRess/rces Humaines</t>
  </si>
  <si>
    <t>Bac +5 / Bac +5 en Economie / Gestion</t>
  </si>
  <si>
    <t>Bac +5 en comptabilité/ finances</t>
  </si>
  <si>
    <t>Bac +5 (; Bac +5)  en Sciences de la terre/ Hydraulique et assainissement/ Sciences de l’ingénieur/ Gestion de projets</t>
  </si>
  <si>
    <t>Bac +5 en Télécommunications</t>
  </si>
  <si>
    <t>Diplôme dingénieur /Bac +5 en énergie/ génie des procédés énergétiques/ hydraulique/ mécanique/ plomberie</t>
  </si>
  <si>
    <t>Bac +5 en gestion des projets / Management des Opérations</t>
  </si>
  <si>
    <t>Bac +5  en finance et comptabilité</t>
  </si>
  <si>
    <t>Bac +5 en informatique/ en ingénierie</t>
  </si>
  <si>
    <t>Bac +5 en banque et finances</t>
  </si>
  <si>
    <t>Bac +5 en finance/ comptabilité - audit/ économie</t>
  </si>
  <si>
    <t>Bac +5  en santé/ santé publique/ sciences sociales</t>
  </si>
  <si>
    <t>Bac +5 en sciences exactes et naturelles (environnement/ sciences de la terre/ hydrologie/ sciences fondamentales et politique scientifique)</t>
  </si>
  <si>
    <t>Bac +5 en développement/ de la gestion de lévaluation/ de ladministration des affaires/ des sciences sociales</t>
  </si>
  <si>
    <t>Bac +5 en Sciences Sociales/ Économie/ Sciences Politiques/ Etudes du développement</t>
  </si>
  <si>
    <t>Bac +5 en sciences de gestion spécialisé en management de la qualité</t>
  </si>
  <si>
    <t>Bac +5 en relations internationales/ développement international/ santé publique/ gestion des catastrophes</t>
  </si>
  <si>
    <t>Bac +5 en Gestion de projets / Sciences sociales</t>
  </si>
  <si>
    <t>Bac +5 en Gestion / Administration/Finances</t>
  </si>
  <si>
    <t>Bac +5 en psychologie organisationnelle/ en administration des affaires/ ress/rces humaines/ en communication/ en marketing/ en relations internationales/ en éducation/ en économie</t>
  </si>
  <si>
    <t>Bac +5 en ressources humaines</t>
  </si>
  <si>
    <t>Bac +4 en Comptabilité/ Finance/ économie</t>
  </si>
  <si>
    <t>CAP en Installation Sanitaire</t>
  </si>
  <si>
    <t>CAP en Electricité Automobile/Equivalent à un CAP en électricité à la base</t>
  </si>
  <si>
    <t>CAP en Mécanique Auto  / certification</t>
  </si>
  <si>
    <t>CAP en Electricité Auto  / certification</t>
  </si>
  <si>
    <t>Bacc+4 en Gestion de projet/ Bac +5 appréciée</t>
  </si>
  <si>
    <t>Bac +5 en Ingénierie sécurité informatique</t>
  </si>
  <si>
    <t>Bac +5 en Finances/ Comptabilité/ Gestion</t>
  </si>
  <si>
    <t xml:space="preserve"> Bac +2 en GRH</t>
  </si>
  <si>
    <t>Bac +2 en j/rnalisme / en communication des organisations</t>
  </si>
  <si>
    <t>Bac +3  en en logistique / transport international</t>
  </si>
  <si>
    <t>Bac +2  en comptabilité et finance/ administration des entreprises/ sciences de 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</si>
</sst>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Segoe UI"/>
      <family val="2"/>
    </font>
  </fonts>
  <fills count="3">
    <fill>
      <patternFill patternType="none"/>
    </fill>
    <fill>
      <patternFill patternType="gray125"/>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28">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0" xfId="0" quotePrefix="1"/>
    <xf numFmtId="14" fontId="0" fillId="2" borderId="1" xfId="0" applyNumberFormat="1" applyFill="1" applyBorder="1"/>
    <xf numFmtId="14" fontId="0" fillId="2" borderId="2" xfId="0" applyNumberFormat="1" applyFill="1" applyBorder="1"/>
    <xf numFmtId="0" fontId="0" fillId="2" borderId="2" xfId="0" applyFill="1" applyBorder="1"/>
    <xf numFmtId="0" fontId="0" fillId="2" borderId="3" xfId="0" applyFill="1" applyBorder="1"/>
    <xf numFmtId="14" fontId="0" fillId="0" borderId="1" xfId="0" applyNumberFormat="1" applyBorder="1"/>
    <xf numFmtId="0" fontId="0" fillId="0" borderId="2" xfId="0" applyBorder="1"/>
    <xf numFmtId="0" fontId="0" fillId="0" borderId="3" xfId="0" applyBorder="1"/>
    <xf numFmtId="14" fontId="0" fillId="2" borderId="4" xfId="0" applyNumberFormat="1" applyFill="1" applyBorder="1"/>
    <xf numFmtId="14" fontId="0" fillId="2" borderId="5" xfId="0" applyNumberFormat="1" applyFill="1" applyBorder="1"/>
    <xf numFmtId="0" fontId="0" fillId="2" borderId="5" xfId="0" applyFill="1" applyBorder="1"/>
    <xf numFmtId="0" fontId="0" fillId="2" borderId="6" xfId="0" applyFill="1" applyBorder="1"/>
    <xf numFmtId="14" fontId="0" fillId="0" borderId="0" xfId="0" applyNumberFormat="1" applyBorder="1"/>
    <xf numFmtId="0" fontId="0" fillId="0" borderId="0" xfId="0" applyBorder="1"/>
    <xf numFmtId="0" fontId="0" fillId="0" borderId="0" xfId="0" applyBorder="1" applyAlignment="1">
      <alignment wrapText="1"/>
    </xf>
    <xf numFmtId="1" fontId="0" fillId="0" borderId="0" xfId="0" applyNumberFormat="1"/>
    <xf numFmtId="1" fontId="0" fillId="0" borderId="0" xfId="0" applyNumberFormat="1" applyBorder="1"/>
    <xf numFmtId="1" fontId="0" fillId="0" borderId="0" xfId="0" applyNumberFormat="1" applyAlignment="1">
      <alignment wrapText="1"/>
    </xf>
    <xf numFmtId="1" fontId="0" fillId="0" borderId="2" xfId="0" applyNumberFormat="1" applyBorder="1"/>
    <xf numFmtId="1" fontId="0" fillId="2" borderId="2" xfId="0" applyNumberFormat="1" applyFill="1" applyBorder="1"/>
    <xf numFmtId="0" fontId="1" fillId="0" borderId="0" xfId="0" applyFont="1" applyAlignment="1">
      <alignment vertical="center"/>
    </xf>
    <xf numFmtId="0" fontId="0" fillId="0" borderId="0" xfId="0" applyFont="1"/>
    <xf numFmtId="0" fontId="0" fillId="0" borderId="0" xfId="0" quotePrefix="1" applyBorder="1" applyAlignment="1">
      <alignment wrapText="1"/>
    </xf>
    <xf numFmtId="0" fontId="0" fillId="0" borderId="0" xfId="0" applyNumberFormat="1"/>
  </cellXfs>
  <cellStyles count="1">
    <cellStyle name="Normal" xfId="0" builtinId="0"/>
  </cellStyles>
  <dxfs count="12">
    <dxf>
      <fill>
        <patternFill patternType="solid">
          <fgColor theme="9" tint="0.79998168889431442"/>
          <bgColor theme="9" tint="0.79998168889431442"/>
        </patternFill>
      </fill>
      <border diagonalUp="0" diagonalDown="0" outline="0">
        <left/>
        <right style="thin">
          <color theme="9" tint="0.39997558519241921"/>
        </right>
        <top style="thin">
          <color theme="9" tint="0.39997558519241921"/>
        </top>
        <bottom style="thin">
          <color theme="9" tint="0.39997558519241921"/>
        </bottom>
      </border>
    </dxf>
    <dxf>
      <numFmt numFmtId="1" formatCode="0"/>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numFmt numFmtId="19" formatCode="dd/mm/yyyy"/>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numFmt numFmtId="19" formatCode="dd/mm/yyyy"/>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style="thin">
          <color theme="9" tint="0.39997558519241921"/>
        </bottom>
      </border>
    </dxf>
    <dxf>
      <border outline="0">
        <bottom style="thin">
          <color theme="9" tint="0.39997558519241921"/>
        </bottom>
      </border>
    </dxf>
    <dxf>
      <fill>
        <patternFill patternType="solid">
          <fgColor theme="9" tint="0.79998168889431442"/>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55AF18-C57C-4541-8597-658B9DBE207B}" name="Tableau1" displayName="Tableau1" ref="A1:J1133" totalsRowShown="0" dataDxfId="11" tableBorderDxfId="10">
  <autoFilter ref="A1:J1133" xr:uid="{4855AF18-C57C-4541-8597-658B9DBE207B}"/>
  <tableColumns count="10">
    <tableColumn id="1" xr3:uid="{C8E65FAB-AD4F-425C-BEFE-C8F6BFB0C8B9}" name="Date de publication " dataDxfId="9"/>
    <tableColumn id="2" xr3:uid="{03321BA5-07AC-45B3-B4CA-D5A6A08BC197}" name="Date limite" dataDxfId="8">
      <calculatedColumnFormula>A2+10</calculatedColumnFormula>
    </tableColumn>
    <tableColumn id="3" xr3:uid="{495B1E00-A621-48CD-8702-0C6F74803F95}" name="Localisation" dataDxfId="7"/>
    <tableColumn id="4" xr3:uid="{85E03BD5-9B38-4F41-B84A-EDD8CE2AD447}" name="Titre du poste" dataDxfId="6"/>
    <tableColumn id="5" xr3:uid="{64A301E5-A05A-44D6-9513-1DE11FE0928A}" name="Entreprise" dataDxfId="5"/>
    <tableColumn id="6" xr3:uid="{9F7A124C-B247-430A-A3A7-EF78D343A4E3}" name="Secteur dactivité" dataDxfId="4"/>
    <tableColumn id="7" xr3:uid="{706F234F-A610-44FD-A35A-FED73B3CD9DF}" name="Type de contrat" dataDxfId="3"/>
    <tableColumn id="8" xr3:uid="{52C3491A-DF26-459A-A37E-E749DB53D234}" name="Formation" dataDxfId="2"/>
    <tableColumn id="9" xr3:uid="{B238DD40-906D-4BEE-AC81-70FBB9E6F598}" name="Expérience" dataDxfId="1"/>
    <tableColumn id="10" xr3:uid="{81A16DD1-37A9-4F16-89BF-D92518C12907}" name="Compétenc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33"/>
  <sheetViews>
    <sheetView tabSelected="1" topLeftCell="F648" zoomScaleNormal="100" workbookViewId="0">
      <selection activeCell="H2" sqref="H2:H1133"/>
    </sheetView>
  </sheetViews>
  <sheetFormatPr baseColWidth="10" defaultColWidth="8.86328125" defaultRowHeight="14.25" x14ac:dyDescent="0.45"/>
  <cols>
    <col min="1" max="1" width="32.9296875" style="1" customWidth="1"/>
    <col min="2" max="2" width="23.73046875" style="1" customWidth="1"/>
    <col min="3" max="3" width="12.6640625" customWidth="1"/>
    <col min="4" max="4" width="14.1328125" customWidth="1"/>
    <col min="5" max="5" width="11.53125" customWidth="1"/>
    <col min="6" max="6" width="16.86328125" customWidth="1"/>
    <col min="7" max="7" width="15.6640625" customWidth="1"/>
    <col min="8" max="8" width="13" customWidth="1"/>
    <col min="9" max="9" width="11.796875" style="27" customWidth="1"/>
    <col min="10" max="10" width="46" style="2" customWidth="1"/>
  </cols>
  <sheetData>
    <row r="1" spans="1:10" x14ac:dyDescent="0.45">
      <c r="A1" s="1" t="s">
        <v>0</v>
      </c>
      <c r="B1" s="1" t="s">
        <v>5</v>
      </c>
      <c r="C1" t="s">
        <v>1</v>
      </c>
      <c r="D1" t="s">
        <v>2</v>
      </c>
      <c r="E1" t="s">
        <v>1603</v>
      </c>
      <c r="F1" t="s">
        <v>1903</v>
      </c>
      <c r="G1" t="s">
        <v>3</v>
      </c>
      <c r="H1" t="s">
        <v>1413</v>
      </c>
      <c r="I1" s="27" t="s">
        <v>1412</v>
      </c>
      <c r="J1" s="2" t="s">
        <v>4</v>
      </c>
    </row>
    <row r="2" spans="1:10" ht="40.049999999999997" customHeight="1" x14ac:dyDescent="0.45">
      <c r="A2" s="1">
        <f t="shared" ref="A2:A64" si="0">B2-15</f>
        <v>45458</v>
      </c>
      <c r="B2" s="1" t="s">
        <v>6</v>
      </c>
      <c r="C2" t="s">
        <v>1991</v>
      </c>
      <c r="D2" t="s">
        <v>7</v>
      </c>
      <c r="E2" t="s">
        <v>8</v>
      </c>
      <c r="F2" t="s">
        <v>9</v>
      </c>
      <c r="G2" t="s">
        <v>10</v>
      </c>
      <c r="H2" t="s">
        <v>11</v>
      </c>
      <c r="I2" s="19">
        <v>0</v>
      </c>
      <c r="J2" s="2" t="s">
        <v>1621</v>
      </c>
    </row>
    <row r="3" spans="1:10" ht="40.049999999999997" customHeight="1" x14ac:dyDescent="0.45">
      <c r="A3" s="1">
        <f t="shared" si="0"/>
        <v>45452</v>
      </c>
      <c r="B3" s="1" t="s">
        <v>12</v>
      </c>
      <c r="C3" t="s">
        <v>13</v>
      </c>
      <c r="D3" t="s">
        <v>25</v>
      </c>
      <c r="E3" t="s">
        <v>1553</v>
      </c>
      <c r="F3" t="s">
        <v>1992</v>
      </c>
      <c r="G3" t="s">
        <v>16</v>
      </c>
      <c r="H3" t="s">
        <v>17</v>
      </c>
      <c r="I3" s="19">
        <v>0</v>
      </c>
      <c r="J3" s="2" t="s">
        <v>18</v>
      </c>
    </row>
    <row r="4" spans="1:10" ht="40.049999999999997" customHeight="1" x14ac:dyDescent="0.45">
      <c r="A4" s="1">
        <f t="shared" si="0"/>
        <v>45462</v>
      </c>
      <c r="B4" s="1">
        <v>45477</v>
      </c>
      <c r="C4" t="s">
        <v>2390</v>
      </c>
      <c r="D4" t="s">
        <v>19</v>
      </c>
      <c r="E4" t="s">
        <v>20</v>
      </c>
      <c r="F4" t="s">
        <v>1992</v>
      </c>
      <c r="G4" t="s">
        <v>10</v>
      </c>
      <c r="H4" t="s">
        <v>21</v>
      </c>
      <c r="I4" s="19">
        <v>5</v>
      </c>
      <c r="J4" s="2" t="s">
        <v>1621</v>
      </c>
    </row>
    <row r="5" spans="1:10" ht="40.049999999999997" customHeight="1" x14ac:dyDescent="0.45">
      <c r="A5" s="1">
        <f t="shared" si="0"/>
        <v>45480</v>
      </c>
      <c r="B5" s="1" t="s">
        <v>24</v>
      </c>
      <c r="C5" t="s">
        <v>2390</v>
      </c>
      <c r="D5" t="s">
        <v>25</v>
      </c>
      <c r="E5" t="s">
        <v>26</v>
      </c>
      <c r="F5" t="s">
        <v>1992</v>
      </c>
      <c r="G5" t="s">
        <v>10</v>
      </c>
      <c r="H5" t="s">
        <v>1726</v>
      </c>
      <c r="I5" s="19">
        <v>2</v>
      </c>
      <c r="J5" s="3" t="s">
        <v>1822</v>
      </c>
    </row>
    <row r="6" spans="1:10" ht="40.049999999999997" customHeight="1" x14ac:dyDescent="0.45">
      <c r="A6" s="16">
        <f t="shared" si="0"/>
        <v>45458</v>
      </c>
      <c r="B6" s="16" t="s">
        <v>6</v>
      </c>
      <c r="C6" s="17" t="s">
        <v>1991</v>
      </c>
      <c r="D6" s="17" t="s">
        <v>7</v>
      </c>
      <c r="E6" s="17" t="s">
        <v>8</v>
      </c>
      <c r="F6" t="s">
        <v>9</v>
      </c>
      <c r="G6" t="s">
        <v>10</v>
      </c>
      <c r="H6" s="17" t="s">
        <v>3111</v>
      </c>
      <c r="I6" s="20">
        <v>0</v>
      </c>
      <c r="J6" s="18" t="s">
        <v>1621</v>
      </c>
    </row>
    <row r="7" spans="1:10" ht="40.049999999999997" customHeight="1" x14ac:dyDescent="0.45">
      <c r="A7" s="1">
        <f t="shared" si="0"/>
        <v>45449</v>
      </c>
      <c r="B7" s="1">
        <v>45464</v>
      </c>
      <c r="C7" t="s">
        <v>2390</v>
      </c>
      <c r="D7" t="s">
        <v>27</v>
      </c>
      <c r="E7" t="s">
        <v>1554</v>
      </c>
      <c r="F7" t="s">
        <v>35</v>
      </c>
      <c r="G7" t="s">
        <v>10</v>
      </c>
      <c r="H7" t="s">
        <v>3080</v>
      </c>
      <c r="I7" s="19">
        <v>3</v>
      </c>
      <c r="J7" s="2" t="s">
        <v>1993</v>
      </c>
    </row>
    <row r="8" spans="1:10" ht="40.049999999999997" customHeight="1" x14ac:dyDescent="0.45">
      <c r="A8" s="1">
        <f t="shared" si="0"/>
        <v>45456</v>
      </c>
      <c r="B8" s="1">
        <v>45471</v>
      </c>
      <c r="C8" t="s">
        <v>2391</v>
      </c>
      <c r="D8" t="s">
        <v>28</v>
      </c>
      <c r="E8" t="s">
        <v>29</v>
      </c>
      <c r="F8" t="s">
        <v>31</v>
      </c>
      <c r="G8" t="s">
        <v>16</v>
      </c>
      <c r="H8" t="s">
        <v>2999</v>
      </c>
      <c r="I8" s="19">
        <v>2</v>
      </c>
      <c r="J8" s="2" t="s">
        <v>2392</v>
      </c>
    </row>
    <row r="9" spans="1:10" ht="40.049999999999997" customHeight="1" x14ac:dyDescent="0.45">
      <c r="A9" s="1">
        <f t="shared" si="0"/>
        <v>45481</v>
      </c>
      <c r="B9" s="1">
        <v>45496</v>
      </c>
      <c r="C9" t="s">
        <v>1991</v>
      </c>
      <c r="D9" t="s">
        <v>1994</v>
      </c>
      <c r="E9" t="s">
        <v>30</v>
      </c>
      <c r="F9" t="s">
        <v>31</v>
      </c>
      <c r="G9" t="s">
        <v>16</v>
      </c>
      <c r="H9" t="s">
        <v>3297</v>
      </c>
      <c r="I9" s="19">
        <v>5</v>
      </c>
      <c r="J9" s="2" t="s">
        <v>2385</v>
      </c>
    </row>
    <row r="10" spans="1:10" ht="40.049999999999997" customHeight="1" x14ac:dyDescent="0.45">
      <c r="A10" s="1">
        <f t="shared" si="0"/>
        <v>45489</v>
      </c>
      <c r="B10" s="1" t="s">
        <v>32</v>
      </c>
      <c r="C10" t="s">
        <v>1991</v>
      </c>
      <c r="D10" t="s">
        <v>33</v>
      </c>
      <c r="E10" t="s">
        <v>34</v>
      </c>
      <c r="F10" t="s">
        <v>35</v>
      </c>
      <c r="G10" t="s">
        <v>10</v>
      </c>
      <c r="H10" t="s">
        <v>36</v>
      </c>
      <c r="I10" s="19">
        <v>0</v>
      </c>
      <c r="J10" s="2" t="s">
        <v>1621</v>
      </c>
    </row>
    <row r="11" spans="1:10" ht="40.049999999999997" customHeight="1" x14ac:dyDescent="0.45">
      <c r="A11" s="1">
        <f t="shared" si="0"/>
        <v>45458</v>
      </c>
      <c r="B11" s="1" t="s">
        <v>6</v>
      </c>
      <c r="C11" t="s">
        <v>1991</v>
      </c>
      <c r="D11" t="s">
        <v>37</v>
      </c>
      <c r="E11" t="s">
        <v>34</v>
      </c>
      <c r="F11" t="s">
        <v>38</v>
      </c>
      <c r="G11" t="s">
        <v>10</v>
      </c>
      <c r="H11" t="s">
        <v>39</v>
      </c>
      <c r="I11" s="19">
        <v>0</v>
      </c>
      <c r="J11" s="2" t="s">
        <v>1621</v>
      </c>
    </row>
    <row r="12" spans="1:10" ht="40.049999999999997" customHeight="1" x14ac:dyDescent="0.45">
      <c r="A12" s="1">
        <f t="shared" si="0"/>
        <v>45450</v>
      </c>
      <c r="B12" s="1" t="s">
        <v>40</v>
      </c>
      <c r="C12" t="s">
        <v>1991</v>
      </c>
      <c r="D12" t="s">
        <v>41</v>
      </c>
      <c r="E12" t="s">
        <v>42</v>
      </c>
      <c r="F12" s="10" t="s">
        <v>1458</v>
      </c>
      <c r="G12" t="s">
        <v>10</v>
      </c>
      <c r="H12" t="s">
        <v>17</v>
      </c>
      <c r="I12" s="19">
        <v>0</v>
      </c>
      <c r="J12" s="2" t="s">
        <v>1904</v>
      </c>
    </row>
    <row r="13" spans="1:10" ht="40.049999999999997" customHeight="1" x14ac:dyDescent="0.45">
      <c r="A13" s="1">
        <f t="shared" si="0"/>
        <v>45452</v>
      </c>
      <c r="B13" s="1" t="s">
        <v>12</v>
      </c>
      <c r="C13" t="s">
        <v>2390</v>
      </c>
      <c r="D13" t="s">
        <v>43</v>
      </c>
      <c r="E13" t="s">
        <v>44</v>
      </c>
      <c r="F13" t="s">
        <v>1620</v>
      </c>
      <c r="G13" t="s">
        <v>10</v>
      </c>
      <c r="H13" t="s">
        <v>3112</v>
      </c>
      <c r="I13" s="19">
        <v>0</v>
      </c>
      <c r="J13" s="2" t="s">
        <v>1621</v>
      </c>
    </row>
    <row r="14" spans="1:10" ht="40.049999999999997" customHeight="1" x14ac:dyDescent="0.45">
      <c r="A14" s="1">
        <f t="shared" si="0"/>
        <v>45449</v>
      </c>
      <c r="B14" s="1" t="s">
        <v>45</v>
      </c>
      <c r="C14" t="s">
        <v>2390</v>
      </c>
      <c r="D14" t="s">
        <v>46</v>
      </c>
      <c r="E14" t="s">
        <v>1605</v>
      </c>
      <c r="F14" t="s">
        <v>47</v>
      </c>
      <c r="G14" t="s">
        <v>10</v>
      </c>
      <c r="H14" t="s">
        <v>3000</v>
      </c>
      <c r="I14" s="19">
        <v>3</v>
      </c>
      <c r="J14" s="2" t="s">
        <v>1995</v>
      </c>
    </row>
    <row r="15" spans="1:10" ht="40.049999999999997" customHeight="1" x14ac:dyDescent="0.45">
      <c r="A15" s="1">
        <f t="shared" si="0"/>
        <v>45449</v>
      </c>
      <c r="B15" s="1" t="s">
        <v>45</v>
      </c>
      <c r="C15" t="s">
        <v>2390</v>
      </c>
      <c r="D15" t="s">
        <v>48</v>
      </c>
      <c r="E15" t="s">
        <v>1605</v>
      </c>
      <c r="F15" t="s">
        <v>1992</v>
      </c>
      <c r="G15" t="s">
        <v>10</v>
      </c>
      <c r="H15" t="s">
        <v>3113</v>
      </c>
      <c r="I15" s="19">
        <v>0</v>
      </c>
      <c r="J15" s="2" t="s">
        <v>1621</v>
      </c>
    </row>
    <row r="16" spans="1:10" ht="40.049999999999997" customHeight="1" x14ac:dyDescent="0.45">
      <c r="A16" s="1">
        <f t="shared" si="0"/>
        <v>45448</v>
      </c>
      <c r="B16" s="1" t="s">
        <v>49</v>
      </c>
      <c r="C16" t="s">
        <v>2390</v>
      </c>
      <c r="D16" t="s">
        <v>50</v>
      </c>
      <c r="E16" t="s">
        <v>23</v>
      </c>
      <c r="F16" t="s">
        <v>51</v>
      </c>
      <c r="G16" t="s">
        <v>10</v>
      </c>
      <c r="H16" t="s">
        <v>3316</v>
      </c>
      <c r="I16" s="19">
        <v>6</v>
      </c>
      <c r="J16" s="2" t="s">
        <v>1996</v>
      </c>
    </row>
    <row r="17" spans="1:10" ht="40.049999999999997" customHeight="1" x14ac:dyDescent="0.45">
      <c r="A17" s="1">
        <f t="shared" si="0"/>
        <v>45449</v>
      </c>
      <c r="B17" s="1" t="s">
        <v>45</v>
      </c>
      <c r="C17" t="s">
        <v>2390</v>
      </c>
      <c r="D17" t="s">
        <v>52</v>
      </c>
      <c r="E17" t="s">
        <v>53</v>
      </c>
      <c r="F17" t="s">
        <v>1992</v>
      </c>
      <c r="G17" t="s">
        <v>10</v>
      </c>
      <c r="H17" t="s">
        <v>54</v>
      </c>
      <c r="I17" s="19">
        <v>0</v>
      </c>
      <c r="J17" s="2" t="s">
        <v>1621</v>
      </c>
    </row>
    <row r="18" spans="1:10" ht="40.049999999999997" customHeight="1" x14ac:dyDescent="0.45">
      <c r="A18" s="1">
        <f t="shared" si="0"/>
        <v>45451</v>
      </c>
      <c r="B18" s="1" t="s">
        <v>55</v>
      </c>
      <c r="C18" t="s">
        <v>2390</v>
      </c>
      <c r="D18" t="s">
        <v>56</v>
      </c>
      <c r="E18" t="s">
        <v>53</v>
      </c>
      <c r="F18" t="s">
        <v>35</v>
      </c>
      <c r="G18" t="s">
        <v>10</v>
      </c>
      <c r="H18" t="s">
        <v>36</v>
      </c>
      <c r="I18" s="19">
        <v>0</v>
      </c>
      <c r="J18" s="2" t="s">
        <v>1621</v>
      </c>
    </row>
    <row r="19" spans="1:10" ht="40.049999999999997" customHeight="1" x14ac:dyDescent="0.45">
      <c r="A19" s="1">
        <f t="shared" si="0"/>
        <v>45451</v>
      </c>
      <c r="B19" s="1" t="s">
        <v>55</v>
      </c>
      <c r="C19" t="s">
        <v>2390</v>
      </c>
      <c r="D19" t="s">
        <v>57</v>
      </c>
      <c r="E19" t="s">
        <v>53</v>
      </c>
      <c r="F19" t="s">
        <v>9</v>
      </c>
      <c r="G19" t="s">
        <v>10</v>
      </c>
      <c r="H19" t="s">
        <v>58</v>
      </c>
      <c r="I19" s="19">
        <v>0</v>
      </c>
      <c r="J19" s="2" t="s">
        <v>1621</v>
      </c>
    </row>
    <row r="20" spans="1:10" ht="40.049999999999997" customHeight="1" x14ac:dyDescent="0.45">
      <c r="A20" s="1">
        <f t="shared" si="0"/>
        <v>45451</v>
      </c>
      <c r="B20" s="1" t="s">
        <v>55</v>
      </c>
      <c r="C20" t="s">
        <v>2390</v>
      </c>
      <c r="D20" t="s">
        <v>59</v>
      </c>
      <c r="E20" t="s">
        <v>53</v>
      </c>
      <c r="F20" t="s">
        <v>9</v>
      </c>
      <c r="G20" t="s">
        <v>10</v>
      </c>
      <c r="H20" t="s">
        <v>11</v>
      </c>
      <c r="I20" s="19">
        <v>0</v>
      </c>
      <c r="J20" s="2" t="s">
        <v>1621</v>
      </c>
    </row>
    <row r="21" spans="1:10" ht="40.049999999999997" customHeight="1" x14ac:dyDescent="0.45">
      <c r="A21" s="1">
        <f t="shared" si="0"/>
        <v>45451</v>
      </c>
      <c r="B21" s="1" t="s">
        <v>55</v>
      </c>
      <c r="C21" t="s">
        <v>2390</v>
      </c>
      <c r="D21" t="s">
        <v>60</v>
      </c>
      <c r="E21" t="s">
        <v>53</v>
      </c>
      <c r="F21" t="s">
        <v>9</v>
      </c>
      <c r="G21" t="s">
        <v>10</v>
      </c>
      <c r="H21" t="s">
        <v>11</v>
      </c>
      <c r="I21" s="19">
        <v>0</v>
      </c>
      <c r="J21" s="2" t="s">
        <v>1621</v>
      </c>
    </row>
    <row r="22" spans="1:10" ht="40.049999999999997" customHeight="1" x14ac:dyDescent="0.45">
      <c r="A22" s="1">
        <f t="shared" si="0"/>
        <v>45451</v>
      </c>
      <c r="B22" s="1" t="s">
        <v>55</v>
      </c>
      <c r="C22" t="s">
        <v>2390</v>
      </c>
      <c r="D22" t="s">
        <v>61</v>
      </c>
      <c r="E22" t="s">
        <v>53</v>
      </c>
      <c r="F22" t="s">
        <v>9</v>
      </c>
      <c r="G22" t="s">
        <v>10</v>
      </c>
      <c r="H22" t="s">
        <v>3111</v>
      </c>
      <c r="I22" s="19">
        <v>0</v>
      </c>
      <c r="J22" s="2" t="s">
        <v>1621</v>
      </c>
    </row>
    <row r="23" spans="1:10" ht="40.049999999999997" customHeight="1" x14ac:dyDescent="0.45">
      <c r="A23" s="1">
        <f t="shared" si="0"/>
        <v>45447</v>
      </c>
      <c r="B23" s="1">
        <v>45462</v>
      </c>
      <c r="C23" t="s">
        <v>1997</v>
      </c>
      <c r="D23" t="s">
        <v>62</v>
      </c>
      <c r="E23" t="s">
        <v>29</v>
      </c>
      <c r="F23" t="s">
        <v>63</v>
      </c>
      <c r="G23" t="s">
        <v>16</v>
      </c>
      <c r="H23" t="s">
        <v>3032</v>
      </c>
      <c r="I23" s="19">
        <v>1</v>
      </c>
      <c r="J23" s="2" t="s">
        <v>1998</v>
      </c>
    </row>
    <row r="24" spans="1:10" ht="40.049999999999997" customHeight="1" x14ac:dyDescent="0.45">
      <c r="A24" s="1">
        <f t="shared" si="0"/>
        <v>45459</v>
      </c>
      <c r="B24" s="1">
        <v>45474</v>
      </c>
      <c r="C24" t="s">
        <v>2391</v>
      </c>
      <c r="D24" t="s">
        <v>64</v>
      </c>
      <c r="E24" t="s">
        <v>29</v>
      </c>
      <c r="F24" t="s">
        <v>63</v>
      </c>
      <c r="G24" t="s">
        <v>16</v>
      </c>
      <c r="H24" t="s">
        <v>3049</v>
      </c>
      <c r="I24" s="19">
        <v>1</v>
      </c>
      <c r="J24" s="2" t="s">
        <v>1999</v>
      </c>
    </row>
    <row r="25" spans="1:10" ht="40.049999999999997" customHeight="1" x14ac:dyDescent="0.45">
      <c r="A25" s="1">
        <f t="shared" si="0"/>
        <v>45445</v>
      </c>
      <c r="B25" s="1">
        <v>45460</v>
      </c>
      <c r="C25" t="s">
        <v>2391</v>
      </c>
      <c r="D25" t="s">
        <v>65</v>
      </c>
      <c r="E25" t="s">
        <v>29</v>
      </c>
      <c r="F25" t="s">
        <v>110</v>
      </c>
      <c r="G25" t="s">
        <v>16</v>
      </c>
      <c r="H25" t="s">
        <v>3267</v>
      </c>
      <c r="I25" s="19">
        <v>2</v>
      </c>
      <c r="J25" s="2" t="s">
        <v>2472</v>
      </c>
    </row>
    <row r="26" spans="1:10" ht="40.049999999999997" customHeight="1" x14ac:dyDescent="0.45">
      <c r="A26" s="1">
        <f t="shared" si="0"/>
        <v>45447</v>
      </c>
      <c r="B26" s="1">
        <v>45462</v>
      </c>
      <c r="C26" t="s">
        <v>1991</v>
      </c>
      <c r="D26" t="s">
        <v>66</v>
      </c>
      <c r="E26" t="s">
        <v>67</v>
      </c>
      <c r="F26" t="s">
        <v>68</v>
      </c>
      <c r="G26" t="s">
        <v>16</v>
      </c>
      <c r="H26" t="s">
        <v>1805</v>
      </c>
      <c r="I26" s="19">
        <v>3</v>
      </c>
      <c r="J26" s="2" t="s">
        <v>2473</v>
      </c>
    </row>
    <row r="27" spans="1:10" ht="40.049999999999997" customHeight="1" x14ac:dyDescent="0.45">
      <c r="A27" s="1">
        <f t="shared" si="0"/>
        <v>45451</v>
      </c>
      <c r="B27" s="1">
        <v>45466</v>
      </c>
      <c r="C27" t="s">
        <v>1991</v>
      </c>
      <c r="D27" t="s">
        <v>2000</v>
      </c>
      <c r="E27" t="s">
        <v>67</v>
      </c>
      <c r="F27" t="s">
        <v>68</v>
      </c>
      <c r="G27" t="s">
        <v>16</v>
      </c>
      <c r="H27" t="s">
        <v>3114</v>
      </c>
      <c r="I27" s="19">
        <v>10</v>
      </c>
      <c r="J27" s="2" t="s">
        <v>2588</v>
      </c>
    </row>
    <row r="28" spans="1:10" ht="40.049999999999997" customHeight="1" x14ac:dyDescent="0.45">
      <c r="A28" s="1">
        <f t="shared" si="0"/>
        <v>45451</v>
      </c>
      <c r="B28" s="1">
        <v>45466</v>
      </c>
      <c r="C28" t="s">
        <v>1991</v>
      </c>
      <c r="D28" t="s">
        <v>69</v>
      </c>
      <c r="E28" t="s">
        <v>67</v>
      </c>
      <c r="F28" t="s">
        <v>68</v>
      </c>
      <c r="G28" t="s">
        <v>16</v>
      </c>
      <c r="H28" t="s">
        <v>3115</v>
      </c>
      <c r="I28" s="19">
        <v>2</v>
      </c>
      <c r="J28" s="2" t="s">
        <v>2928</v>
      </c>
    </row>
    <row r="29" spans="1:10" ht="40.049999999999997" customHeight="1" x14ac:dyDescent="0.45">
      <c r="A29" s="1">
        <f t="shared" si="0"/>
        <v>45458</v>
      </c>
      <c r="B29" s="1">
        <v>45473</v>
      </c>
      <c r="C29" t="s">
        <v>1991</v>
      </c>
      <c r="D29" t="s">
        <v>70</v>
      </c>
      <c r="E29" t="s">
        <v>67</v>
      </c>
      <c r="F29" s="7" t="s">
        <v>1621</v>
      </c>
      <c r="G29" t="s">
        <v>16</v>
      </c>
      <c r="H29" t="s">
        <v>3116</v>
      </c>
      <c r="I29" s="19">
        <v>3</v>
      </c>
      <c r="J29" s="2" t="s">
        <v>2474</v>
      </c>
    </row>
    <row r="30" spans="1:10" ht="40.049999999999997" customHeight="1" x14ac:dyDescent="0.45">
      <c r="A30" s="1">
        <f t="shared" si="0"/>
        <v>45472</v>
      </c>
      <c r="B30" s="1">
        <v>45487</v>
      </c>
      <c r="C30" t="s">
        <v>1991</v>
      </c>
      <c r="D30" t="s">
        <v>72</v>
      </c>
      <c r="E30" t="s">
        <v>73</v>
      </c>
      <c r="F30" t="s">
        <v>9</v>
      </c>
      <c r="G30" t="s">
        <v>16</v>
      </c>
      <c r="H30" t="s">
        <v>1824</v>
      </c>
      <c r="I30" s="19">
        <v>0</v>
      </c>
      <c r="J30" s="2" t="s">
        <v>2393</v>
      </c>
    </row>
    <row r="31" spans="1:10" ht="40.049999999999997" customHeight="1" x14ac:dyDescent="0.45">
      <c r="A31" s="1">
        <f t="shared" si="0"/>
        <v>45489</v>
      </c>
      <c r="B31" s="1">
        <v>45504</v>
      </c>
      <c r="C31" t="s">
        <v>1991</v>
      </c>
      <c r="D31" t="s">
        <v>74</v>
      </c>
      <c r="E31" t="s">
        <v>73</v>
      </c>
      <c r="F31" t="s">
        <v>143</v>
      </c>
      <c r="G31" t="s">
        <v>16</v>
      </c>
      <c r="H31" t="s">
        <v>1825</v>
      </c>
      <c r="I31" s="19">
        <v>0</v>
      </c>
      <c r="J31" s="2" t="s">
        <v>2001</v>
      </c>
    </row>
    <row r="32" spans="1:10" ht="40.049999999999997" customHeight="1" x14ac:dyDescent="0.45">
      <c r="A32" s="1">
        <f t="shared" si="0"/>
        <v>45457</v>
      </c>
      <c r="B32" s="1">
        <v>45472</v>
      </c>
      <c r="C32" t="s">
        <v>1991</v>
      </c>
      <c r="D32" t="s">
        <v>75</v>
      </c>
      <c r="E32" t="s">
        <v>76</v>
      </c>
      <c r="F32" t="s">
        <v>77</v>
      </c>
      <c r="G32" t="s">
        <v>10</v>
      </c>
      <c r="H32" t="s">
        <v>78</v>
      </c>
      <c r="I32" s="19">
        <v>0</v>
      </c>
      <c r="J32" s="2" t="s">
        <v>1621</v>
      </c>
    </row>
    <row r="33" spans="1:10" ht="40.049999999999997" customHeight="1" x14ac:dyDescent="0.45">
      <c r="A33" s="1">
        <f t="shared" si="0"/>
        <v>45448</v>
      </c>
      <c r="B33" s="1">
        <v>45463</v>
      </c>
      <c r="C33" t="s">
        <v>1991</v>
      </c>
      <c r="D33" t="s">
        <v>79</v>
      </c>
      <c r="E33" t="s">
        <v>80</v>
      </c>
      <c r="F33" t="s">
        <v>71</v>
      </c>
      <c r="G33" t="s">
        <v>16</v>
      </c>
      <c r="H33" s="2" t="s">
        <v>3117</v>
      </c>
      <c r="I33" s="19">
        <v>9</v>
      </c>
      <c r="J33" s="2" t="s">
        <v>2589</v>
      </c>
    </row>
    <row r="34" spans="1:10" ht="40.049999999999997" customHeight="1" x14ac:dyDescent="0.45">
      <c r="A34" s="1">
        <f t="shared" si="0"/>
        <v>45456</v>
      </c>
      <c r="B34" s="1">
        <v>45471</v>
      </c>
      <c r="C34" t="s">
        <v>1991</v>
      </c>
      <c r="D34" t="s">
        <v>81</v>
      </c>
      <c r="E34" t="s">
        <v>82</v>
      </c>
      <c r="F34" t="s">
        <v>35</v>
      </c>
      <c r="G34" t="s">
        <v>10</v>
      </c>
      <c r="H34" t="s">
        <v>83</v>
      </c>
      <c r="I34" s="19">
        <v>0</v>
      </c>
      <c r="J34" s="2" t="s">
        <v>84</v>
      </c>
    </row>
    <row r="35" spans="1:10" ht="40.049999999999997" customHeight="1" x14ac:dyDescent="0.45">
      <c r="A35" s="1">
        <f t="shared" si="0"/>
        <v>45442</v>
      </c>
      <c r="B35" s="1">
        <v>45457</v>
      </c>
      <c r="C35" t="s">
        <v>1991</v>
      </c>
      <c r="D35" t="s">
        <v>85</v>
      </c>
      <c r="E35" t="s">
        <v>86</v>
      </c>
      <c r="F35" t="s">
        <v>87</v>
      </c>
      <c r="G35" t="s">
        <v>10</v>
      </c>
      <c r="H35" t="s">
        <v>88</v>
      </c>
      <c r="I35" s="19">
        <v>2</v>
      </c>
      <c r="J35" s="2" t="s">
        <v>1621</v>
      </c>
    </row>
    <row r="36" spans="1:10" ht="40.049999999999997" customHeight="1" x14ac:dyDescent="0.45">
      <c r="A36" s="1">
        <f t="shared" si="0"/>
        <v>45442</v>
      </c>
      <c r="B36" s="1">
        <v>45457</v>
      </c>
      <c r="C36" t="s">
        <v>1991</v>
      </c>
      <c r="D36" t="s">
        <v>89</v>
      </c>
      <c r="E36" t="s">
        <v>86</v>
      </c>
      <c r="F36" t="s">
        <v>71</v>
      </c>
      <c r="G36" t="s">
        <v>10</v>
      </c>
      <c r="H36" t="s">
        <v>1622</v>
      </c>
      <c r="I36" s="19">
        <v>3</v>
      </c>
      <c r="J36" s="2" t="s">
        <v>1621</v>
      </c>
    </row>
    <row r="37" spans="1:10" ht="40.049999999999997" customHeight="1" x14ac:dyDescent="0.45">
      <c r="A37" s="1">
        <f t="shared" si="0"/>
        <v>45448</v>
      </c>
      <c r="B37" s="1">
        <v>45463</v>
      </c>
      <c r="C37" t="s">
        <v>2394</v>
      </c>
      <c r="D37" t="s">
        <v>90</v>
      </c>
      <c r="E37" t="s">
        <v>91</v>
      </c>
      <c r="F37" t="s">
        <v>31</v>
      </c>
      <c r="G37" t="s">
        <v>16</v>
      </c>
      <c r="H37" t="s">
        <v>3118</v>
      </c>
      <c r="I37" s="19">
        <v>0</v>
      </c>
      <c r="J37" s="2" t="s">
        <v>1621</v>
      </c>
    </row>
    <row r="38" spans="1:10" ht="40.049999999999997" customHeight="1" x14ac:dyDescent="0.45">
      <c r="A38" s="1">
        <f t="shared" si="0"/>
        <v>45456</v>
      </c>
      <c r="B38" s="1">
        <v>45471</v>
      </c>
      <c r="C38" t="s">
        <v>13</v>
      </c>
      <c r="D38" t="s">
        <v>2590</v>
      </c>
      <c r="E38" t="s">
        <v>1605</v>
      </c>
      <c r="F38" t="s">
        <v>38</v>
      </c>
      <c r="G38" t="s">
        <v>10</v>
      </c>
      <c r="H38" t="s">
        <v>92</v>
      </c>
      <c r="I38" s="19">
        <v>3</v>
      </c>
      <c r="J38" s="2" t="s">
        <v>2591</v>
      </c>
    </row>
    <row r="39" spans="1:10" ht="40.049999999999997" customHeight="1" x14ac:dyDescent="0.45">
      <c r="A39" s="1">
        <f t="shared" si="0"/>
        <v>45448</v>
      </c>
      <c r="B39" s="1" t="s">
        <v>49</v>
      </c>
      <c r="C39" t="s">
        <v>2390</v>
      </c>
      <c r="D39" t="s">
        <v>93</v>
      </c>
      <c r="E39" t="s">
        <v>23</v>
      </c>
      <c r="F39" s="10" t="s">
        <v>1458</v>
      </c>
      <c r="G39" t="s">
        <v>10</v>
      </c>
      <c r="H39" t="s">
        <v>1623</v>
      </c>
      <c r="I39" s="19">
        <v>4</v>
      </c>
      <c r="J39" s="2" t="s">
        <v>2002</v>
      </c>
    </row>
    <row r="40" spans="1:10" ht="40.049999999999997" customHeight="1" x14ac:dyDescent="0.45">
      <c r="A40" s="1">
        <f t="shared" si="0"/>
        <v>45448</v>
      </c>
      <c r="B40" s="1" t="s">
        <v>49</v>
      </c>
      <c r="C40" t="s">
        <v>2390</v>
      </c>
      <c r="D40" t="s">
        <v>94</v>
      </c>
      <c r="E40" t="s">
        <v>23</v>
      </c>
      <c r="F40" t="s">
        <v>1992</v>
      </c>
      <c r="G40" t="s">
        <v>10</v>
      </c>
      <c r="H40" t="s">
        <v>83</v>
      </c>
      <c r="I40" s="19">
        <v>0</v>
      </c>
      <c r="J40" s="2" t="s">
        <v>1900</v>
      </c>
    </row>
    <row r="41" spans="1:10" ht="40.049999999999997" customHeight="1" x14ac:dyDescent="0.45">
      <c r="A41" s="1">
        <f t="shared" si="0"/>
        <v>45448</v>
      </c>
      <c r="B41" s="1" t="s">
        <v>49</v>
      </c>
      <c r="C41" t="s">
        <v>2390</v>
      </c>
      <c r="D41" t="s">
        <v>95</v>
      </c>
      <c r="E41" t="s">
        <v>23</v>
      </c>
      <c r="F41" t="s">
        <v>1992</v>
      </c>
      <c r="G41" t="s">
        <v>10</v>
      </c>
      <c r="H41" t="s">
        <v>3317</v>
      </c>
      <c r="I41" s="19">
        <v>6</v>
      </c>
      <c r="J41" s="2" t="s">
        <v>2003</v>
      </c>
    </row>
    <row r="42" spans="1:10" ht="40.049999999999997" customHeight="1" x14ac:dyDescent="0.45">
      <c r="A42" s="1">
        <f t="shared" si="0"/>
        <v>45448</v>
      </c>
      <c r="B42" s="1" t="s">
        <v>49</v>
      </c>
      <c r="C42" t="s">
        <v>2390</v>
      </c>
      <c r="D42" t="s">
        <v>96</v>
      </c>
      <c r="E42" t="s">
        <v>23</v>
      </c>
      <c r="F42" t="s">
        <v>1620</v>
      </c>
      <c r="G42" t="s">
        <v>10</v>
      </c>
      <c r="H42" t="s">
        <v>1727</v>
      </c>
      <c r="I42" s="19">
        <v>6</v>
      </c>
      <c r="J42" s="2" t="s">
        <v>2004</v>
      </c>
    </row>
    <row r="43" spans="1:10" ht="40.049999999999997" customHeight="1" x14ac:dyDescent="0.45">
      <c r="A43" s="1">
        <f t="shared" si="0"/>
        <v>45450</v>
      </c>
      <c r="B43" s="1" t="s">
        <v>40</v>
      </c>
      <c r="C43" t="s">
        <v>1991</v>
      </c>
      <c r="D43" t="s">
        <v>97</v>
      </c>
      <c r="E43" t="s">
        <v>8</v>
      </c>
      <c r="F43" t="s">
        <v>9</v>
      </c>
      <c r="G43" t="s">
        <v>99</v>
      </c>
      <c r="H43" t="s">
        <v>11</v>
      </c>
      <c r="I43" s="19">
        <v>0</v>
      </c>
      <c r="J43" s="2" t="s">
        <v>1621</v>
      </c>
    </row>
    <row r="44" spans="1:10" ht="40.049999999999997" customHeight="1" x14ac:dyDescent="0.45">
      <c r="A44" s="16">
        <f t="shared" si="0"/>
        <v>45452</v>
      </c>
      <c r="B44" s="16" t="s">
        <v>12</v>
      </c>
      <c r="C44" s="17" t="s">
        <v>13</v>
      </c>
      <c r="D44" s="17" t="s">
        <v>14</v>
      </c>
      <c r="E44" s="17" t="s">
        <v>1553</v>
      </c>
      <c r="F44" t="s">
        <v>1992</v>
      </c>
      <c r="G44" t="s">
        <v>16</v>
      </c>
      <c r="H44" s="17" t="s">
        <v>17</v>
      </c>
      <c r="I44" s="20">
        <v>0</v>
      </c>
      <c r="J44" s="18" t="s">
        <v>1621</v>
      </c>
    </row>
    <row r="45" spans="1:10" ht="40.049999999999997" customHeight="1" x14ac:dyDescent="0.45">
      <c r="A45" s="1">
        <f t="shared" si="0"/>
        <v>45444</v>
      </c>
      <c r="B45" s="1">
        <v>45459</v>
      </c>
      <c r="C45" t="s">
        <v>1991</v>
      </c>
      <c r="D45" t="s">
        <v>98</v>
      </c>
      <c r="E45" t="s">
        <v>2592</v>
      </c>
      <c r="F45" t="s">
        <v>35</v>
      </c>
      <c r="G45" t="s">
        <v>99</v>
      </c>
      <c r="H45" t="s">
        <v>36</v>
      </c>
      <c r="I45" s="19">
        <v>0</v>
      </c>
      <c r="J45" s="2" t="s">
        <v>100</v>
      </c>
    </row>
    <row r="46" spans="1:10" ht="40.049999999999997" customHeight="1" x14ac:dyDescent="0.45">
      <c r="A46" s="1">
        <f t="shared" si="0"/>
        <v>45442</v>
      </c>
      <c r="B46" s="1">
        <v>45457</v>
      </c>
      <c r="C46" t="s">
        <v>13</v>
      </c>
      <c r="D46" t="s">
        <v>101</v>
      </c>
      <c r="E46" t="s">
        <v>1555</v>
      </c>
      <c r="F46" t="s">
        <v>9</v>
      </c>
      <c r="G46" t="s">
        <v>10</v>
      </c>
      <c r="H46" t="s">
        <v>3235</v>
      </c>
      <c r="I46" s="19">
        <v>3</v>
      </c>
      <c r="J46" s="2" t="s">
        <v>2915</v>
      </c>
    </row>
    <row r="47" spans="1:10" ht="40.049999999999997" customHeight="1" x14ac:dyDescent="0.45">
      <c r="A47" s="1">
        <f t="shared" si="0"/>
        <v>45458</v>
      </c>
      <c r="B47" s="1">
        <v>45473</v>
      </c>
      <c r="C47" t="s">
        <v>1991</v>
      </c>
      <c r="D47" t="s">
        <v>1617</v>
      </c>
      <c r="E47" t="s">
        <v>102</v>
      </c>
      <c r="F47" t="s">
        <v>103</v>
      </c>
      <c r="G47" t="s">
        <v>10</v>
      </c>
      <c r="H47" t="s">
        <v>104</v>
      </c>
      <c r="I47" s="19">
        <v>1</v>
      </c>
      <c r="J47" s="2" t="s">
        <v>2454</v>
      </c>
    </row>
    <row r="48" spans="1:10" ht="40.049999999999997" customHeight="1" x14ac:dyDescent="0.45">
      <c r="A48" s="1">
        <f t="shared" si="0"/>
        <v>45438</v>
      </c>
      <c r="B48" s="1">
        <v>45453</v>
      </c>
      <c r="C48" t="s">
        <v>13</v>
      </c>
      <c r="D48" t="s">
        <v>105</v>
      </c>
      <c r="E48" t="s">
        <v>102</v>
      </c>
      <c r="F48" t="s">
        <v>1992</v>
      </c>
      <c r="G48" t="s">
        <v>10</v>
      </c>
      <c r="H48" s="2" t="s">
        <v>1806</v>
      </c>
      <c r="I48" s="19">
        <v>2</v>
      </c>
      <c r="J48" s="2" t="s">
        <v>2593</v>
      </c>
    </row>
    <row r="49" spans="1:10" ht="40.049999999999997" customHeight="1" x14ac:dyDescent="0.45">
      <c r="A49" s="1">
        <f t="shared" si="0"/>
        <v>45458</v>
      </c>
      <c r="B49" s="1">
        <v>45473</v>
      </c>
      <c r="C49" t="s">
        <v>1991</v>
      </c>
      <c r="D49" t="s">
        <v>106</v>
      </c>
      <c r="E49" t="s">
        <v>102</v>
      </c>
      <c r="F49" t="s">
        <v>139</v>
      </c>
      <c r="G49" t="s">
        <v>10</v>
      </c>
      <c r="H49" t="s">
        <v>1807</v>
      </c>
      <c r="I49" s="19">
        <v>2</v>
      </c>
      <c r="J49" s="2" t="s">
        <v>107</v>
      </c>
    </row>
    <row r="50" spans="1:10" ht="40.049999999999997" customHeight="1" x14ac:dyDescent="0.45">
      <c r="A50" s="1">
        <f t="shared" si="0"/>
        <v>45458</v>
      </c>
      <c r="B50" s="1">
        <v>45473</v>
      </c>
      <c r="C50" t="s">
        <v>1991</v>
      </c>
      <c r="D50" t="s">
        <v>108</v>
      </c>
      <c r="E50" t="s">
        <v>102</v>
      </c>
      <c r="F50" t="s">
        <v>103</v>
      </c>
      <c r="G50" t="s">
        <v>10</v>
      </c>
      <c r="H50" t="s">
        <v>1728</v>
      </c>
      <c r="I50" s="19">
        <v>1</v>
      </c>
      <c r="J50" s="2" t="s">
        <v>2005</v>
      </c>
    </row>
    <row r="51" spans="1:10" ht="40.049999999999997" customHeight="1" x14ac:dyDescent="0.45">
      <c r="A51" s="1">
        <f t="shared" si="0"/>
        <v>45458</v>
      </c>
      <c r="B51" s="1">
        <v>45473</v>
      </c>
      <c r="C51" t="s">
        <v>1991</v>
      </c>
      <c r="D51" t="s">
        <v>109</v>
      </c>
      <c r="E51" t="s">
        <v>102</v>
      </c>
      <c r="F51" t="s">
        <v>110</v>
      </c>
      <c r="G51" t="s">
        <v>10</v>
      </c>
      <c r="H51" t="s">
        <v>111</v>
      </c>
      <c r="I51" s="19">
        <v>2</v>
      </c>
      <c r="J51" s="3" t="s">
        <v>2006</v>
      </c>
    </row>
    <row r="52" spans="1:10" ht="40.049999999999997" customHeight="1" x14ac:dyDescent="0.45">
      <c r="A52" s="1">
        <f t="shared" si="0"/>
        <v>45458</v>
      </c>
      <c r="B52" s="1">
        <v>45473</v>
      </c>
      <c r="C52" t="s">
        <v>1991</v>
      </c>
      <c r="D52" t="s">
        <v>112</v>
      </c>
      <c r="E52" t="s">
        <v>102</v>
      </c>
      <c r="F52" t="s">
        <v>110</v>
      </c>
      <c r="G52" t="s">
        <v>10</v>
      </c>
      <c r="H52" t="s">
        <v>113</v>
      </c>
      <c r="I52" s="27">
        <v>0.5</v>
      </c>
      <c r="J52" s="2" t="s">
        <v>1826</v>
      </c>
    </row>
    <row r="53" spans="1:10" ht="40.049999999999997" customHeight="1" x14ac:dyDescent="0.45">
      <c r="A53" s="1">
        <f t="shared" si="0"/>
        <v>45458</v>
      </c>
      <c r="B53" s="1">
        <v>45473</v>
      </c>
      <c r="C53" t="s">
        <v>1991</v>
      </c>
      <c r="D53" t="s">
        <v>114</v>
      </c>
      <c r="E53" t="s">
        <v>102</v>
      </c>
      <c r="F53" t="s">
        <v>115</v>
      </c>
      <c r="G53" t="s">
        <v>10</v>
      </c>
      <c r="H53" t="s">
        <v>1539</v>
      </c>
      <c r="I53" s="19">
        <v>2</v>
      </c>
      <c r="J53" s="2" t="s">
        <v>2007</v>
      </c>
    </row>
    <row r="54" spans="1:10" ht="40.049999999999997" customHeight="1" x14ac:dyDescent="0.45">
      <c r="A54" s="1">
        <f t="shared" si="0"/>
        <v>45458</v>
      </c>
      <c r="B54" s="1">
        <v>45473</v>
      </c>
      <c r="C54" t="s">
        <v>1991</v>
      </c>
      <c r="D54" t="s">
        <v>116</v>
      </c>
      <c r="E54" t="s">
        <v>102</v>
      </c>
      <c r="F54" t="s">
        <v>110</v>
      </c>
      <c r="G54" t="s">
        <v>10</v>
      </c>
      <c r="H54" t="s">
        <v>1827</v>
      </c>
      <c r="I54" s="19">
        <v>1</v>
      </c>
      <c r="J54" s="2" t="s">
        <v>2008</v>
      </c>
    </row>
    <row r="55" spans="1:10" ht="40.049999999999997" customHeight="1" x14ac:dyDescent="0.45">
      <c r="A55" s="1">
        <f t="shared" si="0"/>
        <v>45458</v>
      </c>
      <c r="B55" s="1">
        <v>45473</v>
      </c>
      <c r="C55" t="s">
        <v>1991</v>
      </c>
      <c r="D55" t="s">
        <v>117</v>
      </c>
      <c r="E55" t="s">
        <v>102</v>
      </c>
      <c r="F55" t="s">
        <v>110</v>
      </c>
      <c r="G55" t="s">
        <v>10</v>
      </c>
      <c r="H55" t="s">
        <v>1624</v>
      </c>
      <c r="I55" s="19">
        <v>0</v>
      </c>
      <c r="J55" s="2" t="s">
        <v>1828</v>
      </c>
    </row>
    <row r="56" spans="1:10" ht="40.049999999999997" customHeight="1" x14ac:dyDescent="0.45">
      <c r="A56" s="1">
        <f t="shared" si="0"/>
        <v>45458</v>
      </c>
      <c r="B56" s="1">
        <v>45473</v>
      </c>
      <c r="C56" t="s">
        <v>1991</v>
      </c>
      <c r="D56" t="s">
        <v>1905</v>
      </c>
      <c r="E56" t="s">
        <v>102</v>
      </c>
      <c r="F56" t="s">
        <v>139</v>
      </c>
      <c r="G56" t="s">
        <v>10</v>
      </c>
      <c r="H56" t="s">
        <v>1906</v>
      </c>
      <c r="I56" s="19">
        <v>2</v>
      </c>
      <c r="J56" s="3" t="s">
        <v>2323</v>
      </c>
    </row>
    <row r="57" spans="1:10" ht="40.049999999999997" customHeight="1" x14ac:dyDescent="0.45">
      <c r="A57" s="1">
        <f t="shared" si="0"/>
        <v>45459</v>
      </c>
      <c r="B57" s="1">
        <v>45474</v>
      </c>
      <c r="C57" t="s">
        <v>1991</v>
      </c>
      <c r="D57" t="s">
        <v>118</v>
      </c>
      <c r="E57" t="s">
        <v>1605</v>
      </c>
      <c r="F57" s="10" t="s">
        <v>1458</v>
      </c>
      <c r="G57" t="s">
        <v>10</v>
      </c>
      <c r="H57" t="s">
        <v>17</v>
      </c>
      <c r="I57" s="19">
        <v>0</v>
      </c>
      <c r="J57" s="2" t="s">
        <v>1621</v>
      </c>
    </row>
    <row r="58" spans="1:10" ht="40.049999999999997" customHeight="1" x14ac:dyDescent="0.45">
      <c r="A58" s="1">
        <f t="shared" si="0"/>
        <v>45448</v>
      </c>
      <c r="B58" s="1">
        <v>45463</v>
      </c>
      <c r="C58" t="s">
        <v>2009</v>
      </c>
      <c r="D58" t="s">
        <v>119</v>
      </c>
      <c r="E58" t="s">
        <v>120</v>
      </c>
      <c r="F58" s="10" t="s">
        <v>1458</v>
      </c>
      <c r="G58" t="s">
        <v>10</v>
      </c>
      <c r="H58" t="s">
        <v>121</v>
      </c>
      <c r="I58" s="19">
        <v>1</v>
      </c>
      <c r="J58" s="24" t="s">
        <v>1808</v>
      </c>
    </row>
    <row r="59" spans="1:10" ht="40.049999999999997" customHeight="1" x14ac:dyDescent="0.45">
      <c r="A59" s="1">
        <f t="shared" si="0"/>
        <v>45448</v>
      </c>
      <c r="B59" s="1">
        <v>45463</v>
      </c>
      <c r="C59" t="s">
        <v>2009</v>
      </c>
      <c r="D59" t="s">
        <v>122</v>
      </c>
      <c r="E59" t="s">
        <v>1605</v>
      </c>
      <c r="F59" t="s">
        <v>1992</v>
      </c>
      <c r="G59" t="s">
        <v>10</v>
      </c>
      <c r="H59" t="s">
        <v>3119</v>
      </c>
      <c r="I59" s="19">
        <v>1</v>
      </c>
      <c r="J59" s="2" t="s">
        <v>2010</v>
      </c>
    </row>
    <row r="60" spans="1:10" ht="40.049999999999997" customHeight="1" x14ac:dyDescent="0.45">
      <c r="A60" s="1">
        <f t="shared" si="0"/>
        <v>45448</v>
      </c>
      <c r="B60" s="1">
        <v>45463</v>
      </c>
      <c r="C60" t="s">
        <v>2390</v>
      </c>
      <c r="D60" t="s">
        <v>123</v>
      </c>
      <c r="E60" t="s">
        <v>124</v>
      </c>
      <c r="F60" t="s">
        <v>1992</v>
      </c>
      <c r="G60" t="s">
        <v>10</v>
      </c>
      <c r="H60" t="s">
        <v>125</v>
      </c>
      <c r="I60" s="19">
        <v>2</v>
      </c>
      <c r="J60" s="2" t="s">
        <v>2011</v>
      </c>
    </row>
    <row r="61" spans="1:10" ht="40.049999999999997" customHeight="1" x14ac:dyDescent="0.45">
      <c r="A61" s="1">
        <f t="shared" si="0"/>
        <v>45442</v>
      </c>
      <c r="B61" s="1">
        <v>45457</v>
      </c>
      <c r="C61" t="s">
        <v>13</v>
      </c>
      <c r="D61" t="s">
        <v>126</v>
      </c>
      <c r="E61" t="s">
        <v>127</v>
      </c>
      <c r="F61" t="s">
        <v>35</v>
      </c>
      <c r="G61" t="s">
        <v>10</v>
      </c>
      <c r="H61" t="s">
        <v>3236</v>
      </c>
      <c r="I61" s="19">
        <v>3</v>
      </c>
      <c r="J61" s="2" t="s">
        <v>2395</v>
      </c>
    </row>
    <row r="62" spans="1:10" ht="40.049999999999997" customHeight="1" x14ac:dyDescent="0.45">
      <c r="A62" s="1">
        <f t="shared" si="0"/>
        <v>45448</v>
      </c>
      <c r="B62" s="1">
        <v>45463</v>
      </c>
      <c r="C62" t="s">
        <v>13</v>
      </c>
      <c r="D62" t="s">
        <v>128</v>
      </c>
      <c r="E62" t="s">
        <v>127</v>
      </c>
      <c r="F62" t="s">
        <v>103</v>
      </c>
      <c r="G62" t="s">
        <v>10</v>
      </c>
      <c r="H62" t="s">
        <v>129</v>
      </c>
      <c r="I62" s="19">
        <v>5</v>
      </c>
      <c r="J62" s="2" t="s">
        <v>2012</v>
      </c>
    </row>
    <row r="63" spans="1:10" ht="40.049999999999997" customHeight="1" x14ac:dyDescent="0.45">
      <c r="A63" s="1">
        <f t="shared" si="0"/>
        <v>45442</v>
      </c>
      <c r="B63" s="1">
        <v>45457</v>
      </c>
      <c r="C63" t="s">
        <v>13</v>
      </c>
      <c r="D63" t="s">
        <v>130</v>
      </c>
      <c r="E63" t="s">
        <v>127</v>
      </c>
      <c r="F63" t="s">
        <v>1992</v>
      </c>
      <c r="G63" t="s">
        <v>10</v>
      </c>
      <c r="H63" t="s">
        <v>3001</v>
      </c>
      <c r="I63" s="19">
        <v>1</v>
      </c>
      <c r="J63" s="2" t="s">
        <v>2013</v>
      </c>
    </row>
    <row r="64" spans="1:10" ht="40.049999999999997" customHeight="1" x14ac:dyDescent="0.45">
      <c r="A64" s="1">
        <f t="shared" si="0"/>
        <v>45448</v>
      </c>
      <c r="B64" s="1" t="s">
        <v>49</v>
      </c>
      <c r="C64" t="s">
        <v>2390</v>
      </c>
      <c r="D64" t="s">
        <v>131</v>
      </c>
      <c r="E64" t="s">
        <v>1605</v>
      </c>
      <c r="F64" t="s">
        <v>1992</v>
      </c>
      <c r="G64" t="s">
        <v>10</v>
      </c>
      <c r="H64" t="s">
        <v>132</v>
      </c>
      <c r="I64" s="19">
        <v>0</v>
      </c>
      <c r="J64" s="2" t="s">
        <v>133</v>
      </c>
    </row>
    <row r="65" spans="1:10" ht="40.049999999999997" customHeight="1" x14ac:dyDescent="0.45">
      <c r="A65" s="1">
        <f t="shared" ref="A65:A128" si="1">B65-15</f>
        <v>45442</v>
      </c>
      <c r="B65" s="1">
        <v>45457</v>
      </c>
      <c r="C65" t="s">
        <v>13</v>
      </c>
      <c r="D65" t="s">
        <v>134</v>
      </c>
      <c r="E65" t="s">
        <v>127</v>
      </c>
      <c r="F65" t="s">
        <v>1992</v>
      </c>
      <c r="G65" t="s">
        <v>10</v>
      </c>
      <c r="H65" t="s">
        <v>135</v>
      </c>
      <c r="I65" s="19">
        <v>5</v>
      </c>
      <c r="J65" s="2" t="s">
        <v>1990</v>
      </c>
    </row>
    <row r="66" spans="1:10" ht="40.049999999999997" customHeight="1" x14ac:dyDescent="0.45">
      <c r="A66" s="1">
        <f t="shared" si="1"/>
        <v>45442</v>
      </c>
      <c r="B66" s="1">
        <v>45457</v>
      </c>
      <c r="C66" t="s">
        <v>13</v>
      </c>
      <c r="D66" t="s">
        <v>136</v>
      </c>
      <c r="E66" t="s">
        <v>127</v>
      </c>
      <c r="F66" t="s">
        <v>35</v>
      </c>
      <c r="G66" t="s">
        <v>10</v>
      </c>
      <c r="H66" t="s">
        <v>1729</v>
      </c>
      <c r="I66" s="19">
        <v>2</v>
      </c>
      <c r="J66" s="2" t="s">
        <v>2475</v>
      </c>
    </row>
    <row r="67" spans="1:10" ht="40.049999999999997" customHeight="1" x14ac:dyDescent="0.45">
      <c r="A67" s="1">
        <f t="shared" si="1"/>
        <v>45442</v>
      </c>
      <c r="B67" s="1">
        <v>45457</v>
      </c>
      <c r="C67" t="s">
        <v>13</v>
      </c>
      <c r="D67" t="s">
        <v>137</v>
      </c>
      <c r="E67" t="s">
        <v>127</v>
      </c>
      <c r="F67" t="s">
        <v>47</v>
      </c>
      <c r="G67" t="s">
        <v>10</v>
      </c>
      <c r="H67" t="s">
        <v>1625</v>
      </c>
      <c r="I67" s="19">
        <v>3</v>
      </c>
      <c r="J67" s="2" t="s">
        <v>2014</v>
      </c>
    </row>
    <row r="68" spans="1:10" ht="40.049999999999997" customHeight="1" x14ac:dyDescent="0.45">
      <c r="A68" s="1">
        <f t="shared" si="1"/>
        <v>45442</v>
      </c>
      <c r="B68" s="1">
        <v>45457</v>
      </c>
      <c r="C68" t="s">
        <v>13</v>
      </c>
      <c r="D68" t="s">
        <v>138</v>
      </c>
      <c r="E68" t="s">
        <v>127</v>
      </c>
      <c r="F68" t="s">
        <v>139</v>
      </c>
      <c r="G68" t="s">
        <v>10</v>
      </c>
      <c r="H68" t="s">
        <v>140</v>
      </c>
      <c r="I68" s="19">
        <v>3</v>
      </c>
      <c r="J68" s="2" t="s">
        <v>2015</v>
      </c>
    </row>
    <row r="69" spans="1:10" ht="40.049999999999997" customHeight="1" x14ac:dyDescent="0.45">
      <c r="A69" s="1">
        <f t="shared" si="1"/>
        <v>45440</v>
      </c>
      <c r="B69" s="1">
        <v>45455</v>
      </c>
      <c r="C69" t="s">
        <v>2594</v>
      </c>
      <c r="D69" t="s">
        <v>141</v>
      </c>
      <c r="E69" t="s">
        <v>142</v>
      </c>
      <c r="F69" t="s">
        <v>143</v>
      </c>
      <c r="G69" t="s">
        <v>16</v>
      </c>
      <c r="H69" t="s">
        <v>1731</v>
      </c>
      <c r="I69" s="19">
        <v>2</v>
      </c>
      <c r="J69" s="2" t="s">
        <v>2321</v>
      </c>
    </row>
    <row r="70" spans="1:10" ht="40.049999999999997" customHeight="1" x14ac:dyDescent="0.45">
      <c r="A70" s="1">
        <f t="shared" si="1"/>
        <v>45443</v>
      </c>
      <c r="B70" s="1">
        <v>45458</v>
      </c>
      <c r="C70" t="s">
        <v>13</v>
      </c>
      <c r="D70" t="s">
        <v>144</v>
      </c>
      <c r="E70" t="s">
        <v>145</v>
      </c>
      <c r="F70" t="s">
        <v>35</v>
      </c>
      <c r="G70" t="s">
        <v>10</v>
      </c>
      <c r="H70" t="s">
        <v>3298</v>
      </c>
      <c r="I70" s="19">
        <v>10</v>
      </c>
      <c r="J70" s="2" t="s">
        <v>2322</v>
      </c>
    </row>
    <row r="71" spans="1:10" ht="40.049999999999997" customHeight="1" x14ac:dyDescent="0.45">
      <c r="A71" s="1">
        <f t="shared" si="1"/>
        <v>45461</v>
      </c>
      <c r="B71" s="1" t="s">
        <v>146</v>
      </c>
      <c r="C71" t="s">
        <v>2390</v>
      </c>
      <c r="D71" t="s">
        <v>147</v>
      </c>
      <c r="E71" t="s">
        <v>148</v>
      </c>
      <c r="F71" t="s">
        <v>9</v>
      </c>
      <c r="G71" t="s">
        <v>99</v>
      </c>
      <c r="H71" t="s">
        <v>3050</v>
      </c>
      <c r="I71" s="19">
        <v>0</v>
      </c>
      <c r="J71" s="2" t="s">
        <v>2016</v>
      </c>
    </row>
    <row r="72" spans="1:10" ht="40.049999999999997" customHeight="1" x14ac:dyDescent="0.45">
      <c r="A72" s="1">
        <f t="shared" si="1"/>
        <v>45490</v>
      </c>
      <c r="B72" s="1" t="s">
        <v>149</v>
      </c>
      <c r="C72" t="s">
        <v>2396</v>
      </c>
      <c r="D72" t="s">
        <v>150</v>
      </c>
      <c r="E72" t="s">
        <v>151</v>
      </c>
      <c r="F72" t="s">
        <v>1992</v>
      </c>
      <c r="G72" t="s">
        <v>10</v>
      </c>
      <c r="H72" t="s">
        <v>17</v>
      </c>
      <c r="I72" s="19">
        <v>0</v>
      </c>
      <c r="J72" s="2" t="s">
        <v>2017</v>
      </c>
    </row>
    <row r="73" spans="1:10" ht="40.049999999999997" customHeight="1" x14ac:dyDescent="0.45">
      <c r="A73" s="1">
        <f t="shared" si="1"/>
        <v>45493</v>
      </c>
      <c r="B73" s="1" t="s">
        <v>152</v>
      </c>
      <c r="C73" t="s">
        <v>2390</v>
      </c>
      <c r="D73" t="s">
        <v>153</v>
      </c>
      <c r="E73" t="s">
        <v>151</v>
      </c>
      <c r="F73" s="10" t="s">
        <v>1458</v>
      </c>
      <c r="G73" t="s">
        <v>10</v>
      </c>
      <c r="H73" t="s">
        <v>17</v>
      </c>
      <c r="I73" s="19">
        <v>3</v>
      </c>
      <c r="J73" s="2" t="s">
        <v>2018</v>
      </c>
    </row>
    <row r="74" spans="1:10" ht="40.049999999999997" customHeight="1" x14ac:dyDescent="0.45">
      <c r="A74" s="1">
        <f t="shared" si="1"/>
        <v>45488</v>
      </c>
      <c r="B74" s="1" t="s">
        <v>154</v>
      </c>
      <c r="C74" t="s">
        <v>2390</v>
      </c>
      <c r="D74" t="s">
        <v>155</v>
      </c>
      <c r="E74" t="s">
        <v>1606</v>
      </c>
      <c r="F74" t="s">
        <v>1992</v>
      </c>
      <c r="G74" t="s">
        <v>10</v>
      </c>
      <c r="H74" t="s">
        <v>17</v>
      </c>
      <c r="I74" s="27">
        <v>0.5</v>
      </c>
      <c r="J74" s="2" t="s">
        <v>2929</v>
      </c>
    </row>
    <row r="75" spans="1:10" ht="40.049999999999997" customHeight="1" x14ac:dyDescent="0.45">
      <c r="A75" s="1">
        <f t="shared" si="1"/>
        <v>45488</v>
      </c>
      <c r="B75" s="1" t="s">
        <v>154</v>
      </c>
      <c r="C75" t="s">
        <v>2390</v>
      </c>
      <c r="D75" t="s">
        <v>156</v>
      </c>
      <c r="E75" t="s">
        <v>1606</v>
      </c>
      <c r="F75" s="10" t="s">
        <v>1458</v>
      </c>
      <c r="G75" t="s">
        <v>10</v>
      </c>
      <c r="H75" t="s">
        <v>157</v>
      </c>
      <c r="I75" s="27">
        <v>0.5</v>
      </c>
      <c r="J75" s="2" t="s">
        <v>2930</v>
      </c>
    </row>
    <row r="76" spans="1:10" ht="40.049999999999997" customHeight="1" x14ac:dyDescent="0.45">
      <c r="A76" s="1">
        <f t="shared" si="1"/>
        <v>45488</v>
      </c>
      <c r="B76" s="1" t="s">
        <v>154</v>
      </c>
      <c r="C76" t="s">
        <v>2390</v>
      </c>
      <c r="D76" t="s">
        <v>158</v>
      </c>
      <c r="E76" t="s">
        <v>1606</v>
      </c>
      <c r="F76" s="10" t="s">
        <v>1458</v>
      </c>
      <c r="G76" t="s">
        <v>10</v>
      </c>
      <c r="H76" t="s">
        <v>157</v>
      </c>
      <c r="I76" s="27">
        <v>0.5</v>
      </c>
      <c r="J76" s="2" t="s">
        <v>2397</v>
      </c>
    </row>
    <row r="77" spans="1:10" ht="40.049999999999997" customHeight="1" x14ac:dyDescent="0.45">
      <c r="A77" s="1">
        <f t="shared" si="1"/>
        <v>45461</v>
      </c>
      <c r="B77" s="1" t="s">
        <v>146</v>
      </c>
      <c r="C77" t="s">
        <v>1991</v>
      </c>
      <c r="D77" t="s">
        <v>159</v>
      </c>
      <c r="E77" t="s">
        <v>160</v>
      </c>
      <c r="F77" t="s">
        <v>9</v>
      </c>
      <c r="G77" t="s">
        <v>10</v>
      </c>
      <c r="H77" t="s">
        <v>161</v>
      </c>
      <c r="I77" s="19">
        <v>5</v>
      </c>
      <c r="J77" s="2" t="s">
        <v>2455</v>
      </c>
    </row>
    <row r="78" spans="1:10" ht="40.049999999999997" customHeight="1" x14ac:dyDescent="0.45">
      <c r="A78" s="1">
        <f t="shared" si="1"/>
        <v>45438</v>
      </c>
      <c r="B78" s="1" t="s">
        <v>162</v>
      </c>
      <c r="C78" t="s">
        <v>2390</v>
      </c>
      <c r="D78" t="s">
        <v>41</v>
      </c>
      <c r="E78" t="s">
        <v>42</v>
      </c>
      <c r="F78" s="10" t="s">
        <v>1458</v>
      </c>
      <c r="G78" t="s">
        <v>10</v>
      </c>
      <c r="H78" t="s">
        <v>17</v>
      </c>
      <c r="I78" s="19">
        <v>0</v>
      </c>
      <c r="J78" s="2" t="s">
        <v>2936</v>
      </c>
    </row>
    <row r="79" spans="1:10" ht="40.049999999999997" customHeight="1" x14ac:dyDescent="0.45">
      <c r="A79" s="1">
        <f t="shared" si="1"/>
        <v>45445</v>
      </c>
      <c r="B79" s="1">
        <v>45460</v>
      </c>
      <c r="C79" t="s">
        <v>1991</v>
      </c>
      <c r="D79" t="s">
        <v>163</v>
      </c>
      <c r="E79" t="s">
        <v>1605</v>
      </c>
      <c r="F79" t="s">
        <v>164</v>
      </c>
      <c r="G79" t="s">
        <v>99</v>
      </c>
      <c r="H79" t="s">
        <v>17</v>
      </c>
      <c r="I79" s="19">
        <v>0</v>
      </c>
      <c r="J79" s="2" t="s">
        <v>165</v>
      </c>
    </row>
    <row r="80" spans="1:10" ht="40.049999999999997" customHeight="1" x14ac:dyDescent="0.45">
      <c r="A80" s="1">
        <f t="shared" si="1"/>
        <v>45450</v>
      </c>
      <c r="B80" s="1">
        <v>45465</v>
      </c>
      <c r="C80" t="s">
        <v>2390</v>
      </c>
      <c r="D80" t="s">
        <v>166</v>
      </c>
      <c r="E80" t="s">
        <v>1605</v>
      </c>
      <c r="F80" t="s">
        <v>9</v>
      </c>
      <c r="G80" t="s">
        <v>10</v>
      </c>
      <c r="H80" t="s">
        <v>167</v>
      </c>
      <c r="I80" s="19">
        <v>1</v>
      </c>
      <c r="J80" s="2" t="s">
        <v>2367</v>
      </c>
    </row>
    <row r="81" spans="1:10" ht="40.049999999999997" customHeight="1" x14ac:dyDescent="0.45">
      <c r="A81" s="1">
        <f t="shared" si="1"/>
        <v>45439</v>
      </c>
      <c r="B81" s="1">
        <v>45454</v>
      </c>
      <c r="C81" t="s">
        <v>1991</v>
      </c>
      <c r="D81" t="s">
        <v>168</v>
      </c>
      <c r="E81" t="s">
        <v>1605</v>
      </c>
      <c r="F81" t="s">
        <v>1992</v>
      </c>
      <c r="G81" t="s">
        <v>10</v>
      </c>
      <c r="H81" t="s">
        <v>169</v>
      </c>
      <c r="I81" s="19">
        <v>2</v>
      </c>
      <c r="J81" s="2" t="s">
        <v>2369</v>
      </c>
    </row>
    <row r="82" spans="1:10" ht="40.049999999999997" customHeight="1" x14ac:dyDescent="0.45">
      <c r="A82" s="1">
        <f t="shared" si="1"/>
        <v>45439</v>
      </c>
      <c r="B82" s="1">
        <v>45454</v>
      </c>
      <c r="C82" t="s">
        <v>1991</v>
      </c>
      <c r="D82" t="s">
        <v>170</v>
      </c>
      <c r="E82" t="s">
        <v>1605</v>
      </c>
      <c r="F82" t="s">
        <v>35</v>
      </c>
      <c r="G82" t="s">
        <v>10</v>
      </c>
      <c r="H82" t="s">
        <v>1907</v>
      </c>
      <c r="I82" s="19">
        <v>1</v>
      </c>
      <c r="J82" s="2" t="s">
        <v>2324</v>
      </c>
    </row>
    <row r="83" spans="1:10" ht="40.049999999999997" customHeight="1" x14ac:dyDescent="0.45">
      <c r="A83" s="1">
        <f t="shared" si="1"/>
        <v>45443</v>
      </c>
      <c r="B83" s="1">
        <v>45458</v>
      </c>
      <c r="C83" t="s">
        <v>1991</v>
      </c>
      <c r="D83" t="s">
        <v>171</v>
      </c>
      <c r="E83" t="s">
        <v>2019</v>
      </c>
      <c r="F83" t="s">
        <v>35</v>
      </c>
      <c r="G83" t="s">
        <v>10</v>
      </c>
      <c r="H83" t="s">
        <v>1626</v>
      </c>
      <c r="I83" s="19">
        <v>0</v>
      </c>
      <c r="J83" s="2" t="s">
        <v>2370</v>
      </c>
    </row>
    <row r="84" spans="1:10" ht="40.049999999999997" customHeight="1" x14ac:dyDescent="0.45">
      <c r="A84" s="1">
        <f t="shared" si="1"/>
        <v>45447</v>
      </c>
      <c r="B84" s="1">
        <v>45462</v>
      </c>
      <c r="C84" t="s">
        <v>1991</v>
      </c>
      <c r="D84" t="s">
        <v>172</v>
      </c>
      <c r="E84" t="s">
        <v>1605</v>
      </c>
      <c r="F84" t="s">
        <v>1992</v>
      </c>
      <c r="G84" t="s">
        <v>16</v>
      </c>
      <c r="H84" t="s">
        <v>3120</v>
      </c>
      <c r="I84" s="19">
        <v>10</v>
      </c>
      <c r="J84" s="2" t="s">
        <v>2020</v>
      </c>
    </row>
    <row r="85" spans="1:10" ht="40.049999999999997" customHeight="1" x14ac:dyDescent="0.45">
      <c r="A85" s="1">
        <f t="shared" si="1"/>
        <v>45447</v>
      </c>
      <c r="B85" s="1">
        <v>45462</v>
      </c>
      <c r="C85" t="s">
        <v>2390</v>
      </c>
      <c r="D85" t="s">
        <v>173</v>
      </c>
      <c r="E85" t="s">
        <v>1556</v>
      </c>
      <c r="F85" t="s">
        <v>236</v>
      </c>
      <c r="G85" t="s">
        <v>10</v>
      </c>
      <c r="H85" t="s">
        <v>3299</v>
      </c>
      <c r="I85" s="19">
        <v>1</v>
      </c>
      <c r="J85" s="2" t="s">
        <v>2021</v>
      </c>
    </row>
    <row r="86" spans="1:10" ht="40.049999999999997" customHeight="1" x14ac:dyDescent="0.45">
      <c r="A86" s="1">
        <f t="shared" si="1"/>
        <v>45447</v>
      </c>
      <c r="B86" s="1">
        <v>45462</v>
      </c>
      <c r="C86" t="s">
        <v>2390</v>
      </c>
      <c r="D86" t="s">
        <v>174</v>
      </c>
      <c r="E86" t="s">
        <v>1557</v>
      </c>
      <c r="F86" t="s">
        <v>1620</v>
      </c>
      <c r="G86" t="s">
        <v>10</v>
      </c>
      <c r="H86" t="s">
        <v>1540</v>
      </c>
      <c r="I86" s="19">
        <v>4</v>
      </c>
      <c r="J86" s="2" t="s">
        <v>1621</v>
      </c>
    </row>
    <row r="87" spans="1:10" ht="40.049999999999997" customHeight="1" x14ac:dyDescent="0.45">
      <c r="A87" s="1">
        <f t="shared" si="1"/>
        <v>45440</v>
      </c>
      <c r="B87" s="1">
        <v>45455</v>
      </c>
      <c r="C87" t="s">
        <v>2390</v>
      </c>
      <c r="D87" t="s">
        <v>175</v>
      </c>
      <c r="E87" t="s">
        <v>1607</v>
      </c>
      <c r="F87" t="s">
        <v>314</v>
      </c>
      <c r="G87" t="s">
        <v>10</v>
      </c>
      <c r="H87" t="s">
        <v>176</v>
      </c>
      <c r="I87" s="19">
        <v>1</v>
      </c>
      <c r="J87" s="2" t="s">
        <v>2022</v>
      </c>
    </row>
    <row r="88" spans="1:10" ht="40.049999999999997" customHeight="1" x14ac:dyDescent="0.45">
      <c r="A88" s="1">
        <f t="shared" si="1"/>
        <v>45442</v>
      </c>
      <c r="B88" s="1">
        <v>45457</v>
      </c>
      <c r="C88" t="s">
        <v>1991</v>
      </c>
      <c r="D88" t="s">
        <v>2595</v>
      </c>
      <c r="E88" t="s">
        <v>177</v>
      </c>
      <c r="F88" t="s">
        <v>31</v>
      </c>
      <c r="G88" t="s">
        <v>16</v>
      </c>
      <c r="H88" t="s">
        <v>39</v>
      </c>
      <c r="I88" s="19">
        <v>4</v>
      </c>
      <c r="J88" s="2" t="s">
        <v>2596</v>
      </c>
    </row>
    <row r="89" spans="1:10" ht="40.049999999999997" customHeight="1" x14ac:dyDescent="0.45">
      <c r="A89" s="1">
        <f t="shared" si="1"/>
        <v>45446</v>
      </c>
      <c r="B89" s="1">
        <v>45461</v>
      </c>
      <c r="C89" t="s">
        <v>1991</v>
      </c>
      <c r="D89" t="s">
        <v>178</v>
      </c>
      <c r="E89" t="s">
        <v>179</v>
      </c>
      <c r="F89" t="s">
        <v>71</v>
      </c>
      <c r="G89" t="s">
        <v>16</v>
      </c>
      <c r="H89" t="s">
        <v>1732</v>
      </c>
      <c r="I89" s="19">
        <v>5</v>
      </c>
      <c r="J89" s="2" t="s">
        <v>2597</v>
      </c>
    </row>
    <row r="90" spans="1:10" ht="40.049999999999997" customHeight="1" x14ac:dyDescent="0.45">
      <c r="A90" s="1">
        <f t="shared" si="1"/>
        <v>45444</v>
      </c>
      <c r="B90" s="1">
        <v>45459</v>
      </c>
      <c r="C90" t="s">
        <v>2023</v>
      </c>
      <c r="D90" t="s">
        <v>2598</v>
      </c>
      <c r="E90" t="s">
        <v>2599</v>
      </c>
      <c r="F90" t="s">
        <v>180</v>
      </c>
      <c r="G90" t="s">
        <v>16</v>
      </c>
      <c r="H90" t="s">
        <v>1829</v>
      </c>
      <c r="I90" s="19">
        <v>3</v>
      </c>
      <c r="J90" s="3" t="s">
        <v>2600</v>
      </c>
    </row>
    <row r="91" spans="1:10" ht="40.049999999999997" customHeight="1" x14ac:dyDescent="0.45">
      <c r="A91" s="1">
        <f t="shared" si="1"/>
        <v>45444</v>
      </c>
      <c r="B91" s="1">
        <v>45459</v>
      </c>
      <c r="C91" t="s">
        <v>2023</v>
      </c>
      <c r="D91" t="s">
        <v>181</v>
      </c>
      <c r="E91" t="s">
        <v>2599</v>
      </c>
      <c r="F91" t="s">
        <v>63</v>
      </c>
      <c r="G91" t="s">
        <v>16</v>
      </c>
      <c r="H91" t="s">
        <v>1830</v>
      </c>
      <c r="I91" s="19">
        <v>3</v>
      </c>
      <c r="J91" s="2" t="s">
        <v>2601</v>
      </c>
    </row>
    <row r="92" spans="1:10" ht="40.049999999999997" customHeight="1" x14ac:dyDescent="0.45">
      <c r="A92" s="1">
        <f t="shared" si="1"/>
        <v>45438</v>
      </c>
      <c r="B92" s="1">
        <v>45453</v>
      </c>
      <c r="C92" t="s">
        <v>2390</v>
      </c>
      <c r="D92" t="s">
        <v>182</v>
      </c>
      <c r="E92" t="s">
        <v>2602</v>
      </c>
      <c r="F92" t="s">
        <v>1992</v>
      </c>
      <c r="G92" t="s">
        <v>10</v>
      </c>
      <c r="H92" t="s">
        <v>508</v>
      </c>
      <c r="I92" s="19">
        <v>2</v>
      </c>
      <c r="J92" s="2" t="s">
        <v>2379</v>
      </c>
    </row>
    <row r="93" spans="1:10" ht="40.049999999999997" customHeight="1" x14ac:dyDescent="0.45">
      <c r="A93" s="1">
        <f t="shared" si="1"/>
        <v>45446</v>
      </c>
      <c r="B93" s="1">
        <v>45461</v>
      </c>
      <c r="C93" t="s">
        <v>1991</v>
      </c>
      <c r="D93" t="s">
        <v>183</v>
      </c>
      <c r="E93" t="s">
        <v>151</v>
      </c>
      <c r="F93" t="s">
        <v>1992</v>
      </c>
      <c r="G93" t="s">
        <v>10</v>
      </c>
      <c r="H93" t="s">
        <v>17</v>
      </c>
      <c r="I93" s="19">
        <v>0</v>
      </c>
      <c r="J93" s="2" t="s">
        <v>1621</v>
      </c>
    </row>
    <row r="94" spans="1:10" ht="40.049999999999997" customHeight="1" x14ac:dyDescent="0.45">
      <c r="A94" s="1">
        <f t="shared" si="1"/>
        <v>45435</v>
      </c>
      <c r="B94" s="1">
        <v>45450</v>
      </c>
      <c r="C94" t="s">
        <v>2390</v>
      </c>
      <c r="D94" t="s">
        <v>184</v>
      </c>
      <c r="E94" t="s">
        <v>1558</v>
      </c>
      <c r="F94" t="s">
        <v>63</v>
      </c>
      <c r="G94" t="s">
        <v>99</v>
      </c>
      <c r="H94" t="s">
        <v>3033</v>
      </c>
      <c r="I94" s="19">
        <v>0</v>
      </c>
      <c r="J94" s="2" t="s">
        <v>2024</v>
      </c>
    </row>
    <row r="95" spans="1:10" ht="40.049999999999997" customHeight="1" x14ac:dyDescent="0.45">
      <c r="A95" s="1">
        <f t="shared" si="1"/>
        <v>45446.916666666664</v>
      </c>
      <c r="B95" s="1" t="s">
        <v>185</v>
      </c>
      <c r="C95" t="s">
        <v>13</v>
      </c>
      <c r="D95" t="s">
        <v>186</v>
      </c>
      <c r="E95" t="s">
        <v>151</v>
      </c>
      <c r="F95" t="s">
        <v>1992</v>
      </c>
      <c r="G95" t="s">
        <v>10</v>
      </c>
      <c r="H95" t="s">
        <v>17</v>
      </c>
      <c r="I95" s="19">
        <v>0</v>
      </c>
      <c r="J95" s="3" t="s">
        <v>2025</v>
      </c>
    </row>
    <row r="96" spans="1:10" ht="40.049999999999997" customHeight="1" x14ac:dyDescent="0.45">
      <c r="A96" s="1">
        <f t="shared" si="1"/>
        <v>45446</v>
      </c>
      <c r="B96" s="1">
        <v>45461</v>
      </c>
      <c r="C96" t="s">
        <v>2026</v>
      </c>
      <c r="D96" t="s">
        <v>187</v>
      </c>
      <c r="E96" t="s">
        <v>188</v>
      </c>
      <c r="F96" t="s">
        <v>139</v>
      </c>
      <c r="G96" t="s">
        <v>10</v>
      </c>
      <c r="H96" t="s">
        <v>189</v>
      </c>
      <c r="I96" s="19">
        <v>0</v>
      </c>
      <c r="J96" s="2" t="s">
        <v>2027</v>
      </c>
    </row>
    <row r="97" spans="1:10" ht="40.049999999999997" customHeight="1" x14ac:dyDescent="0.45">
      <c r="A97" s="1">
        <f t="shared" si="1"/>
        <v>45445</v>
      </c>
      <c r="B97" s="1">
        <v>45460</v>
      </c>
      <c r="C97" t="s">
        <v>2390</v>
      </c>
      <c r="D97" t="s">
        <v>190</v>
      </c>
      <c r="E97" t="s">
        <v>1605</v>
      </c>
      <c r="F97" s="10" t="s">
        <v>1458</v>
      </c>
      <c r="G97" t="s">
        <v>10</v>
      </c>
      <c r="H97" t="s">
        <v>17</v>
      </c>
      <c r="I97" s="19">
        <v>0</v>
      </c>
      <c r="J97" s="2" t="s">
        <v>1621</v>
      </c>
    </row>
    <row r="98" spans="1:10" ht="40.049999999999997" customHeight="1" x14ac:dyDescent="0.45">
      <c r="A98" s="1">
        <f t="shared" si="1"/>
        <v>45442</v>
      </c>
      <c r="B98" s="1">
        <v>45457</v>
      </c>
      <c r="C98" t="s">
        <v>2390</v>
      </c>
      <c r="D98" t="s">
        <v>191</v>
      </c>
      <c r="E98" t="s">
        <v>192</v>
      </c>
      <c r="F98" t="s">
        <v>35</v>
      </c>
      <c r="G98" t="s">
        <v>10</v>
      </c>
      <c r="H98" t="s">
        <v>17</v>
      </c>
      <c r="I98" s="27">
        <v>0.5</v>
      </c>
      <c r="J98" s="2" t="s">
        <v>193</v>
      </c>
    </row>
    <row r="99" spans="1:10" ht="40.049999999999997" customHeight="1" x14ac:dyDescent="0.45">
      <c r="A99" s="1">
        <f t="shared" si="1"/>
        <v>45438</v>
      </c>
      <c r="B99" s="1">
        <v>45453</v>
      </c>
      <c r="C99" t="s">
        <v>2390</v>
      </c>
      <c r="D99" t="s">
        <v>194</v>
      </c>
      <c r="E99" t="s">
        <v>2603</v>
      </c>
      <c r="F99" t="s">
        <v>9</v>
      </c>
      <c r="G99" t="s">
        <v>10</v>
      </c>
      <c r="H99" t="s">
        <v>3268</v>
      </c>
      <c r="I99" s="19">
        <v>10</v>
      </c>
      <c r="J99" s="2" t="s">
        <v>2028</v>
      </c>
    </row>
    <row r="100" spans="1:10" ht="40.049999999999997" customHeight="1" x14ac:dyDescent="0.45">
      <c r="A100" s="1">
        <f t="shared" si="1"/>
        <v>45438</v>
      </c>
      <c r="B100" s="1">
        <v>45453</v>
      </c>
      <c r="C100" t="s">
        <v>2390</v>
      </c>
      <c r="D100" t="s">
        <v>195</v>
      </c>
      <c r="E100" t="s">
        <v>2603</v>
      </c>
      <c r="F100" t="s">
        <v>240</v>
      </c>
      <c r="G100" t="s">
        <v>10</v>
      </c>
      <c r="H100" t="s">
        <v>3269</v>
      </c>
      <c r="I100" s="19">
        <v>5</v>
      </c>
      <c r="J100" s="2" t="s">
        <v>2029</v>
      </c>
    </row>
    <row r="101" spans="1:10" ht="40.049999999999997" customHeight="1" x14ac:dyDescent="0.45">
      <c r="A101" s="1">
        <f t="shared" si="1"/>
        <v>45438</v>
      </c>
      <c r="B101" s="1">
        <v>45453</v>
      </c>
      <c r="C101" t="s">
        <v>2390</v>
      </c>
      <c r="D101" t="s">
        <v>196</v>
      </c>
      <c r="E101" t="s">
        <v>2603</v>
      </c>
      <c r="F101" t="s">
        <v>1992</v>
      </c>
      <c r="G101" t="s">
        <v>10</v>
      </c>
      <c r="H101" t="s">
        <v>1908</v>
      </c>
      <c r="I101" s="19">
        <v>2</v>
      </c>
      <c r="J101" s="2" t="s">
        <v>2386</v>
      </c>
    </row>
    <row r="102" spans="1:10" ht="40.049999999999997" customHeight="1" x14ac:dyDescent="0.45">
      <c r="A102" s="1">
        <f t="shared" si="1"/>
        <v>45435</v>
      </c>
      <c r="B102" s="1">
        <v>45450</v>
      </c>
      <c r="C102" t="s">
        <v>2396</v>
      </c>
      <c r="D102" t="s">
        <v>197</v>
      </c>
      <c r="E102" t="s">
        <v>1554</v>
      </c>
      <c r="F102" t="s">
        <v>314</v>
      </c>
      <c r="G102" t="s">
        <v>10</v>
      </c>
      <c r="H102" t="s">
        <v>3270</v>
      </c>
      <c r="I102" s="19">
        <v>5</v>
      </c>
      <c r="J102" s="2" t="s">
        <v>2381</v>
      </c>
    </row>
    <row r="103" spans="1:10" ht="40.049999999999997" customHeight="1" x14ac:dyDescent="0.45">
      <c r="A103" s="1">
        <f t="shared" si="1"/>
        <v>45434</v>
      </c>
      <c r="B103" s="1">
        <v>45449</v>
      </c>
      <c r="C103" t="s">
        <v>13</v>
      </c>
      <c r="D103" t="s">
        <v>198</v>
      </c>
      <c r="E103" t="s">
        <v>1559</v>
      </c>
      <c r="F103" t="s">
        <v>71</v>
      </c>
      <c r="G103" t="s">
        <v>10</v>
      </c>
      <c r="H103" t="s">
        <v>199</v>
      </c>
      <c r="I103" s="19">
        <v>1</v>
      </c>
      <c r="J103" s="2" t="s">
        <v>2030</v>
      </c>
    </row>
    <row r="104" spans="1:10" ht="40.049999999999997" customHeight="1" x14ac:dyDescent="0.45">
      <c r="A104" s="1">
        <f t="shared" si="1"/>
        <v>45442</v>
      </c>
      <c r="B104" s="1">
        <v>45457</v>
      </c>
      <c r="C104" t="s">
        <v>13</v>
      </c>
      <c r="D104" t="s">
        <v>200</v>
      </c>
      <c r="E104" t="s">
        <v>1560</v>
      </c>
      <c r="F104" t="s">
        <v>314</v>
      </c>
      <c r="G104" t="s">
        <v>10</v>
      </c>
      <c r="H104" t="s">
        <v>3081</v>
      </c>
      <c r="I104" s="19">
        <v>3</v>
      </c>
      <c r="J104" s="2" t="s">
        <v>2456</v>
      </c>
    </row>
    <row r="105" spans="1:10" ht="40.049999999999997" customHeight="1" x14ac:dyDescent="0.45">
      <c r="A105" s="1">
        <f t="shared" si="1"/>
        <v>45443</v>
      </c>
      <c r="B105" s="1" t="s">
        <v>201</v>
      </c>
      <c r="C105" t="s">
        <v>2390</v>
      </c>
      <c r="D105" t="s">
        <v>202</v>
      </c>
      <c r="E105" t="s">
        <v>8</v>
      </c>
      <c r="F105" t="s">
        <v>9</v>
      </c>
      <c r="G105" t="s">
        <v>16</v>
      </c>
      <c r="H105" t="s">
        <v>11</v>
      </c>
      <c r="I105" s="19">
        <v>0</v>
      </c>
      <c r="J105" s="2" t="s">
        <v>1621</v>
      </c>
    </row>
    <row r="106" spans="1:10" ht="40.049999999999997" customHeight="1" x14ac:dyDescent="0.45">
      <c r="A106" s="1">
        <f t="shared" si="1"/>
        <v>45442.489583333336</v>
      </c>
      <c r="B106" s="1" t="s">
        <v>203</v>
      </c>
      <c r="C106" t="s">
        <v>2390</v>
      </c>
      <c r="D106" t="s">
        <v>204</v>
      </c>
      <c r="E106" t="s">
        <v>205</v>
      </c>
      <c r="F106" t="s">
        <v>35</v>
      </c>
      <c r="G106" t="s">
        <v>10</v>
      </c>
      <c r="H106" t="s">
        <v>3250</v>
      </c>
      <c r="I106" s="19">
        <v>0</v>
      </c>
      <c r="J106" s="3" t="s">
        <v>2382</v>
      </c>
    </row>
    <row r="107" spans="1:10" ht="40.049999999999997" customHeight="1" x14ac:dyDescent="0.45">
      <c r="A107" s="1">
        <f t="shared" si="1"/>
        <v>45442</v>
      </c>
      <c r="B107" s="1">
        <v>45457</v>
      </c>
      <c r="C107" t="s">
        <v>1991</v>
      </c>
      <c r="D107" t="s">
        <v>206</v>
      </c>
      <c r="E107" t="s">
        <v>207</v>
      </c>
      <c r="F107" t="s">
        <v>236</v>
      </c>
      <c r="G107" t="s">
        <v>16</v>
      </c>
      <c r="H107" t="s">
        <v>1831</v>
      </c>
      <c r="I107" s="19">
        <v>0</v>
      </c>
      <c r="J107" s="2" t="s">
        <v>2325</v>
      </c>
    </row>
    <row r="108" spans="1:10" ht="40.049999999999997" customHeight="1" x14ac:dyDescent="0.45">
      <c r="A108" s="1">
        <f t="shared" si="1"/>
        <v>45434</v>
      </c>
      <c r="B108" s="1">
        <v>45449</v>
      </c>
      <c r="C108" t="s">
        <v>2031</v>
      </c>
      <c r="D108" t="s">
        <v>208</v>
      </c>
      <c r="E108" t="s">
        <v>209</v>
      </c>
      <c r="F108" t="s">
        <v>895</v>
      </c>
      <c r="G108" t="s">
        <v>10</v>
      </c>
      <c r="H108" t="s">
        <v>1627</v>
      </c>
      <c r="I108" s="19">
        <v>1</v>
      </c>
      <c r="J108" s="2" t="s">
        <v>2383</v>
      </c>
    </row>
    <row r="109" spans="1:10" ht="40.049999999999997" customHeight="1" x14ac:dyDescent="0.45">
      <c r="A109" s="1">
        <f t="shared" si="1"/>
        <v>45431</v>
      </c>
      <c r="B109" s="1">
        <v>45446</v>
      </c>
      <c r="C109" t="s">
        <v>2390</v>
      </c>
      <c r="D109" t="s">
        <v>210</v>
      </c>
      <c r="E109" t="s">
        <v>1561</v>
      </c>
      <c r="F109" t="s">
        <v>9</v>
      </c>
      <c r="G109" t="s">
        <v>10</v>
      </c>
      <c r="H109" t="s">
        <v>3271</v>
      </c>
      <c r="I109" s="19">
        <v>1</v>
      </c>
      <c r="J109" s="2" t="s">
        <v>2032</v>
      </c>
    </row>
    <row r="110" spans="1:10" ht="40.049999999999997" customHeight="1" x14ac:dyDescent="0.45">
      <c r="A110" s="1">
        <f t="shared" si="1"/>
        <v>45438</v>
      </c>
      <c r="B110" s="1">
        <v>45453</v>
      </c>
      <c r="C110" t="s">
        <v>1991</v>
      </c>
      <c r="D110" t="s">
        <v>211</v>
      </c>
      <c r="E110" t="s">
        <v>212</v>
      </c>
      <c r="F110" t="s">
        <v>236</v>
      </c>
      <c r="G110" t="s">
        <v>99</v>
      </c>
      <c r="H110" t="s">
        <v>3121</v>
      </c>
      <c r="I110" s="19">
        <v>0</v>
      </c>
      <c r="J110" s="2" t="s">
        <v>2604</v>
      </c>
    </row>
    <row r="111" spans="1:10" ht="40.049999999999997" customHeight="1" x14ac:dyDescent="0.45">
      <c r="A111" s="1">
        <f t="shared" si="1"/>
        <v>45438</v>
      </c>
      <c r="B111" s="1">
        <v>45453</v>
      </c>
      <c r="C111" t="s">
        <v>13</v>
      </c>
      <c r="D111" t="s">
        <v>213</v>
      </c>
      <c r="E111" t="s">
        <v>214</v>
      </c>
      <c r="F111" t="s">
        <v>9</v>
      </c>
      <c r="G111" t="s">
        <v>16</v>
      </c>
      <c r="H111" t="s">
        <v>3111</v>
      </c>
      <c r="I111" s="19">
        <v>10</v>
      </c>
      <c r="J111" s="2" t="s">
        <v>1621</v>
      </c>
    </row>
    <row r="112" spans="1:10" ht="40.049999999999997" customHeight="1" x14ac:dyDescent="0.45">
      <c r="A112" s="1">
        <f t="shared" si="1"/>
        <v>45438</v>
      </c>
      <c r="B112" s="1">
        <v>45453</v>
      </c>
      <c r="C112" t="s">
        <v>13</v>
      </c>
      <c r="D112" t="s">
        <v>215</v>
      </c>
      <c r="E112" t="s">
        <v>214</v>
      </c>
      <c r="F112" t="s">
        <v>68</v>
      </c>
      <c r="G112" t="s">
        <v>10</v>
      </c>
      <c r="H112" t="s">
        <v>3122</v>
      </c>
      <c r="I112" s="19">
        <v>10</v>
      </c>
      <c r="J112" s="2" t="s">
        <v>1621</v>
      </c>
    </row>
    <row r="113" spans="1:10" ht="40.049999999999997" customHeight="1" x14ac:dyDescent="0.45">
      <c r="A113" s="1">
        <f t="shared" si="1"/>
        <v>45438</v>
      </c>
      <c r="B113" s="1">
        <v>45453</v>
      </c>
      <c r="C113" t="s">
        <v>13</v>
      </c>
      <c r="D113" t="s">
        <v>216</v>
      </c>
      <c r="E113" t="s">
        <v>214</v>
      </c>
      <c r="F113" t="s">
        <v>68</v>
      </c>
      <c r="G113" t="s">
        <v>10</v>
      </c>
      <c r="H113" t="s">
        <v>3122</v>
      </c>
      <c r="I113" s="19">
        <v>10</v>
      </c>
      <c r="J113" s="2" t="s">
        <v>1621</v>
      </c>
    </row>
    <row r="114" spans="1:10" ht="40.049999999999997" customHeight="1" x14ac:dyDescent="0.45">
      <c r="A114" s="1">
        <f t="shared" si="1"/>
        <v>45438</v>
      </c>
      <c r="B114" s="1">
        <v>45453</v>
      </c>
      <c r="C114" t="s">
        <v>13</v>
      </c>
      <c r="D114" t="s">
        <v>2033</v>
      </c>
      <c r="E114" t="s">
        <v>214</v>
      </c>
      <c r="F114" t="s">
        <v>68</v>
      </c>
      <c r="G114" t="s">
        <v>16</v>
      </c>
      <c r="H114" t="s">
        <v>3122</v>
      </c>
      <c r="I114" s="19">
        <v>10</v>
      </c>
      <c r="J114" s="2" t="s">
        <v>1621</v>
      </c>
    </row>
    <row r="115" spans="1:10" ht="40.049999999999997" customHeight="1" x14ac:dyDescent="0.45">
      <c r="A115" s="1">
        <f t="shared" si="1"/>
        <v>45438</v>
      </c>
      <c r="B115" s="1">
        <v>45453</v>
      </c>
      <c r="C115" t="s">
        <v>13</v>
      </c>
      <c r="D115" t="s">
        <v>217</v>
      </c>
      <c r="E115" t="s">
        <v>214</v>
      </c>
      <c r="F115" t="s">
        <v>68</v>
      </c>
      <c r="G115" t="s">
        <v>16</v>
      </c>
      <c r="H115" t="s">
        <v>3122</v>
      </c>
      <c r="I115" s="19">
        <v>10</v>
      </c>
      <c r="J115" s="2" t="s">
        <v>1621</v>
      </c>
    </row>
    <row r="116" spans="1:10" ht="40.049999999999997" customHeight="1" x14ac:dyDescent="0.45">
      <c r="A116" s="1">
        <f t="shared" si="1"/>
        <v>45427</v>
      </c>
      <c r="B116" s="1">
        <v>45442</v>
      </c>
      <c r="C116" t="s">
        <v>13</v>
      </c>
      <c r="D116" t="s">
        <v>218</v>
      </c>
      <c r="E116" t="s">
        <v>214</v>
      </c>
      <c r="F116" t="s">
        <v>9</v>
      </c>
      <c r="G116" t="s">
        <v>16</v>
      </c>
      <c r="H116" t="s">
        <v>3111</v>
      </c>
      <c r="I116" s="19">
        <v>10</v>
      </c>
      <c r="J116" s="2" t="s">
        <v>1621</v>
      </c>
    </row>
    <row r="117" spans="1:10" ht="40.049999999999997" customHeight="1" x14ac:dyDescent="0.45">
      <c r="A117" s="1">
        <f t="shared" si="1"/>
        <v>45438</v>
      </c>
      <c r="B117" s="1">
        <v>45453</v>
      </c>
      <c r="C117" t="s">
        <v>13</v>
      </c>
      <c r="D117" t="s">
        <v>219</v>
      </c>
      <c r="E117" t="s">
        <v>214</v>
      </c>
      <c r="F117" t="s">
        <v>68</v>
      </c>
      <c r="G117" t="s">
        <v>16</v>
      </c>
      <c r="H117" t="s">
        <v>3122</v>
      </c>
      <c r="I117" s="19">
        <v>10</v>
      </c>
      <c r="J117" s="2" t="s">
        <v>1621</v>
      </c>
    </row>
    <row r="118" spans="1:10" ht="40.049999999999997" customHeight="1" x14ac:dyDescent="0.45">
      <c r="A118" s="1">
        <f t="shared" si="1"/>
        <v>45428</v>
      </c>
      <c r="B118" s="1">
        <v>45443</v>
      </c>
      <c r="C118" t="s">
        <v>1991</v>
      </c>
      <c r="D118" t="s">
        <v>220</v>
      </c>
      <c r="E118" t="s">
        <v>221</v>
      </c>
      <c r="F118" t="s">
        <v>240</v>
      </c>
      <c r="G118" t="s">
        <v>10</v>
      </c>
      <c r="H118" t="s">
        <v>3002</v>
      </c>
      <c r="I118" s="19">
        <v>2</v>
      </c>
      <c r="J118" s="2" t="s">
        <v>2384</v>
      </c>
    </row>
    <row r="119" spans="1:10" ht="40.049999999999997" customHeight="1" x14ac:dyDescent="0.45">
      <c r="A119" s="1">
        <f t="shared" si="1"/>
        <v>45428</v>
      </c>
      <c r="B119" s="1">
        <v>45443</v>
      </c>
      <c r="C119" t="s">
        <v>2396</v>
      </c>
      <c r="D119" t="s">
        <v>222</v>
      </c>
      <c r="E119" t="s">
        <v>221</v>
      </c>
      <c r="F119" t="s">
        <v>314</v>
      </c>
      <c r="G119" t="s">
        <v>10</v>
      </c>
      <c r="H119" t="s">
        <v>1628</v>
      </c>
      <c r="I119" s="19">
        <v>1</v>
      </c>
      <c r="J119" s="2" t="s">
        <v>2476</v>
      </c>
    </row>
    <row r="120" spans="1:10" ht="40.049999999999997" customHeight="1" x14ac:dyDescent="0.45">
      <c r="A120" s="1">
        <f t="shared" si="1"/>
        <v>45428</v>
      </c>
      <c r="B120" s="1">
        <v>45443</v>
      </c>
      <c r="C120" t="s">
        <v>1991</v>
      </c>
      <c r="D120" t="s">
        <v>223</v>
      </c>
      <c r="E120" t="s">
        <v>221</v>
      </c>
      <c r="F120" t="s">
        <v>240</v>
      </c>
      <c r="G120" t="s">
        <v>10</v>
      </c>
      <c r="H120" t="s">
        <v>1832</v>
      </c>
      <c r="I120" s="19">
        <v>1</v>
      </c>
      <c r="J120" s="2" t="s">
        <v>2034</v>
      </c>
    </row>
    <row r="121" spans="1:10" ht="40.049999999999997" customHeight="1" x14ac:dyDescent="0.45">
      <c r="A121" s="1">
        <f t="shared" si="1"/>
        <v>45435</v>
      </c>
      <c r="B121" s="1" t="s">
        <v>224</v>
      </c>
      <c r="C121" t="s">
        <v>2945</v>
      </c>
      <c r="D121" t="s">
        <v>2946</v>
      </c>
      <c r="E121" t="s">
        <v>225</v>
      </c>
      <c r="F121" t="s">
        <v>9</v>
      </c>
      <c r="G121" t="s">
        <v>10</v>
      </c>
      <c r="H121" t="s">
        <v>3051</v>
      </c>
      <c r="I121" s="19">
        <v>2</v>
      </c>
      <c r="J121" s="2" t="s">
        <v>2947</v>
      </c>
    </row>
    <row r="122" spans="1:10" ht="40.049999999999997" customHeight="1" x14ac:dyDescent="0.45">
      <c r="A122" s="1">
        <f t="shared" si="1"/>
        <v>45428</v>
      </c>
      <c r="B122" s="1">
        <v>45443</v>
      </c>
      <c r="C122" t="s">
        <v>1991</v>
      </c>
      <c r="D122" t="s">
        <v>226</v>
      </c>
      <c r="E122" t="s">
        <v>227</v>
      </c>
      <c r="F122" t="s">
        <v>35</v>
      </c>
      <c r="G122" t="s">
        <v>10</v>
      </c>
      <c r="H122" t="s">
        <v>83</v>
      </c>
      <c r="I122" s="19">
        <v>0</v>
      </c>
      <c r="J122" s="2" t="s">
        <v>2605</v>
      </c>
    </row>
    <row r="123" spans="1:10" ht="40.049999999999997" customHeight="1" x14ac:dyDescent="0.45">
      <c r="A123" s="1">
        <f t="shared" si="1"/>
        <v>45428</v>
      </c>
      <c r="B123" s="1">
        <v>45443</v>
      </c>
      <c r="C123" t="s">
        <v>1991</v>
      </c>
      <c r="D123" t="s">
        <v>228</v>
      </c>
      <c r="E123" t="s">
        <v>227</v>
      </c>
      <c r="F123" t="s">
        <v>35</v>
      </c>
      <c r="G123" t="s">
        <v>10</v>
      </c>
      <c r="H123" t="s">
        <v>83</v>
      </c>
      <c r="I123" s="19">
        <v>0</v>
      </c>
      <c r="J123" s="2" t="s">
        <v>2606</v>
      </c>
    </row>
    <row r="124" spans="1:10" ht="40.049999999999997" customHeight="1" x14ac:dyDescent="0.45">
      <c r="A124" s="1">
        <f t="shared" si="1"/>
        <v>45428</v>
      </c>
      <c r="B124" s="1">
        <v>45443</v>
      </c>
      <c r="C124" t="s">
        <v>2398</v>
      </c>
      <c r="D124" t="s">
        <v>229</v>
      </c>
      <c r="E124" t="s">
        <v>230</v>
      </c>
      <c r="F124" t="s">
        <v>236</v>
      </c>
      <c r="G124" t="s">
        <v>16</v>
      </c>
      <c r="H124" t="s">
        <v>3003</v>
      </c>
      <c r="I124" s="19">
        <v>4</v>
      </c>
      <c r="J124" s="2" t="s">
        <v>2477</v>
      </c>
    </row>
    <row r="125" spans="1:10" ht="40.049999999999997" customHeight="1" x14ac:dyDescent="0.45">
      <c r="A125" s="1">
        <f t="shared" si="1"/>
        <v>45428</v>
      </c>
      <c r="B125" s="1">
        <v>45443</v>
      </c>
      <c r="C125" t="s">
        <v>1991</v>
      </c>
      <c r="D125" t="s">
        <v>231</v>
      </c>
      <c r="E125" t="s">
        <v>2607</v>
      </c>
      <c r="F125" t="s">
        <v>71</v>
      </c>
      <c r="G125" t="s">
        <v>10</v>
      </c>
      <c r="H125" t="s">
        <v>3272</v>
      </c>
      <c r="I125" s="19">
        <v>2</v>
      </c>
      <c r="J125" s="2" t="s">
        <v>2608</v>
      </c>
    </row>
    <row r="126" spans="1:10" ht="40.049999999999997" customHeight="1" x14ac:dyDescent="0.45">
      <c r="A126" s="1">
        <f t="shared" si="1"/>
        <v>45428</v>
      </c>
      <c r="B126" s="1">
        <v>45443</v>
      </c>
      <c r="C126" t="s">
        <v>1991</v>
      </c>
      <c r="D126" t="s">
        <v>232</v>
      </c>
      <c r="E126" t="s">
        <v>2602</v>
      </c>
      <c r="F126" t="s">
        <v>9</v>
      </c>
      <c r="G126" t="s">
        <v>10</v>
      </c>
      <c r="H126" t="s">
        <v>3273</v>
      </c>
      <c r="I126" s="19">
        <v>2</v>
      </c>
      <c r="J126" s="2" t="s">
        <v>2609</v>
      </c>
    </row>
    <row r="127" spans="1:10" ht="40.049999999999997" customHeight="1" x14ac:dyDescent="0.45">
      <c r="A127" s="1">
        <f t="shared" si="1"/>
        <v>45428</v>
      </c>
      <c r="B127" s="1">
        <v>45443</v>
      </c>
      <c r="C127" t="s">
        <v>1991</v>
      </c>
      <c r="D127" t="s">
        <v>233</v>
      </c>
      <c r="E127" t="s">
        <v>2607</v>
      </c>
      <c r="F127" t="s">
        <v>9</v>
      </c>
      <c r="G127" t="s">
        <v>10</v>
      </c>
      <c r="H127" t="s">
        <v>3274</v>
      </c>
      <c r="I127" s="19">
        <v>2</v>
      </c>
      <c r="J127" s="2" t="s">
        <v>2478</v>
      </c>
    </row>
    <row r="128" spans="1:10" ht="40.049999999999997" customHeight="1" x14ac:dyDescent="0.45">
      <c r="A128" s="1">
        <f t="shared" si="1"/>
        <v>45428</v>
      </c>
      <c r="B128" s="1">
        <v>45443</v>
      </c>
      <c r="C128" t="s">
        <v>1991</v>
      </c>
      <c r="D128" t="s">
        <v>234</v>
      </c>
      <c r="E128" t="s">
        <v>2607</v>
      </c>
      <c r="F128" t="s">
        <v>256</v>
      </c>
      <c r="G128" t="s">
        <v>10</v>
      </c>
      <c r="H128" t="s">
        <v>3275</v>
      </c>
      <c r="I128" s="19">
        <v>2</v>
      </c>
      <c r="J128" s="2" t="s">
        <v>2479</v>
      </c>
    </row>
    <row r="129" spans="1:10" ht="40.049999999999997" customHeight="1" x14ac:dyDescent="0.45">
      <c r="A129" s="1">
        <f t="shared" ref="A129:A192" si="2">B129-15</f>
        <v>45428</v>
      </c>
      <c r="B129" s="1">
        <v>45443</v>
      </c>
      <c r="C129" t="s">
        <v>1991</v>
      </c>
      <c r="D129" t="s">
        <v>235</v>
      </c>
      <c r="E129" t="s">
        <v>2607</v>
      </c>
      <c r="F129" t="s">
        <v>9</v>
      </c>
      <c r="G129" t="s">
        <v>10</v>
      </c>
      <c r="H129" t="s">
        <v>3237</v>
      </c>
      <c r="I129" s="19">
        <v>1</v>
      </c>
      <c r="J129" s="2" t="s">
        <v>2610</v>
      </c>
    </row>
    <row r="130" spans="1:10" ht="40.049999999999997" customHeight="1" x14ac:dyDescent="0.45">
      <c r="A130" s="1">
        <f t="shared" si="2"/>
        <v>45435</v>
      </c>
      <c r="B130" s="1">
        <v>45450</v>
      </c>
      <c r="C130" t="s">
        <v>2391</v>
      </c>
      <c r="D130" t="s">
        <v>1833</v>
      </c>
      <c r="E130" t="s">
        <v>1602</v>
      </c>
      <c r="F130" t="s">
        <v>236</v>
      </c>
      <c r="G130" t="s">
        <v>16</v>
      </c>
      <c r="H130" t="s">
        <v>3300</v>
      </c>
      <c r="I130" s="19">
        <v>3</v>
      </c>
      <c r="J130" s="2" t="s">
        <v>2611</v>
      </c>
    </row>
    <row r="131" spans="1:10" ht="40.049999999999997" customHeight="1" x14ac:dyDescent="0.45">
      <c r="A131" s="1">
        <f t="shared" si="2"/>
        <v>45434</v>
      </c>
      <c r="B131" s="1">
        <v>45449</v>
      </c>
      <c r="C131" t="s">
        <v>2391</v>
      </c>
      <c r="D131" t="s">
        <v>1618</v>
      </c>
      <c r="E131" t="s">
        <v>1602</v>
      </c>
      <c r="F131" t="s">
        <v>63</v>
      </c>
      <c r="G131" t="s">
        <v>16</v>
      </c>
      <c r="H131" t="s">
        <v>3301</v>
      </c>
      <c r="I131" s="19">
        <v>5</v>
      </c>
      <c r="J131" s="2" t="s">
        <v>2612</v>
      </c>
    </row>
    <row r="132" spans="1:10" ht="40.049999999999997" customHeight="1" x14ac:dyDescent="0.45">
      <c r="A132" s="1">
        <f t="shared" si="2"/>
        <v>45435</v>
      </c>
      <c r="B132" s="1">
        <v>45450</v>
      </c>
      <c r="C132" t="s">
        <v>1991</v>
      </c>
      <c r="D132" t="s">
        <v>237</v>
      </c>
      <c r="E132" t="s">
        <v>1602</v>
      </c>
      <c r="F132" t="s">
        <v>35</v>
      </c>
      <c r="G132" t="s">
        <v>16</v>
      </c>
      <c r="H132" t="s">
        <v>17</v>
      </c>
      <c r="I132" s="19">
        <v>1</v>
      </c>
      <c r="J132" s="2" t="s">
        <v>2457</v>
      </c>
    </row>
    <row r="133" spans="1:10" ht="40.049999999999997" customHeight="1" x14ac:dyDescent="0.45">
      <c r="A133" s="1">
        <f t="shared" si="2"/>
        <v>45426</v>
      </c>
      <c r="B133" s="1">
        <v>45441</v>
      </c>
      <c r="C133" t="s">
        <v>2390</v>
      </c>
      <c r="D133" t="s">
        <v>238</v>
      </c>
      <c r="E133" t="s">
        <v>239</v>
      </c>
      <c r="F133" t="s">
        <v>240</v>
      </c>
      <c r="G133" t="s">
        <v>10</v>
      </c>
      <c r="H133" t="s">
        <v>3302</v>
      </c>
      <c r="I133" s="19">
        <v>2</v>
      </c>
      <c r="J133" s="2" t="s">
        <v>1909</v>
      </c>
    </row>
    <row r="134" spans="1:10" ht="40.049999999999997" customHeight="1" x14ac:dyDescent="0.45">
      <c r="A134" s="1">
        <f t="shared" si="2"/>
        <v>45450</v>
      </c>
      <c r="B134" s="1">
        <v>45465</v>
      </c>
      <c r="C134" t="s">
        <v>2031</v>
      </c>
      <c r="D134" t="s">
        <v>241</v>
      </c>
      <c r="E134" t="s">
        <v>242</v>
      </c>
      <c r="F134" t="s">
        <v>243</v>
      </c>
      <c r="G134" t="s">
        <v>10</v>
      </c>
      <c r="H134" t="s">
        <v>244</v>
      </c>
      <c r="I134" s="19">
        <v>5</v>
      </c>
      <c r="J134" s="2" t="s">
        <v>2458</v>
      </c>
    </row>
    <row r="135" spans="1:10" ht="40.049999999999997" customHeight="1" x14ac:dyDescent="0.45">
      <c r="A135" s="1">
        <f t="shared" si="2"/>
        <v>45444</v>
      </c>
      <c r="B135" s="1">
        <v>45459</v>
      </c>
      <c r="C135" t="s">
        <v>2023</v>
      </c>
      <c r="D135" t="s">
        <v>245</v>
      </c>
      <c r="E135" t="s">
        <v>246</v>
      </c>
      <c r="F135" t="s">
        <v>1992</v>
      </c>
      <c r="G135" t="s">
        <v>16</v>
      </c>
      <c r="H135" t="s">
        <v>3348</v>
      </c>
      <c r="I135" s="19">
        <v>1</v>
      </c>
      <c r="J135" s="2" t="s">
        <v>2613</v>
      </c>
    </row>
    <row r="136" spans="1:10" ht="40.049999999999997" customHeight="1" x14ac:dyDescent="0.45">
      <c r="A136" s="1">
        <f t="shared" si="2"/>
        <v>45434</v>
      </c>
      <c r="B136" s="1">
        <v>45449</v>
      </c>
      <c r="C136" t="s">
        <v>13</v>
      </c>
      <c r="D136" t="s">
        <v>247</v>
      </c>
      <c r="E136" t="s">
        <v>230</v>
      </c>
      <c r="F136" t="s">
        <v>31</v>
      </c>
      <c r="G136" t="s">
        <v>16</v>
      </c>
      <c r="H136" t="s">
        <v>3123</v>
      </c>
      <c r="I136" s="19">
        <v>3</v>
      </c>
      <c r="J136" s="2" t="s">
        <v>1621</v>
      </c>
    </row>
    <row r="137" spans="1:10" ht="40.049999999999997" customHeight="1" x14ac:dyDescent="0.45">
      <c r="A137" s="1">
        <f t="shared" si="2"/>
        <v>45428</v>
      </c>
      <c r="B137" s="1">
        <v>45443</v>
      </c>
      <c r="C137" t="s">
        <v>2398</v>
      </c>
      <c r="D137" t="s">
        <v>248</v>
      </c>
      <c r="E137" t="s">
        <v>230</v>
      </c>
      <c r="F137" t="s">
        <v>314</v>
      </c>
      <c r="G137" t="s">
        <v>16</v>
      </c>
      <c r="H137" t="s">
        <v>3034</v>
      </c>
      <c r="I137" s="19">
        <v>1</v>
      </c>
      <c r="J137" s="2" t="s">
        <v>2465</v>
      </c>
    </row>
    <row r="138" spans="1:10" ht="40.049999999999997" customHeight="1" x14ac:dyDescent="0.45">
      <c r="A138" s="1">
        <f t="shared" si="2"/>
        <v>45442</v>
      </c>
      <c r="B138" s="1">
        <v>45457</v>
      </c>
      <c r="C138" t="s">
        <v>2390</v>
      </c>
      <c r="D138" t="s">
        <v>249</v>
      </c>
      <c r="E138" t="s">
        <v>2602</v>
      </c>
      <c r="F138" t="s">
        <v>1992</v>
      </c>
      <c r="G138" t="s">
        <v>10</v>
      </c>
      <c r="H138" t="s">
        <v>1629</v>
      </c>
      <c r="I138" s="19">
        <v>0</v>
      </c>
      <c r="J138" s="2" t="s">
        <v>1910</v>
      </c>
    </row>
    <row r="139" spans="1:10" ht="40.049999999999997" customHeight="1" x14ac:dyDescent="0.45">
      <c r="A139" s="1">
        <f t="shared" si="2"/>
        <v>45428</v>
      </c>
      <c r="B139" s="1">
        <v>45443</v>
      </c>
      <c r="C139" t="s">
        <v>1991</v>
      </c>
      <c r="D139" t="s">
        <v>250</v>
      </c>
      <c r="E139" t="s">
        <v>251</v>
      </c>
      <c r="F139" t="s">
        <v>9</v>
      </c>
      <c r="G139" t="s">
        <v>99</v>
      </c>
      <c r="H139" t="s">
        <v>1630</v>
      </c>
      <c r="I139" s="19">
        <v>0</v>
      </c>
      <c r="J139" s="2" t="s">
        <v>1621</v>
      </c>
    </row>
    <row r="140" spans="1:10" ht="40.049999999999997" customHeight="1" x14ac:dyDescent="0.45">
      <c r="A140" s="1">
        <f t="shared" si="2"/>
        <v>45428</v>
      </c>
      <c r="B140" s="1">
        <v>45443</v>
      </c>
      <c r="C140" t="s">
        <v>1991</v>
      </c>
      <c r="D140" t="s">
        <v>252</v>
      </c>
      <c r="E140" t="s">
        <v>251</v>
      </c>
      <c r="F140" t="s">
        <v>35</v>
      </c>
      <c r="G140" t="s">
        <v>99</v>
      </c>
      <c r="H140" t="s">
        <v>253</v>
      </c>
      <c r="I140" s="19">
        <v>0</v>
      </c>
      <c r="J140" s="2" t="s">
        <v>1621</v>
      </c>
    </row>
    <row r="141" spans="1:10" ht="40.049999999999997" customHeight="1" x14ac:dyDescent="0.45">
      <c r="A141" s="1">
        <f t="shared" si="2"/>
        <v>45428</v>
      </c>
      <c r="B141" s="1">
        <v>45443</v>
      </c>
      <c r="C141" t="s">
        <v>1991</v>
      </c>
      <c r="D141" t="s">
        <v>254</v>
      </c>
      <c r="E141" t="s">
        <v>251</v>
      </c>
      <c r="F141" t="s">
        <v>47</v>
      </c>
      <c r="G141" t="s">
        <v>99</v>
      </c>
      <c r="H141" t="s">
        <v>1625</v>
      </c>
      <c r="I141" s="19">
        <v>0</v>
      </c>
      <c r="J141" s="2" t="s">
        <v>1621</v>
      </c>
    </row>
    <row r="142" spans="1:10" ht="40.049999999999997" customHeight="1" x14ac:dyDescent="0.45">
      <c r="A142" s="1">
        <f t="shared" si="2"/>
        <v>45428</v>
      </c>
      <c r="B142" s="1">
        <v>45443</v>
      </c>
      <c r="C142" t="s">
        <v>1991</v>
      </c>
      <c r="D142" t="s">
        <v>255</v>
      </c>
      <c r="E142" t="s">
        <v>251</v>
      </c>
      <c r="F142" t="s">
        <v>256</v>
      </c>
      <c r="G142" t="s">
        <v>99</v>
      </c>
      <c r="H142" t="s">
        <v>257</v>
      </c>
      <c r="I142" s="19">
        <v>0</v>
      </c>
      <c r="J142" s="2" t="s">
        <v>1621</v>
      </c>
    </row>
    <row r="143" spans="1:10" ht="40.049999999999997" customHeight="1" x14ac:dyDescent="0.45">
      <c r="A143" s="1">
        <f t="shared" si="2"/>
        <v>45428</v>
      </c>
      <c r="B143" s="1">
        <v>45443</v>
      </c>
      <c r="C143" t="s">
        <v>1991</v>
      </c>
      <c r="D143" t="s">
        <v>2035</v>
      </c>
      <c r="E143" t="s">
        <v>251</v>
      </c>
      <c r="F143" t="s">
        <v>314</v>
      </c>
      <c r="G143" t="s">
        <v>99</v>
      </c>
      <c r="H143" t="s">
        <v>1631</v>
      </c>
      <c r="I143" s="19">
        <v>0</v>
      </c>
      <c r="J143" s="2" t="s">
        <v>1621</v>
      </c>
    </row>
    <row r="144" spans="1:10" ht="40.049999999999997" customHeight="1" x14ac:dyDescent="0.45">
      <c r="A144" s="1">
        <f t="shared" si="2"/>
        <v>45424</v>
      </c>
      <c r="B144" s="1">
        <v>45439</v>
      </c>
      <c r="C144" t="s">
        <v>2390</v>
      </c>
      <c r="D144" t="s">
        <v>258</v>
      </c>
      <c r="E144" t="s">
        <v>1554</v>
      </c>
      <c r="F144" t="s">
        <v>240</v>
      </c>
      <c r="G144" t="s">
        <v>10</v>
      </c>
      <c r="H144" t="s">
        <v>3238</v>
      </c>
      <c r="I144" s="19">
        <v>2</v>
      </c>
      <c r="J144" s="2" t="s">
        <v>2466</v>
      </c>
    </row>
    <row r="145" spans="1:10" ht="40.049999999999997" customHeight="1" x14ac:dyDescent="0.45">
      <c r="A145" s="1">
        <f t="shared" si="2"/>
        <v>45425</v>
      </c>
      <c r="B145" s="1">
        <v>45440</v>
      </c>
      <c r="C145" t="s">
        <v>2390</v>
      </c>
      <c r="D145" t="s">
        <v>259</v>
      </c>
      <c r="E145" t="s">
        <v>260</v>
      </c>
      <c r="F145" t="s">
        <v>9</v>
      </c>
      <c r="G145" t="s">
        <v>10</v>
      </c>
      <c r="H145" t="s">
        <v>3251</v>
      </c>
      <c r="I145" s="19">
        <v>2</v>
      </c>
      <c r="J145" s="2" t="s">
        <v>2937</v>
      </c>
    </row>
    <row r="146" spans="1:10" ht="40.049999999999997" customHeight="1" x14ac:dyDescent="0.45">
      <c r="A146" s="1">
        <f t="shared" si="2"/>
        <v>45426</v>
      </c>
      <c r="B146" s="1">
        <v>45441</v>
      </c>
      <c r="C146" t="s">
        <v>2390</v>
      </c>
      <c r="D146" t="s">
        <v>261</v>
      </c>
      <c r="E146" t="s">
        <v>239</v>
      </c>
      <c r="F146" t="s">
        <v>842</v>
      </c>
      <c r="G146" t="s">
        <v>10</v>
      </c>
      <c r="H146" t="s">
        <v>3035</v>
      </c>
      <c r="I146" s="19">
        <v>0</v>
      </c>
      <c r="J146" s="2" t="s">
        <v>2467</v>
      </c>
    </row>
    <row r="147" spans="1:10" ht="40.049999999999997" customHeight="1" x14ac:dyDescent="0.45">
      <c r="A147" s="1">
        <f t="shared" si="2"/>
        <v>45432</v>
      </c>
      <c r="B147" s="1">
        <v>45447</v>
      </c>
      <c r="C147" t="s">
        <v>2391</v>
      </c>
      <c r="D147" t="s">
        <v>1834</v>
      </c>
      <c r="E147" t="s">
        <v>1602</v>
      </c>
      <c r="F147" t="s">
        <v>63</v>
      </c>
      <c r="G147" t="s">
        <v>16</v>
      </c>
      <c r="H147" t="s">
        <v>1733</v>
      </c>
      <c r="I147" s="19">
        <v>5</v>
      </c>
      <c r="J147" s="3" t="s">
        <v>2614</v>
      </c>
    </row>
    <row r="148" spans="1:10" ht="40.049999999999997" customHeight="1" x14ac:dyDescent="0.45">
      <c r="A148" s="1">
        <f t="shared" si="2"/>
        <v>45431</v>
      </c>
      <c r="B148" s="1">
        <v>45446</v>
      </c>
      <c r="C148" t="s">
        <v>2391</v>
      </c>
      <c r="D148" t="s">
        <v>262</v>
      </c>
      <c r="E148" t="s">
        <v>29</v>
      </c>
      <c r="F148" t="s">
        <v>1992</v>
      </c>
      <c r="G148" t="s">
        <v>16</v>
      </c>
      <c r="H148" t="s">
        <v>582</v>
      </c>
      <c r="I148" s="19">
        <v>2</v>
      </c>
      <c r="J148" s="2" t="s">
        <v>2036</v>
      </c>
    </row>
    <row r="149" spans="1:10" ht="40.049999999999997" customHeight="1" x14ac:dyDescent="0.45">
      <c r="A149" s="1">
        <f t="shared" si="2"/>
        <v>45427</v>
      </c>
      <c r="B149" s="1">
        <v>45442</v>
      </c>
      <c r="C149" t="s">
        <v>2390</v>
      </c>
      <c r="D149" t="s">
        <v>263</v>
      </c>
      <c r="E149" t="s">
        <v>1835</v>
      </c>
      <c r="F149" t="s">
        <v>35</v>
      </c>
      <c r="G149" t="s">
        <v>10</v>
      </c>
      <c r="H149" t="s">
        <v>3124</v>
      </c>
      <c r="I149" s="19">
        <v>10</v>
      </c>
      <c r="J149" s="2" t="s">
        <v>2615</v>
      </c>
    </row>
    <row r="150" spans="1:10" ht="40.049999999999997" customHeight="1" x14ac:dyDescent="0.45">
      <c r="A150" s="1">
        <f t="shared" si="2"/>
        <v>45435</v>
      </c>
      <c r="B150" s="1" t="s">
        <v>224</v>
      </c>
      <c r="C150" t="s">
        <v>2396</v>
      </c>
      <c r="D150" t="s">
        <v>264</v>
      </c>
      <c r="E150" t="s">
        <v>265</v>
      </c>
      <c r="F150" t="s">
        <v>1992</v>
      </c>
      <c r="G150" t="s">
        <v>16</v>
      </c>
      <c r="H150" t="s">
        <v>266</v>
      </c>
      <c r="I150" s="19">
        <v>0</v>
      </c>
      <c r="J150" s="2" t="s">
        <v>1621</v>
      </c>
    </row>
    <row r="151" spans="1:10" ht="40.049999999999997" customHeight="1" x14ac:dyDescent="0.45">
      <c r="A151" s="1">
        <f t="shared" si="2"/>
        <v>45458</v>
      </c>
      <c r="B151" s="1" t="s">
        <v>6</v>
      </c>
      <c r="C151" t="s">
        <v>2390</v>
      </c>
      <c r="D151" t="s">
        <v>1911</v>
      </c>
      <c r="E151" t="s">
        <v>26</v>
      </c>
      <c r="F151" t="s">
        <v>68</v>
      </c>
      <c r="G151" t="s">
        <v>10</v>
      </c>
      <c r="H151" t="s">
        <v>1809</v>
      </c>
      <c r="I151" s="19">
        <v>2</v>
      </c>
      <c r="J151" s="2" t="s">
        <v>2480</v>
      </c>
    </row>
    <row r="152" spans="1:10" ht="40.049999999999997" customHeight="1" x14ac:dyDescent="0.45">
      <c r="A152" s="1">
        <f t="shared" si="2"/>
        <v>45428</v>
      </c>
      <c r="B152" s="1" t="s">
        <v>267</v>
      </c>
      <c r="C152" t="s">
        <v>2396</v>
      </c>
      <c r="D152" t="s">
        <v>268</v>
      </c>
      <c r="E152" t="s">
        <v>265</v>
      </c>
      <c r="F152" t="s">
        <v>68</v>
      </c>
      <c r="G152" t="s">
        <v>99</v>
      </c>
      <c r="H152" t="s">
        <v>3125</v>
      </c>
      <c r="I152" s="19">
        <v>0</v>
      </c>
      <c r="J152" s="2" t="s">
        <v>2497</v>
      </c>
    </row>
    <row r="153" spans="1:10" ht="40.049999999999997" customHeight="1" x14ac:dyDescent="0.45">
      <c r="A153" s="1">
        <f t="shared" si="2"/>
        <v>45428</v>
      </c>
      <c r="B153" s="1" t="s">
        <v>267</v>
      </c>
      <c r="C153" t="s">
        <v>2396</v>
      </c>
      <c r="D153" t="s">
        <v>269</v>
      </c>
      <c r="E153" t="s">
        <v>265</v>
      </c>
      <c r="F153" t="s">
        <v>1992</v>
      </c>
      <c r="G153" t="s">
        <v>10</v>
      </c>
      <c r="H153" t="s">
        <v>3123</v>
      </c>
      <c r="I153" s="19">
        <v>0</v>
      </c>
      <c r="J153" s="2" t="s">
        <v>1621</v>
      </c>
    </row>
    <row r="154" spans="1:10" ht="40.049999999999997" customHeight="1" x14ac:dyDescent="0.45">
      <c r="A154" s="1">
        <f t="shared" si="2"/>
        <v>45428</v>
      </c>
      <c r="B154" s="1" t="s">
        <v>267</v>
      </c>
      <c r="C154" t="s">
        <v>2390</v>
      </c>
      <c r="D154" t="s">
        <v>270</v>
      </c>
      <c r="E154" t="s">
        <v>271</v>
      </c>
      <c r="F154" s="10" t="s">
        <v>1458</v>
      </c>
      <c r="G154" t="s">
        <v>16</v>
      </c>
      <c r="H154" t="s">
        <v>266</v>
      </c>
      <c r="I154" s="19">
        <v>0</v>
      </c>
      <c r="J154" s="2" t="s">
        <v>2498</v>
      </c>
    </row>
    <row r="155" spans="1:10" ht="40.049999999999997" customHeight="1" x14ac:dyDescent="0.45">
      <c r="A155" s="1">
        <f t="shared" si="2"/>
        <v>45423.989583333336</v>
      </c>
      <c r="B155" s="1" t="s">
        <v>272</v>
      </c>
      <c r="C155" t="s">
        <v>2594</v>
      </c>
      <c r="D155" t="s">
        <v>273</v>
      </c>
      <c r="E155" t="s">
        <v>1605</v>
      </c>
      <c r="F155" t="s">
        <v>71</v>
      </c>
      <c r="G155" t="s">
        <v>16</v>
      </c>
      <c r="H155" t="s">
        <v>1632</v>
      </c>
      <c r="I155" s="19">
        <v>3</v>
      </c>
      <c r="J155" s="2" t="s">
        <v>2616</v>
      </c>
    </row>
    <row r="156" spans="1:10" ht="40.049999999999997" customHeight="1" x14ac:dyDescent="0.45">
      <c r="A156" s="1">
        <f t="shared" si="2"/>
        <v>45428</v>
      </c>
      <c r="B156" s="1">
        <v>45443</v>
      </c>
      <c r="C156" t="s">
        <v>1816</v>
      </c>
      <c r="D156" t="s">
        <v>274</v>
      </c>
      <c r="E156" t="s">
        <v>275</v>
      </c>
      <c r="F156" t="s">
        <v>180</v>
      </c>
      <c r="G156" t="s">
        <v>16</v>
      </c>
      <c r="H156" t="s">
        <v>1633</v>
      </c>
      <c r="I156" s="19">
        <v>5</v>
      </c>
      <c r="J156" s="2" t="s">
        <v>2501</v>
      </c>
    </row>
    <row r="157" spans="1:10" ht="40.049999999999997" customHeight="1" x14ac:dyDescent="0.45">
      <c r="A157" s="1">
        <f t="shared" si="2"/>
        <v>45419</v>
      </c>
      <c r="B157" s="1">
        <v>45434</v>
      </c>
      <c r="C157" t="s">
        <v>2399</v>
      </c>
      <c r="D157" t="s">
        <v>2037</v>
      </c>
      <c r="E157" t="s">
        <v>1562</v>
      </c>
      <c r="F157" t="s">
        <v>143</v>
      </c>
      <c r="G157" t="s">
        <v>16</v>
      </c>
      <c r="H157" t="s">
        <v>3123</v>
      </c>
      <c r="I157" s="19">
        <v>2</v>
      </c>
      <c r="J157" s="2" t="s">
        <v>2617</v>
      </c>
    </row>
    <row r="158" spans="1:10" ht="40.049999999999997" customHeight="1" x14ac:dyDescent="0.45">
      <c r="A158" s="1">
        <f t="shared" si="2"/>
        <v>45427</v>
      </c>
      <c r="B158" s="1">
        <v>45442</v>
      </c>
      <c r="C158" t="s">
        <v>2390</v>
      </c>
      <c r="D158" t="s">
        <v>276</v>
      </c>
      <c r="E158" t="s">
        <v>2618</v>
      </c>
      <c r="F158" t="s">
        <v>1992</v>
      </c>
      <c r="G158" t="s">
        <v>10</v>
      </c>
      <c r="H158" t="s">
        <v>1634</v>
      </c>
      <c r="I158" s="19">
        <v>5</v>
      </c>
      <c r="J158" s="2" t="s">
        <v>2481</v>
      </c>
    </row>
    <row r="159" spans="1:10" ht="40.049999999999997" customHeight="1" x14ac:dyDescent="0.45">
      <c r="A159" s="1">
        <f t="shared" si="2"/>
        <v>45428</v>
      </c>
      <c r="B159" s="1">
        <v>45443</v>
      </c>
      <c r="C159" t="s">
        <v>1991</v>
      </c>
      <c r="D159" t="s">
        <v>2920</v>
      </c>
      <c r="E159" t="s">
        <v>277</v>
      </c>
      <c r="F159" t="s">
        <v>68</v>
      </c>
      <c r="G159" t="s">
        <v>16</v>
      </c>
      <c r="H159" t="s">
        <v>3126</v>
      </c>
      <c r="I159" s="19">
        <v>5</v>
      </c>
      <c r="J159" s="2" t="s">
        <v>2038</v>
      </c>
    </row>
    <row r="160" spans="1:10" ht="40.049999999999997" customHeight="1" x14ac:dyDescent="0.45">
      <c r="A160" s="1">
        <f t="shared" si="2"/>
        <v>45421</v>
      </c>
      <c r="B160" s="1">
        <v>45436</v>
      </c>
      <c r="C160" t="s">
        <v>2390</v>
      </c>
      <c r="D160" t="s">
        <v>278</v>
      </c>
      <c r="E160" t="s">
        <v>1836</v>
      </c>
      <c r="F160" t="s">
        <v>103</v>
      </c>
      <c r="G160" t="s">
        <v>10</v>
      </c>
      <c r="H160" t="s">
        <v>1734</v>
      </c>
      <c r="I160" s="19">
        <v>5</v>
      </c>
      <c r="J160" s="2" t="s">
        <v>2502</v>
      </c>
    </row>
    <row r="161" spans="1:10" ht="40.049999999999997" customHeight="1" x14ac:dyDescent="0.45">
      <c r="A161" s="1">
        <f t="shared" si="2"/>
        <v>45421</v>
      </c>
      <c r="B161" s="1">
        <v>45436</v>
      </c>
      <c r="C161" t="s">
        <v>2390</v>
      </c>
      <c r="D161" t="s">
        <v>279</v>
      </c>
      <c r="E161" t="s">
        <v>1836</v>
      </c>
      <c r="F161" t="s">
        <v>35</v>
      </c>
      <c r="G161" t="s">
        <v>10</v>
      </c>
      <c r="H161" t="s">
        <v>1735</v>
      </c>
      <c r="I161" s="19">
        <v>1</v>
      </c>
      <c r="J161" s="2" t="s">
        <v>2619</v>
      </c>
    </row>
    <row r="162" spans="1:10" ht="40.049999999999997" customHeight="1" x14ac:dyDescent="0.45">
      <c r="A162" s="1">
        <f t="shared" si="2"/>
        <v>45428</v>
      </c>
      <c r="B162" s="1">
        <v>45443</v>
      </c>
      <c r="C162" t="s">
        <v>2400</v>
      </c>
      <c r="D162" t="s">
        <v>280</v>
      </c>
      <c r="E162" t="s">
        <v>281</v>
      </c>
      <c r="F162" t="s">
        <v>314</v>
      </c>
      <c r="G162" t="s">
        <v>16</v>
      </c>
      <c r="H162" t="s">
        <v>3303</v>
      </c>
      <c r="I162" s="19">
        <v>5</v>
      </c>
      <c r="J162" s="2" t="s">
        <v>2620</v>
      </c>
    </row>
    <row r="163" spans="1:10" ht="40.049999999999997" customHeight="1" x14ac:dyDescent="0.45">
      <c r="A163" s="1">
        <f t="shared" si="2"/>
        <v>45419</v>
      </c>
      <c r="B163" s="1">
        <v>45434</v>
      </c>
      <c r="C163" t="s">
        <v>2031</v>
      </c>
      <c r="D163" t="s">
        <v>282</v>
      </c>
      <c r="E163" t="s">
        <v>209</v>
      </c>
      <c r="F163" t="s">
        <v>946</v>
      </c>
      <c r="G163" t="s">
        <v>10</v>
      </c>
      <c r="H163" t="s">
        <v>1837</v>
      </c>
      <c r="I163" s="19">
        <v>5</v>
      </c>
      <c r="J163" s="2" t="s">
        <v>2326</v>
      </c>
    </row>
    <row r="164" spans="1:10" ht="40.049999999999997" customHeight="1" x14ac:dyDescent="0.45">
      <c r="A164" s="1">
        <f t="shared" si="2"/>
        <v>45438</v>
      </c>
      <c r="B164" s="1">
        <v>45453</v>
      </c>
      <c r="C164" t="s">
        <v>2390</v>
      </c>
      <c r="D164" t="s">
        <v>283</v>
      </c>
      <c r="E164" t="s">
        <v>284</v>
      </c>
      <c r="F164" s="10" t="s">
        <v>1458</v>
      </c>
      <c r="G164" t="s">
        <v>10</v>
      </c>
      <c r="H164" t="s">
        <v>285</v>
      </c>
      <c r="I164" s="19">
        <v>2</v>
      </c>
      <c r="J164" s="3" t="s">
        <v>2401</v>
      </c>
    </row>
    <row r="165" spans="1:10" ht="40.049999999999997" customHeight="1" x14ac:dyDescent="0.45">
      <c r="A165" s="1">
        <f t="shared" si="2"/>
        <v>45422</v>
      </c>
      <c r="B165" s="1">
        <v>45437</v>
      </c>
      <c r="C165" t="s">
        <v>2390</v>
      </c>
      <c r="D165" t="s">
        <v>286</v>
      </c>
      <c r="E165" t="s">
        <v>2621</v>
      </c>
      <c r="F165" t="s">
        <v>2622</v>
      </c>
      <c r="G165" t="s">
        <v>16</v>
      </c>
      <c r="H165" t="s">
        <v>287</v>
      </c>
      <c r="I165" s="19">
        <v>0</v>
      </c>
      <c r="J165" s="2" t="s">
        <v>1621</v>
      </c>
    </row>
    <row r="166" spans="1:10" ht="40.049999999999997" customHeight="1" x14ac:dyDescent="0.45">
      <c r="A166" s="1">
        <f t="shared" si="2"/>
        <v>45424</v>
      </c>
      <c r="B166" s="1">
        <v>45439</v>
      </c>
      <c r="C166" t="s">
        <v>2390</v>
      </c>
      <c r="D166" t="s">
        <v>288</v>
      </c>
      <c r="E166" t="s">
        <v>2603</v>
      </c>
      <c r="F166" t="s">
        <v>314</v>
      </c>
      <c r="G166" t="s">
        <v>10</v>
      </c>
      <c r="H166" t="s">
        <v>3004</v>
      </c>
      <c r="I166" s="19">
        <v>3</v>
      </c>
      <c r="J166" s="2" t="s">
        <v>2039</v>
      </c>
    </row>
    <row r="167" spans="1:10" ht="40.049999999999997" customHeight="1" x14ac:dyDescent="0.45">
      <c r="A167" s="1">
        <f t="shared" si="2"/>
        <v>45420</v>
      </c>
      <c r="B167" s="1">
        <v>45435</v>
      </c>
      <c r="C167" t="s">
        <v>13</v>
      </c>
      <c r="D167" t="s">
        <v>289</v>
      </c>
      <c r="E167" t="s">
        <v>290</v>
      </c>
      <c r="F167" t="s">
        <v>291</v>
      </c>
      <c r="G167" t="s">
        <v>10</v>
      </c>
      <c r="H167" t="s">
        <v>17</v>
      </c>
      <c r="I167" s="19">
        <v>0</v>
      </c>
      <c r="J167" s="2" t="s">
        <v>292</v>
      </c>
    </row>
    <row r="168" spans="1:10" ht="40.049999999999997" customHeight="1" x14ac:dyDescent="0.45">
      <c r="A168" s="1">
        <f t="shared" si="2"/>
        <v>45418</v>
      </c>
      <c r="B168" s="1">
        <v>45433</v>
      </c>
      <c r="C168" t="s">
        <v>2390</v>
      </c>
      <c r="D168" t="s">
        <v>293</v>
      </c>
      <c r="E168" t="s">
        <v>1607</v>
      </c>
      <c r="F168" t="s">
        <v>1992</v>
      </c>
      <c r="G168" t="s">
        <v>10</v>
      </c>
      <c r="H168" t="s">
        <v>1736</v>
      </c>
      <c r="I168" s="19">
        <v>2</v>
      </c>
      <c r="J168" s="2" t="s">
        <v>2931</v>
      </c>
    </row>
    <row r="169" spans="1:10" ht="40.049999999999997" customHeight="1" x14ac:dyDescent="0.45">
      <c r="A169" s="1">
        <f t="shared" si="2"/>
        <v>45425</v>
      </c>
      <c r="B169" s="1">
        <v>45440</v>
      </c>
      <c r="C169" t="s">
        <v>2023</v>
      </c>
      <c r="D169" t="s">
        <v>1838</v>
      </c>
      <c r="E169" t="s">
        <v>30</v>
      </c>
      <c r="F169" t="s">
        <v>139</v>
      </c>
      <c r="G169" t="s">
        <v>16</v>
      </c>
      <c r="H169" t="s">
        <v>1912</v>
      </c>
      <c r="I169" s="19">
        <v>1</v>
      </c>
      <c r="J169" s="2" t="s">
        <v>2623</v>
      </c>
    </row>
    <row r="170" spans="1:10" ht="40.049999999999997" customHeight="1" x14ac:dyDescent="0.45">
      <c r="A170" s="1">
        <f t="shared" si="2"/>
        <v>45425</v>
      </c>
      <c r="B170" s="1">
        <v>45440</v>
      </c>
      <c r="C170" t="s">
        <v>2023</v>
      </c>
      <c r="D170" t="s">
        <v>1839</v>
      </c>
      <c r="E170" t="s">
        <v>30</v>
      </c>
      <c r="F170" t="s">
        <v>1992</v>
      </c>
      <c r="G170" t="s">
        <v>16</v>
      </c>
      <c r="H170" t="s">
        <v>1737</v>
      </c>
      <c r="I170" s="19">
        <v>1</v>
      </c>
      <c r="J170" s="2" t="s">
        <v>2624</v>
      </c>
    </row>
    <row r="171" spans="1:10" ht="40.049999999999997" customHeight="1" x14ac:dyDescent="0.45">
      <c r="A171" s="1">
        <f t="shared" si="2"/>
        <v>45428</v>
      </c>
      <c r="B171" s="1">
        <v>45443</v>
      </c>
      <c r="C171" t="s">
        <v>2023</v>
      </c>
      <c r="D171" t="s">
        <v>1840</v>
      </c>
      <c r="E171" t="s">
        <v>30</v>
      </c>
      <c r="F171" t="s">
        <v>139</v>
      </c>
      <c r="G171" t="s">
        <v>16</v>
      </c>
      <c r="H171" t="s">
        <v>1841</v>
      </c>
      <c r="I171" s="19">
        <v>0</v>
      </c>
      <c r="J171" s="3" t="s">
        <v>2511</v>
      </c>
    </row>
    <row r="172" spans="1:10" ht="40.049999999999997" customHeight="1" x14ac:dyDescent="0.45">
      <c r="A172" s="1">
        <f t="shared" si="2"/>
        <v>45427</v>
      </c>
      <c r="B172" s="1">
        <v>45442</v>
      </c>
      <c r="C172" t="s">
        <v>2390</v>
      </c>
      <c r="D172" t="s">
        <v>294</v>
      </c>
      <c r="E172" t="s">
        <v>2603</v>
      </c>
      <c r="F172" t="s">
        <v>35</v>
      </c>
      <c r="G172" t="s">
        <v>10</v>
      </c>
      <c r="H172" t="s">
        <v>3276</v>
      </c>
      <c r="I172" s="19">
        <v>3</v>
      </c>
      <c r="J172" s="2" t="s">
        <v>2512</v>
      </c>
    </row>
    <row r="173" spans="1:10" ht="40.049999999999997" customHeight="1" x14ac:dyDescent="0.45">
      <c r="A173" s="1">
        <f t="shared" si="2"/>
        <v>45427</v>
      </c>
      <c r="B173" s="1">
        <v>45442</v>
      </c>
      <c r="C173" t="s">
        <v>13</v>
      </c>
      <c r="D173" t="s">
        <v>295</v>
      </c>
      <c r="E173" t="s">
        <v>1563</v>
      </c>
      <c r="F173" t="s">
        <v>63</v>
      </c>
      <c r="G173" t="s">
        <v>99</v>
      </c>
      <c r="H173" t="s">
        <v>1842</v>
      </c>
      <c r="I173" s="19">
        <v>0</v>
      </c>
      <c r="J173" s="2" t="s">
        <v>2040</v>
      </c>
    </row>
    <row r="174" spans="1:10" ht="40.049999999999997" customHeight="1" x14ac:dyDescent="0.45">
      <c r="A174" s="1">
        <f t="shared" si="2"/>
        <v>45421</v>
      </c>
      <c r="B174" s="1">
        <v>45436</v>
      </c>
      <c r="C174" t="s">
        <v>2625</v>
      </c>
      <c r="D174" t="s">
        <v>296</v>
      </c>
      <c r="E174" t="s">
        <v>297</v>
      </c>
      <c r="F174" t="s">
        <v>68</v>
      </c>
      <c r="G174" t="s">
        <v>16</v>
      </c>
      <c r="H174" t="s">
        <v>2626</v>
      </c>
      <c r="I174" s="19">
        <v>4</v>
      </c>
      <c r="J174" s="3" t="s">
        <v>2627</v>
      </c>
    </row>
    <row r="175" spans="1:10" ht="40.049999999999997" customHeight="1" x14ac:dyDescent="0.45">
      <c r="A175" s="1">
        <f t="shared" si="2"/>
        <v>45421</v>
      </c>
      <c r="B175" s="1" t="s">
        <v>298</v>
      </c>
      <c r="C175" t="s">
        <v>13</v>
      </c>
      <c r="D175" t="s">
        <v>299</v>
      </c>
      <c r="E175" t="s">
        <v>1564</v>
      </c>
      <c r="F175" t="s">
        <v>300</v>
      </c>
      <c r="G175" t="s">
        <v>10</v>
      </c>
      <c r="H175" t="s">
        <v>301</v>
      </c>
      <c r="I175" s="19">
        <v>3</v>
      </c>
      <c r="J175" s="2" t="s">
        <v>2513</v>
      </c>
    </row>
    <row r="176" spans="1:10" ht="40.049999999999997" customHeight="1" x14ac:dyDescent="0.45">
      <c r="A176" s="1">
        <f t="shared" si="2"/>
        <v>45412</v>
      </c>
      <c r="B176" s="1">
        <v>45427</v>
      </c>
      <c r="C176" t="s">
        <v>2390</v>
      </c>
      <c r="D176" t="s">
        <v>302</v>
      </c>
      <c r="E176" t="s">
        <v>303</v>
      </c>
      <c r="F176" t="s">
        <v>1992</v>
      </c>
      <c r="G176" t="s">
        <v>10</v>
      </c>
      <c r="H176" t="s">
        <v>304</v>
      </c>
      <c r="I176" s="19">
        <v>0</v>
      </c>
      <c r="J176" s="2" t="s">
        <v>1621</v>
      </c>
    </row>
    <row r="177" spans="1:10" ht="40.049999999999997" customHeight="1" x14ac:dyDescent="0.45">
      <c r="A177" s="1">
        <f t="shared" si="2"/>
        <v>45426</v>
      </c>
      <c r="B177" s="1">
        <v>45441</v>
      </c>
      <c r="C177" t="s">
        <v>1991</v>
      </c>
      <c r="D177" t="s">
        <v>305</v>
      </c>
      <c r="E177" t="s">
        <v>1913</v>
      </c>
      <c r="F177" t="s">
        <v>1992</v>
      </c>
      <c r="G177" t="s">
        <v>10</v>
      </c>
      <c r="H177" t="s">
        <v>306</v>
      </c>
      <c r="I177" s="27">
        <v>0.25</v>
      </c>
      <c r="J177" s="2" t="s">
        <v>1621</v>
      </c>
    </row>
    <row r="178" spans="1:10" ht="40.049999999999997" customHeight="1" x14ac:dyDescent="0.45">
      <c r="A178" s="1">
        <f t="shared" si="2"/>
        <v>45420</v>
      </c>
      <c r="B178" s="1">
        <v>45435</v>
      </c>
      <c r="C178" t="s">
        <v>2391</v>
      </c>
      <c r="D178" t="s">
        <v>307</v>
      </c>
      <c r="E178" t="s">
        <v>308</v>
      </c>
      <c r="F178" t="s">
        <v>143</v>
      </c>
      <c r="G178" t="s">
        <v>16</v>
      </c>
      <c r="H178" t="s">
        <v>3127</v>
      </c>
      <c r="I178" s="19">
        <v>3</v>
      </c>
      <c r="J178" s="2" t="s">
        <v>2041</v>
      </c>
    </row>
    <row r="179" spans="1:10" ht="40.049999999999997" customHeight="1" x14ac:dyDescent="0.45">
      <c r="A179" s="1">
        <f t="shared" si="2"/>
        <v>45420</v>
      </c>
      <c r="B179" s="1">
        <v>45435</v>
      </c>
      <c r="C179" t="s">
        <v>2391</v>
      </c>
      <c r="D179" t="s">
        <v>309</v>
      </c>
      <c r="E179" t="s">
        <v>308</v>
      </c>
      <c r="F179" t="s">
        <v>47</v>
      </c>
      <c r="G179" t="s">
        <v>16</v>
      </c>
      <c r="H179" t="s">
        <v>3005</v>
      </c>
      <c r="I179" s="19">
        <v>2</v>
      </c>
      <c r="J179" s="2" t="s">
        <v>2042</v>
      </c>
    </row>
    <row r="180" spans="1:10" ht="40.049999999999997" customHeight="1" x14ac:dyDescent="0.45">
      <c r="A180" s="1">
        <f t="shared" si="2"/>
        <v>45426</v>
      </c>
      <c r="B180" s="1">
        <v>45441</v>
      </c>
      <c r="C180" t="s">
        <v>2390</v>
      </c>
      <c r="D180" t="s">
        <v>310</v>
      </c>
      <c r="E180" t="s">
        <v>311</v>
      </c>
      <c r="F180" t="s">
        <v>71</v>
      </c>
      <c r="G180" t="s">
        <v>16</v>
      </c>
      <c r="H180" t="s">
        <v>1738</v>
      </c>
      <c r="I180" s="19">
        <v>2</v>
      </c>
      <c r="J180" s="2" t="s">
        <v>2628</v>
      </c>
    </row>
    <row r="181" spans="1:10" ht="40.049999999999997" customHeight="1" x14ac:dyDescent="0.45">
      <c r="A181" s="1">
        <f t="shared" si="2"/>
        <v>45422</v>
      </c>
      <c r="B181" s="1">
        <v>45437</v>
      </c>
      <c r="C181" t="s">
        <v>1991</v>
      </c>
      <c r="D181" t="s">
        <v>312</v>
      </c>
      <c r="E181" t="s">
        <v>313</v>
      </c>
      <c r="F181" t="s">
        <v>314</v>
      </c>
      <c r="G181" t="s">
        <v>16</v>
      </c>
      <c r="H181" t="s">
        <v>1739</v>
      </c>
      <c r="I181" s="19">
        <v>3</v>
      </c>
      <c r="J181" s="2" t="s">
        <v>2629</v>
      </c>
    </row>
    <row r="182" spans="1:10" ht="40.049999999999997" customHeight="1" x14ac:dyDescent="0.45">
      <c r="A182" s="1">
        <f t="shared" si="2"/>
        <v>45420</v>
      </c>
      <c r="B182" s="1">
        <v>45435</v>
      </c>
      <c r="C182" t="s">
        <v>2394</v>
      </c>
      <c r="D182" t="s">
        <v>2043</v>
      </c>
      <c r="E182" t="s">
        <v>1562</v>
      </c>
      <c r="F182" t="s">
        <v>63</v>
      </c>
      <c r="G182" t="s">
        <v>16</v>
      </c>
      <c r="H182" t="s">
        <v>3123</v>
      </c>
      <c r="I182" s="19">
        <v>1</v>
      </c>
      <c r="J182" s="3" t="s">
        <v>2630</v>
      </c>
    </row>
    <row r="183" spans="1:10" ht="40.049999999999997" customHeight="1" x14ac:dyDescent="0.45">
      <c r="A183" s="1">
        <f t="shared" si="2"/>
        <v>45420</v>
      </c>
      <c r="B183" s="1">
        <v>45435</v>
      </c>
      <c r="C183" t="s">
        <v>2390</v>
      </c>
      <c r="D183" t="s">
        <v>315</v>
      </c>
      <c r="E183" t="s">
        <v>1557</v>
      </c>
      <c r="F183" t="s">
        <v>1992</v>
      </c>
      <c r="G183" t="s">
        <v>10</v>
      </c>
      <c r="H183" t="s">
        <v>316</v>
      </c>
      <c r="I183" s="19">
        <v>3</v>
      </c>
      <c r="J183" s="2" t="s">
        <v>2044</v>
      </c>
    </row>
    <row r="184" spans="1:10" ht="40.049999999999997" customHeight="1" x14ac:dyDescent="0.45">
      <c r="A184" s="1">
        <f t="shared" si="2"/>
        <v>45418</v>
      </c>
      <c r="B184" s="1">
        <v>45433</v>
      </c>
      <c r="C184" t="s">
        <v>1991</v>
      </c>
      <c r="D184" t="s">
        <v>317</v>
      </c>
      <c r="E184" t="s">
        <v>318</v>
      </c>
      <c r="F184" t="s">
        <v>180</v>
      </c>
      <c r="G184" t="s">
        <v>16</v>
      </c>
      <c r="H184" t="s">
        <v>1635</v>
      </c>
      <c r="I184" s="19">
        <v>2</v>
      </c>
      <c r="J184" s="2" t="s">
        <v>2921</v>
      </c>
    </row>
    <row r="185" spans="1:10" ht="40.049999999999997" customHeight="1" x14ac:dyDescent="0.45">
      <c r="A185" s="1">
        <f t="shared" si="2"/>
        <v>45426</v>
      </c>
      <c r="B185" s="1">
        <v>45441</v>
      </c>
      <c r="C185" t="s">
        <v>13</v>
      </c>
      <c r="D185" t="s">
        <v>319</v>
      </c>
      <c r="E185" t="s">
        <v>313</v>
      </c>
      <c r="F185" t="s">
        <v>143</v>
      </c>
      <c r="G185" t="s">
        <v>16</v>
      </c>
      <c r="H185" t="s">
        <v>2631</v>
      </c>
      <c r="I185" s="19">
        <v>1</v>
      </c>
      <c r="J185" s="2" t="s">
        <v>2632</v>
      </c>
    </row>
    <row r="186" spans="1:10" ht="40.049999999999997" customHeight="1" x14ac:dyDescent="0.45">
      <c r="A186" s="1">
        <f t="shared" si="2"/>
        <v>45427</v>
      </c>
      <c r="B186" s="1">
        <v>45442</v>
      </c>
      <c r="C186" t="s">
        <v>1991</v>
      </c>
      <c r="D186" t="s">
        <v>320</v>
      </c>
      <c r="E186" t="s">
        <v>321</v>
      </c>
      <c r="F186" t="s">
        <v>240</v>
      </c>
      <c r="G186" t="s">
        <v>16</v>
      </c>
      <c r="H186" t="s">
        <v>3277</v>
      </c>
      <c r="I186" s="19">
        <v>10</v>
      </c>
      <c r="J186" s="2" t="s">
        <v>2045</v>
      </c>
    </row>
    <row r="187" spans="1:10" ht="40.049999999999997" customHeight="1" x14ac:dyDescent="0.45">
      <c r="A187" s="1">
        <f t="shared" si="2"/>
        <v>45413</v>
      </c>
      <c r="B187" s="1">
        <v>45428</v>
      </c>
      <c r="C187" t="s">
        <v>2390</v>
      </c>
      <c r="D187" t="s">
        <v>322</v>
      </c>
      <c r="E187" t="s">
        <v>323</v>
      </c>
      <c r="F187" t="s">
        <v>324</v>
      </c>
      <c r="G187" t="s">
        <v>10</v>
      </c>
      <c r="H187" t="s">
        <v>3052</v>
      </c>
      <c r="I187" s="19">
        <v>2</v>
      </c>
      <c r="J187" s="2" t="s">
        <v>2046</v>
      </c>
    </row>
    <row r="188" spans="1:10" ht="40.049999999999997" customHeight="1" x14ac:dyDescent="0.45">
      <c r="A188" s="1">
        <f t="shared" si="2"/>
        <v>45420</v>
      </c>
      <c r="B188" s="1">
        <v>45435</v>
      </c>
      <c r="C188" t="s">
        <v>2390</v>
      </c>
      <c r="D188" t="s">
        <v>325</v>
      </c>
      <c r="E188" t="s">
        <v>1557</v>
      </c>
      <c r="F188" t="s">
        <v>314</v>
      </c>
      <c r="G188" t="s">
        <v>10</v>
      </c>
      <c r="H188" t="s">
        <v>3252</v>
      </c>
      <c r="I188" s="19">
        <v>15</v>
      </c>
      <c r="J188" s="2" t="s">
        <v>2633</v>
      </c>
    </row>
    <row r="189" spans="1:10" ht="40.049999999999997" customHeight="1" x14ac:dyDescent="0.45">
      <c r="A189" s="1">
        <f t="shared" si="2"/>
        <v>45420</v>
      </c>
      <c r="B189" s="1">
        <v>45435</v>
      </c>
      <c r="C189" t="s">
        <v>2047</v>
      </c>
      <c r="D189" t="s">
        <v>326</v>
      </c>
      <c r="E189" t="s">
        <v>308</v>
      </c>
      <c r="F189" t="s">
        <v>510</v>
      </c>
      <c r="G189" t="s">
        <v>16</v>
      </c>
      <c r="H189" t="s">
        <v>3128</v>
      </c>
      <c r="I189" s="19">
        <v>3</v>
      </c>
      <c r="J189" s="2" t="s">
        <v>2634</v>
      </c>
    </row>
    <row r="190" spans="1:10" ht="40.049999999999997" customHeight="1" x14ac:dyDescent="0.45">
      <c r="A190" s="1">
        <f t="shared" si="2"/>
        <v>45417</v>
      </c>
      <c r="B190" s="1">
        <v>45432</v>
      </c>
      <c r="C190" t="s">
        <v>2625</v>
      </c>
      <c r="D190" t="s">
        <v>327</v>
      </c>
      <c r="E190" t="s">
        <v>328</v>
      </c>
      <c r="F190" t="s">
        <v>143</v>
      </c>
      <c r="G190" t="s">
        <v>16</v>
      </c>
      <c r="H190" t="s">
        <v>3129</v>
      </c>
      <c r="I190" s="19">
        <v>1</v>
      </c>
      <c r="J190" s="2" t="s">
        <v>2635</v>
      </c>
    </row>
    <row r="191" spans="1:10" ht="40.049999999999997" customHeight="1" x14ac:dyDescent="0.45">
      <c r="A191" s="1">
        <f t="shared" si="2"/>
        <v>45407</v>
      </c>
      <c r="B191" s="1" t="s">
        <v>329</v>
      </c>
      <c r="C191" t="s">
        <v>2390</v>
      </c>
      <c r="D191" t="s">
        <v>330</v>
      </c>
      <c r="E191" t="s">
        <v>331</v>
      </c>
      <c r="F191" t="s">
        <v>1992</v>
      </c>
      <c r="G191" t="s">
        <v>10</v>
      </c>
      <c r="H191" t="s">
        <v>3278</v>
      </c>
      <c r="I191" s="19">
        <v>5</v>
      </c>
      <c r="J191" s="2" t="s">
        <v>2515</v>
      </c>
    </row>
    <row r="192" spans="1:10" ht="40.049999999999997" customHeight="1" x14ac:dyDescent="0.45">
      <c r="A192" s="1">
        <f t="shared" si="2"/>
        <v>45420</v>
      </c>
      <c r="B192" s="1" t="s">
        <v>332</v>
      </c>
      <c r="C192" t="s">
        <v>2390</v>
      </c>
      <c r="D192" t="s">
        <v>22</v>
      </c>
      <c r="E192" t="s">
        <v>23</v>
      </c>
      <c r="F192" t="s">
        <v>1992</v>
      </c>
      <c r="G192" t="s">
        <v>10</v>
      </c>
      <c r="H192" t="s">
        <v>1740</v>
      </c>
      <c r="I192" s="19">
        <v>3</v>
      </c>
      <c r="J192" s="2" t="s">
        <v>2516</v>
      </c>
    </row>
    <row r="193" spans="1:10" ht="40.049999999999997" customHeight="1" x14ac:dyDescent="0.45">
      <c r="A193" s="1">
        <f t="shared" ref="A193:A256" si="3">B193-15</f>
        <v>45428</v>
      </c>
      <c r="B193" s="1" t="s">
        <v>267</v>
      </c>
      <c r="C193" t="s">
        <v>1991</v>
      </c>
      <c r="D193" t="s">
        <v>333</v>
      </c>
      <c r="E193" t="s">
        <v>8</v>
      </c>
      <c r="F193" t="s">
        <v>9</v>
      </c>
      <c r="G193" t="s">
        <v>10</v>
      </c>
      <c r="H193" t="s">
        <v>334</v>
      </c>
      <c r="I193" s="19">
        <v>0</v>
      </c>
      <c r="J193" s="2" t="s">
        <v>1621</v>
      </c>
    </row>
    <row r="194" spans="1:10" ht="40.049999999999997" customHeight="1" x14ac:dyDescent="0.45">
      <c r="A194" s="1">
        <f t="shared" si="3"/>
        <v>45428</v>
      </c>
      <c r="B194" s="1">
        <v>45443</v>
      </c>
      <c r="C194" t="s">
        <v>2396</v>
      </c>
      <c r="D194" t="s">
        <v>81</v>
      </c>
      <c r="E194" t="s">
        <v>335</v>
      </c>
      <c r="F194" t="s">
        <v>35</v>
      </c>
      <c r="G194" t="s">
        <v>10</v>
      </c>
      <c r="H194" t="s">
        <v>253</v>
      </c>
      <c r="I194" s="19">
        <v>1</v>
      </c>
      <c r="J194" s="2" t="s">
        <v>1621</v>
      </c>
    </row>
    <row r="195" spans="1:10" ht="40.049999999999997" customHeight="1" x14ac:dyDescent="0.45">
      <c r="A195" s="1">
        <f t="shared" si="3"/>
        <v>45428</v>
      </c>
      <c r="B195" s="1">
        <v>45443</v>
      </c>
      <c r="C195" t="s">
        <v>13</v>
      </c>
      <c r="D195" t="s">
        <v>336</v>
      </c>
      <c r="E195" t="s">
        <v>337</v>
      </c>
      <c r="F195" t="s">
        <v>110</v>
      </c>
      <c r="G195" t="s">
        <v>10</v>
      </c>
      <c r="H195" t="s">
        <v>17</v>
      </c>
      <c r="I195" s="27">
        <v>0.25</v>
      </c>
      <c r="J195" s="3" t="s">
        <v>2048</v>
      </c>
    </row>
    <row r="196" spans="1:10" ht="40.049999999999997" customHeight="1" x14ac:dyDescent="0.45">
      <c r="A196" s="1">
        <f t="shared" si="3"/>
        <v>45415</v>
      </c>
      <c r="B196" s="1">
        <v>45430</v>
      </c>
      <c r="C196" t="s">
        <v>2390</v>
      </c>
      <c r="D196" t="s">
        <v>338</v>
      </c>
      <c r="E196" t="s">
        <v>339</v>
      </c>
      <c r="F196" t="s">
        <v>1992</v>
      </c>
      <c r="G196" t="s">
        <v>10</v>
      </c>
      <c r="H196" t="s">
        <v>306</v>
      </c>
      <c r="I196" s="19">
        <v>2</v>
      </c>
      <c r="J196" s="2" t="s">
        <v>1843</v>
      </c>
    </row>
    <row r="197" spans="1:10" ht="40.049999999999997" customHeight="1" x14ac:dyDescent="0.45">
      <c r="A197" s="1">
        <f t="shared" si="3"/>
        <v>45416</v>
      </c>
      <c r="B197" s="1">
        <v>45431</v>
      </c>
      <c r="C197" t="s">
        <v>2390</v>
      </c>
      <c r="D197" t="s">
        <v>340</v>
      </c>
      <c r="E197" t="s">
        <v>339</v>
      </c>
      <c r="F197" t="s">
        <v>1992</v>
      </c>
      <c r="G197" t="s">
        <v>99</v>
      </c>
      <c r="H197" t="s">
        <v>1629</v>
      </c>
      <c r="I197" s="27">
        <v>0.5</v>
      </c>
      <c r="J197" s="2" t="s">
        <v>1844</v>
      </c>
    </row>
    <row r="198" spans="1:10" ht="40.049999999999997" customHeight="1" x14ac:dyDescent="0.45">
      <c r="A198" s="1">
        <f t="shared" si="3"/>
        <v>45420</v>
      </c>
      <c r="B198" s="1">
        <v>45435</v>
      </c>
      <c r="C198" t="s">
        <v>2390</v>
      </c>
      <c r="D198" t="s">
        <v>341</v>
      </c>
      <c r="E198" t="s">
        <v>214</v>
      </c>
      <c r="F198" t="s">
        <v>38</v>
      </c>
      <c r="G198" t="s">
        <v>16</v>
      </c>
      <c r="H198" t="s">
        <v>3123</v>
      </c>
      <c r="I198" s="19">
        <v>10</v>
      </c>
      <c r="J198" s="2" t="s">
        <v>1621</v>
      </c>
    </row>
    <row r="199" spans="1:10" ht="40.049999999999997" customHeight="1" x14ac:dyDescent="0.45">
      <c r="A199" s="1">
        <f t="shared" si="3"/>
        <v>45442</v>
      </c>
      <c r="B199" s="1">
        <v>45457</v>
      </c>
      <c r="C199" t="s">
        <v>2390</v>
      </c>
      <c r="D199" t="s">
        <v>342</v>
      </c>
      <c r="E199" t="s">
        <v>192</v>
      </c>
      <c r="F199" t="s">
        <v>343</v>
      </c>
      <c r="G199" t="s">
        <v>16</v>
      </c>
      <c r="H199" t="s">
        <v>344</v>
      </c>
      <c r="I199" s="19">
        <v>0</v>
      </c>
      <c r="J199" s="2" t="s">
        <v>1621</v>
      </c>
    </row>
    <row r="200" spans="1:10" ht="40.049999999999997" customHeight="1" x14ac:dyDescent="0.45">
      <c r="A200" s="1">
        <f t="shared" si="3"/>
        <v>45422</v>
      </c>
      <c r="B200" s="1">
        <v>45437</v>
      </c>
      <c r="C200" t="s">
        <v>2049</v>
      </c>
      <c r="D200" t="s">
        <v>345</v>
      </c>
      <c r="E200" t="s">
        <v>230</v>
      </c>
      <c r="F200" t="s">
        <v>1992</v>
      </c>
      <c r="G200" t="s">
        <v>16</v>
      </c>
      <c r="H200" t="s">
        <v>346</v>
      </c>
      <c r="I200" s="19">
        <v>10</v>
      </c>
      <c r="J200" s="2" t="s">
        <v>2636</v>
      </c>
    </row>
    <row r="201" spans="1:10" ht="40.049999999999997" customHeight="1" x14ac:dyDescent="0.45">
      <c r="A201" s="1">
        <f t="shared" si="3"/>
        <v>45422</v>
      </c>
      <c r="B201" s="1">
        <v>45437</v>
      </c>
      <c r="C201" t="s">
        <v>2402</v>
      </c>
      <c r="D201" t="s">
        <v>347</v>
      </c>
      <c r="E201" t="s">
        <v>20</v>
      </c>
      <c r="F201" t="s">
        <v>243</v>
      </c>
      <c r="G201" t="s">
        <v>16</v>
      </c>
      <c r="H201" t="s">
        <v>1741</v>
      </c>
      <c r="I201" s="19">
        <v>0</v>
      </c>
      <c r="J201" s="2" t="s">
        <v>2050</v>
      </c>
    </row>
    <row r="202" spans="1:10" ht="40.049999999999997" customHeight="1" x14ac:dyDescent="0.45">
      <c r="A202" s="1">
        <f t="shared" si="3"/>
        <v>45422</v>
      </c>
      <c r="B202" s="1">
        <v>45437</v>
      </c>
      <c r="C202" t="s">
        <v>2402</v>
      </c>
      <c r="D202" t="s">
        <v>348</v>
      </c>
      <c r="E202" t="s">
        <v>20</v>
      </c>
      <c r="F202" t="s">
        <v>164</v>
      </c>
      <c r="G202" t="s">
        <v>10</v>
      </c>
      <c r="H202" t="s">
        <v>1742</v>
      </c>
      <c r="I202" s="19">
        <v>5</v>
      </c>
      <c r="J202" s="2" t="s">
        <v>2051</v>
      </c>
    </row>
    <row r="203" spans="1:10" ht="40.049999999999997" customHeight="1" x14ac:dyDescent="0.45">
      <c r="A203" s="1">
        <f t="shared" si="3"/>
        <v>45422</v>
      </c>
      <c r="B203" s="1">
        <v>45437</v>
      </c>
      <c r="C203" t="s">
        <v>2948</v>
      </c>
      <c r="D203" t="s">
        <v>349</v>
      </c>
      <c r="E203" t="s">
        <v>67</v>
      </c>
      <c r="F203" t="s">
        <v>63</v>
      </c>
      <c r="G203" t="s">
        <v>16</v>
      </c>
      <c r="H203" t="s">
        <v>350</v>
      </c>
      <c r="I203" s="19">
        <v>0</v>
      </c>
      <c r="J203" s="2" t="s">
        <v>2949</v>
      </c>
    </row>
    <row r="204" spans="1:10" ht="40.049999999999997" customHeight="1" x14ac:dyDescent="0.45">
      <c r="A204" s="1">
        <f t="shared" si="3"/>
        <v>45422</v>
      </c>
      <c r="B204" s="1">
        <v>45437</v>
      </c>
      <c r="C204" t="s">
        <v>1991</v>
      </c>
      <c r="D204" t="s">
        <v>351</v>
      </c>
      <c r="E204" t="s">
        <v>352</v>
      </c>
      <c r="F204" t="s">
        <v>9</v>
      </c>
      <c r="G204" t="s">
        <v>99</v>
      </c>
      <c r="H204" t="s">
        <v>1636</v>
      </c>
      <c r="I204" s="19">
        <v>0</v>
      </c>
      <c r="J204" s="2" t="s">
        <v>1621</v>
      </c>
    </row>
    <row r="205" spans="1:10" ht="40.049999999999997" customHeight="1" x14ac:dyDescent="0.45">
      <c r="A205" s="1">
        <f t="shared" si="3"/>
        <v>45412</v>
      </c>
      <c r="B205" s="1">
        <v>45427</v>
      </c>
      <c r="C205" t="s">
        <v>1991</v>
      </c>
      <c r="D205" t="s">
        <v>2637</v>
      </c>
      <c r="E205" t="s">
        <v>353</v>
      </c>
      <c r="F205" t="s">
        <v>314</v>
      </c>
      <c r="G205" t="s">
        <v>10</v>
      </c>
      <c r="H205" t="s">
        <v>3130</v>
      </c>
      <c r="I205" s="19">
        <v>3</v>
      </c>
      <c r="J205" s="2" t="s">
        <v>2938</v>
      </c>
    </row>
    <row r="206" spans="1:10" ht="40.049999999999997" customHeight="1" x14ac:dyDescent="0.45">
      <c r="A206" s="1">
        <f t="shared" si="3"/>
        <v>45420</v>
      </c>
      <c r="B206" s="1">
        <v>45435</v>
      </c>
      <c r="C206" t="s">
        <v>1991</v>
      </c>
      <c r="D206" t="s">
        <v>354</v>
      </c>
      <c r="E206" t="s">
        <v>355</v>
      </c>
      <c r="F206" t="s">
        <v>87</v>
      </c>
      <c r="G206" t="s">
        <v>16</v>
      </c>
      <c r="H206" t="s">
        <v>3131</v>
      </c>
      <c r="I206" s="19">
        <v>1</v>
      </c>
      <c r="J206" s="2" t="s">
        <v>1621</v>
      </c>
    </row>
    <row r="207" spans="1:10" ht="40.049999999999997" customHeight="1" x14ac:dyDescent="0.45">
      <c r="A207" s="1">
        <f t="shared" si="3"/>
        <v>45421</v>
      </c>
      <c r="B207" s="1">
        <v>45436</v>
      </c>
      <c r="C207" t="s">
        <v>1991</v>
      </c>
      <c r="D207" t="s">
        <v>1914</v>
      </c>
      <c r="E207" t="s">
        <v>356</v>
      </c>
      <c r="F207" s="10" t="s">
        <v>1458</v>
      </c>
      <c r="G207" t="s">
        <v>16</v>
      </c>
      <c r="H207" t="s">
        <v>3233</v>
      </c>
      <c r="I207" s="19">
        <v>1</v>
      </c>
      <c r="J207" s="2" t="s">
        <v>2922</v>
      </c>
    </row>
    <row r="208" spans="1:10" ht="40.049999999999997" customHeight="1" x14ac:dyDescent="0.45">
      <c r="A208" s="1">
        <f t="shared" si="3"/>
        <v>45421</v>
      </c>
      <c r="B208" s="1">
        <v>45436</v>
      </c>
      <c r="C208" t="s">
        <v>13</v>
      </c>
      <c r="D208" t="s">
        <v>357</v>
      </c>
      <c r="E208" t="s">
        <v>356</v>
      </c>
      <c r="F208" t="s">
        <v>139</v>
      </c>
      <c r="G208" t="s">
        <v>16</v>
      </c>
      <c r="H208" t="s">
        <v>3234</v>
      </c>
      <c r="I208" s="19">
        <v>1</v>
      </c>
      <c r="J208" s="2" t="s">
        <v>2560</v>
      </c>
    </row>
    <row r="209" spans="1:10" ht="40.049999999999997" customHeight="1" x14ac:dyDescent="0.45">
      <c r="A209" s="1">
        <f t="shared" si="3"/>
        <v>45409</v>
      </c>
      <c r="B209" s="1">
        <v>45424</v>
      </c>
      <c r="C209" t="s">
        <v>1991</v>
      </c>
      <c r="D209" t="s">
        <v>358</v>
      </c>
      <c r="E209" t="s">
        <v>359</v>
      </c>
      <c r="F209" t="s">
        <v>47</v>
      </c>
      <c r="G209" t="s">
        <v>16</v>
      </c>
      <c r="H209" t="s">
        <v>1637</v>
      </c>
      <c r="I209" s="19">
        <v>3</v>
      </c>
      <c r="J209" s="2" t="s">
        <v>2503</v>
      </c>
    </row>
    <row r="210" spans="1:10" ht="40.049999999999997" customHeight="1" x14ac:dyDescent="0.45">
      <c r="A210" s="1">
        <f t="shared" si="3"/>
        <v>45421</v>
      </c>
      <c r="B210" s="1">
        <v>45436</v>
      </c>
      <c r="C210" t="s">
        <v>1991</v>
      </c>
      <c r="D210" t="s">
        <v>360</v>
      </c>
      <c r="E210" t="s">
        <v>361</v>
      </c>
      <c r="F210" t="s">
        <v>314</v>
      </c>
      <c r="G210" t="s">
        <v>10</v>
      </c>
      <c r="H210" t="s">
        <v>362</v>
      </c>
      <c r="I210" s="19">
        <v>0</v>
      </c>
      <c r="J210" s="2" t="s">
        <v>1621</v>
      </c>
    </row>
    <row r="211" spans="1:10" ht="40.049999999999997" customHeight="1" x14ac:dyDescent="0.45">
      <c r="A211" s="1">
        <f t="shared" si="3"/>
        <v>45413</v>
      </c>
      <c r="B211" s="1">
        <v>45428</v>
      </c>
      <c r="C211" t="s">
        <v>13</v>
      </c>
      <c r="D211" t="s">
        <v>363</v>
      </c>
      <c r="E211" t="s">
        <v>364</v>
      </c>
      <c r="F211" t="s">
        <v>1992</v>
      </c>
      <c r="G211" t="s">
        <v>16</v>
      </c>
      <c r="H211" t="s">
        <v>3132</v>
      </c>
      <c r="I211" s="19">
        <v>0</v>
      </c>
      <c r="J211" s="2" t="s">
        <v>1621</v>
      </c>
    </row>
    <row r="212" spans="1:10" ht="40.049999999999997" customHeight="1" x14ac:dyDescent="0.45">
      <c r="A212" s="1">
        <f t="shared" si="3"/>
        <v>45427</v>
      </c>
      <c r="B212" s="1">
        <v>45442</v>
      </c>
      <c r="C212" t="s">
        <v>13</v>
      </c>
      <c r="D212" t="s">
        <v>365</v>
      </c>
      <c r="E212" t="s">
        <v>2602</v>
      </c>
      <c r="F212" t="s">
        <v>400</v>
      </c>
      <c r="G212" t="s">
        <v>16</v>
      </c>
      <c r="H212" t="s">
        <v>1638</v>
      </c>
      <c r="I212" s="19">
        <v>0</v>
      </c>
      <c r="J212" s="2" t="s">
        <v>1621</v>
      </c>
    </row>
    <row r="213" spans="1:10" ht="40.049999999999997" customHeight="1" x14ac:dyDescent="0.45">
      <c r="A213" s="1">
        <f t="shared" si="3"/>
        <v>45407</v>
      </c>
      <c r="B213" s="1">
        <v>45422</v>
      </c>
      <c r="C213" t="s">
        <v>2390</v>
      </c>
      <c r="D213" t="s">
        <v>366</v>
      </c>
      <c r="E213" t="s">
        <v>239</v>
      </c>
      <c r="F213" t="s">
        <v>47</v>
      </c>
      <c r="G213" t="s">
        <v>16</v>
      </c>
      <c r="H213" t="s">
        <v>3304</v>
      </c>
      <c r="I213" s="19">
        <v>3</v>
      </c>
      <c r="J213" s="2" t="s">
        <v>2052</v>
      </c>
    </row>
    <row r="214" spans="1:10" ht="40.049999999999997" customHeight="1" x14ac:dyDescent="0.45">
      <c r="A214" s="1">
        <f t="shared" si="3"/>
        <v>45443</v>
      </c>
      <c r="B214" s="1">
        <v>45458</v>
      </c>
      <c r="C214" t="s">
        <v>2053</v>
      </c>
      <c r="D214" t="s">
        <v>367</v>
      </c>
      <c r="E214" t="s">
        <v>1605</v>
      </c>
      <c r="F214" t="s">
        <v>68</v>
      </c>
      <c r="G214" t="s">
        <v>10</v>
      </c>
      <c r="H214" t="s">
        <v>3082</v>
      </c>
      <c r="I214" s="19">
        <v>5</v>
      </c>
      <c r="J214" s="2" t="s">
        <v>2916</v>
      </c>
    </row>
    <row r="215" spans="1:10" ht="40.049999999999997" customHeight="1" x14ac:dyDescent="0.45">
      <c r="A215" s="1">
        <f t="shared" si="3"/>
        <v>45411</v>
      </c>
      <c r="B215" s="1">
        <v>45426</v>
      </c>
      <c r="C215" t="s">
        <v>13</v>
      </c>
      <c r="D215" t="s">
        <v>368</v>
      </c>
      <c r="E215" t="s">
        <v>1565</v>
      </c>
      <c r="F215" t="s">
        <v>1992</v>
      </c>
      <c r="G215" t="s">
        <v>10</v>
      </c>
      <c r="H215" t="s">
        <v>369</v>
      </c>
      <c r="I215" s="19">
        <v>0</v>
      </c>
      <c r="J215" s="2" t="s">
        <v>2638</v>
      </c>
    </row>
    <row r="216" spans="1:10" ht="40.049999999999997" customHeight="1" x14ac:dyDescent="0.45">
      <c r="A216" s="1">
        <f t="shared" si="3"/>
        <v>45411</v>
      </c>
      <c r="B216" s="1">
        <v>45426</v>
      </c>
      <c r="C216" t="s">
        <v>13</v>
      </c>
      <c r="D216" t="s">
        <v>2639</v>
      </c>
      <c r="E216" t="s">
        <v>1565</v>
      </c>
      <c r="F216" t="s">
        <v>370</v>
      </c>
      <c r="G216" t="s">
        <v>10</v>
      </c>
      <c r="H216" t="s">
        <v>121</v>
      </c>
      <c r="I216" s="19">
        <v>0</v>
      </c>
      <c r="J216" s="2" t="s">
        <v>2640</v>
      </c>
    </row>
    <row r="217" spans="1:10" ht="40.049999999999997" customHeight="1" x14ac:dyDescent="0.45">
      <c r="A217" s="1">
        <f t="shared" si="3"/>
        <v>45411</v>
      </c>
      <c r="B217" s="1">
        <v>45426</v>
      </c>
      <c r="C217" t="s">
        <v>1991</v>
      </c>
      <c r="D217" t="s">
        <v>371</v>
      </c>
      <c r="E217" t="s">
        <v>1565</v>
      </c>
      <c r="F217" t="s">
        <v>115</v>
      </c>
      <c r="G217" t="s">
        <v>10</v>
      </c>
      <c r="H217" t="s">
        <v>2641</v>
      </c>
      <c r="I217" s="19">
        <v>3</v>
      </c>
      <c r="J217" s="2" t="s">
        <v>2642</v>
      </c>
    </row>
    <row r="218" spans="1:10" ht="40.049999999999997" customHeight="1" x14ac:dyDescent="0.45">
      <c r="A218" s="1">
        <f t="shared" si="3"/>
        <v>45411</v>
      </c>
      <c r="B218" s="1">
        <v>45426</v>
      </c>
      <c r="C218" t="s">
        <v>2390</v>
      </c>
      <c r="D218" t="s">
        <v>372</v>
      </c>
      <c r="E218" t="s">
        <v>1565</v>
      </c>
      <c r="F218" t="s">
        <v>1992</v>
      </c>
      <c r="G218" t="s">
        <v>10</v>
      </c>
      <c r="H218" t="s">
        <v>2482</v>
      </c>
      <c r="I218" s="19">
        <v>3</v>
      </c>
      <c r="J218" s="2" t="s">
        <v>2643</v>
      </c>
    </row>
    <row r="219" spans="1:10" ht="40.049999999999997" customHeight="1" x14ac:dyDescent="0.45">
      <c r="A219" s="1">
        <f t="shared" si="3"/>
        <v>45443</v>
      </c>
      <c r="B219" s="1" t="s">
        <v>201</v>
      </c>
      <c r="C219" t="s">
        <v>1991</v>
      </c>
      <c r="D219" t="s">
        <v>373</v>
      </c>
      <c r="E219" t="s">
        <v>374</v>
      </c>
      <c r="F219" t="s">
        <v>110</v>
      </c>
      <c r="G219" t="s">
        <v>16</v>
      </c>
      <c r="H219" t="s">
        <v>375</v>
      </c>
      <c r="I219" s="19">
        <v>3</v>
      </c>
      <c r="J219" s="2" t="s">
        <v>1609</v>
      </c>
    </row>
    <row r="220" spans="1:10" ht="40.049999999999997" customHeight="1" x14ac:dyDescent="0.45">
      <c r="A220" s="1">
        <f t="shared" si="3"/>
        <v>45417</v>
      </c>
      <c r="B220" s="1">
        <v>45432</v>
      </c>
      <c r="C220" t="s">
        <v>2390</v>
      </c>
      <c r="D220" t="s">
        <v>376</v>
      </c>
      <c r="E220" t="s">
        <v>377</v>
      </c>
      <c r="F220" t="s">
        <v>895</v>
      </c>
      <c r="G220" t="s">
        <v>10</v>
      </c>
      <c r="H220" t="s">
        <v>1743</v>
      </c>
      <c r="I220" s="19">
        <v>0</v>
      </c>
      <c r="J220" s="2" t="s">
        <v>2523</v>
      </c>
    </row>
    <row r="221" spans="1:10" ht="40.049999999999997" customHeight="1" x14ac:dyDescent="0.45">
      <c r="A221" s="1">
        <f t="shared" si="3"/>
        <v>45410</v>
      </c>
      <c r="B221" s="1">
        <v>45425</v>
      </c>
      <c r="C221" t="s">
        <v>2400</v>
      </c>
      <c r="D221" t="s">
        <v>378</v>
      </c>
      <c r="E221" t="s">
        <v>30</v>
      </c>
      <c r="F221" t="s">
        <v>143</v>
      </c>
      <c r="G221" t="s">
        <v>16</v>
      </c>
      <c r="H221" t="s">
        <v>1915</v>
      </c>
      <c r="I221" s="19">
        <v>0</v>
      </c>
      <c r="J221" s="2" t="s">
        <v>2054</v>
      </c>
    </row>
    <row r="222" spans="1:10" ht="40.049999999999997" customHeight="1" x14ac:dyDescent="0.45">
      <c r="A222" s="1">
        <f t="shared" si="3"/>
        <v>45428</v>
      </c>
      <c r="B222" s="1">
        <v>45443</v>
      </c>
      <c r="C222" t="s">
        <v>13</v>
      </c>
      <c r="D222" t="s">
        <v>379</v>
      </c>
      <c r="E222" t="s">
        <v>380</v>
      </c>
      <c r="F222" t="s">
        <v>1992</v>
      </c>
      <c r="G222" t="s">
        <v>16</v>
      </c>
      <c r="H222" t="s">
        <v>3133</v>
      </c>
      <c r="I222" s="19">
        <v>0</v>
      </c>
      <c r="J222" s="2" t="s">
        <v>2055</v>
      </c>
    </row>
    <row r="223" spans="1:10" ht="40.049999999999997" customHeight="1" x14ac:dyDescent="0.45">
      <c r="A223" s="1">
        <f t="shared" si="3"/>
        <v>45414</v>
      </c>
      <c r="B223" s="1">
        <v>45429</v>
      </c>
      <c r="C223" t="s">
        <v>13</v>
      </c>
      <c r="D223" t="s">
        <v>381</v>
      </c>
      <c r="E223" t="s">
        <v>2602</v>
      </c>
      <c r="F223" t="s">
        <v>63</v>
      </c>
      <c r="G223" t="s">
        <v>16</v>
      </c>
      <c r="H223" t="s">
        <v>3134</v>
      </c>
      <c r="I223" s="19">
        <v>3</v>
      </c>
      <c r="J223" s="2" t="s">
        <v>1823</v>
      </c>
    </row>
    <row r="224" spans="1:10" ht="40.049999999999997" customHeight="1" x14ac:dyDescent="0.45">
      <c r="A224" s="1">
        <f t="shared" si="3"/>
        <v>45428</v>
      </c>
      <c r="B224" s="1">
        <v>45443</v>
      </c>
      <c r="C224" t="s">
        <v>13</v>
      </c>
      <c r="D224" t="s">
        <v>382</v>
      </c>
      <c r="E224" t="s">
        <v>380</v>
      </c>
      <c r="F224" t="s">
        <v>71</v>
      </c>
      <c r="G224" t="s">
        <v>16</v>
      </c>
      <c r="H224" t="s">
        <v>3135</v>
      </c>
      <c r="I224" s="19">
        <v>7</v>
      </c>
      <c r="J224" s="2" t="s">
        <v>2056</v>
      </c>
    </row>
    <row r="225" spans="1:10" ht="40.049999999999997" customHeight="1" x14ac:dyDescent="0.45">
      <c r="A225" s="1">
        <f t="shared" si="3"/>
        <v>45404</v>
      </c>
      <c r="B225" s="1">
        <v>45419</v>
      </c>
      <c r="C225" t="s">
        <v>1991</v>
      </c>
      <c r="D225" t="s">
        <v>383</v>
      </c>
      <c r="E225" t="s">
        <v>380</v>
      </c>
      <c r="F225" t="s">
        <v>71</v>
      </c>
      <c r="G225" t="s">
        <v>16</v>
      </c>
      <c r="H225" t="s">
        <v>3136</v>
      </c>
      <c r="I225" s="19">
        <v>7</v>
      </c>
      <c r="J225" s="2" t="s">
        <v>2057</v>
      </c>
    </row>
    <row r="226" spans="1:10" ht="40.049999999999997" customHeight="1" x14ac:dyDescent="0.45">
      <c r="A226" s="1">
        <f t="shared" si="3"/>
        <v>45412</v>
      </c>
      <c r="B226" s="1">
        <v>45427</v>
      </c>
      <c r="C226" t="s">
        <v>2390</v>
      </c>
      <c r="D226" t="s">
        <v>2058</v>
      </c>
      <c r="E226" t="s">
        <v>102</v>
      </c>
      <c r="F226" s="10" t="s">
        <v>1458</v>
      </c>
      <c r="G226" t="s">
        <v>10</v>
      </c>
      <c r="H226" t="s">
        <v>2644</v>
      </c>
      <c r="I226" s="19">
        <v>15</v>
      </c>
      <c r="J226" s="2" t="s">
        <v>2645</v>
      </c>
    </row>
    <row r="227" spans="1:10" ht="40.049999999999997" customHeight="1" x14ac:dyDescent="0.45">
      <c r="A227" s="1">
        <f t="shared" si="3"/>
        <v>45428</v>
      </c>
      <c r="B227" s="1">
        <v>45443</v>
      </c>
      <c r="C227" t="s">
        <v>2390</v>
      </c>
      <c r="D227" t="s">
        <v>2646</v>
      </c>
      <c r="E227" t="s">
        <v>102</v>
      </c>
      <c r="F227" t="s">
        <v>1992</v>
      </c>
      <c r="G227" t="s">
        <v>10</v>
      </c>
      <c r="H227" t="s">
        <v>1639</v>
      </c>
      <c r="I227" s="19">
        <v>8</v>
      </c>
      <c r="J227" s="3" t="s">
        <v>2647</v>
      </c>
    </row>
    <row r="228" spans="1:10" ht="40.049999999999997" customHeight="1" x14ac:dyDescent="0.45">
      <c r="A228" s="1">
        <f t="shared" si="3"/>
        <v>45428</v>
      </c>
      <c r="B228" s="1">
        <v>45443</v>
      </c>
      <c r="C228" t="s">
        <v>2390</v>
      </c>
      <c r="D228" t="s">
        <v>384</v>
      </c>
      <c r="E228" t="s">
        <v>102</v>
      </c>
      <c r="F228" t="s">
        <v>35</v>
      </c>
      <c r="G228" t="s">
        <v>10</v>
      </c>
      <c r="H228" t="s">
        <v>3239</v>
      </c>
      <c r="I228" s="19">
        <v>5</v>
      </c>
      <c r="J228" s="2" t="s">
        <v>2648</v>
      </c>
    </row>
    <row r="229" spans="1:10" ht="40.049999999999997" customHeight="1" x14ac:dyDescent="0.45">
      <c r="A229" s="1">
        <f t="shared" si="3"/>
        <v>45428</v>
      </c>
      <c r="B229" s="1">
        <v>45443</v>
      </c>
      <c r="C229" t="s">
        <v>2390</v>
      </c>
      <c r="D229" t="s">
        <v>385</v>
      </c>
      <c r="E229" t="s">
        <v>102</v>
      </c>
      <c r="F229" t="s">
        <v>1992</v>
      </c>
      <c r="G229" t="s">
        <v>10</v>
      </c>
      <c r="H229" t="s">
        <v>386</v>
      </c>
      <c r="I229" s="19">
        <v>5</v>
      </c>
      <c r="J229" s="2" t="s">
        <v>2059</v>
      </c>
    </row>
    <row r="230" spans="1:10" ht="40.049999999999997" customHeight="1" x14ac:dyDescent="0.45">
      <c r="A230" s="1">
        <f t="shared" si="3"/>
        <v>45428</v>
      </c>
      <c r="B230" s="1">
        <v>45443</v>
      </c>
      <c r="C230" t="s">
        <v>2390</v>
      </c>
      <c r="D230" t="s">
        <v>1541</v>
      </c>
      <c r="E230" t="s">
        <v>102</v>
      </c>
      <c r="F230" t="s">
        <v>1992</v>
      </c>
      <c r="G230" t="s">
        <v>10</v>
      </c>
      <c r="H230" t="s">
        <v>3240</v>
      </c>
      <c r="I230" s="19">
        <v>5</v>
      </c>
      <c r="J230" s="2" t="s">
        <v>2060</v>
      </c>
    </row>
    <row r="231" spans="1:10" ht="40.049999999999997" customHeight="1" x14ac:dyDescent="0.45">
      <c r="A231" s="1">
        <f t="shared" si="3"/>
        <v>45428</v>
      </c>
      <c r="B231" s="1">
        <v>45443</v>
      </c>
      <c r="C231" t="s">
        <v>2390</v>
      </c>
      <c r="D231" t="s">
        <v>387</v>
      </c>
      <c r="E231" t="s">
        <v>102</v>
      </c>
      <c r="F231" t="s">
        <v>68</v>
      </c>
      <c r="G231" t="s">
        <v>10</v>
      </c>
      <c r="H231" s="4" t="s">
        <v>2997</v>
      </c>
      <c r="I231" s="19">
        <v>2</v>
      </c>
      <c r="J231" s="2" t="s">
        <v>2917</v>
      </c>
    </row>
    <row r="232" spans="1:10" ht="40.049999999999997" customHeight="1" x14ac:dyDescent="0.45">
      <c r="A232" s="1">
        <f t="shared" si="3"/>
        <v>45428</v>
      </c>
      <c r="B232" s="1">
        <v>45443</v>
      </c>
      <c r="C232" t="s">
        <v>2390</v>
      </c>
      <c r="D232" t="s">
        <v>388</v>
      </c>
      <c r="E232" t="s">
        <v>102</v>
      </c>
      <c r="F232" t="s">
        <v>35</v>
      </c>
      <c r="G232" t="s">
        <v>10</v>
      </c>
      <c r="H232" t="s">
        <v>3006</v>
      </c>
      <c r="I232" s="19">
        <v>3</v>
      </c>
      <c r="J232" s="2" t="s">
        <v>2649</v>
      </c>
    </row>
    <row r="233" spans="1:10" ht="40.049999999999997" customHeight="1" x14ac:dyDescent="0.45">
      <c r="A233" s="1">
        <f t="shared" si="3"/>
        <v>45428</v>
      </c>
      <c r="B233" s="1">
        <v>45443</v>
      </c>
      <c r="C233" t="s">
        <v>2390</v>
      </c>
      <c r="D233" t="s">
        <v>389</v>
      </c>
      <c r="E233" t="s">
        <v>102</v>
      </c>
      <c r="F233" t="s">
        <v>1992</v>
      </c>
      <c r="G233" t="s">
        <v>10</v>
      </c>
      <c r="H233" t="s">
        <v>3240</v>
      </c>
      <c r="I233" s="19">
        <v>5</v>
      </c>
      <c r="J233" s="2" t="s">
        <v>2061</v>
      </c>
    </row>
    <row r="234" spans="1:10" ht="40.049999999999997" customHeight="1" x14ac:dyDescent="0.45">
      <c r="A234" s="1">
        <f t="shared" si="3"/>
        <v>45428</v>
      </c>
      <c r="B234" s="1">
        <v>45443</v>
      </c>
      <c r="C234" t="s">
        <v>2390</v>
      </c>
      <c r="D234" t="s">
        <v>390</v>
      </c>
      <c r="E234" t="s">
        <v>102</v>
      </c>
      <c r="F234" t="s">
        <v>314</v>
      </c>
      <c r="G234" t="s">
        <v>10</v>
      </c>
      <c r="H234" t="s">
        <v>3241</v>
      </c>
      <c r="I234" s="19">
        <v>5</v>
      </c>
      <c r="J234" s="2" t="s">
        <v>2650</v>
      </c>
    </row>
    <row r="235" spans="1:10" ht="40.049999999999997" customHeight="1" x14ac:dyDescent="0.45">
      <c r="A235" s="1">
        <f t="shared" si="3"/>
        <v>45428</v>
      </c>
      <c r="B235" s="1">
        <v>45443</v>
      </c>
      <c r="C235" t="s">
        <v>2390</v>
      </c>
      <c r="D235" t="s">
        <v>391</v>
      </c>
      <c r="E235" t="s">
        <v>102</v>
      </c>
      <c r="F235" t="s">
        <v>139</v>
      </c>
      <c r="G235" t="s">
        <v>10</v>
      </c>
      <c r="H235" s="4" t="s">
        <v>3053</v>
      </c>
      <c r="I235" s="19">
        <v>1</v>
      </c>
      <c r="J235" s="2" t="s">
        <v>2062</v>
      </c>
    </row>
    <row r="236" spans="1:10" ht="40.049999999999997" customHeight="1" x14ac:dyDescent="0.45">
      <c r="A236" s="1">
        <f t="shared" si="3"/>
        <v>45415</v>
      </c>
      <c r="B236" s="1">
        <v>45430</v>
      </c>
      <c r="C236" t="s">
        <v>1991</v>
      </c>
      <c r="D236" t="s">
        <v>392</v>
      </c>
      <c r="E236" t="s">
        <v>393</v>
      </c>
      <c r="F236" t="s">
        <v>1992</v>
      </c>
      <c r="G236" t="s">
        <v>10</v>
      </c>
      <c r="H236" t="s">
        <v>306</v>
      </c>
      <c r="I236" s="19">
        <v>0</v>
      </c>
      <c r="J236" s="2" t="s">
        <v>1621</v>
      </c>
    </row>
    <row r="237" spans="1:10" ht="40.049999999999997" customHeight="1" x14ac:dyDescent="0.45">
      <c r="A237" s="1">
        <f t="shared" si="3"/>
        <v>45405</v>
      </c>
      <c r="B237" s="1">
        <v>45420</v>
      </c>
      <c r="C237" t="s">
        <v>1991</v>
      </c>
      <c r="D237" t="s">
        <v>394</v>
      </c>
      <c r="E237" t="s">
        <v>179</v>
      </c>
      <c r="F237" t="s">
        <v>291</v>
      </c>
      <c r="G237" t="s">
        <v>16</v>
      </c>
      <c r="H237" t="s">
        <v>3249</v>
      </c>
      <c r="I237" s="19">
        <v>2</v>
      </c>
      <c r="J237" s="2" t="s">
        <v>2651</v>
      </c>
    </row>
    <row r="238" spans="1:10" ht="40.049999999999997" customHeight="1" x14ac:dyDescent="0.45">
      <c r="A238" s="1">
        <f t="shared" si="3"/>
        <v>45417</v>
      </c>
      <c r="B238" s="1">
        <v>45432</v>
      </c>
      <c r="C238" t="s">
        <v>1991</v>
      </c>
      <c r="D238" t="s">
        <v>1916</v>
      </c>
      <c r="E238" t="s">
        <v>395</v>
      </c>
      <c r="F238" t="s">
        <v>139</v>
      </c>
      <c r="G238" t="s">
        <v>16</v>
      </c>
      <c r="H238" s="4" t="s">
        <v>1744</v>
      </c>
      <c r="I238" s="19">
        <v>2</v>
      </c>
      <c r="J238" s="2" t="s">
        <v>2063</v>
      </c>
    </row>
    <row r="239" spans="1:10" ht="40.049999999999997" customHeight="1" x14ac:dyDescent="0.45">
      <c r="A239" s="1">
        <f t="shared" si="3"/>
        <v>45404</v>
      </c>
      <c r="B239" s="1">
        <v>45419</v>
      </c>
      <c r="C239" t="s">
        <v>1991</v>
      </c>
      <c r="D239" t="s">
        <v>1845</v>
      </c>
      <c r="E239" t="s">
        <v>212</v>
      </c>
      <c r="F239" t="s">
        <v>314</v>
      </c>
      <c r="G239" t="s">
        <v>16</v>
      </c>
      <c r="H239" t="s">
        <v>3137</v>
      </c>
      <c r="I239" s="19">
        <v>3</v>
      </c>
      <c r="J239" s="2" t="s">
        <v>2524</v>
      </c>
    </row>
    <row r="240" spans="1:10" ht="40.049999999999997" customHeight="1" x14ac:dyDescent="0.45">
      <c r="A240" s="1">
        <f t="shared" si="3"/>
        <v>45412</v>
      </c>
      <c r="B240" s="1">
        <v>45427</v>
      </c>
      <c r="C240" t="s">
        <v>1991</v>
      </c>
      <c r="D240" t="s">
        <v>396</v>
      </c>
      <c r="E240" t="s">
        <v>397</v>
      </c>
      <c r="F240" t="s">
        <v>1992</v>
      </c>
      <c r="G240" t="s">
        <v>16</v>
      </c>
      <c r="H240" t="s">
        <v>346</v>
      </c>
      <c r="I240" s="19">
        <v>3</v>
      </c>
      <c r="J240" s="2" t="s">
        <v>2652</v>
      </c>
    </row>
    <row r="241" spans="1:10" ht="40.049999999999997" customHeight="1" x14ac:dyDescent="0.45">
      <c r="A241" s="1">
        <f t="shared" si="3"/>
        <v>45417</v>
      </c>
      <c r="B241" s="1">
        <v>45432</v>
      </c>
      <c r="C241" t="s">
        <v>2390</v>
      </c>
      <c r="D241" t="s">
        <v>398</v>
      </c>
      <c r="E241" t="s">
        <v>2603</v>
      </c>
      <c r="F241" t="s">
        <v>1992</v>
      </c>
      <c r="G241" t="s">
        <v>10</v>
      </c>
      <c r="H241" t="s">
        <v>3253</v>
      </c>
      <c r="I241" s="19">
        <v>6</v>
      </c>
      <c r="J241" s="2" t="s">
        <v>2653</v>
      </c>
    </row>
    <row r="242" spans="1:10" ht="40.049999999999997" customHeight="1" x14ac:dyDescent="0.45">
      <c r="A242" s="1">
        <f t="shared" si="3"/>
        <v>45417</v>
      </c>
      <c r="B242" s="1">
        <v>45432</v>
      </c>
      <c r="C242" t="s">
        <v>13</v>
      </c>
      <c r="D242" t="s">
        <v>399</v>
      </c>
      <c r="E242" t="s">
        <v>1553</v>
      </c>
      <c r="F242" t="s">
        <v>400</v>
      </c>
      <c r="G242" t="s">
        <v>10</v>
      </c>
      <c r="H242" t="s">
        <v>1917</v>
      </c>
      <c r="I242" s="19">
        <v>0</v>
      </c>
      <c r="J242" s="2" t="s">
        <v>2564</v>
      </c>
    </row>
    <row r="243" spans="1:10" ht="40.049999999999997" customHeight="1" x14ac:dyDescent="0.45">
      <c r="A243" s="1">
        <f t="shared" si="3"/>
        <v>45409</v>
      </c>
      <c r="B243" s="1">
        <v>45424</v>
      </c>
      <c r="C243" t="s">
        <v>2390</v>
      </c>
      <c r="D243" t="s">
        <v>2064</v>
      </c>
      <c r="E243" t="s">
        <v>1561</v>
      </c>
      <c r="F243" t="s">
        <v>314</v>
      </c>
      <c r="G243" t="s">
        <v>10</v>
      </c>
      <c r="H243" t="s">
        <v>1640</v>
      </c>
      <c r="I243" s="19">
        <v>3</v>
      </c>
      <c r="J243" s="2" t="s">
        <v>2654</v>
      </c>
    </row>
    <row r="244" spans="1:10" ht="40.049999999999997" customHeight="1" x14ac:dyDescent="0.45">
      <c r="A244" s="1">
        <f t="shared" si="3"/>
        <v>45414</v>
      </c>
      <c r="B244" s="1">
        <v>45429</v>
      </c>
      <c r="C244" t="s">
        <v>2023</v>
      </c>
      <c r="D244" t="s">
        <v>401</v>
      </c>
      <c r="E244" t="s">
        <v>246</v>
      </c>
      <c r="F244" t="s">
        <v>1992</v>
      </c>
      <c r="G244" t="s">
        <v>16</v>
      </c>
      <c r="H244" t="s">
        <v>3054</v>
      </c>
      <c r="I244" s="19">
        <v>2</v>
      </c>
      <c r="J244" s="2" t="s">
        <v>2525</v>
      </c>
    </row>
    <row r="245" spans="1:10" ht="40.049999999999997" customHeight="1" x14ac:dyDescent="0.45">
      <c r="A245" s="1">
        <f t="shared" si="3"/>
        <v>45414</v>
      </c>
      <c r="B245" s="1">
        <v>45429</v>
      </c>
      <c r="C245" t="s">
        <v>2065</v>
      </c>
      <c r="D245" t="s">
        <v>402</v>
      </c>
      <c r="E245" t="s">
        <v>1846</v>
      </c>
      <c r="F245" t="s">
        <v>139</v>
      </c>
      <c r="G245" t="s">
        <v>10</v>
      </c>
      <c r="H245" t="s">
        <v>403</v>
      </c>
      <c r="I245" s="19">
        <v>0</v>
      </c>
      <c r="J245" s="2" t="s">
        <v>2327</v>
      </c>
    </row>
    <row r="246" spans="1:10" ht="40.049999999999997" customHeight="1" x14ac:dyDescent="0.45">
      <c r="A246" s="1">
        <f t="shared" si="3"/>
        <v>45417</v>
      </c>
      <c r="B246" s="1">
        <v>45432</v>
      </c>
      <c r="C246" t="s">
        <v>2390</v>
      </c>
      <c r="D246" t="s">
        <v>404</v>
      </c>
      <c r="E246" t="s">
        <v>323</v>
      </c>
      <c r="F246" t="s">
        <v>370</v>
      </c>
      <c r="G246" t="s">
        <v>99</v>
      </c>
      <c r="H246" t="s">
        <v>1745</v>
      </c>
      <c r="I246" s="19">
        <v>0</v>
      </c>
      <c r="J246" s="2" t="s">
        <v>1621</v>
      </c>
    </row>
    <row r="247" spans="1:10" ht="40.049999999999997" customHeight="1" x14ac:dyDescent="0.45">
      <c r="A247" s="1">
        <f t="shared" si="3"/>
        <v>45411</v>
      </c>
      <c r="B247" s="1">
        <v>45426</v>
      </c>
      <c r="C247" t="s">
        <v>1991</v>
      </c>
      <c r="D247" t="s">
        <v>191</v>
      </c>
      <c r="E247" t="s">
        <v>1605</v>
      </c>
      <c r="F247" t="s">
        <v>1992</v>
      </c>
      <c r="G247" t="s">
        <v>10</v>
      </c>
      <c r="H247" t="s">
        <v>306</v>
      </c>
      <c r="I247" s="19">
        <v>0</v>
      </c>
      <c r="J247" s="2" t="s">
        <v>1621</v>
      </c>
    </row>
    <row r="248" spans="1:10" ht="40.049999999999997" customHeight="1" x14ac:dyDescent="0.45">
      <c r="A248" s="1">
        <f t="shared" si="3"/>
        <v>45404</v>
      </c>
      <c r="B248" s="1">
        <v>45419</v>
      </c>
      <c r="C248" t="s">
        <v>1991</v>
      </c>
      <c r="D248" t="s">
        <v>1542</v>
      </c>
      <c r="E248" t="s">
        <v>405</v>
      </c>
      <c r="F248" t="s">
        <v>370</v>
      </c>
      <c r="G248" t="s">
        <v>99</v>
      </c>
      <c r="H248" t="s">
        <v>3123</v>
      </c>
      <c r="I248" s="19">
        <v>0</v>
      </c>
      <c r="J248" s="3" t="s">
        <v>2517</v>
      </c>
    </row>
    <row r="249" spans="1:10" ht="40.049999999999997" customHeight="1" x14ac:dyDescent="0.45">
      <c r="A249" s="1">
        <f t="shared" si="3"/>
        <v>45401.640972222223</v>
      </c>
      <c r="B249" s="1" t="s">
        <v>406</v>
      </c>
      <c r="C249" t="s">
        <v>1991</v>
      </c>
      <c r="D249" t="s">
        <v>407</v>
      </c>
      <c r="E249" t="s">
        <v>405</v>
      </c>
      <c r="F249" t="s">
        <v>110</v>
      </c>
      <c r="G249" t="s">
        <v>16</v>
      </c>
      <c r="H249" t="s">
        <v>3138</v>
      </c>
      <c r="I249" s="19">
        <v>6</v>
      </c>
      <c r="J249" s="2" t="s">
        <v>2066</v>
      </c>
    </row>
    <row r="250" spans="1:10" ht="40.049999999999997" customHeight="1" x14ac:dyDescent="0.45">
      <c r="A250" s="1">
        <f t="shared" si="3"/>
        <v>45399</v>
      </c>
      <c r="B250" s="1">
        <v>45414</v>
      </c>
      <c r="C250" t="s">
        <v>1991</v>
      </c>
      <c r="D250" t="s">
        <v>408</v>
      </c>
      <c r="E250" t="s">
        <v>405</v>
      </c>
      <c r="F250" t="s">
        <v>510</v>
      </c>
      <c r="G250" t="s">
        <v>16</v>
      </c>
      <c r="H250" t="s">
        <v>3139</v>
      </c>
      <c r="I250" s="19">
        <v>7</v>
      </c>
      <c r="J250" s="2" t="s">
        <v>2067</v>
      </c>
    </row>
    <row r="251" spans="1:10" ht="40.049999999999997" customHeight="1" x14ac:dyDescent="0.45">
      <c r="A251" s="1">
        <f t="shared" si="3"/>
        <v>45420</v>
      </c>
      <c r="B251" s="1">
        <v>45435</v>
      </c>
      <c r="C251" t="s">
        <v>1991</v>
      </c>
      <c r="D251" t="s">
        <v>409</v>
      </c>
      <c r="E251" t="s">
        <v>405</v>
      </c>
      <c r="F251" t="s">
        <v>1992</v>
      </c>
      <c r="G251" t="s">
        <v>16</v>
      </c>
      <c r="H251" t="s">
        <v>1641</v>
      </c>
      <c r="I251" s="19">
        <v>4</v>
      </c>
      <c r="J251" s="2" t="s">
        <v>2655</v>
      </c>
    </row>
    <row r="252" spans="1:10" ht="40.049999999999997" customHeight="1" x14ac:dyDescent="0.45">
      <c r="A252" s="1">
        <f t="shared" si="3"/>
        <v>45393</v>
      </c>
      <c r="B252" s="1" t="s">
        <v>410</v>
      </c>
      <c r="C252" t="s">
        <v>1991</v>
      </c>
      <c r="D252" t="s">
        <v>411</v>
      </c>
      <c r="E252" t="s">
        <v>412</v>
      </c>
      <c r="F252" t="s">
        <v>1992</v>
      </c>
      <c r="G252" t="s">
        <v>10</v>
      </c>
      <c r="H252" t="s">
        <v>413</v>
      </c>
      <c r="I252" s="19">
        <v>0</v>
      </c>
      <c r="J252" s="2" t="s">
        <v>2068</v>
      </c>
    </row>
    <row r="253" spans="1:10" ht="40.049999999999997" customHeight="1" x14ac:dyDescent="0.45">
      <c r="A253" s="1">
        <f t="shared" si="3"/>
        <v>45409</v>
      </c>
      <c r="B253" s="1" t="s">
        <v>414</v>
      </c>
      <c r="C253" t="s">
        <v>2390</v>
      </c>
      <c r="D253" t="s">
        <v>415</v>
      </c>
      <c r="E253" t="s">
        <v>416</v>
      </c>
      <c r="F253" t="s">
        <v>1992</v>
      </c>
      <c r="G253" t="s">
        <v>10</v>
      </c>
      <c r="H253" t="s">
        <v>17</v>
      </c>
      <c r="I253" s="19">
        <v>0</v>
      </c>
      <c r="J253" s="2" t="s">
        <v>2069</v>
      </c>
    </row>
    <row r="254" spans="1:10" ht="40.049999999999997" customHeight="1" x14ac:dyDescent="0.45">
      <c r="A254" s="1">
        <f t="shared" si="3"/>
        <v>45404</v>
      </c>
      <c r="B254" s="1" t="s">
        <v>417</v>
      </c>
      <c r="C254" t="s">
        <v>2390</v>
      </c>
      <c r="D254" t="s">
        <v>418</v>
      </c>
      <c r="E254" t="s">
        <v>419</v>
      </c>
      <c r="F254" t="s">
        <v>314</v>
      </c>
      <c r="G254" t="s">
        <v>10</v>
      </c>
      <c r="H254" t="s">
        <v>3305</v>
      </c>
      <c r="I254" s="19">
        <v>5</v>
      </c>
      <c r="J254" s="2" t="s">
        <v>2371</v>
      </c>
    </row>
    <row r="255" spans="1:10" ht="40.049999999999997" customHeight="1" x14ac:dyDescent="0.45">
      <c r="A255" s="1">
        <f t="shared" si="3"/>
        <v>45406</v>
      </c>
      <c r="B255" s="1" t="s">
        <v>420</v>
      </c>
      <c r="C255" t="s">
        <v>2390</v>
      </c>
      <c r="D255" t="s">
        <v>421</v>
      </c>
      <c r="E255" t="s">
        <v>23</v>
      </c>
      <c r="F255" s="10" t="s">
        <v>1458</v>
      </c>
      <c r="G255" t="s">
        <v>10</v>
      </c>
      <c r="H255" t="s">
        <v>17</v>
      </c>
      <c r="I255" s="19">
        <v>3</v>
      </c>
      <c r="J255" s="2" t="s">
        <v>2328</v>
      </c>
    </row>
    <row r="256" spans="1:10" ht="40.049999999999997" customHeight="1" x14ac:dyDescent="0.45">
      <c r="A256" s="1">
        <f t="shared" si="3"/>
        <v>45405</v>
      </c>
      <c r="B256" s="1" t="s">
        <v>422</v>
      </c>
      <c r="C256" t="s">
        <v>1991</v>
      </c>
      <c r="D256" t="s">
        <v>423</v>
      </c>
      <c r="E256" t="s">
        <v>424</v>
      </c>
      <c r="F256" t="s">
        <v>1992</v>
      </c>
      <c r="G256" t="s">
        <v>10</v>
      </c>
      <c r="H256" t="s">
        <v>17</v>
      </c>
      <c r="I256" s="19">
        <v>0</v>
      </c>
      <c r="J256" s="2" t="s">
        <v>2070</v>
      </c>
    </row>
    <row r="257" spans="1:10" ht="40.049999999999997" customHeight="1" x14ac:dyDescent="0.45">
      <c r="A257" s="1">
        <f t="shared" ref="A257:A320" si="4">B257-15</f>
        <v>45407</v>
      </c>
      <c r="B257" s="1" t="s">
        <v>329</v>
      </c>
      <c r="C257" t="s">
        <v>13</v>
      </c>
      <c r="D257" t="s">
        <v>425</v>
      </c>
      <c r="E257" t="s">
        <v>1847</v>
      </c>
      <c r="F257" t="s">
        <v>1992</v>
      </c>
      <c r="G257" t="s">
        <v>16</v>
      </c>
      <c r="H257" t="s">
        <v>1629</v>
      </c>
      <c r="I257" s="19">
        <v>0</v>
      </c>
      <c r="J257" s="2" t="s">
        <v>1621</v>
      </c>
    </row>
    <row r="258" spans="1:10" ht="40.049999999999997" customHeight="1" x14ac:dyDescent="0.45">
      <c r="A258" s="1">
        <f t="shared" si="4"/>
        <v>45403</v>
      </c>
      <c r="B258" s="1" t="s">
        <v>426</v>
      </c>
      <c r="C258" t="s">
        <v>2390</v>
      </c>
      <c r="D258" t="s">
        <v>427</v>
      </c>
      <c r="E258" t="s">
        <v>23</v>
      </c>
      <c r="F258" t="s">
        <v>1992</v>
      </c>
      <c r="G258" t="s">
        <v>10</v>
      </c>
      <c r="H258" t="s">
        <v>1746</v>
      </c>
      <c r="I258" s="19">
        <v>0</v>
      </c>
      <c r="J258" s="2" t="s">
        <v>2483</v>
      </c>
    </row>
    <row r="259" spans="1:10" ht="40.049999999999997" customHeight="1" x14ac:dyDescent="0.45">
      <c r="A259" s="1">
        <f t="shared" si="4"/>
        <v>45403</v>
      </c>
      <c r="B259" s="1" t="s">
        <v>426</v>
      </c>
      <c r="C259" t="s">
        <v>2390</v>
      </c>
      <c r="D259" t="s">
        <v>428</v>
      </c>
      <c r="E259" t="s">
        <v>23</v>
      </c>
      <c r="F259" t="s">
        <v>35</v>
      </c>
      <c r="G259" t="s">
        <v>10</v>
      </c>
      <c r="H259" t="s">
        <v>3254</v>
      </c>
      <c r="I259" s="19">
        <v>0</v>
      </c>
      <c r="J259" s="2" t="s">
        <v>2656</v>
      </c>
    </row>
    <row r="260" spans="1:10" ht="40.049999999999997" customHeight="1" x14ac:dyDescent="0.45">
      <c r="A260" s="1">
        <f t="shared" si="4"/>
        <v>45403</v>
      </c>
      <c r="B260" s="1" t="s">
        <v>426</v>
      </c>
      <c r="C260" t="s">
        <v>2390</v>
      </c>
      <c r="D260" t="s">
        <v>429</v>
      </c>
      <c r="E260" t="s">
        <v>23</v>
      </c>
      <c r="F260" s="10" t="s">
        <v>1458</v>
      </c>
      <c r="G260" t="s">
        <v>10</v>
      </c>
      <c r="H260" t="s">
        <v>1918</v>
      </c>
      <c r="I260" s="19">
        <v>0</v>
      </c>
      <c r="J260" s="2" t="s">
        <v>2329</v>
      </c>
    </row>
    <row r="261" spans="1:10" ht="40.049999999999997" customHeight="1" x14ac:dyDescent="0.45">
      <c r="A261" s="1">
        <f t="shared" si="4"/>
        <v>45403</v>
      </c>
      <c r="B261" s="1" t="s">
        <v>426</v>
      </c>
      <c r="C261" t="s">
        <v>2390</v>
      </c>
      <c r="D261" t="s">
        <v>430</v>
      </c>
      <c r="E261" t="s">
        <v>23</v>
      </c>
      <c r="F261" s="10" t="s">
        <v>1458</v>
      </c>
      <c r="G261" t="s">
        <v>16</v>
      </c>
      <c r="H261" t="s">
        <v>362</v>
      </c>
      <c r="I261" s="19">
        <v>0</v>
      </c>
      <c r="J261" s="2" t="s">
        <v>2330</v>
      </c>
    </row>
    <row r="262" spans="1:10" ht="40.049999999999997" customHeight="1" x14ac:dyDescent="0.45">
      <c r="A262" s="1">
        <f t="shared" si="4"/>
        <v>45395</v>
      </c>
      <c r="B262" s="1" t="s">
        <v>431</v>
      </c>
      <c r="C262" t="s">
        <v>1991</v>
      </c>
      <c r="D262" t="s">
        <v>432</v>
      </c>
      <c r="E262" t="s">
        <v>433</v>
      </c>
      <c r="F262" t="s">
        <v>110</v>
      </c>
      <c r="G262" t="s">
        <v>10</v>
      </c>
      <c r="H262" t="s">
        <v>3255</v>
      </c>
      <c r="I262" s="19">
        <v>5</v>
      </c>
      <c r="J262" s="2" t="s">
        <v>2526</v>
      </c>
    </row>
    <row r="263" spans="1:10" ht="40.049999999999997" customHeight="1" x14ac:dyDescent="0.45">
      <c r="A263" s="1">
        <f t="shared" si="4"/>
        <v>45414</v>
      </c>
      <c r="B263" s="1">
        <v>45429</v>
      </c>
      <c r="C263" t="s">
        <v>13</v>
      </c>
      <c r="D263" t="s">
        <v>434</v>
      </c>
      <c r="E263" t="s">
        <v>67</v>
      </c>
      <c r="F263" t="s">
        <v>68</v>
      </c>
      <c r="G263" t="s">
        <v>16</v>
      </c>
      <c r="H263" t="s">
        <v>1747</v>
      </c>
      <c r="I263" s="19">
        <v>3</v>
      </c>
      <c r="J263" s="2" t="s">
        <v>2950</v>
      </c>
    </row>
    <row r="264" spans="1:10" ht="40.049999999999997" customHeight="1" x14ac:dyDescent="0.45">
      <c r="A264" s="1">
        <f t="shared" si="4"/>
        <v>45401.207638888889</v>
      </c>
      <c r="B264" s="1" t="s">
        <v>435</v>
      </c>
      <c r="C264" t="s">
        <v>1991</v>
      </c>
      <c r="D264" t="s">
        <v>436</v>
      </c>
      <c r="E264" t="s">
        <v>364</v>
      </c>
      <c r="F264" t="s">
        <v>236</v>
      </c>
      <c r="G264" t="s">
        <v>16</v>
      </c>
      <c r="H264" t="s">
        <v>1848</v>
      </c>
      <c r="I264" s="19">
        <v>6</v>
      </c>
      <c r="J264" s="2" t="s">
        <v>2657</v>
      </c>
    </row>
    <row r="265" spans="1:10" ht="40.049999999999997" customHeight="1" x14ac:dyDescent="0.45">
      <c r="A265" s="1">
        <f t="shared" si="4"/>
        <v>45397</v>
      </c>
      <c r="B265" s="1">
        <v>45412</v>
      </c>
      <c r="C265" t="s">
        <v>1991</v>
      </c>
      <c r="D265" t="s">
        <v>81</v>
      </c>
      <c r="E265" t="s">
        <v>2602</v>
      </c>
      <c r="F265" t="s">
        <v>1992</v>
      </c>
      <c r="G265" t="s">
        <v>10</v>
      </c>
      <c r="H265" t="s">
        <v>1629</v>
      </c>
      <c r="I265" s="19">
        <v>1</v>
      </c>
      <c r="J265" s="2" t="s">
        <v>2071</v>
      </c>
    </row>
    <row r="266" spans="1:10" ht="40.049999999999997" customHeight="1" x14ac:dyDescent="0.45">
      <c r="A266" s="1">
        <f t="shared" si="4"/>
        <v>45397</v>
      </c>
      <c r="B266" s="1">
        <v>45412</v>
      </c>
      <c r="C266" t="s">
        <v>1991</v>
      </c>
      <c r="D266" t="s">
        <v>437</v>
      </c>
      <c r="E266" t="s">
        <v>438</v>
      </c>
      <c r="F266" t="s">
        <v>71</v>
      </c>
      <c r="G266" t="s">
        <v>10</v>
      </c>
      <c r="H266" t="s">
        <v>439</v>
      </c>
      <c r="I266" s="19">
        <v>1</v>
      </c>
      <c r="J266" s="2" t="s">
        <v>2072</v>
      </c>
    </row>
    <row r="267" spans="1:10" ht="40.049999999999997" customHeight="1" x14ac:dyDescent="0.45">
      <c r="A267" s="1">
        <f t="shared" si="4"/>
        <v>45397</v>
      </c>
      <c r="B267" s="1">
        <v>45412</v>
      </c>
      <c r="C267" t="s">
        <v>1991</v>
      </c>
      <c r="D267" t="s">
        <v>385</v>
      </c>
      <c r="E267" t="s">
        <v>438</v>
      </c>
      <c r="F267" t="s">
        <v>1992</v>
      </c>
      <c r="G267" t="s">
        <v>10</v>
      </c>
      <c r="H267" t="s">
        <v>1919</v>
      </c>
      <c r="I267" s="19">
        <v>0</v>
      </c>
      <c r="J267" s="2" t="s">
        <v>2331</v>
      </c>
    </row>
    <row r="268" spans="1:10" ht="40.049999999999997" customHeight="1" x14ac:dyDescent="0.45">
      <c r="A268" s="1">
        <f t="shared" si="4"/>
        <v>45404</v>
      </c>
      <c r="B268" s="1">
        <v>45419</v>
      </c>
      <c r="C268" t="s">
        <v>13</v>
      </c>
      <c r="D268" t="s">
        <v>440</v>
      </c>
      <c r="E268" t="s">
        <v>441</v>
      </c>
      <c r="F268" t="s">
        <v>1992</v>
      </c>
      <c r="G268" t="s">
        <v>10</v>
      </c>
      <c r="H268" t="s">
        <v>3036</v>
      </c>
      <c r="I268" s="19">
        <v>0</v>
      </c>
      <c r="J268" s="2" t="s">
        <v>2073</v>
      </c>
    </row>
    <row r="269" spans="1:10" ht="40.049999999999997" customHeight="1" x14ac:dyDescent="0.45">
      <c r="A269" s="1">
        <f t="shared" si="4"/>
        <v>45428</v>
      </c>
      <c r="B269" s="1" t="s">
        <v>267</v>
      </c>
      <c r="C269" t="s">
        <v>1991</v>
      </c>
      <c r="D269" t="s">
        <v>442</v>
      </c>
      <c r="E269" t="s">
        <v>443</v>
      </c>
      <c r="F269" t="s">
        <v>1992</v>
      </c>
      <c r="G269" t="s">
        <v>10</v>
      </c>
      <c r="H269" t="s">
        <v>3256</v>
      </c>
      <c r="I269" s="19">
        <v>2</v>
      </c>
      <c r="J269" s="2" t="s">
        <v>2375</v>
      </c>
    </row>
    <row r="270" spans="1:10" ht="40.049999999999997" customHeight="1" x14ac:dyDescent="0.45">
      <c r="A270" s="1">
        <f t="shared" si="4"/>
        <v>45398</v>
      </c>
      <c r="B270" s="1" t="s">
        <v>444</v>
      </c>
      <c r="C270" t="s">
        <v>1991</v>
      </c>
      <c r="D270" t="s">
        <v>445</v>
      </c>
      <c r="E270" t="s">
        <v>446</v>
      </c>
      <c r="F270" s="10" t="s">
        <v>1458</v>
      </c>
      <c r="G270" t="s">
        <v>16</v>
      </c>
      <c r="H270" t="s">
        <v>447</v>
      </c>
      <c r="I270" s="19">
        <v>0</v>
      </c>
      <c r="J270" s="2" t="s">
        <v>2074</v>
      </c>
    </row>
    <row r="271" spans="1:10" ht="40.049999999999997" customHeight="1" x14ac:dyDescent="0.45">
      <c r="A271" s="1">
        <f t="shared" si="4"/>
        <v>45399</v>
      </c>
      <c r="B271" s="1">
        <v>45414</v>
      </c>
      <c r="C271" t="s">
        <v>1991</v>
      </c>
      <c r="D271" t="s">
        <v>448</v>
      </c>
      <c r="E271" t="s">
        <v>1605</v>
      </c>
      <c r="F271" t="s">
        <v>1992</v>
      </c>
      <c r="G271" t="s">
        <v>10</v>
      </c>
      <c r="H271" t="s">
        <v>2658</v>
      </c>
      <c r="I271" s="19">
        <v>5</v>
      </c>
      <c r="J271" s="2" t="s">
        <v>2939</v>
      </c>
    </row>
    <row r="272" spans="1:10" ht="40.049999999999997" customHeight="1" x14ac:dyDescent="0.45">
      <c r="A272" s="1">
        <f t="shared" si="4"/>
        <v>45403</v>
      </c>
      <c r="B272" s="1">
        <v>45418</v>
      </c>
      <c r="C272" t="s">
        <v>2065</v>
      </c>
      <c r="D272" t="s">
        <v>449</v>
      </c>
      <c r="E272" t="s">
        <v>450</v>
      </c>
      <c r="F272" t="s">
        <v>1992</v>
      </c>
      <c r="G272" t="s">
        <v>10</v>
      </c>
      <c r="H272" t="s">
        <v>17</v>
      </c>
      <c r="I272" s="19">
        <v>2</v>
      </c>
      <c r="J272" s="2" t="s">
        <v>2075</v>
      </c>
    </row>
    <row r="273" spans="1:10" ht="40.049999999999997" customHeight="1" x14ac:dyDescent="0.45">
      <c r="A273" s="1">
        <f t="shared" si="4"/>
        <v>45391</v>
      </c>
      <c r="B273" s="1">
        <v>45406</v>
      </c>
      <c r="C273" t="s">
        <v>2390</v>
      </c>
      <c r="D273" t="s">
        <v>451</v>
      </c>
      <c r="E273" t="s">
        <v>452</v>
      </c>
      <c r="F273" t="s">
        <v>35</v>
      </c>
      <c r="G273" t="s">
        <v>10</v>
      </c>
      <c r="H273" t="s">
        <v>1642</v>
      </c>
      <c r="I273" s="19">
        <v>1</v>
      </c>
      <c r="J273" s="2" t="s">
        <v>1849</v>
      </c>
    </row>
    <row r="274" spans="1:10" ht="40.049999999999997" customHeight="1" x14ac:dyDescent="0.45">
      <c r="A274" s="1">
        <f t="shared" si="4"/>
        <v>45391</v>
      </c>
      <c r="B274" s="1">
        <v>45406</v>
      </c>
      <c r="C274" t="s">
        <v>2390</v>
      </c>
      <c r="D274" t="s">
        <v>453</v>
      </c>
      <c r="E274" t="s">
        <v>452</v>
      </c>
      <c r="F274" t="s">
        <v>1992</v>
      </c>
      <c r="G274" t="s">
        <v>10</v>
      </c>
      <c r="H274" t="s">
        <v>1748</v>
      </c>
      <c r="I274" s="19">
        <v>1</v>
      </c>
      <c r="J274" s="2" t="s">
        <v>2076</v>
      </c>
    </row>
    <row r="275" spans="1:10" ht="40.049999999999997" customHeight="1" x14ac:dyDescent="0.45">
      <c r="A275" s="1">
        <f t="shared" si="4"/>
        <v>45391</v>
      </c>
      <c r="B275" s="1">
        <v>45406</v>
      </c>
      <c r="C275" t="s">
        <v>1991</v>
      </c>
      <c r="D275" t="s">
        <v>454</v>
      </c>
      <c r="E275" t="s">
        <v>452</v>
      </c>
      <c r="F275" t="s">
        <v>455</v>
      </c>
      <c r="G275" t="s">
        <v>10</v>
      </c>
      <c r="H275" t="s">
        <v>17</v>
      </c>
      <c r="I275" s="19">
        <v>0</v>
      </c>
      <c r="J275" s="2" t="s">
        <v>1896</v>
      </c>
    </row>
    <row r="276" spans="1:10" ht="40.049999999999997" customHeight="1" x14ac:dyDescent="0.45">
      <c r="A276" s="1">
        <f t="shared" si="4"/>
        <v>45391</v>
      </c>
      <c r="B276" s="1">
        <v>45406</v>
      </c>
      <c r="C276" t="s">
        <v>2390</v>
      </c>
      <c r="D276" t="s">
        <v>456</v>
      </c>
      <c r="E276" t="s">
        <v>452</v>
      </c>
      <c r="F276" t="s">
        <v>314</v>
      </c>
      <c r="G276" t="s">
        <v>10</v>
      </c>
      <c r="H276" t="s">
        <v>1850</v>
      </c>
      <c r="I276" s="19">
        <v>0</v>
      </c>
      <c r="J276" s="2" t="s">
        <v>2077</v>
      </c>
    </row>
    <row r="277" spans="1:10" ht="40.049999999999997" customHeight="1" x14ac:dyDescent="0.45">
      <c r="A277" s="1">
        <f t="shared" si="4"/>
        <v>45391</v>
      </c>
      <c r="B277" s="1">
        <v>45406</v>
      </c>
      <c r="C277" t="s">
        <v>2390</v>
      </c>
      <c r="D277" t="s">
        <v>457</v>
      </c>
      <c r="E277" t="s">
        <v>452</v>
      </c>
      <c r="F277" t="s">
        <v>35</v>
      </c>
      <c r="G277" t="s">
        <v>10</v>
      </c>
      <c r="H277" t="s">
        <v>1643</v>
      </c>
      <c r="I277" s="19">
        <v>1</v>
      </c>
      <c r="J277" s="2" t="s">
        <v>2484</v>
      </c>
    </row>
    <row r="278" spans="1:10" ht="40.049999999999997" customHeight="1" x14ac:dyDescent="0.45">
      <c r="A278" s="1">
        <f t="shared" si="4"/>
        <v>45391</v>
      </c>
      <c r="B278" s="1">
        <v>45406</v>
      </c>
      <c r="C278" t="s">
        <v>2390</v>
      </c>
      <c r="D278" t="s">
        <v>458</v>
      </c>
      <c r="E278" t="s">
        <v>452</v>
      </c>
      <c r="F278" t="s">
        <v>35</v>
      </c>
      <c r="G278" t="s">
        <v>10</v>
      </c>
      <c r="H278" t="s">
        <v>1851</v>
      </c>
      <c r="I278" s="19">
        <v>1</v>
      </c>
      <c r="J278" s="2" t="s">
        <v>2078</v>
      </c>
    </row>
    <row r="279" spans="1:10" ht="40.049999999999997" customHeight="1" x14ac:dyDescent="0.45">
      <c r="A279" s="1">
        <f t="shared" si="4"/>
        <v>45397</v>
      </c>
      <c r="B279" s="1">
        <v>45412</v>
      </c>
      <c r="C279" t="s">
        <v>2390</v>
      </c>
      <c r="D279" t="s">
        <v>1920</v>
      </c>
      <c r="E279" t="s">
        <v>459</v>
      </c>
      <c r="F279" t="s">
        <v>143</v>
      </c>
      <c r="G279" t="s">
        <v>10</v>
      </c>
      <c r="H279" t="s">
        <v>460</v>
      </c>
      <c r="I279" s="19">
        <v>3</v>
      </c>
      <c r="J279" s="2" t="s">
        <v>1621</v>
      </c>
    </row>
    <row r="280" spans="1:10" ht="40.049999999999997" customHeight="1" x14ac:dyDescent="0.45">
      <c r="A280" s="1">
        <f t="shared" si="4"/>
        <v>45393</v>
      </c>
      <c r="B280" s="1">
        <v>45408</v>
      </c>
      <c r="C280" t="s">
        <v>1991</v>
      </c>
      <c r="D280" t="s">
        <v>461</v>
      </c>
      <c r="E280" t="s">
        <v>462</v>
      </c>
      <c r="F280" t="s">
        <v>314</v>
      </c>
      <c r="G280" t="s">
        <v>10</v>
      </c>
      <c r="H280" t="s">
        <v>463</v>
      </c>
      <c r="I280" s="19">
        <v>0</v>
      </c>
      <c r="J280" s="2" t="s">
        <v>1621</v>
      </c>
    </row>
    <row r="281" spans="1:10" ht="40.049999999999997" customHeight="1" x14ac:dyDescent="0.45">
      <c r="A281" s="1">
        <f t="shared" si="4"/>
        <v>45393</v>
      </c>
      <c r="B281" s="1">
        <v>45408</v>
      </c>
      <c r="C281" t="s">
        <v>2390</v>
      </c>
      <c r="D281" t="s">
        <v>464</v>
      </c>
      <c r="E281" t="s">
        <v>465</v>
      </c>
      <c r="F281" t="s">
        <v>314</v>
      </c>
      <c r="G281" t="s">
        <v>10</v>
      </c>
      <c r="H281" t="s">
        <v>1644</v>
      </c>
      <c r="I281" s="19">
        <v>10</v>
      </c>
      <c r="J281" s="2" t="s">
        <v>2079</v>
      </c>
    </row>
    <row r="282" spans="1:10" ht="40.049999999999997" customHeight="1" x14ac:dyDescent="0.45">
      <c r="A282" s="1">
        <f t="shared" si="4"/>
        <v>45403</v>
      </c>
      <c r="B282" s="1">
        <v>45418</v>
      </c>
      <c r="C282" t="s">
        <v>13</v>
      </c>
      <c r="D282" t="s">
        <v>466</v>
      </c>
      <c r="E282" t="s">
        <v>1566</v>
      </c>
      <c r="F282" t="s">
        <v>314</v>
      </c>
      <c r="G282" t="s">
        <v>10</v>
      </c>
      <c r="H282" s="24" t="s">
        <v>1810</v>
      </c>
      <c r="I282" s="19">
        <v>8</v>
      </c>
      <c r="J282" s="2" t="s">
        <v>1852</v>
      </c>
    </row>
    <row r="283" spans="1:10" ht="40.049999999999997" customHeight="1" x14ac:dyDescent="0.45">
      <c r="A283" s="1">
        <f t="shared" si="4"/>
        <v>45389</v>
      </c>
      <c r="B283" s="1">
        <v>45404</v>
      </c>
      <c r="C283" t="s">
        <v>2390</v>
      </c>
      <c r="D283" t="s">
        <v>1616</v>
      </c>
      <c r="E283" t="s">
        <v>2602</v>
      </c>
      <c r="F283" t="s">
        <v>400</v>
      </c>
      <c r="G283" t="s">
        <v>16</v>
      </c>
      <c r="H283" t="s">
        <v>3242</v>
      </c>
      <c r="I283" s="19">
        <v>5</v>
      </c>
      <c r="J283" s="2" t="s">
        <v>2332</v>
      </c>
    </row>
    <row r="284" spans="1:10" ht="40.049999999999997" customHeight="1" x14ac:dyDescent="0.45">
      <c r="A284" s="1">
        <f t="shared" si="4"/>
        <v>45397</v>
      </c>
      <c r="B284" s="1">
        <v>45412</v>
      </c>
      <c r="C284" t="s">
        <v>2390</v>
      </c>
      <c r="D284" t="s">
        <v>467</v>
      </c>
      <c r="E284" t="s">
        <v>1556</v>
      </c>
      <c r="F284" t="s">
        <v>35</v>
      </c>
      <c r="G284" t="s">
        <v>10</v>
      </c>
      <c r="H284" t="s">
        <v>3257</v>
      </c>
      <c r="I284" s="19">
        <v>2</v>
      </c>
      <c r="J284" s="2" t="s">
        <v>2080</v>
      </c>
    </row>
    <row r="285" spans="1:10" ht="40.049999999999997" customHeight="1" x14ac:dyDescent="0.45">
      <c r="A285" s="1">
        <f t="shared" si="4"/>
        <v>45412</v>
      </c>
      <c r="B285" s="1">
        <v>45427</v>
      </c>
      <c r="C285" t="s">
        <v>1991</v>
      </c>
      <c r="D285" t="s">
        <v>468</v>
      </c>
      <c r="E285" t="s">
        <v>359</v>
      </c>
      <c r="F285" t="s">
        <v>314</v>
      </c>
      <c r="G285" t="s">
        <v>16</v>
      </c>
      <c r="H285" t="s">
        <v>3140</v>
      </c>
      <c r="I285" s="19">
        <v>10</v>
      </c>
      <c r="J285" s="2" t="s">
        <v>2659</v>
      </c>
    </row>
    <row r="286" spans="1:10" ht="40.049999999999997" customHeight="1" x14ac:dyDescent="0.45">
      <c r="A286" s="1">
        <f t="shared" si="4"/>
        <v>45393</v>
      </c>
      <c r="B286" s="1">
        <v>45408</v>
      </c>
      <c r="C286" t="s">
        <v>1991</v>
      </c>
      <c r="D286" t="s">
        <v>469</v>
      </c>
      <c r="E286" t="s">
        <v>1562</v>
      </c>
      <c r="F286" t="s">
        <v>63</v>
      </c>
      <c r="G286" t="s">
        <v>16</v>
      </c>
      <c r="H286" t="s">
        <v>1749</v>
      </c>
      <c r="I286" s="19">
        <v>10</v>
      </c>
      <c r="J286" s="2" t="s">
        <v>2333</v>
      </c>
    </row>
    <row r="287" spans="1:10" ht="40.049999999999997" customHeight="1" x14ac:dyDescent="0.45">
      <c r="A287" s="1">
        <f t="shared" si="4"/>
        <v>45405</v>
      </c>
      <c r="B287" s="1">
        <v>45420</v>
      </c>
      <c r="C287" t="s">
        <v>13</v>
      </c>
      <c r="D287" t="s">
        <v>383</v>
      </c>
      <c r="E287" t="s">
        <v>380</v>
      </c>
      <c r="F287" t="s">
        <v>71</v>
      </c>
      <c r="G287" t="s">
        <v>10</v>
      </c>
      <c r="H287" t="s">
        <v>3136</v>
      </c>
      <c r="I287" s="19">
        <v>7</v>
      </c>
      <c r="J287" s="2" t="s">
        <v>2565</v>
      </c>
    </row>
    <row r="288" spans="1:10" ht="40.049999999999997" customHeight="1" x14ac:dyDescent="0.45">
      <c r="A288" s="1">
        <f t="shared" si="4"/>
        <v>45397</v>
      </c>
      <c r="B288" s="1">
        <v>45412</v>
      </c>
      <c r="C288" t="s">
        <v>2390</v>
      </c>
      <c r="D288" t="s">
        <v>470</v>
      </c>
      <c r="E288" t="s">
        <v>1560</v>
      </c>
      <c r="F288" t="s">
        <v>314</v>
      </c>
      <c r="G288" t="s">
        <v>16</v>
      </c>
      <c r="H288" t="s">
        <v>3279</v>
      </c>
      <c r="I288" s="19">
        <v>0</v>
      </c>
      <c r="J288" s="2" t="s">
        <v>2660</v>
      </c>
    </row>
    <row r="289" spans="1:10" ht="40.049999999999997" customHeight="1" x14ac:dyDescent="0.45">
      <c r="A289" s="1">
        <f t="shared" si="4"/>
        <v>45389</v>
      </c>
      <c r="B289" s="1">
        <v>45404</v>
      </c>
      <c r="C289" t="s">
        <v>2390</v>
      </c>
      <c r="D289" t="s">
        <v>471</v>
      </c>
      <c r="E289" t="s">
        <v>472</v>
      </c>
      <c r="F289" t="s">
        <v>1992</v>
      </c>
      <c r="G289" t="s">
        <v>10</v>
      </c>
      <c r="H289" t="s">
        <v>473</v>
      </c>
      <c r="I289" s="19">
        <v>2</v>
      </c>
      <c r="J289" s="2" t="s">
        <v>1853</v>
      </c>
    </row>
    <row r="290" spans="1:10" ht="40.049999999999997" customHeight="1" x14ac:dyDescent="0.45">
      <c r="A290" s="1">
        <f t="shared" si="4"/>
        <v>45388</v>
      </c>
      <c r="B290" s="1">
        <v>45403</v>
      </c>
      <c r="C290" t="s">
        <v>1991</v>
      </c>
      <c r="D290" t="s">
        <v>474</v>
      </c>
      <c r="E290" t="s">
        <v>1608</v>
      </c>
      <c r="F290" t="s">
        <v>1992</v>
      </c>
      <c r="G290" t="s">
        <v>16</v>
      </c>
      <c r="H290" t="s">
        <v>1750</v>
      </c>
      <c r="I290" s="19">
        <v>2</v>
      </c>
      <c r="J290" s="2" t="s">
        <v>2081</v>
      </c>
    </row>
    <row r="291" spans="1:10" ht="40.049999999999997" customHeight="1" x14ac:dyDescent="0.45">
      <c r="A291" s="1">
        <f t="shared" si="4"/>
        <v>45400</v>
      </c>
      <c r="B291" s="1">
        <v>45415</v>
      </c>
      <c r="C291" t="s">
        <v>13</v>
      </c>
      <c r="D291" t="s">
        <v>2661</v>
      </c>
      <c r="E291" t="s">
        <v>297</v>
      </c>
      <c r="F291" t="s">
        <v>31</v>
      </c>
      <c r="G291" t="s">
        <v>16</v>
      </c>
      <c r="H291" t="s">
        <v>3131</v>
      </c>
      <c r="I291" s="19">
        <v>8</v>
      </c>
      <c r="J291" s="2" t="s">
        <v>2662</v>
      </c>
    </row>
    <row r="292" spans="1:10" ht="40.049999999999997" customHeight="1" x14ac:dyDescent="0.45">
      <c r="A292" s="1">
        <f t="shared" si="4"/>
        <v>45393</v>
      </c>
      <c r="B292" s="1">
        <v>45408</v>
      </c>
      <c r="C292" t="s">
        <v>2403</v>
      </c>
      <c r="D292" t="s">
        <v>2663</v>
      </c>
      <c r="E292" t="s">
        <v>297</v>
      </c>
      <c r="F292" t="s">
        <v>236</v>
      </c>
      <c r="G292" t="s">
        <v>16</v>
      </c>
      <c r="H292" t="s">
        <v>1645</v>
      </c>
      <c r="I292" s="19">
        <v>2</v>
      </c>
      <c r="J292" s="2" t="s">
        <v>2664</v>
      </c>
    </row>
    <row r="293" spans="1:10" ht="40.049999999999997" customHeight="1" x14ac:dyDescent="0.45">
      <c r="A293" s="1">
        <f t="shared" si="4"/>
        <v>45389</v>
      </c>
      <c r="B293" s="1">
        <v>45404</v>
      </c>
      <c r="C293" t="s">
        <v>2390</v>
      </c>
      <c r="D293" t="s">
        <v>475</v>
      </c>
      <c r="E293" t="s">
        <v>476</v>
      </c>
      <c r="F293" t="s">
        <v>9</v>
      </c>
      <c r="G293" t="s">
        <v>10</v>
      </c>
      <c r="H293" t="s">
        <v>3349</v>
      </c>
      <c r="I293" s="19">
        <v>5</v>
      </c>
      <c r="J293" s="2" t="s">
        <v>2665</v>
      </c>
    </row>
    <row r="294" spans="1:10" ht="40.049999999999997" customHeight="1" x14ac:dyDescent="0.45">
      <c r="A294" s="1">
        <f t="shared" si="4"/>
        <v>45400</v>
      </c>
      <c r="B294" s="1">
        <v>45415</v>
      </c>
      <c r="C294" t="s">
        <v>2390</v>
      </c>
      <c r="D294" t="s">
        <v>477</v>
      </c>
      <c r="E294" t="s">
        <v>1563</v>
      </c>
      <c r="F294" t="s">
        <v>1992</v>
      </c>
      <c r="G294" t="s">
        <v>10</v>
      </c>
      <c r="H294" t="s">
        <v>2561</v>
      </c>
      <c r="I294" s="19">
        <v>3</v>
      </c>
      <c r="J294" s="2" t="s">
        <v>2666</v>
      </c>
    </row>
    <row r="295" spans="1:10" ht="40.049999999999997" customHeight="1" x14ac:dyDescent="0.45">
      <c r="A295" s="1">
        <f t="shared" si="4"/>
        <v>45393</v>
      </c>
      <c r="B295" s="1">
        <v>45408</v>
      </c>
      <c r="C295" t="s">
        <v>2390</v>
      </c>
      <c r="D295" t="s">
        <v>478</v>
      </c>
      <c r="E295" t="s">
        <v>2603</v>
      </c>
      <c r="F295" t="s">
        <v>314</v>
      </c>
      <c r="G295" t="s">
        <v>10</v>
      </c>
      <c r="H295" t="s">
        <v>3280</v>
      </c>
      <c r="I295" s="19">
        <v>4</v>
      </c>
      <c r="J295" s="2" t="s">
        <v>1821</v>
      </c>
    </row>
    <row r="296" spans="1:10" ht="40.049999999999997" customHeight="1" x14ac:dyDescent="0.45">
      <c r="A296" s="1">
        <f t="shared" si="4"/>
        <v>45397</v>
      </c>
      <c r="B296" s="1">
        <v>45412</v>
      </c>
      <c r="C296" t="s">
        <v>1991</v>
      </c>
      <c r="D296" t="s">
        <v>342</v>
      </c>
      <c r="E296" t="s">
        <v>479</v>
      </c>
      <c r="F296" s="10" t="s">
        <v>1458</v>
      </c>
      <c r="G296" t="s">
        <v>10</v>
      </c>
      <c r="H296" t="s">
        <v>17</v>
      </c>
      <c r="I296" s="19">
        <v>2</v>
      </c>
      <c r="J296" s="2" t="s">
        <v>1621</v>
      </c>
    </row>
    <row r="297" spans="1:10" ht="40.049999999999997" customHeight="1" x14ac:dyDescent="0.45">
      <c r="A297" s="1">
        <f t="shared" si="4"/>
        <v>45386</v>
      </c>
      <c r="B297" s="1">
        <v>45401</v>
      </c>
      <c r="C297" t="s">
        <v>2390</v>
      </c>
      <c r="D297" t="s">
        <v>480</v>
      </c>
      <c r="E297" t="s">
        <v>481</v>
      </c>
      <c r="F297" t="s">
        <v>291</v>
      </c>
      <c r="G297" t="s">
        <v>16</v>
      </c>
      <c r="H297" t="s">
        <v>3055</v>
      </c>
      <c r="I297" s="19">
        <v>0</v>
      </c>
      <c r="J297" s="2" t="s">
        <v>2540</v>
      </c>
    </row>
    <row r="298" spans="1:10" ht="40.049999999999997" customHeight="1" x14ac:dyDescent="0.45">
      <c r="A298" s="1">
        <f t="shared" si="4"/>
        <v>45386</v>
      </c>
      <c r="B298" s="1">
        <v>45401</v>
      </c>
      <c r="C298" t="s">
        <v>2390</v>
      </c>
      <c r="D298" t="s">
        <v>482</v>
      </c>
      <c r="E298" t="s">
        <v>481</v>
      </c>
      <c r="F298" t="s">
        <v>842</v>
      </c>
      <c r="G298" t="s">
        <v>16</v>
      </c>
      <c r="H298" t="s">
        <v>3056</v>
      </c>
      <c r="I298" s="19">
        <v>0</v>
      </c>
      <c r="J298" s="2" t="s">
        <v>2541</v>
      </c>
    </row>
    <row r="299" spans="1:10" ht="40.049999999999997" customHeight="1" x14ac:dyDescent="0.45">
      <c r="A299" s="1">
        <f t="shared" si="4"/>
        <v>45386</v>
      </c>
      <c r="B299" s="1">
        <v>45401</v>
      </c>
      <c r="C299" t="s">
        <v>2390</v>
      </c>
      <c r="D299" t="s">
        <v>483</v>
      </c>
      <c r="E299" t="s">
        <v>481</v>
      </c>
      <c r="F299" t="s">
        <v>35</v>
      </c>
      <c r="G299" t="s">
        <v>16</v>
      </c>
      <c r="H299" t="s">
        <v>3258</v>
      </c>
      <c r="I299" s="19">
        <v>0</v>
      </c>
      <c r="J299" s="2" t="s">
        <v>2542</v>
      </c>
    </row>
    <row r="300" spans="1:10" ht="40.049999999999997" customHeight="1" x14ac:dyDescent="0.45">
      <c r="A300" s="1">
        <f t="shared" si="4"/>
        <v>45392</v>
      </c>
      <c r="B300" s="1">
        <v>45407</v>
      </c>
      <c r="C300" t="s">
        <v>1991</v>
      </c>
      <c r="D300" t="s">
        <v>484</v>
      </c>
      <c r="E300" t="s">
        <v>1557</v>
      </c>
      <c r="F300" t="s">
        <v>1992</v>
      </c>
      <c r="G300" t="s">
        <v>10</v>
      </c>
      <c r="H300" t="s">
        <v>1751</v>
      </c>
      <c r="I300" s="19">
        <v>5</v>
      </c>
      <c r="J300" s="2" t="s">
        <v>2082</v>
      </c>
    </row>
    <row r="301" spans="1:10" ht="40.049999999999997" customHeight="1" x14ac:dyDescent="0.45">
      <c r="A301" s="1">
        <f t="shared" si="4"/>
        <v>45392</v>
      </c>
      <c r="B301" s="1">
        <v>45407</v>
      </c>
      <c r="C301" t="s">
        <v>2390</v>
      </c>
      <c r="D301" t="s">
        <v>485</v>
      </c>
      <c r="E301" t="s">
        <v>1557</v>
      </c>
      <c r="F301" t="s">
        <v>1992</v>
      </c>
      <c r="G301" t="s">
        <v>10</v>
      </c>
      <c r="H301" t="s">
        <v>3281</v>
      </c>
      <c r="I301" s="19">
        <v>10</v>
      </c>
      <c r="J301" s="2" t="s">
        <v>2083</v>
      </c>
    </row>
    <row r="302" spans="1:10" ht="40.049999999999997" customHeight="1" x14ac:dyDescent="0.45">
      <c r="A302" s="1">
        <f t="shared" si="4"/>
        <v>45392</v>
      </c>
      <c r="B302" s="1">
        <v>45407</v>
      </c>
      <c r="C302" t="s">
        <v>2390</v>
      </c>
      <c r="D302" t="s">
        <v>2084</v>
      </c>
      <c r="E302" t="s">
        <v>1557</v>
      </c>
      <c r="F302" t="s">
        <v>314</v>
      </c>
      <c r="G302" t="s">
        <v>10</v>
      </c>
      <c r="H302" t="s">
        <v>1921</v>
      </c>
      <c r="I302" s="19">
        <v>5</v>
      </c>
      <c r="J302" s="2" t="s">
        <v>2085</v>
      </c>
    </row>
    <row r="303" spans="1:10" ht="40.049999999999997" customHeight="1" x14ac:dyDescent="0.45">
      <c r="A303" s="1">
        <f t="shared" si="4"/>
        <v>45392</v>
      </c>
      <c r="B303" s="1">
        <v>45407</v>
      </c>
      <c r="C303" t="s">
        <v>2390</v>
      </c>
      <c r="D303" t="s">
        <v>486</v>
      </c>
      <c r="E303" t="s">
        <v>1557</v>
      </c>
      <c r="F303" t="s">
        <v>9</v>
      </c>
      <c r="G303" t="s">
        <v>10</v>
      </c>
      <c r="H303" t="s">
        <v>3318</v>
      </c>
      <c r="I303" s="19">
        <v>10</v>
      </c>
      <c r="J303" s="2" t="s">
        <v>2086</v>
      </c>
    </row>
    <row r="304" spans="1:10" ht="40.049999999999997" customHeight="1" x14ac:dyDescent="0.45">
      <c r="A304" s="1">
        <f t="shared" si="4"/>
        <v>45399</v>
      </c>
      <c r="B304" s="1">
        <v>45414</v>
      </c>
      <c r="C304" t="s">
        <v>2402</v>
      </c>
      <c r="D304" t="s">
        <v>487</v>
      </c>
      <c r="E304" t="s">
        <v>20</v>
      </c>
      <c r="F304" t="s">
        <v>243</v>
      </c>
      <c r="G304" t="s">
        <v>10</v>
      </c>
      <c r="H304" t="s">
        <v>1741</v>
      </c>
      <c r="I304" s="19">
        <v>5</v>
      </c>
      <c r="J304" s="2" t="s">
        <v>2087</v>
      </c>
    </row>
    <row r="305" spans="1:10" ht="40.049999999999997" customHeight="1" x14ac:dyDescent="0.45">
      <c r="A305" s="1">
        <f t="shared" si="4"/>
        <v>45428</v>
      </c>
      <c r="B305" s="1">
        <v>45443</v>
      </c>
      <c r="C305" t="s">
        <v>2390</v>
      </c>
      <c r="D305" t="s">
        <v>488</v>
      </c>
      <c r="E305" t="s">
        <v>265</v>
      </c>
      <c r="F305" t="s">
        <v>1992</v>
      </c>
      <c r="G305" t="s">
        <v>10</v>
      </c>
      <c r="H305" t="s">
        <v>1922</v>
      </c>
      <c r="I305" s="27">
        <v>0.25</v>
      </c>
      <c r="J305" s="3" t="s">
        <v>2088</v>
      </c>
    </row>
    <row r="306" spans="1:10" ht="40.049999999999997" customHeight="1" x14ac:dyDescent="0.45">
      <c r="A306" s="1">
        <f t="shared" si="4"/>
        <v>45386</v>
      </c>
      <c r="B306" s="1">
        <v>45401</v>
      </c>
      <c r="C306" t="s">
        <v>2390</v>
      </c>
      <c r="D306" t="s">
        <v>489</v>
      </c>
      <c r="E306" t="s">
        <v>490</v>
      </c>
      <c r="F306" t="s">
        <v>38</v>
      </c>
      <c r="G306" t="s">
        <v>10</v>
      </c>
      <c r="H306" t="s">
        <v>3123</v>
      </c>
      <c r="I306" s="19">
        <v>3</v>
      </c>
      <c r="J306" s="2" t="s">
        <v>1621</v>
      </c>
    </row>
    <row r="307" spans="1:10" ht="40.049999999999997" customHeight="1" x14ac:dyDescent="0.45">
      <c r="A307" s="1">
        <f t="shared" si="4"/>
        <v>45402</v>
      </c>
      <c r="B307" s="1">
        <v>45417</v>
      </c>
      <c r="C307" t="s">
        <v>1991</v>
      </c>
      <c r="D307" t="s">
        <v>1923</v>
      </c>
      <c r="E307" t="s">
        <v>491</v>
      </c>
      <c r="F307" t="s">
        <v>38</v>
      </c>
      <c r="G307" t="s">
        <v>10</v>
      </c>
      <c r="H307" t="s">
        <v>3123</v>
      </c>
      <c r="I307" s="19">
        <v>0</v>
      </c>
      <c r="J307" s="2" t="s">
        <v>1621</v>
      </c>
    </row>
    <row r="308" spans="1:10" ht="40.049999999999997" customHeight="1" x14ac:dyDescent="0.45">
      <c r="A308" s="1">
        <f t="shared" si="4"/>
        <v>45386</v>
      </c>
      <c r="B308" s="1">
        <v>45401</v>
      </c>
      <c r="C308" t="s">
        <v>554</v>
      </c>
      <c r="D308" t="s">
        <v>492</v>
      </c>
      <c r="E308" t="s">
        <v>493</v>
      </c>
      <c r="F308" t="s">
        <v>143</v>
      </c>
      <c r="G308" t="s">
        <v>16</v>
      </c>
      <c r="H308" t="s">
        <v>1646</v>
      </c>
      <c r="I308" s="19">
        <v>2</v>
      </c>
      <c r="J308" s="2" t="s">
        <v>2543</v>
      </c>
    </row>
    <row r="309" spans="1:10" ht="40.049999999999997" customHeight="1" x14ac:dyDescent="0.45">
      <c r="A309" s="1">
        <f t="shared" si="4"/>
        <v>45392</v>
      </c>
      <c r="B309" s="1">
        <v>45407</v>
      </c>
      <c r="C309" t="s">
        <v>2399</v>
      </c>
      <c r="D309" t="s">
        <v>494</v>
      </c>
      <c r="E309" t="s">
        <v>297</v>
      </c>
      <c r="F309" t="s">
        <v>143</v>
      </c>
      <c r="G309" t="s">
        <v>16</v>
      </c>
      <c r="H309" t="s">
        <v>3123</v>
      </c>
      <c r="I309" s="19">
        <v>4</v>
      </c>
      <c r="J309" s="2" t="s">
        <v>1621</v>
      </c>
    </row>
    <row r="310" spans="1:10" ht="40.049999999999997" customHeight="1" x14ac:dyDescent="0.45">
      <c r="A310" s="1">
        <f t="shared" si="4"/>
        <v>45392</v>
      </c>
      <c r="B310" s="1">
        <v>45407</v>
      </c>
      <c r="C310" t="s">
        <v>1991</v>
      </c>
      <c r="D310" t="s">
        <v>131</v>
      </c>
      <c r="E310" t="s">
        <v>495</v>
      </c>
      <c r="F310" t="s">
        <v>1992</v>
      </c>
      <c r="G310" t="s">
        <v>10</v>
      </c>
      <c r="H310" t="s">
        <v>496</v>
      </c>
      <c r="I310" s="19">
        <v>5</v>
      </c>
      <c r="J310" s="2" t="s">
        <v>1621</v>
      </c>
    </row>
    <row r="311" spans="1:10" ht="40.049999999999997" customHeight="1" x14ac:dyDescent="0.45">
      <c r="A311" s="1">
        <f t="shared" si="4"/>
        <v>45417</v>
      </c>
      <c r="B311" s="1">
        <v>45432</v>
      </c>
      <c r="C311" t="s">
        <v>2404</v>
      </c>
      <c r="D311" t="s">
        <v>497</v>
      </c>
      <c r="E311" t="s">
        <v>277</v>
      </c>
      <c r="F311" t="s">
        <v>68</v>
      </c>
      <c r="G311" t="s">
        <v>16</v>
      </c>
      <c r="H311" t="s">
        <v>3141</v>
      </c>
      <c r="I311" s="19">
        <v>5</v>
      </c>
      <c r="J311" s="2" t="s">
        <v>2372</v>
      </c>
    </row>
    <row r="312" spans="1:10" ht="40.049999999999997" customHeight="1" x14ac:dyDescent="0.45">
      <c r="A312" s="1">
        <f t="shared" si="4"/>
        <v>45397</v>
      </c>
      <c r="B312" s="1">
        <v>45412</v>
      </c>
      <c r="C312" t="s">
        <v>2405</v>
      </c>
      <c r="D312" t="s">
        <v>2667</v>
      </c>
      <c r="E312" t="s">
        <v>277</v>
      </c>
      <c r="F312" t="s">
        <v>68</v>
      </c>
      <c r="G312" t="s">
        <v>16</v>
      </c>
      <c r="H312" t="s">
        <v>3142</v>
      </c>
      <c r="I312" s="19">
        <v>5</v>
      </c>
      <c r="J312" s="24" t="s">
        <v>2566</v>
      </c>
    </row>
    <row r="313" spans="1:10" ht="40.049999999999997" customHeight="1" x14ac:dyDescent="0.45">
      <c r="A313" s="1">
        <f t="shared" si="4"/>
        <v>45397</v>
      </c>
      <c r="B313" s="1">
        <v>45412</v>
      </c>
      <c r="C313" t="s">
        <v>13</v>
      </c>
      <c r="D313" t="s">
        <v>498</v>
      </c>
      <c r="E313" t="s">
        <v>2603</v>
      </c>
      <c r="F313" t="s">
        <v>1992</v>
      </c>
      <c r="G313" t="s">
        <v>10</v>
      </c>
      <c r="H313" t="s">
        <v>3057</v>
      </c>
      <c r="I313" s="19">
        <v>2</v>
      </c>
      <c r="J313" s="2" t="s">
        <v>2089</v>
      </c>
    </row>
    <row r="314" spans="1:10" ht="40.049999999999997" customHeight="1" x14ac:dyDescent="0.45">
      <c r="A314" s="1">
        <f t="shared" si="4"/>
        <v>45388</v>
      </c>
      <c r="B314" s="1">
        <v>45403</v>
      </c>
      <c r="C314" t="s">
        <v>13</v>
      </c>
      <c r="D314" t="s">
        <v>2940</v>
      </c>
      <c r="E314" t="s">
        <v>499</v>
      </c>
      <c r="F314" t="s">
        <v>370</v>
      </c>
      <c r="G314" t="s">
        <v>99</v>
      </c>
      <c r="H314" t="s">
        <v>3143</v>
      </c>
      <c r="I314" s="19">
        <v>0</v>
      </c>
      <c r="J314" s="2" t="s">
        <v>1621</v>
      </c>
    </row>
    <row r="315" spans="1:10" ht="40.049999999999997" customHeight="1" x14ac:dyDescent="0.45">
      <c r="A315" s="1">
        <f t="shared" si="4"/>
        <v>45385</v>
      </c>
      <c r="B315" s="1">
        <v>45400</v>
      </c>
      <c r="C315" t="s">
        <v>2390</v>
      </c>
      <c r="D315" t="s">
        <v>500</v>
      </c>
      <c r="E315" t="s">
        <v>1567</v>
      </c>
      <c r="F315" t="s">
        <v>139</v>
      </c>
      <c r="G315" t="s">
        <v>10</v>
      </c>
      <c r="H315" t="s">
        <v>17</v>
      </c>
      <c r="I315" s="19">
        <v>2</v>
      </c>
      <c r="J315" s="2" t="s">
        <v>2932</v>
      </c>
    </row>
    <row r="316" spans="1:10" ht="40.049999999999997" customHeight="1" x14ac:dyDescent="0.45">
      <c r="A316" s="1">
        <f t="shared" si="4"/>
        <v>45414</v>
      </c>
      <c r="B316" s="1">
        <v>45429</v>
      </c>
      <c r="C316" t="s">
        <v>1991</v>
      </c>
      <c r="D316" t="s">
        <v>501</v>
      </c>
      <c r="E316" t="s">
        <v>1605</v>
      </c>
      <c r="F316" t="s">
        <v>1992</v>
      </c>
      <c r="G316" t="s">
        <v>16</v>
      </c>
      <c r="H316" t="s">
        <v>3144</v>
      </c>
      <c r="I316" s="19">
        <v>2</v>
      </c>
      <c r="J316" s="2" t="s">
        <v>2090</v>
      </c>
    </row>
    <row r="317" spans="1:10" ht="40.049999999999997" customHeight="1" x14ac:dyDescent="0.45">
      <c r="A317" s="1">
        <f t="shared" si="4"/>
        <v>45384</v>
      </c>
      <c r="B317" s="1">
        <v>45399</v>
      </c>
      <c r="C317" t="s">
        <v>2390</v>
      </c>
      <c r="D317" t="s">
        <v>502</v>
      </c>
      <c r="E317" t="s">
        <v>1565</v>
      </c>
      <c r="F317" t="s">
        <v>314</v>
      </c>
      <c r="G317" t="s">
        <v>10</v>
      </c>
      <c r="H317" t="s">
        <v>3145</v>
      </c>
      <c r="I317" s="19">
        <v>5</v>
      </c>
      <c r="J317" s="2" t="s">
        <v>2668</v>
      </c>
    </row>
    <row r="318" spans="1:10" ht="40.049999999999997" customHeight="1" x14ac:dyDescent="0.45">
      <c r="A318" s="1">
        <f t="shared" si="4"/>
        <v>45384</v>
      </c>
      <c r="B318" s="1">
        <v>45399</v>
      </c>
      <c r="C318" t="s">
        <v>2390</v>
      </c>
      <c r="D318" t="s">
        <v>503</v>
      </c>
      <c r="E318" t="s">
        <v>1565</v>
      </c>
      <c r="F318" t="s">
        <v>1992</v>
      </c>
      <c r="G318" t="s">
        <v>10</v>
      </c>
      <c r="H318" t="s">
        <v>3119</v>
      </c>
      <c r="I318" s="19">
        <v>0</v>
      </c>
      <c r="J318" s="2" t="s">
        <v>2091</v>
      </c>
    </row>
    <row r="319" spans="1:10" ht="40.049999999999997" customHeight="1" x14ac:dyDescent="0.45">
      <c r="A319" s="1">
        <f t="shared" si="4"/>
        <v>45384.540972222225</v>
      </c>
      <c r="B319" s="1" t="s">
        <v>504</v>
      </c>
      <c r="C319" t="s">
        <v>2390</v>
      </c>
      <c r="D319" t="s">
        <v>505</v>
      </c>
      <c r="E319" t="s">
        <v>1565</v>
      </c>
      <c r="F319" t="s">
        <v>240</v>
      </c>
      <c r="G319" t="s">
        <v>10</v>
      </c>
      <c r="H319" t="s">
        <v>3007</v>
      </c>
      <c r="I319" s="19">
        <v>0</v>
      </c>
      <c r="J319" s="2" t="s">
        <v>2091</v>
      </c>
    </row>
    <row r="320" spans="1:10" ht="40.049999999999997" customHeight="1" x14ac:dyDescent="0.45">
      <c r="A320" s="1">
        <f t="shared" si="4"/>
        <v>45396</v>
      </c>
      <c r="B320" s="1" t="s">
        <v>506</v>
      </c>
      <c r="C320" t="s">
        <v>1991</v>
      </c>
      <c r="D320" t="s">
        <v>507</v>
      </c>
      <c r="E320" t="s">
        <v>80</v>
      </c>
      <c r="F320" t="s">
        <v>47</v>
      </c>
      <c r="G320" t="s">
        <v>99</v>
      </c>
      <c r="H320" s="2" t="s">
        <v>1811</v>
      </c>
      <c r="I320" s="19">
        <v>0</v>
      </c>
      <c r="J320" s="2" t="s">
        <v>2669</v>
      </c>
    </row>
    <row r="321" spans="1:10" ht="40.049999999999997" customHeight="1" x14ac:dyDescent="0.45">
      <c r="A321" s="1">
        <f t="shared" ref="A321:A384" si="5">B321-15</f>
        <v>45388</v>
      </c>
      <c r="B321" s="1">
        <v>45403</v>
      </c>
      <c r="C321" t="s">
        <v>1991</v>
      </c>
      <c r="D321" t="s">
        <v>2092</v>
      </c>
      <c r="E321" t="s">
        <v>321</v>
      </c>
      <c r="F321" t="s">
        <v>71</v>
      </c>
      <c r="G321" t="s">
        <v>99</v>
      </c>
      <c r="H321" t="s">
        <v>508</v>
      </c>
      <c r="I321" s="19">
        <v>0</v>
      </c>
      <c r="J321" s="2" t="s">
        <v>1621</v>
      </c>
    </row>
    <row r="322" spans="1:10" ht="40.049999999999997" customHeight="1" x14ac:dyDescent="0.45">
      <c r="A322" s="1">
        <f t="shared" si="5"/>
        <v>45384</v>
      </c>
      <c r="B322" s="1">
        <v>45399</v>
      </c>
      <c r="C322" t="s">
        <v>13</v>
      </c>
      <c r="D322" t="s">
        <v>360</v>
      </c>
      <c r="E322" t="s">
        <v>509</v>
      </c>
      <c r="F322" t="s">
        <v>510</v>
      </c>
      <c r="G322" t="s">
        <v>10</v>
      </c>
      <c r="H322" t="s">
        <v>1854</v>
      </c>
      <c r="I322" s="19">
        <v>0</v>
      </c>
      <c r="J322" s="2" t="s">
        <v>2670</v>
      </c>
    </row>
    <row r="323" spans="1:10" ht="40.049999999999997" customHeight="1" x14ac:dyDescent="0.45">
      <c r="A323" s="1">
        <f t="shared" si="5"/>
        <v>45407</v>
      </c>
      <c r="B323" s="1">
        <v>45422</v>
      </c>
      <c r="C323" t="s">
        <v>2404</v>
      </c>
      <c r="D323" t="s">
        <v>511</v>
      </c>
      <c r="E323" t="s">
        <v>277</v>
      </c>
      <c r="F323" t="s">
        <v>71</v>
      </c>
      <c r="G323" t="s">
        <v>16</v>
      </c>
      <c r="H323" t="s">
        <v>3146</v>
      </c>
      <c r="I323" s="19">
        <v>5</v>
      </c>
      <c r="J323" s="2" t="s">
        <v>2093</v>
      </c>
    </row>
    <row r="324" spans="1:10" ht="40.049999999999997" customHeight="1" x14ac:dyDescent="0.45">
      <c r="A324" s="1">
        <f t="shared" si="5"/>
        <v>45392</v>
      </c>
      <c r="B324" s="1">
        <v>45407</v>
      </c>
      <c r="C324" t="s">
        <v>1991</v>
      </c>
      <c r="D324" t="s">
        <v>512</v>
      </c>
      <c r="E324" t="s">
        <v>179</v>
      </c>
      <c r="F324" t="s">
        <v>370</v>
      </c>
      <c r="G324" t="s">
        <v>99</v>
      </c>
      <c r="H324" t="s">
        <v>1855</v>
      </c>
      <c r="I324" s="19">
        <v>0</v>
      </c>
      <c r="J324" s="2" t="s">
        <v>2094</v>
      </c>
    </row>
    <row r="325" spans="1:10" ht="40.049999999999997" customHeight="1" x14ac:dyDescent="0.45">
      <c r="A325" s="1">
        <f t="shared" si="5"/>
        <v>45386</v>
      </c>
      <c r="B325" s="1">
        <v>45401</v>
      </c>
      <c r="C325" t="s">
        <v>13</v>
      </c>
      <c r="D325" t="s">
        <v>513</v>
      </c>
      <c r="E325" t="s">
        <v>1562</v>
      </c>
      <c r="F325" t="s">
        <v>31</v>
      </c>
      <c r="G325" t="s">
        <v>16</v>
      </c>
      <c r="H325" t="s">
        <v>3123</v>
      </c>
      <c r="I325" s="19">
        <v>5</v>
      </c>
      <c r="J325" s="3" t="s">
        <v>2671</v>
      </c>
    </row>
    <row r="326" spans="1:10" ht="40.049999999999997" customHeight="1" x14ac:dyDescent="0.45">
      <c r="A326" s="1">
        <f t="shared" si="5"/>
        <v>45388</v>
      </c>
      <c r="B326" s="1">
        <v>45403</v>
      </c>
      <c r="C326" t="s">
        <v>1991</v>
      </c>
      <c r="D326" t="s">
        <v>514</v>
      </c>
      <c r="E326" t="s">
        <v>29</v>
      </c>
      <c r="F326" t="s">
        <v>9</v>
      </c>
      <c r="G326" t="s">
        <v>16</v>
      </c>
      <c r="H326" t="s">
        <v>1897</v>
      </c>
      <c r="I326" s="19">
        <v>2</v>
      </c>
      <c r="J326" s="2" t="s">
        <v>1621</v>
      </c>
    </row>
    <row r="327" spans="1:10" ht="40.049999999999997" customHeight="1" x14ac:dyDescent="0.45">
      <c r="A327" s="1">
        <f t="shared" si="5"/>
        <v>45396</v>
      </c>
      <c r="B327" s="1">
        <v>45411</v>
      </c>
      <c r="C327" t="s">
        <v>1816</v>
      </c>
      <c r="D327" t="s">
        <v>1856</v>
      </c>
      <c r="E327" t="s">
        <v>29</v>
      </c>
      <c r="F327" t="s">
        <v>47</v>
      </c>
      <c r="G327" t="s">
        <v>16</v>
      </c>
      <c r="H327" t="s">
        <v>1752</v>
      </c>
      <c r="I327" s="19">
        <v>4</v>
      </c>
      <c r="J327" s="2" t="s">
        <v>2518</v>
      </c>
    </row>
    <row r="328" spans="1:10" ht="40.049999999999997" customHeight="1" x14ac:dyDescent="0.45">
      <c r="A328" s="1">
        <f t="shared" si="5"/>
        <v>45391</v>
      </c>
      <c r="B328" s="1">
        <v>45406</v>
      </c>
      <c r="C328" t="s">
        <v>1991</v>
      </c>
      <c r="D328" t="s">
        <v>515</v>
      </c>
      <c r="E328" t="s">
        <v>179</v>
      </c>
      <c r="F328" t="s">
        <v>1992</v>
      </c>
      <c r="G328" t="s">
        <v>16</v>
      </c>
      <c r="H328" s="2" t="s">
        <v>1812</v>
      </c>
      <c r="I328" s="19">
        <v>3</v>
      </c>
      <c r="J328" s="2" t="s">
        <v>2672</v>
      </c>
    </row>
    <row r="329" spans="1:10" ht="40.049999999999997" customHeight="1" x14ac:dyDescent="0.45">
      <c r="A329" s="1">
        <f t="shared" si="5"/>
        <v>45388</v>
      </c>
      <c r="B329" s="1">
        <v>45403</v>
      </c>
      <c r="C329" t="s">
        <v>2391</v>
      </c>
      <c r="D329" t="s">
        <v>516</v>
      </c>
      <c r="E329" t="s">
        <v>29</v>
      </c>
      <c r="F329" t="s">
        <v>139</v>
      </c>
      <c r="G329" t="s">
        <v>16</v>
      </c>
      <c r="H329" t="s">
        <v>3058</v>
      </c>
      <c r="I329" s="19">
        <v>2</v>
      </c>
      <c r="J329" s="2" t="s">
        <v>2334</v>
      </c>
    </row>
    <row r="330" spans="1:10" ht="40.049999999999997" customHeight="1" x14ac:dyDescent="0.45">
      <c r="A330" s="1">
        <f t="shared" si="5"/>
        <v>45379</v>
      </c>
      <c r="B330" s="1">
        <v>45394</v>
      </c>
      <c r="C330" t="s">
        <v>1991</v>
      </c>
      <c r="D330" t="s">
        <v>1924</v>
      </c>
      <c r="E330" t="s">
        <v>517</v>
      </c>
      <c r="F330" t="s">
        <v>314</v>
      </c>
      <c r="G330" t="s">
        <v>10</v>
      </c>
      <c r="H330" s="2" t="s">
        <v>3147</v>
      </c>
      <c r="I330" s="19">
        <v>5</v>
      </c>
      <c r="J330" s="3" t="s">
        <v>2673</v>
      </c>
    </row>
    <row r="331" spans="1:10" ht="40.049999999999997" customHeight="1" x14ac:dyDescent="0.45">
      <c r="A331" s="1">
        <f t="shared" si="5"/>
        <v>45377</v>
      </c>
      <c r="B331" s="1">
        <v>45392</v>
      </c>
      <c r="C331" t="s">
        <v>1991</v>
      </c>
      <c r="D331" t="s">
        <v>518</v>
      </c>
      <c r="E331" t="s">
        <v>2674</v>
      </c>
      <c r="F331" t="s">
        <v>9</v>
      </c>
      <c r="G331" t="s">
        <v>10</v>
      </c>
      <c r="H331" t="s">
        <v>1753</v>
      </c>
      <c r="I331" s="19">
        <v>2</v>
      </c>
      <c r="J331" s="2" t="s">
        <v>2095</v>
      </c>
    </row>
    <row r="332" spans="1:10" ht="40.049999999999997" customHeight="1" x14ac:dyDescent="0.45">
      <c r="A332" s="1">
        <f t="shared" si="5"/>
        <v>45382</v>
      </c>
      <c r="B332" s="1">
        <v>45397</v>
      </c>
      <c r="C332" t="s">
        <v>1991</v>
      </c>
      <c r="D332" t="s">
        <v>519</v>
      </c>
      <c r="E332" t="s">
        <v>2674</v>
      </c>
      <c r="F332" t="s">
        <v>314</v>
      </c>
      <c r="G332" t="s">
        <v>99</v>
      </c>
      <c r="H332" t="s">
        <v>3319</v>
      </c>
      <c r="I332" s="27">
        <v>0.5</v>
      </c>
      <c r="J332" s="2" t="s">
        <v>2675</v>
      </c>
    </row>
    <row r="333" spans="1:10" ht="40.049999999999997" customHeight="1" x14ac:dyDescent="0.45">
      <c r="A333" s="1">
        <f t="shared" si="5"/>
        <v>45382</v>
      </c>
      <c r="B333" s="1">
        <v>45397</v>
      </c>
      <c r="C333" t="s">
        <v>1991</v>
      </c>
      <c r="D333" t="s">
        <v>520</v>
      </c>
      <c r="E333" t="s">
        <v>2674</v>
      </c>
      <c r="F333" t="s">
        <v>240</v>
      </c>
      <c r="G333" t="s">
        <v>10</v>
      </c>
      <c r="H333" t="s">
        <v>3243</v>
      </c>
      <c r="I333" s="19">
        <v>3</v>
      </c>
      <c r="J333" s="2" t="s">
        <v>2676</v>
      </c>
    </row>
    <row r="334" spans="1:10" ht="40.049999999999997" customHeight="1" x14ac:dyDescent="0.45">
      <c r="A334" s="1">
        <f t="shared" si="5"/>
        <v>45379</v>
      </c>
      <c r="B334" s="1">
        <v>45394</v>
      </c>
      <c r="C334" t="s">
        <v>13</v>
      </c>
      <c r="D334" t="s">
        <v>1924</v>
      </c>
      <c r="E334" t="s">
        <v>517</v>
      </c>
      <c r="F334" t="s">
        <v>314</v>
      </c>
      <c r="G334" t="s">
        <v>16</v>
      </c>
      <c r="H334" t="s">
        <v>508</v>
      </c>
      <c r="I334" s="19">
        <v>5</v>
      </c>
      <c r="J334" s="2" t="s">
        <v>2677</v>
      </c>
    </row>
    <row r="335" spans="1:10" ht="40.049999999999997" customHeight="1" x14ac:dyDescent="0.45">
      <c r="A335" s="1">
        <f t="shared" si="5"/>
        <v>45405</v>
      </c>
      <c r="B335" s="1" t="s">
        <v>422</v>
      </c>
      <c r="C335" t="s">
        <v>2390</v>
      </c>
      <c r="D335" t="s">
        <v>2406</v>
      </c>
      <c r="E335" t="s">
        <v>1553</v>
      </c>
      <c r="F335" t="s">
        <v>1992</v>
      </c>
      <c r="G335" t="s">
        <v>16</v>
      </c>
      <c r="H335" t="s">
        <v>521</v>
      </c>
      <c r="I335" s="19">
        <v>1</v>
      </c>
      <c r="J335" s="2" t="s">
        <v>1621</v>
      </c>
    </row>
    <row r="336" spans="1:10" ht="40.049999999999997" customHeight="1" x14ac:dyDescent="0.45">
      <c r="A336" s="1">
        <f t="shared" si="5"/>
        <v>45397</v>
      </c>
      <c r="B336" s="1" t="s">
        <v>522</v>
      </c>
      <c r="C336" t="s">
        <v>1991</v>
      </c>
      <c r="D336" t="s">
        <v>523</v>
      </c>
      <c r="E336" t="s">
        <v>443</v>
      </c>
      <c r="F336" t="s">
        <v>314</v>
      </c>
      <c r="G336" t="s">
        <v>16</v>
      </c>
      <c r="H336" t="s">
        <v>3259</v>
      </c>
      <c r="I336" s="19">
        <v>2</v>
      </c>
      <c r="J336" s="2" t="s">
        <v>2678</v>
      </c>
    </row>
    <row r="337" spans="1:10" ht="40.049999999999997" customHeight="1" x14ac:dyDescent="0.45">
      <c r="A337" s="1">
        <f t="shared" si="5"/>
        <v>45379</v>
      </c>
      <c r="B337" s="1" t="s">
        <v>524</v>
      </c>
      <c r="C337" t="s">
        <v>1991</v>
      </c>
      <c r="D337" t="s">
        <v>525</v>
      </c>
      <c r="E337" t="s">
        <v>526</v>
      </c>
      <c r="F337" t="s">
        <v>1992</v>
      </c>
      <c r="G337" t="s">
        <v>10</v>
      </c>
      <c r="H337" t="s">
        <v>3059</v>
      </c>
      <c r="I337" s="19">
        <v>3</v>
      </c>
      <c r="J337" s="3" t="s">
        <v>2544</v>
      </c>
    </row>
    <row r="338" spans="1:10" ht="40.049999999999997" customHeight="1" x14ac:dyDescent="0.45">
      <c r="A338" s="1">
        <f t="shared" si="5"/>
        <v>45382</v>
      </c>
      <c r="B338" s="1">
        <v>45397</v>
      </c>
      <c r="C338" t="s">
        <v>2390</v>
      </c>
      <c r="D338" t="s">
        <v>527</v>
      </c>
      <c r="E338" t="s">
        <v>1568</v>
      </c>
      <c r="F338" t="s">
        <v>68</v>
      </c>
      <c r="G338" t="s">
        <v>99</v>
      </c>
      <c r="H338" t="s">
        <v>3122</v>
      </c>
      <c r="I338" s="19">
        <v>2</v>
      </c>
      <c r="J338" s="2" t="s">
        <v>2545</v>
      </c>
    </row>
    <row r="339" spans="1:10" ht="40.049999999999997" customHeight="1" x14ac:dyDescent="0.45">
      <c r="A339" s="1">
        <f t="shared" si="5"/>
        <v>45377</v>
      </c>
      <c r="B339" s="1">
        <v>45392</v>
      </c>
      <c r="C339" t="s">
        <v>2096</v>
      </c>
      <c r="D339" t="s">
        <v>528</v>
      </c>
      <c r="E339" t="s">
        <v>529</v>
      </c>
      <c r="F339" t="s">
        <v>240</v>
      </c>
      <c r="G339" t="s">
        <v>10</v>
      </c>
      <c r="H339" t="s">
        <v>3244</v>
      </c>
      <c r="I339" s="27">
        <v>0.5</v>
      </c>
      <c r="J339" s="2" t="s">
        <v>2546</v>
      </c>
    </row>
    <row r="340" spans="1:10" ht="40.049999999999997" customHeight="1" x14ac:dyDescent="0.45">
      <c r="A340" s="1">
        <f t="shared" si="5"/>
        <v>45377</v>
      </c>
      <c r="B340" s="1">
        <v>45392</v>
      </c>
      <c r="C340" t="s">
        <v>2097</v>
      </c>
      <c r="D340" t="s">
        <v>530</v>
      </c>
      <c r="E340" t="s">
        <v>2679</v>
      </c>
      <c r="F340" t="s">
        <v>343</v>
      </c>
      <c r="G340" t="s">
        <v>16</v>
      </c>
      <c r="H340" t="s">
        <v>531</v>
      </c>
      <c r="I340" s="19">
        <v>3</v>
      </c>
      <c r="J340" s="2" t="s">
        <v>2098</v>
      </c>
    </row>
    <row r="341" spans="1:10" ht="40.049999999999997" customHeight="1" x14ac:dyDescent="0.45">
      <c r="A341" s="1">
        <f t="shared" si="5"/>
        <v>45386</v>
      </c>
      <c r="B341" s="1">
        <v>45401</v>
      </c>
      <c r="C341" t="s">
        <v>1991</v>
      </c>
      <c r="D341" t="s">
        <v>532</v>
      </c>
      <c r="E341" t="s">
        <v>533</v>
      </c>
      <c r="F341" t="s">
        <v>314</v>
      </c>
      <c r="G341" t="s">
        <v>16</v>
      </c>
      <c r="H341" t="s">
        <v>2680</v>
      </c>
      <c r="I341" s="19">
        <v>7</v>
      </c>
      <c r="J341" s="24" t="s">
        <v>2099</v>
      </c>
    </row>
    <row r="342" spans="1:10" ht="40.049999999999997" customHeight="1" x14ac:dyDescent="0.45">
      <c r="A342" s="1">
        <f t="shared" si="5"/>
        <v>45397</v>
      </c>
      <c r="B342" s="1">
        <v>45412</v>
      </c>
      <c r="C342" t="s">
        <v>13</v>
      </c>
      <c r="D342" t="s">
        <v>2681</v>
      </c>
      <c r="E342" t="s">
        <v>533</v>
      </c>
      <c r="F342" t="s">
        <v>143</v>
      </c>
      <c r="G342" t="s">
        <v>16</v>
      </c>
      <c r="H342" t="s">
        <v>3135</v>
      </c>
      <c r="I342" s="19">
        <v>5</v>
      </c>
      <c r="J342" s="2" t="s">
        <v>1621</v>
      </c>
    </row>
    <row r="343" spans="1:10" ht="40.049999999999997" customHeight="1" x14ac:dyDescent="0.45">
      <c r="A343" s="1">
        <f t="shared" si="5"/>
        <v>45382</v>
      </c>
      <c r="B343" s="1">
        <v>45397</v>
      </c>
      <c r="C343" t="s">
        <v>1991</v>
      </c>
      <c r="D343" t="s">
        <v>2682</v>
      </c>
      <c r="E343" t="s">
        <v>534</v>
      </c>
      <c r="F343" t="s">
        <v>143</v>
      </c>
      <c r="G343" t="s">
        <v>16</v>
      </c>
      <c r="H343" t="s">
        <v>2683</v>
      </c>
      <c r="I343" s="19">
        <v>11</v>
      </c>
      <c r="J343" s="2" t="s">
        <v>2684</v>
      </c>
    </row>
    <row r="344" spans="1:10" ht="40.049999999999997" customHeight="1" x14ac:dyDescent="0.45">
      <c r="A344" s="1">
        <f t="shared" si="5"/>
        <v>45388</v>
      </c>
      <c r="B344" s="1">
        <v>45403</v>
      </c>
      <c r="C344" t="s">
        <v>1991</v>
      </c>
      <c r="D344" t="s">
        <v>535</v>
      </c>
      <c r="E344" t="s">
        <v>67</v>
      </c>
      <c r="F344" t="s">
        <v>68</v>
      </c>
      <c r="G344" t="s">
        <v>99</v>
      </c>
      <c r="H344" t="s">
        <v>2992</v>
      </c>
      <c r="I344" s="19">
        <v>0</v>
      </c>
      <c r="J344" s="2" t="s">
        <v>2485</v>
      </c>
    </row>
    <row r="345" spans="1:10" ht="40.049999999999997" customHeight="1" x14ac:dyDescent="0.45">
      <c r="A345" s="1">
        <f t="shared" si="5"/>
        <v>45383</v>
      </c>
      <c r="B345" s="1">
        <v>45398</v>
      </c>
      <c r="C345" t="s">
        <v>1991</v>
      </c>
      <c r="D345" t="s">
        <v>1813</v>
      </c>
      <c r="E345" t="s">
        <v>536</v>
      </c>
      <c r="F345" t="s">
        <v>139</v>
      </c>
      <c r="G345" t="s">
        <v>10</v>
      </c>
      <c r="H345" t="s">
        <v>3148</v>
      </c>
      <c r="I345" s="19">
        <v>3</v>
      </c>
      <c r="J345" s="2" t="s">
        <v>2100</v>
      </c>
    </row>
    <row r="346" spans="1:10" ht="40.049999999999997" customHeight="1" x14ac:dyDescent="0.45">
      <c r="A346" s="1">
        <f t="shared" si="5"/>
        <v>45384</v>
      </c>
      <c r="B346" s="1">
        <v>45399</v>
      </c>
      <c r="C346" t="s">
        <v>1991</v>
      </c>
      <c r="D346" t="s">
        <v>1814</v>
      </c>
      <c r="E346" t="s">
        <v>536</v>
      </c>
      <c r="F346" t="s">
        <v>1992</v>
      </c>
      <c r="G346" t="s">
        <v>10</v>
      </c>
      <c r="H346" t="s">
        <v>3149</v>
      </c>
      <c r="I346" s="19">
        <v>2</v>
      </c>
      <c r="J346" s="2" t="s">
        <v>1621</v>
      </c>
    </row>
    <row r="347" spans="1:10" ht="40.049999999999997" customHeight="1" x14ac:dyDescent="0.45">
      <c r="A347" s="1">
        <f t="shared" si="5"/>
        <v>45377</v>
      </c>
      <c r="B347" s="1">
        <v>45392</v>
      </c>
      <c r="C347" t="s">
        <v>2009</v>
      </c>
      <c r="D347" t="s">
        <v>2685</v>
      </c>
      <c r="E347" t="s">
        <v>537</v>
      </c>
      <c r="F347" t="s">
        <v>143</v>
      </c>
      <c r="G347" t="s">
        <v>16</v>
      </c>
      <c r="H347" t="s">
        <v>2686</v>
      </c>
      <c r="I347" s="19">
        <v>0</v>
      </c>
      <c r="J347" s="2" t="s">
        <v>2687</v>
      </c>
    </row>
    <row r="348" spans="1:10" ht="40.049999999999997" customHeight="1" x14ac:dyDescent="0.45">
      <c r="A348" s="1">
        <f t="shared" si="5"/>
        <v>45377</v>
      </c>
      <c r="B348" s="1">
        <v>45392</v>
      </c>
      <c r="C348" t="s">
        <v>1991</v>
      </c>
      <c r="D348" t="s">
        <v>538</v>
      </c>
      <c r="E348" t="s">
        <v>2674</v>
      </c>
      <c r="F348" t="s">
        <v>9</v>
      </c>
      <c r="G348" t="s">
        <v>10</v>
      </c>
      <c r="H348" t="s">
        <v>3282</v>
      </c>
      <c r="I348" s="19">
        <v>5</v>
      </c>
      <c r="J348" s="2" t="s">
        <v>2335</v>
      </c>
    </row>
    <row r="349" spans="1:10" ht="40.049999999999997" customHeight="1" x14ac:dyDescent="0.45">
      <c r="A349" s="1">
        <f t="shared" si="5"/>
        <v>45380</v>
      </c>
      <c r="B349" s="1" t="s">
        <v>539</v>
      </c>
      <c r="C349" t="s">
        <v>2390</v>
      </c>
      <c r="D349" t="s">
        <v>540</v>
      </c>
      <c r="E349" t="s">
        <v>541</v>
      </c>
      <c r="F349" t="s">
        <v>47</v>
      </c>
      <c r="G349" t="s">
        <v>10</v>
      </c>
      <c r="H349" t="s">
        <v>39</v>
      </c>
      <c r="I349" s="19">
        <v>3</v>
      </c>
      <c r="J349" s="2" t="s">
        <v>1621</v>
      </c>
    </row>
    <row r="350" spans="1:10" ht="40.049999999999997" customHeight="1" x14ac:dyDescent="0.45">
      <c r="A350" s="1">
        <f t="shared" si="5"/>
        <v>45382</v>
      </c>
      <c r="B350" s="1">
        <v>45397</v>
      </c>
      <c r="C350" t="s">
        <v>2688</v>
      </c>
      <c r="D350" t="s">
        <v>542</v>
      </c>
      <c r="E350" t="s">
        <v>356</v>
      </c>
      <c r="F350" t="s">
        <v>63</v>
      </c>
      <c r="G350" t="s">
        <v>16</v>
      </c>
      <c r="H350" t="s">
        <v>2993</v>
      </c>
      <c r="I350" s="19">
        <v>2</v>
      </c>
      <c r="J350" s="2" t="s">
        <v>2689</v>
      </c>
    </row>
    <row r="351" spans="1:10" ht="40.049999999999997" customHeight="1" x14ac:dyDescent="0.45">
      <c r="A351" s="1">
        <f t="shared" si="5"/>
        <v>45382</v>
      </c>
      <c r="B351" s="1">
        <v>45397</v>
      </c>
      <c r="C351" t="s">
        <v>13</v>
      </c>
      <c r="D351" t="s">
        <v>1857</v>
      </c>
      <c r="E351" t="s">
        <v>356</v>
      </c>
      <c r="F351" t="s">
        <v>63</v>
      </c>
      <c r="G351" t="s">
        <v>16</v>
      </c>
      <c r="H351" t="s">
        <v>508</v>
      </c>
      <c r="I351" s="19">
        <v>2</v>
      </c>
      <c r="J351" s="2" t="s">
        <v>1621</v>
      </c>
    </row>
    <row r="352" spans="1:10" ht="40.049999999999997" customHeight="1" x14ac:dyDescent="0.45">
      <c r="A352" s="1">
        <f t="shared" si="5"/>
        <v>45382</v>
      </c>
      <c r="B352" s="1">
        <v>45397</v>
      </c>
      <c r="C352" t="s">
        <v>1991</v>
      </c>
      <c r="D352" t="s">
        <v>543</v>
      </c>
      <c r="E352" t="s">
        <v>1562</v>
      </c>
      <c r="F352" t="s">
        <v>256</v>
      </c>
      <c r="G352" t="s">
        <v>99</v>
      </c>
      <c r="H352" t="s">
        <v>544</v>
      </c>
      <c r="I352" s="19">
        <v>0</v>
      </c>
      <c r="J352" s="2" t="s">
        <v>1621</v>
      </c>
    </row>
    <row r="353" spans="1:10" ht="40.049999999999997" customHeight="1" x14ac:dyDescent="0.45">
      <c r="A353" s="1">
        <f t="shared" si="5"/>
        <v>45383</v>
      </c>
      <c r="B353" s="1">
        <v>45398</v>
      </c>
      <c r="C353" t="s">
        <v>2391</v>
      </c>
      <c r="D353" t="s">
        <v>1858</v>
      </c>
      <c r="E353" t="s">
        <v>30</v>
      </c>
      <c r="F353" t="s">
        <v>139</v>
      </c>
      <c r="G353" t="s">
        <v>16</v>
      </c>
      <c r="H353" s="4" t="s">
        <v>3353</v>
      </c>
      <c r="I353" s="19">
        <v>1</v>
      </c>
      <c r="J353" s="2" t="s">
        <v>2527</v>
      </c>
    </row>
    <row r="354" spans="1:10" ht="40.049999999999997" customHeight="1" x14ac:dyDescent="0.45">
      <c r="A354" s="1">
        <f t="shared" si="5"/>
        <v>45376</v>
      </c>
      <c r="B354" s="1">
        <v>45391</v>
      </c>
      <c r="C354" t="s">
        <v>2390</v>
      </c>
      <c r="D354" t="s">
        <v>545</v>
      </c>
      <c r="E354" t="s">
        <v>1553</v>
      </c>
      <c r="F354" t="s">
        <v>400</v>
      </c>
      <c r="G354" t="s">
        <v>16</v>
      </c>
      <c r="H354" t="s">
        <v>3306</v>
      </c>
      <c r="I354" s="19">
        <v>1</v>
      </c>
      <c r="J354" s="2" t="s">
        <v>1621</v>
      </c>
    </row>
    <row r="355" spans="1:10" ht="40.049999999999997" customHeight="1" x14ac:dyDescent="0.45">
      <c r="A355" s="1">
        <f t="shared" si="5"/>
        <v>45386</v>
      </c>
      <c r="B355" s="1">
        <v>45401</v>
      </c>
      <c r="C355" t="s">
        <v>2390</v>
      </c>
      <c r="D355" t="s">
        <v>546</v>
      </c>
      <c r="E355" t="s">
        <v>1560</v>
      </c>
      <c r="F355" t="s">
        <v>314</v>
      </c>
      <c r="G355" t="s">
        <v>10</v>
      </c>
      <c r="H355" t="s">
        <v>3083</v>
      </c>
      <c r="I355" s="19">
        <v>2</v>
      </c>
      <c r="J355" s="2" t="s">
        <v>2101</v>
      </c>
    </row>
    <row r="356" spans="1:10" ht="40.049999999999997" customHeight="1" x14ac:dyDescent="0.45">
      <c r="A356" s="1">
        <f t="shared" si="5"/>
        <v>45382.707638888889</v>
      </c>
      <c r="B356" s="1" t="s">
        <v>547</v>
      </c>
      <c r="C356" t="s">
        <v>1991</v>
      </c>
      <c r="D356" t="s">
        <v>548</v>
      </c>
      <c r="E356" t="s">
        <v>364</v>
      </c>
      <c r="F356" t="s">
        <v>164</v>
      </c>
      <c r="G356" t="s">
        <v>16</v>
      </c>
      <c r="H356" t="s">
        <v>3150</v>
      </c>
      <c r="I356" s="19">
        <v>7</v>
      </c>
      <c r="J356" s="2" t="s">
        <v>2102</v>
      </c>
    </row>
    <row r="357" spans="1:10" ht="40.049999999999997" customHeight="1" x14ac:dyDescent="0.45">
      <c r="A357" s="1">
        <f t="shared" si="5"/>
        <v>45379</v>
      </c>
      <c r="B357" s="1">
        <v>45394</v>
      </c>
      <c r="C357" t="s">
        <v>2390</v>
      </c>
      <c r="D357" t="s">
        <v>549</v>
      </c>
      <c r="E357" t="s">
        <v>2690</v>
      </c>
      <c r="F357" t="s">
        <v>9</v>
      </c>
      <c r="G357" t="s">
        <v>10</v>
      </c>
      <c r="H357" t="s">
        <v>550</v>
      </c>
      <c r="I357" s="19">
        <v>5</v>
      </c>
      <c r="J357" s="2" t="s">
        <v>1621</v>
      </c>
    </row>
    <row r="358" spans="1:10" ht="40.049999999999997" customHeight="1" x14ac:dyDescent="0.45">
      <c r="A358" s="1">
        <f t="shared" si="5"/>
        <v>45385</v>
      </c>
      <c r="B358" s="1">
        <v>45400</v>
      </c>
      <c r="C358" t="s">
        <v>2023</v>
      </c>
      <c r="D358" t="s">
        <v>1859</v>
      </c>
      <c r="E358" t="s">
        <v>30</v>
      </c>
      <c r="F358" t="s">
        <v>63</v>
      </c>
      <c r="G358" t="s">
        <v>16</v>
      </c>
      <c r="H358" t="s">
        <v>3008</v>
      </c>
      <c r="I358" s="19">
        <v>2</v>
      </c>
      <c r="J358" s="2" t="s">
        <v>2691</v>
      </c>
    </row>
    <row r="359" spans="1:10" ht="40.049999999999997" customHeight="1" x14ac:dyDescent="0.45">
      <c r="A359" s="1">
        <f t="shared" si="5"/>
        <v>45385</v>
      </c>
      <c r="B359" s="1">
        <v>45400</v>
      </c>
      <c r="C359" t="s">
        <v>2023</v>
      </c>
      <c r="D359" t="s">
        <v>2103</v>
      </c>
      <c r="E359" t="s">
        <v>30</v>
      </c>
      <c r="F359" t="s">
        <v>143</v>
      </c>
      <c r="G359" t="s">
        <v>16</v>
      </c>
      <c r="H359" t="s">
        <v>1925</v>
      </c>
      <c r="I359" s="19">
        <v>5</v>
      </c>
      <c r="J359" s="3" t="s">
        <v>2692</v>
      </c>
    </row>
    <row r="360" spans="1:10" ht="40.049999999999997" customHeight="1" x14ac:dyDescent="0.45">
      <c r="A360" s="1">
        <f t="shared" si="5"/>
        <v>45385</v>
      </c>
      <c r="B360" s="1">
        <v>45400</v>
      </c>
      <c r="C360" t="s">
        <v>13</v>
      </c>
      <c r="D360" t="s">
        <v>248</v>
      </c>
      <c r="E360" t="s">
        <v>318</v>
      </c>
      <c r="F360" t="s">
        <v>314</v>
      </c>
      <c r="G360" t="s">
        <v>16</v>
      </c>
      <c r="H360" t="s">
        <v>3307</v>
      </c>
      <c r="I360" s="19">
        <v>2</v>
      </c>
      <c r="J360" s="2" t="s">
        <v>1621</v>
      </c>
    </row>
    <row r="361" spans="1:10" ht="40.049999999999997" customHeight="1" x14ac:dyDescent="0.45">
      <c r="A361" s="1">
        <f t="shared" si="5"/>
        <v>45383</v>
      </c>
      <c r="B361" s="1">
        <v>45398</v>
      </c>
      <c r="C361" t="s">
        <v>2394</v>
      </c>
      <c r="D361" t="s">
        <v>551</v>
      </c>
      <c r="E361" t="s">
        <v>177</v>
      </c>
      <c r="F361" t="s">
        <v>510</v>
      </c>
      <c r="G361" t="s">
        <v>16</v>
      </c>
      <c r="H361" t="s">
        <v>3123</v>
      </c>
      <c r="I361" s="19">
        <v>5</v>
      </c>
      <c r="J361" s="2" t="s">
        <v>1621</v>
      </c>
    </row>
    <row r="362" spans="1:10" ht="40.049999999999997" customHeight="1" x14ac:dyDescent="0.45">
      <c r="A362" s="1">
        <f t="shared" si="5"/>
        <v>45373</v>
      </c>
      <c r="B362" s="1">
        <v>45388</v>
      </c>
      <c r="C362" t="s">
        <v>2104</v>
      </c>
      <c r="D362" t="s">
        <v>1926</v>
      </c>
      <c r="E362" t="s">
        <v>177</v>
      </c>
      <c r="F362" s="10" t="s">
        <v>1458</v>
      </c>
      <c r="G362" t="s">
        <v>16</v>
      </c>
      <c r="H362" t="s">
        <v>17</v>
      </c>
      <c r="I362" s="19">
        <v>2</v>
      </c>
      <c r="J362" s="2" t="s">
        <v>2407</v>
      </c>
    </row>
    <row r="363" spans="1:10" ht="40.049999999999997" customHeight="1" x14ac:dyDescent="0.45">
      <c r="A363" s="1">
        <f t="shared" si="5"/>
        <v>45385</v>
      </c>
      <c r="B363" s="1">
        <v>45400</v>
      </c>
      <c r="C363" t="s">
        <v>2104</v>
      </c>
      <c r="D363" t="s">
        <v>1927</v>
      </c>
      <c r="E363" t="s">
        <v>177</v>
      </c>
      <c r="F363" t="s">
        <v>552</v>
      </c>
      <c r="G363" t="s">
        <v>16</v>
      </c>
      <c r="H363" t="s">
        <v>3009</v>
      </c>
      <c r="I363" s="19">
        <v>3</v>
      </c>
      <c r="J363" s="2" t="s">
        <v>2408</v>
      </c>
    </row>
    <row r="364" spans="1:10" ht="40.049999999999997" customHeight="1" x14ac:dyDescent="0.45">
      <c r="A364" s="1">
        <f t="shared" si="5"/>
        <v>45379</v>
      </c>
      <c r="B364" s="1">
        <v>45394</v>
      </c>
      <c r="C364" t="s">
        <v>2104</v>
      </c>
      <c r="D364" t="s">
        <v>553</v>
      </c>
      <c r="E364" t="s">
        <v>177</v>
      </c>
      <c r="F364" t="s">
        <v>47</v>
      </c>
      <c r="G364" t="s">
        <v>16</v>
      </c>
      <c r="H364" t="s">
        <v>1730</v>
      </c>
      <c r="I364" s="19">
        <v>2</v>
      </c>
      <c r="J364" s="2" t="s">
        <v>2105</v>
      </c>
    </row>
    <row r="365" spans="1:10" ht="40.049999999999997" customHeight="1" x14ac:dyDescent="0.45">
      <c r="A365" s="1">
        <f t="shared" si="5"/>
        <v>45377</v>
      </c>
      <c r="B365" s="1">
        <v>45392</v>
      </c>
      <c r="C365" t="s">
        <v>554</v>
      </c>
      <c r="D365" t="s">
        <v>1815</v>
      </c>
      <c r="E365" t="s">
        <v>260</v>
      </c>
      <c r="F365" t="s">
        <v>139</v>
      </c>
      <c r="G365" t="s">
        <v>10</v>
      </c>
      <c r="H365" t="s">
        <v>1928</v>
      </c>
      <c r="I365" s="19">
        <v>1</v>
      </c>
      <c r="J365" s="3" t="s">
        <v>2923</v>
      </c>
    </row>
    <row r="366" spans="1:10" ht="40.049999999999997" customHeight="1" x14ac:dyDescent="0.45">
      <c r="A366" s="1">
        <f t="shared" si="5"/>
        <v>45377</v>
      </c>
      <c r="B366" s="1">
        <v>45392</v>
      </c>
      <c r="C366" t="s">
        <v>2390</v>
      </c>
      <c r="D366" t="s">
        <v>555</v>
      </c>
      <c r="E366" t="s">
        <v>260</v>
      </c>
      <c r="F366" t="s">
        <v>139</v>
      </c>
      <c r="G366" t="s">
        <v>10</v>
      </c>
      <c r="H366" t="s">
        <v>1928</v>
      </c>
      <c r="I366" s="19">
        <v>1</v>
      </c>
      <c r="J366" s="3" t="s">
        <v>2924</v>
      </c>
    </row>
    <row r="367" spans="1:10" ht="40.049999999999997" customHeight="1" x14ac:dyDescent="0.45">
      <c r="A367" s="1">
        <f t="shared" si="5"/>
        <v>45393</v>
      </c>
      <c r="B367" s="1">
        <v>45408</v>
      </c>
      <c r="C367" t="s">
        <v>1991</v>
      </c>
      <c r="D367" t="s">
        <v>556</v>
      </c>
      <c r="E367" t="s">
        <v>2607</v>
      </c>
      <c r="F367" t="s">
        <v>1992</v>
      </c>
      <c r="G367" t="s">
        <v>10</v>
      </c>
      <c r="H367" t="s">
        <v>3151</v>
      </c>
      <c r="I367" s="19">
        <v>2</v>
      </c>
      <c r="J367" s="2" t="s">
        <v>1621</v>
      </c>
    </row>
    <row r="368" spans="1:10" ht="40.049999999999997" customHeight="1" x14ac:dyDescent="0.45">
      <c r="A368" s="1">
        <f t="shared" si="5"/>
        <v>45393</v>
      </c>
      <c r="B368" s="1">
        <v>45408</v>
      </c>
      <c r="C368" t="s">
        <v>1991</v>
      </c>
      <c r="D368" t="s">
        <v>557</v>
      </c>
      <c r="E368" t="s">
        <v>2607</v>
      </c>
      <c r="F368" t="s">
        <v>35</v>
      </c>
      <c r="G368" t="s">
        <v>16</v>
      </c>
      <c r="H368" t="s">
        <v>3060</v>
      </c>
      <c r="I368" s="19">
        <v>1</v>
      </c>
      <c r="J368" s="2" t="s">
        <v>1621</v>
      </c>
    </row>
    <row r="369" spans="1:10" ht="40.049999999999997" customHeight="1" x14ac:dyDescent="0.45">
      <c r="A369" s="1">
        <f t="shared" si="5"/>
        <v>45386</v>
      </c>
      <c r="B369" s="1">
        <v>45401</v>
      </c>
      <c r="C369" t="s">
        <v>13</v>
      </c>
      <c r="D369" t="s">
        <v>558</v>
      </c>
      <c r="E369" t="s">
        <v>2607</v>
      </c>
      <c r="F369" t="s">
        <v>314</v>
      </c>
      <c r="G369" t="s">
        <v>10</v>
      </c>
      <c r="H369" t="s">
        <v>3320</v>
      </c>
      <c r="I369" s="19">
        <v>5</v>
      </c>
      <c r="J369" s="2" t="s">
        <v>1621</v>
      </c>
    </row>
    <row r="370" spans="1:10" ht="40.049999999999997" customHeight="1" x14ac:dyDescent="0.45">
      <c r="A370" s="1">
        <f t="shared" si="5"/>
        <v>45386</v>
      </c>
      <c r="B370" s="1">
        <v>45401</v>
      </c>
      <c r="C370" t="s">
        <v>1991</v>
      </c>
      <c r="D370" t="s">
        <v>559</v>
      </c>
      <c r="E370" t="s">
        <v>2607</v>
      </c>
      <c r="F370" t="s">
        <v>314</v>
      </c>
      <c r="G370" t="s">
        <v>10</v>
      </c>
      <c r="H370" t="s">
        <v>3320</v>
      </c>
      <c r="I370" s="19">
        <v>5</v>
      </c>
      <c r="J370" s="2" t="s">
        <v>1621</v>
      </c>
    </row>
    <row r="371" spans="1:10" ht="40.049999999999997" customHeight="1" x14ac:dyDescent="0.45">
      <c r="A371" s="1">
        <f t="shared" si="5"/>
        <v>45382</v>
      </c>
      <c r="B371" s="1">
        <v>45397</v>
      </c>
      <c r="C371" t="s">
        <v>13</v>
      </c>
      <c r="D371" t="s">
        <v>1929</v>
      </c>
      <c r="E371" t="s">
        <v>1605</v>
      </c>
      <c r="F371" t="s">
        <v>314</v>
      </c>
      <c r="G371" t="s">
        <v>10</v>
      </c>
      <c r="H371" t="s">
        <v>560</v>
      </c>
      <c r="I371" s="19">
        <v>1</v>
      </c>
      <c r="J371" s="2" t="s">
        <v>1621</v>
      </c>
    </row>
    <row r="372" spans="1:10" ht="40.049999999999997" customHeight="1" x14ac:dyDescent="0.45">
      <c r="A372" s="1">
        <f t="shared" si="5"/>
        <v>45384</v>
      </c>
      <c r="B372" s="1">
        <v>45399</v>
      </c>
      <c r="C372" t="s">
        <v>2390</v>
      </c>
      <c r="D372" t="s">
        <v>561</v>
      </c>
      <c r="E372" t="s">
        <v>562</v>
      </c>
      <c r="F372" t="s">
        <v>1992</v>
      </c>
      <c r="G372" t="s">
        <v>10</v>
      </c>
      <c r="H372" t="s">
        <v>563</v>
      </c>
      <c r="I372" s="19">
        <v>5</v>
      </c>
      <c r="J372" s="2" t="s">
        <v>2547</v>
      </c>
    </row>
    <row r="373" spans="1:10" ht="40.049999999999997" customHeight="1" x14ac:dyDescent="0.45">
      <c r="A373" s="1">
        <f t="shared" si="5"/>
        <v>45380</v>
      </c>
      <c r="B373" s="1">
        <v>45395</v>
      </c>
      <c r="C373" t="s">
        <v>2104</v>
      </c>
      <c r="D373" t="s">
        <v>564</v>
      </c>
      <c r="E373" t="s">
        <v>177</v>
      </c>
      <c r="F373" t="s">
        <v>63</v>
      </c>
      <c r="G373" t="s">
        <v>16</v>
      </c>
      <c r="H373" t="s">
        <v>1754</v>
      </c>
      <c r="I373" s="19">
        <v>0</v>
      </c>
      <c r="J373" s="2" t="s">
        <v>2106</v>
      </c>
    </row>
    <row r="374" spans="1:10" ht="40.049999999999997" customHeight="1" x14ac:dyDescent="0.45">
      <c r="A374" s="1">
        <f t="shared" si="5"/>
        <v>45397</v>
      </c>
      <c r="B374" s="1" t="s">
        <v>522</v>
      </c>
      <c r="C374" t="s">
        <v>13</v>
      </c>
      <c r="D374" t="s">
        <v>1930</v>
      </c>
      <c r="E374" t="s">
        <v>565</v>
      </c>
      <c r="F374" t="s">
        <v>1992</v>
      </c>
      <c r="G374" t="s">
        <v>10</v>
      </c>
      <c r="H374" t="s">
        <v>17</v>
      </c>
      <c r="I374" s="19">
        <v>1</v>
      </c>
      <c r="J374" s="2" t="s">
        <v>2693</v>
      </c>
    </row>
    <row r="375" spans="1:10" ht="40.049999999999997" customHeight="1" x14ac:dyDescent="0.45">
      <c r="A375" s="1">
        <f t="shared" si="5"/>
        <v>45388</v>
      </c>
      <c r="B375" s="1" t="s">
        <v>566</v>
      </c>
      <c r="C375" t="s">
        <v>1991</v>
      </c>
      <c r="D375" t="s">
        <v>567</v>
      </c>
      <c r="E375" t="s">
        <v>568</v>
      </c>
      <c r="F375" t="s">
        <v>1992</v>
      </c>
      <c r="G375" t="s">
        <v>10</v>
      </c>
      <c r="H375" t="s">
        <v>3248</v>
      </c>
      <c r="I375" s="19">
        <v>5</v>
      </c>
      <c r="J375" s="2" t="s">
        <v>2336</v>
      </c>
    </row>
    <row r="376" spans="1:10" ht="40.049999999999997" customHeight="1" x14ac:dyDescent="0.45">
      <c r="A376" s="1">
        <f t="shared" si="5"/>
        <v>45383</v>
      </c>
      <c r="B376" s="1" t="s">
        <v>569</v>
      </c>
      <c r="C376" t="s">
        <v>1991</v>
      </c>
      <c r="D376" t="s">
        <v>570</v>
      </c>
      <c r="E376" t="s">
        <v>212</v>
      </c>
      <c r="F376" t="s">
        <v>571</v>
      </c>
      <c r="G376" t="s">
        <v>99</v>
      </c>
      <c r="H376" t="s">
        <v>3339</v>
      </c>
      <c r="I376" s="19">
        <v>0</v>
      </c>
      <c r="J376" s="2" t="s">
        <v>2562</v>
      </c>
    </row>
    <row r="377" spans="1:10" ht="40.049999999999997" customHeight="1" x14ac:dyDescent="0.45">
      <c r="A377" s="1">
        <f t="shared" si="5"/>
        <v>45383</v>
      </c>
      <c r="B377" s="1">
        <v>45398</v>
      </c>
      <c r="C377" t="s">
        <v>2390</v>
      </c>
      <c r="D377" t="s">
        <v>572</v>
      </c>
      <c r="E377" t="s">
        <v>573</v>
      </c>
      <c r="F377" t="s">
        <v>1992</v>
      </c>
      <c r="G377" t="s">
        <v>10</v>
      </c>
      <c r="H377" t="s">
        <v>17</v>
      </c>
      <c r="I377" s="19">
        <v>3</v>
      </c>
      <c r="J377" s="2" t="s">
        <v>1621</v>
      </c>
    </row>
    <row r="378" spans="1:10" ht="40.049999999999997" customHeight="1" x14ac:dyDescent="0.45">
      <c r="A378" s="1">
        <f t="shared" si="5"/>
        <v>45370</v>
      </c>
      <c r="B378" s="1">
        <v>45385</v>
      </c>
      <c r="C378" t="s">
        <v>2390</v>
      </c>
      <c r="D378" t="s">
        <v>574</v>
      </c>
      <c r="E378" t="s">
        <v>239</v>
      </c>
      <c r="F378" s="10" t="s">
        <v>1458</v>
      </c>
      <c r="G378" t="s">
        <v>10</v>
      </c>
      <c r="H378" t="s">
        <v>2694</v>
      </c>
      <c r="I378" s="19">
        <v>10</v>
      </c>
      <c r="J378" s="2" t="s">
        <v>2107</v>
      </c>
    </row>
    <row r="379" spans="1:10" ht="40.049999999999997" customHeight="1" x14ac:dyDescent="0.45">
      <c r="A379" s="1">
        <f t="shared" si="5"/>
        <v>45377</v>
      </c>
      <c r="B379" s="1">
        <v>45392</v>
      </c>
      <c r="C379" t="s">
        <v>1991</v>
      </c>
      <c r="D379" t="s">
        <v>575</v>
      </c>
      <c r="E379" t="s">
        <v>179</v>
      </c>
      <c r="F379" t="s">
        <v>139</v>
      </c>
      <c r="G379" t="s">
        <v>16</v>
      </c>
      <c r="H379" t="s">
        <v>576</v>
      </c>
      <c r="I379" s="19">
        <v>3</v>
      </c>
      <c r="J379" s="2" t="s">
        <v>2695</v>
      </c>
    </row>
    <row r="380" spans="1:10" ht="40.049999999999997" customHeight="1" x14ac:dyDescent="0.45">
      <c r="A380" s="1">
        <f t="shared" si="5"/>
        <v>45371</v>
      </c>
      <c r="B380" s="1">
        <v>45386</v>
      </c>
      <c r="C380" t="s">
        <v>2108</v>
      </c>
      <c r="D380" t="s">
        <v>2109</v>
      </c>
      <c r="E380" t="s">
        <v>1569</v>
      </c>
      <c r="F380" t="s">
        <v>314</v>
      </c>
      <c r="G380" t="s">
        <v>16</v>
      </c>
      <c r="H380" t="s">
        <v>1647</v>
      </c>
      <c r="I380" s="19">
        <v>3</v>
      </c>
      <c r="J380" s="2" t="s">
        <v>1621</v>
      </c>
    </row>
    <row r="381" spans="1:10" ht="40.049999999999997" customHeight="1" x14ac:dyDescent="0.45">
      <c r="A381" s="1">
        <f t="shared" si="5"/>
        <v>45369</v>
      </c>
      <c r="B381" s="1">
        <v>45384</v>
      </c>
      <c r="C381" t="s">
        <v>1991</v>
      </c>
      <c r="D381" t="s">
        <v>2110</v>
      </c>
      <c r="E381" t="s">
        <v>1561</v>
      </c>
      <c r="F381" t="s">
        <v>314</v>
      </c>
      <c r="G381" t="s">
        <v>10</v>
      </c>
      <c r="H381" t="s">
        <v>577</v>
      </c>
      <c r="I381" s="19">
        <v>0</v>
      </c>
      <c r="J381" s="2" t="s">
        <v>2111</v>
      </c>
    </row>
    <row r="382" spans="1:10" ht="40.049999999999997" customHeight="1" x14ac:dyDescent="0.45">
      <c r="A382" s="1">
        <f t="shared" si="5"/>
        <v>45377</v>
      </c>
      <c r="B382" s="1">
        <v>45392</v>
      </c>
      <c r="C382" t="s">
        <v>2390</v>
      </c>
      <c r="D382" t="s">
        <v>578</v>
      </c>
      <c r="E382" t="s">
        <v>1557</v>
      </c>
      <c r="F382" t="s">
        <v>314</v>
      </c>
      <c r="G382" t="s">
        <v>10</v>
      </c>
      <c r="H382" t="s">
        <v>1931</v>
      </c>
      <c r="I382" s="19">
        <v>5</v>
      </c>
      <c r="J382" s="2" t="s">
        <v>2112</v>
      </c>
    </row>
    <row r="383" spans="1:10" ht="40.049999999999997" customHeight="1" x14ac:dyDescent="0.45">
      <c r="A383" s="1">
        <f t="shared" si="5"/>
        <v>45383</v>
      </c>
      <c r="B383" s="1">
        <v>45398</v>
      </c>
      <c r="C383" t="s">
        <v>1991</v>
      </c>
      <c r="D383" t="s">
        <v>484</v>
      </c>
      <c r="E383" t="s">
        <v>1557</v>
      </c>
      <c r="F383" t="s">
        <v>1992</v>
      </c>
      <c r="G383" t="s">
        <v>10</v>
      </c>
      <c r="H383" t="s">
        <v>579</v>
      </c>
      <c r="I383" s="19">
        <v>5</v>
      </c>
      <c r="J383" s="2" t="s">
        <v>2113</v>
      </c>
    </row>
    <row r="384" spans="1:10" ht="40.049999999999997" customHeight="1" x14ac:dyDescent="0.45">
      <c r="A384" s="1">
        <f t="shared" si="5"/>
        <v>45383</v>
      </c>
      <c r="B384" s="1">
        <v>45398</v>
      </c>
      <c r="C384" t="s">
        <v>1991</v>
      </c>
      <c r="D384" t="s">
        <v>580</v>
      </c>
      <c r="E384" t="s">
        <v>581</v>
      </c>
      <c r="F384" t="s">
        <v>1992</v>
      </c>
      <c r="G384" t="s">
        <v>10</v>
      </c>
      <c r="H384" t="s">
        <v>582</v>
      </c>
      <c r="I384" s="19">
        <v>2</v>
      </c>
      <c r="J384" s="2" t="s">
        <v>1621</v>
      </c>
    </row>
    <row r="385" spans="1:10" ht="40.049999999999997" customHeight="1" x14ac:dyDescent="0.45">
      <c r="A385" s="1">
        <f t="shared" ref="A385:A448" si="6">B385-15</f>
        <v>45375</v>
      </c>
      <c r="B385" s="1">
        <v>45390</v>
      </c>
      <c r="C385" t="s">
        <v>2390</v>
      </c>
      <c r="D385" t="s">
        <v>2114</v>
      </c>
      <c r="E385" t="s">
        <v>1561</v>
      </c>
      <c r="F385" t="s">
        <v>314</v>
      </c>
      <c r="G385" t="s">
        <v>10</v>
      </c>
      <c r="H385" t="s">
        <v>3152</v>
      </c>
      <c r="I385" s="19">
        <v>2</v>
      </c>
      <c r="J385" s="2" t="s">
        <v>2696</v>
      </c>
    </row>
    <row r="386" spans="1:10" ht="40.049999999999997" customHeight="1" x14ac:dyDescent="0.45">
      <c r="A386" s="1">
        <f t="shared" si="6"/>
        <v>45376</v>
      </c>
      <c r="B386" s="1">
        <v>45391</v>
      </c>
      <c r="C386" t="s">
        <v>1991</v>
      </c>
      <c r="D386" t="s">
        <v>2697</v>
      </c>
      <c r="E386" t="s">
        <v>583</v>
      </c>
      <c r="F386" t="s">
        <v>1992</v>
      </c>
      <c r="G386" t="s">
        <v>16</v>
      </c>
      <c r="H386" t="s">
        <v>3153</v>
      </c>
      <c r="I386" s="19">
        <v>2</v>
      </c>
      <c r="J386" s="2" t="s">
        <v>2698</v>
      </c>
    </row>
    <row r="387" spans="1:10" ht="40.049999999999997" customHeight="1" x14ac:dyDescent="0.45">
      <c r="A387" s="1">
        <f t="shared" si="6"/>
        <v>45374</v>
      </c>
      <c r="B387" s="1">
        <v>45389</v>
      </c>
      <c r="C387" t="s">
        <v>2394</v>
      </c>
      <c r="D387" t="s">
        <v>2699</v>
      </c>
      <c r="E387" t="s">
        <v>583</v>
      </c>
      <c r="F387" t="s">
        <v>1992</v>
      </c>
      <c r="G387" t="s">
        <v>16</v>
      </c>
      <c r="H387" t="s">
        <v>1755</v>
      </c>
      <c r="I387" s="19">
        <v>5</v>
      </c>
      <c r="J387" s="2" t="s">
        <v>2115</v>
      </c>
    </row>
    <row r="388" spans="1:10" ht="40.049999999999997" customHeight="1" x14ac:dyDescent="0.45">
      <c r="A388" s="1">
        <f t="shared" si="6"/>
        <v>45374</v>
      </c>
      <c r="B388" s="1">
        <v>45389</v>
      </c>
      <c r="C388" t="s">
        <v>1991</v>
      </c>
      <c r="D388" t="s">
        <v>1543</v>
      </c>
      <c r="E388" t="s">
        <v>583</v>
      </c>
      <c r="F388" t="s">
        <v>1992</v>
      </c>
      <c r="G388" t="s">
        <v>16</v>
      </c>
      <c r="H388" t="s">
        <v>1755</v>
      </c>
      <c r="I388" s="19">
        <v>3</v>
      </c>
      <c r="J388" s="2" t="s">
        <v>2409</v>
      </c>
    </row>
    <row r="389" spans="1:10" ht="40.049999999999997" customHeight="1" x14ac:dyDescent="0.45">
      <c r="A389" s="1">
        <f t="shared" si="6"/>
        <v>45374</v>
      </c>
      <c r="B389" s="1">
        <v>45389</v>
      </c>
      <c r="C389" t="s">
        <v>1991</v>
      </c>
      <c r="D389" t="s">
        <v>2699</v>
      </c>
      <c r="E389" t="s">
        <v>583</v>
      </c>
      <c r="F389" t="s">
        <v>139</v>
      </c>
      <c r="G389" t="s">
        <v>16</v>
      </c>
      <c r="H389" t="s">
        <v>1755</v>
      </c>
      <c r="I389" s="19">
        <v>4</v>
      </c>
      <c r="J389" s="2" t="s">
        <v>2116</v>
      </c>
    </row>
    <row r="390" spans="1:10" ht="40.049999999999997" customHeight="1" x14ac:dyDescent="0.45">
      <c r="A390" s="1">
        <f t="shared" si="6"/>
        <v>45372</v>
      </c>
      <c r="B390" s="1">
        <v>45387</v>
      </c>
      <c r="C390" t="s">
        <v>2391</v>
      </c>
      <c r="D390" t="s">
        <v>1932</v>
      </c>
      <c r="E390" t="s">
        <v>584</v>
      </c>
      <c r="F390" t="s">
        <v>63</v>
      </c>
      <c r="G390" t="s">
        <v>16</v>
      </c>
      <c r="H390" t="s">
        <v>1648</v>
      </c>
      <c r="I390" s="19">
        <v>3</v>
      </c>
      <c r="J390" s="2" t="s">
        <v>2700</v>
      </c>
    </row>
    <row r="391" spans="1:10" ht="40.049999999999997" customHeight="1" x14ac:dyDescent="0.45">
      <c r="A391" s="1">
        <f t="shared" si="6"/>
        <v>45372</v>
      </c>
      <c r="B391" s="1">
        <v>45387</v>
      </c>
      <c r="C391" t="s">
        <v>2391</v>
      </c>
      <c r="D391" t="s">
        <v>585</v>
      </c>
      <c r="E391" t="s">
        <v>584</v>
      </c>
      <c r="F391" t="s">
        <v>63</v>
      </c>
      <c r="G391" t="s">
        <v>16</v>
      </c>
      <c r="H391" t="s">
        <v>1648</v>
      </c>
      <c r="I391" s="19">
        <v>3</v>
      </c>
      <c r="J391" s="2" t="s">
        <v>2410</v>
      </c>
    </row>
    <row r="392" spans="1:10" ht="40.049999999999997" customHeight="1" x14ac:dyDescent="0.45">
      <c r="A392" s="1">
        <f t="shared" si="6"/>
        <v>45372</v>
      </c>
      <c r="B392" s="1">
        <v>45387</v>
      </c>
      <c r="C392" t="s">
        <v>2117</v>
      </c>
      <c r="D392" t="s">
        <v>586</v>
      </c>
      <c r="E392" t="s">
        <v>584</v>
      </c>
      <c r="F392" t="s">
        <v>63</v>
      </c>
      <c r="G392" t="s">
        <v>10</v>
      </c>
      <c r="H392" t="s">
        <v>3061</v>
      </c>
      <c r="I392" s="19">
        <v>2</v>
      </c>
      <c r="J392" s="2" t="s">
        <v>2701</v>
      </c>
    </row>
    <row r="393" spans="1:10" ht="40.049999999999997" customHeight="1" x14ac:dyDescent="0.45">
      <c r="A393" s="1">
        <f t="shared" si="6"/>
        <v>45372</v>
      </c>
      <c r="B393" s="1">
        <v>45387</v>
      </c>
      <c r="C393" t="s">
        <v>2117</v>
      </c>
      <c r="D393" t="s">
        <v>587</v>
      </c>
      <c r="E393" t="s">
        <v>584</v>
      </c>
      <c r="F393" t="s">
        <v>31</v>
      </c>
      <c r="G393" t="s">
        <v>10</v>
      </c>
      <c r="H393" t="s">
        <v>588</v>
      </c>
      <c r="I393" s="19">
        <v>1</v>
      </c>
      <c r="J393" s="2" t="s">
        <v>2702</v>
      </c>
    </row>
    <row r="394" spans="1:10" ht="40.049999999999997" customHeight="1" x14ac:dyDescent="0.45">
      <c r="A394" s="1">
        <f t="shared" si="6"/>
        <v>45379</v>
      </c>
      <c r="B394" s="1">
        <v>45394</v>
      </c>
      <c r="C394" t="s">
        <v>2031</v>
      </c>
      <c r="D394" t="s">
        <v>2703</v>
      </c>
      <c r="E394" t="s">
        <v>209</v>
      </c>
      <c r="F394" t="s">
        <v>103</v>
      </c>
      <c r="G394" t="s">
        <v>10</v>
      </c>
      <c r="H394" t="s">
        <v>589</v>
      </c>
      <c r="I394" s="19">
        <v>2</v>
      </c>
      <c r="J394" s="2" t="s">
        <v>2118</v>
      </c>
    </row>
    <row r="395" spans="1:10" ht="40.049999999999997" customHeight="1" x14ac:dyDescent="0.45">
      <c r="A395" s="1">
        <f t="shared" si="6"/>
        <v>45379</v>
      </c>
      <c r="B395" s="1">
        <v>45394</v>
      </c>
      <c r="C395" t="s">
        <v>1991</v>
      </c>
      <c r="D395" t="s">
        <v>590</v>
      </c>
      <c r="E395" t="s">
        <v>591</v>
      </c>
      <c r="F395" t="s">
        <v>1992</v>
      </c>
      <c r="G395" t="s">
        <v>99</v>
      </c>
      <c r="H395" t="s">
        <v>592</v>
      </c>
      <c r="I395" s="19">
        <v>0</v>
      </c>
      <c r="J395" s="2" t="s">
        <v>2119</v>
      </c>
    </row>
    <row r="396" spans="1:10" ht="40.049999999999997" customHeight="1" x14ac:dyDescent="0.45">
      <c r="A396" s="1">
        <f t="shared" si="6"/>
        <v>45367</v>
      </c>
      <c r="B396" s="1">
        <v>45382</v>
      </c>
      <c r="C396" t="s">
        <v>2390</v>
      </c>
      <c r="D396" t="s">
        <v>593</v>
      </c>
      <c r="E396" t="s">
        <v>594</v>
      </c>
      <c r="F396" t="s">
        <v>35</v>
      </c>
      <c r="G396" t="s">
        <v>10</v>
      </c>
      <c r="H396" t="s">
        <v>3062</v>
      </c>
      <c r="I396" s="19">
        <v>1</v>
      </c>
      <c r="J396" s="2" t="s">
        <v>2459</v>
      </c>
    </row>
    <row r="397" spans="1:10" ht="40.049999999999997" customHeight="1" x14ac:dyDescent="0.45">
      <c r="A397" s="1">
        <f t="shared" si="6"/>
        <v>45372</v>
      </c>
      <c r="B397" s="1">
        <v>45387</v>
      </c>
      <c r="C397" t="s">
        <v>2390</v>
      </c>
      <c r="D397" t="s">
        <v>595</v>
      </c>
      <c r="E397" t="s">
        <v>1554</v>
      </c>
      <c r="F397" t="s">
        <v>240</v>
      </c>
      <c r="G397" t="s">
        <v>10</v>
      </c>
      <c r="H397" t="s">
        <v>3154</v>
      </c>
      <c r="I397" s="19">
        <v>2</v>
      </c>
      <c r="J397" s="2" t="s">
        <v>1621</v>
      </c>
    </row>
    <row r="398" spans="1:10" ht="40.049999999999997" customHeight="1" x14ac:dyDescent="0.45">
      <c r="A398" s="1">
        <f t="shared" si="6"/>
        <v>45374</v>
      </c>
      <c r="B398" s="1">
        <v>45389</v>
      </c>
      <c r="C398" t="s">
        <v>13</v>
      </c>
      <c r="D398" t="s">
        <v>2120</v>
      </c>
      <c r="E398" t="s">
        <v>67</v>
      </c>
      <c r="F398" t="s">
        <v>164</v>
      </c>
      <c r="G398" t="s">
        <v>16</v>
      </c>
      <c r="H398" t="s">
        <v>3155</v>
      </c>
      <c r="I398" s="19">
        <v>5</v>
      </c>
      <c r="J398" s="2" t="s">
        <v>2121</v>
      </c>
    </row>
    <row r="399" spans="1:10" ht="40.049999999999997" customHeight="1" x14ac:dyDescent="0.45">
      <c r="A399" s="1">
        <f t="shared" si="6"/>
        <v>45382</v>
      </c>
      <c r="B399" s="1">
        <v>45397</v>
      </c>
      <c r="C399" t="s">
        <v>1991</v>
      </c>
      <c r="D399" t="s">
        <v>1860</v>
      </c>
      <c r="E399" t="s">
        <v>1569</v>
      </c>
      <c r="F399" t="s">
        <v>47</v>
      </c>
      <c r="G399" t="s">
        <v>16</v>
      </c>
      <c r="H399" t="s">
        <v>3342</v>
      </c>
      <c r="I399" s="19">
        <v>5</v>
      </c>
      <c r="J399" s="2" t="s">
        <v>1621</v>
      </c>
    </row>
    <row r="400" spans="1:10" ht="40.049999999999997" customHeight="1" x14ac:dyDescent="0.45">
      <c r="A400" s="1">
        <f t="shared" si="6"/>
        <v>45379</v>
      </c>
      <c r="B400" s="1">
        <v>45394</v>
      </c>
      <c r="C400" t="s">
        <v>1991</v>
      </c>
      <c r="D400" t="s">
        <v>596</v>
      </c>
      <c r="E400" t="s">
        <v>1570</v>
      </c>
      <c r="F400" t="s">
        <v>9</v>
      </c>
      <c r="G400" t="s">
        <v>16</v>
      </c>
      <c r="H400" t="s">
        <v>3156</v>
      </c>
      <c r="I400" s="19">
        <v>10</v>
      </c>
      <c r="J400" s="2" t="s">
        <v>1933</v>
      </c>
    </row>
    <row r="401" spans="1:10" ht="40.049999999999997" customHeight="1" x14ac:dyDescent="0.45">
      <c r="A401" s="1">
        <f t="shared" si="6"/>
        <v>45372</v>
      </c>
      <c r="B401" s="1">
        <v>45387</v>
      </c>
      <c r="C401" t="s">
        <v>1991</v>
      </c>
      <c r="D401" t="s">
        <v>597</v>
      </c>
      <c r="E401" t="s">
        <v>598</v>
      </c>
      <c r="F401" t="s">
        <v>115</v>
      </c>
      <c r="G401" t="s">
        <v>16</v>
      </c>
      <c r="H401" t="s">
        <v>17</v>
      </c>
      <c r="I401" s="19">
        <v>1</v>
      </c>
      <c r="J401" s="3" t="s">
        <v>2704</v>
      </c>
    </row>
    <row r="402" spans="1:10" ht="40.049999999999997" customHeight="1" x14ac:dyDescent="0.45">
      <c r="A402" s="1">
        <f t="shared" si="6"/>
        <v>45371</v>
      </c>
      <c r="B402" s="1">
        <v>45386</v>
      </c>
      <c r="C402" t="s">
        <v>1991</v>
      </c>
      <c r="D402" t="s">
        <v>1861</v>
      </c>
      <c r="E402" t="s">
        <v>30</v>
      </c>
      <c r="F402" t="s">
        <v>314</v>
      </c>
      <c r="G402" t="s">
        <v>16</v>
      </c>
      <c r="H402" t="s">
        <v>3343</v>
      </c>
      <c r="I402" s="19">
        <v>3</v>
      </c>
      <c r="J402" s="2" t="s">
        <v>2548</v>
      </c>
    </row>
    <row r="403" spans="1:10" ht="40.049999999999997" customHeight="1" x14ac:dyDescent="0.45">
      <c r="A403" s="1">
        <f t="shared" si="6"/>
        <v>45379</v>
      </c>
      <c r="B403" s="1">
        <v>45394</v>
      </c>
      <c r="C403" t="s">
        <v>554</v>
      </c>
      <c r="D403" t="s">
        <v>599</v>
      </c>
      <c r="E403" t="s">
        <v>1571</v>
      </c>
      <c r="F403" t="s">
        <v>1992</v>
      </c>
      <c r="G403" t="s">
        <v>16</v>
      </c>
      <c r="H403" t="s">
        <v>600</v>
      </c>
      <c r="I403" s="19">
        <v>1</v>
      </c>
      <c r="J403" s="2" t="s">
        <v>1621</v>
      </c>
    </row>
    <row r="404" spans="1:10" ht="40.049999999999997" customHeight="1" x14ac:dyDescent="0.45">
      <c r="A404" s="1">
        <f t="shared" si="6"/>
        <v>45376.957638888889</v>
      </c>
      <c r="B404" s="1" t="s">
        <v>601</v>
      </c>
      <c r="C404" t="s">
        <v>1991</v>
      </c>
      <c r="D404" t="s">
        <v>602</v>
      </c>
      <c r="E404" t="s">
        <v>142</v>
      </c>
      <c r="F404" t="s">
        <v>143</v>
      </c>
      <c r="G404" t="s">
        <v>16</v>
      </c>
      <c r="H404" t="s">
        <v>1756</v>
      </c>
      <c r="I404" s="19">
        <v>7</v>
      </c>
      <c r="J404" s="2" t="s">
        <v>2122</v>
      </c>
    </row>
    <row r="405" spans="1:10" ht="40.049999999999997" customHeight="1" x14ac:dyDescent="0.45">
      <c r="A405" s="1">
        <f t="shared" si="6"/>
        <v>45365</v>
      </c>
      <c r="B405" s="1">
        <v>45380</v>
      </c>
      <c r="C405" t="s">
        <v>554</v>
      </c>
      <c r="D405" t="s">
        <v>603</v>
      </c>
      <c r="E405" t="s">
        <v>604</v>
      </c>
      <c r="F405" t="s">
        <v>71</v>
      </c>
      <c r="G405" t="s">
        <v>10</v>
      </c>
      <c r="H405" t="s">
        <v>1757</v>
      </c>
      <c r="I405" s="19">
        <v>3</v>
      </c>
      <c r="J405" s="2" t="s">
        <v>2337</v>
      </c>
    </row>
    <row r="406" spans="1:10" ht="40.049999999999997" customHeight="1" x14ac:dyDescent="0.45">
      <c r="A406" s="1">
        <f t="shared" si="6"/>
        <v>45365</v>
      </c>
      <c r="B406" s="1">
        <v>45380</v>
      </c>
      <c r="C406" t="s">
        <v>554</v>
      </c>
      <c r="D406" t="s">
        <v>605</v>
      </c>
      <c r="E406" t="s">
        <v>604</v>
      </c>
      <c r="F406" t="s">
        <v>9</v>
      </c>
      <c r="G406" t="s">
        <v>16</v>
      </c>
      <c r="H406" t="s">
        <v>1758</v>
      </c>
      <c r="I406" s="19">
        <v>2</v>
      </c>
      <c r="J406" s="3" t="s">
        <v>2486</v>
      </c>
    </row>
    <row r="407" spans="1:10" ht="40.049999999999997" customHeight="1" x14ac:dyDescent="0.45">
      <c r="A407" s="1">
        <f t="shared" si="6"/>
        <v>45372</v>
      </c>
      <c r="B407" s="1">
        <v>45387</v>
      </c>
      <c r="C407" t="s">
        <v>2123</v>
      </c>
      <c r="D407" t="s">
        <v>1934</v>
      </c>
      <c r="E407" t="s">
        <v>277</v>
      </c>
      <c r="F407" t="s">
        <v>35</v>
      </c>
      <c r="G407" t="s">
        <v>16</v>
      </c>
      <c r="H407" t="s">
        <v>3157</v>
      </c>
      <c r="I407" s="19">
        <v>2</v>
      </c>
      <c r="J407" s="2" t="s">
        <v>1862</v>
      </c>
    </row>
    <row r="408" spans="1:10" ht="40.049999999999997" customHeight="1" x14ac:dyDescent="0.45">
      <c r="A408" s="1">
        <f t="shared" si="6"/>
        <v>45363</v>
      </c>
      <c r="B408" s="1">
        <v>45378</v>
      </c>
      <c r="C408" t="s">
        <v>1991</v>
      </c>
      <c r="D408" t="s">
        <v>2124</v>
      </c>
      <c r="E408" t="s">
        <v>606</v>
      </c>
      <c r="F408" t="s">
        <v>139</v>
      </c>
      <c r="G408" t="s">
        <v>10</v>
      </c>
      <c r="H408" t="s">
        <v>362</v>
      </c>
      <c r="I408" s="19">
        <v>3</v>
      </c>
      <c r="J408" s="3" t="s">
        <v>2705</v>
      </c>
    </row>
    <row r="409" spans="1:10" ht="40.049999999999997" customHeight="1" x14ac:dyDescent="0.45">
      <c r="A409" s="1">
        <f t="shared" si="6"/>
        <v>45377</v>
      </c>
      <c r="B409" s="1">
        <v>45392</v>
      </c>
      <c r="C409" t="s">
        <v>2390</v>
      </c>
      <c r="D409" t="s">
        <v>607</v>
      </c>
      <c r="E409" t="s">
        <v>608</v>
      </c>
      <c r="F409" t="s">
        <v>1992</v>
      </c>
      <c r="G409" t="s">
        <v>10</v>
      </c>
      <c r="H409" t="s">
        <v>17</v>
      </c>
      <c r="I409" s="19">
        <v>1</v>
      </c>
      <c r="J409" s="2" t="s">
        <v>2487</v>
      </c>
    </row>
    <row r="410" spans="1:10" ht="40.049999999999997" customHeight="1" x14ac:dyDescent="0.45">
      <c r="A410" s="1">
        <f t="shared" si="6"/>
        <v>45382.60833333333</v>
      </c>
      <c r="B410" s="1" t="s">
        <v>609</v>
      </c>
      <c r="C410" t="s">
        <v>13</v>
      </c>
      <c r="D410" t="s">
        <v>610</v>
      </c>
      <c r="E410" t="s">
        <v>611</v>
      </c>
      <c r="F410" t="s">
        <v>9</v>
      </c>
      <c r="G410" t="s">
        <v>10</v>
      </c>
      <c r="H410" t="s">
        <v>1649</v>
      </c>
      <c r="I410" s="19">
        <v>1</v>
      </c>
      <c r="J410" s="2" t="s">
        <v>2706</v>
      </c>
    </row>
    <row r="411" spans="1:10" ht="40.049999999999997" customHeight="1" x14ac:dyDescent="0.45">
      <c r="A411" s="1">
        <f t="shared" si="6"/>
        <v>45382</v>
      </c>
      <c r="B411" s="1">
        <v>45397</v>
      </c>
      <c r="C411" t="s">
        <v>2390</v>
      </c>
      <c r="D411" t="s">
        <v>612</v>
      </c>
      <c r="E411" t="s">
        <v>613</v>
      </c>
      <c r="F411" t="s">
        <v>9</v>
      </c>
      <c r="G411" t="s">
        <v>10</v>
      </c>
      <c r="H411" t="s">
        <v>167</v>
      </c>
      <c r="I411" s="19">
        <v>1</v>
      </c>
      <c r="J411" s="2" t="s">
        <v>1621</v>
      </c>
    </row>
    <row r="412" spans="1:10" ht="40.049999999999997" customHeight="1" x14ac:dyDescent="0.45">
      <c r="A412" s="1">
        <f t="shared" si="6"/>
        <v>45371</v>
      </c>
      <c r="B412" s="1">
        <v>45386</v>
      </c>
      <c r="C412" t="s">
        <v>1991</v>
      </c>
      <c r="D412" t="s">
        <v>614</v>
      </c>
      <c r="E412" t="s">
        <v>591</v>
      </c>
      <c r="F412" t="s">
        <v>35</v>
      </c>
      <c r="G412" t="s">
        <v>99</v>
      </c>
      <c r="H412" t="s">
        <v>36</v>
      </c>
      <c r="I412" s="19">
        <v>0</v>
      </c>
      <c r="J412" s="2" t="s">
        <v>2387</v>
      </c>
    </row>
    <row r="413" spans="1:10" ht="40.049999999999997" customHeight="1" x14ac:dyDescent="0.45">
      <c r="A413" s="1">
        <f t="shared" si="6"/>
        <v>45379</v>
      </c>
      <c r="B413" s="1">
        <v>45394</v>
      </c>
      <c r="C413" t="s">
        <v>13</v>
      </c>
      <c r="D413" t="s">
        <v>615</v>
      </c>
      <c r="E413" t="s">
        <v>1572</v>
      </c>
      <c r="F413" s="10" t="s">
        <v>1458</v>
      </c>
      <c r="G413" t="s">
        <v>10</v>
      </c>
      <c r="H413" t="s">
        <v>3344</v>
      </c>
      <c r="I413" s="19">
        <v>2</v>
      </c>
      <c r="J413" s="2" t="s">
        <v>2125</v>
      </c>
    </row>
    <row r="414" spans="1:10" ht="40.049999999999997" customHeight="1" x14ac:dyDescent="0.45">
      <c r="A414" s="1">
        <f t="shared" si="6"/>
        <v>45379</v>
      </c>
      <c r="B414" s="1">
        <v>45394</v>
      </c>
      <c r="C414" t="s">
        <v>13</v>
      </c>
      <c r="D414" t="s">
        <v>616</v>
      </c>
      <c r="E414" t="s">
        <v>1572</v>
      </c>
      <c r="F414" t="s">
        <v>115</v>
      </c>
      <c r="G414" t="s">
        <v>10</v>
      </c>
      <c r="H414" t="s">
        <v>3084</v>
      </c>
      <c r="I414" s="19">
        <v>3</v>
      </c>
      <c r="J414" s="2" t="s">
        <v>2126</v>
      </c>
    </row>
    <row r="415" spans="1:10" ht="40.049999999999997" customHeight="1" x14ac:dyDescent="0.45">
      <c r="A415" s="1">
        <f t="shared" si="6"/>
        <v>45379</v>
      </c>
      <c r="B415" s="1">
        <v>45394</v>
      </c>
      <c r="C415" t="s">
        <v>13</v>
      </c>
      <c r="D415" t="s">
        <v>617</v>
      </c>
      <c r="E415" t="s">
        <v>1572</v>
      </c>
      <c r="F415" s="10" t="s">
        <v>1458</v>
      </c>
      <c r="G415" t="s">
        <v>10</v>
      </c>
      <c r="H415" t="s">
        <v>3085</v>
      </c>
      <c r="I415" s="19">
        <v>3</v>
      </c>
      <c r="J415" s="2" t="s">
        <v>2504</v>
      </c>
    </row>
    <row r="416" spans="1:10" ht="40.049999999999997" customHeight="1" x14ac:dyDescent="0.45">
      <c r="A416" s="1">
        <f t="shared" si="6"/>
        <v>45379</v>
      </c>
      <c r="B416" s="1">
        <v>45394</v>
      </c>
      <c r="C416" t="s">
        <v>13</v>
      </c>
      <c r="D416" t="s">
        <v>2707</v>
      </c>
      <c r="E416" t="s">
        <v>1572</v>
      </c>
      <c r="F416" t="s">
        <v>2622</v>
      </c>
      <c r="G416" t="s">
        <v>10</v>
      </c>
      <c r="H416" t="s">
        <v>2708</v>
      </c>
      <c r="I416" s="19">
        <v>2</v>
      </c>
      <c r="J416" s="2" t="s">
        <v>2127</v>
      </c>
    </row>
    <row r="417" spans="1:10" ht="40.049999999999997" customHeight="1" x14ac:dyDescent="0.45">
      <c r="A417" s="1">
        <f t="shared" si="6"/>
        <v>45379</v>
      </c>
      <c r="B417" s="1">
        <v>45394</v>
      </c>
      <c r="C417" t="s">
        <v>13</v>
      </c>
      <c r="D417" t="s">
        <v>618</v>
      </c>
      <c r="E417" t="s">
        <v>1572</v>
      </c>
      <c r="F417" t="s">
        <v>47</v>
      </c>
      <c r="G417" t="s">
        <v>10</v>
      </c>
      <c r="H417" s="25" t="s">
        <v>3010</v>
      </c>
      <c r="I417" s="19">
        <v>3</v>
      </c>
      <c r="J417" s="2" t="s">
        <v>2128</v>
      </c>
    </row>
    <row r="418" spans="1:10" ht="40.049999999999997" customHeight="1" x14ac:dyDescent="0.45">
      <c r="A418" s="1">
        <f t="shared" si="6"/>
        <v>45379</v>
      </c>
      <c r="B418" s="1">
        <v>45394</v>
      </c>
      <c r="C418" t="s">
        <v>13</v>
      </c>
      <c r="D418" t="s">
        <v>619</v>
      </c>
      <c r="E418" t="s">
        <v>1572</v>
      </c>
      <c r="F418" t="s">
        <v>314</v>
      </c>
      <c r="G418" t="s">
        <v>10</v>
      </c>
      <c r="H418" t="s">
        <v>3350</v>
      </c>
      <c r="I418" s="19">
        <v>5</v>
      </c>
      <c r="J418" s="2" t="s">
        <v>2129</v>
      </c>
    </row>
    <row r="419" spans="1:10" ht="40.049999999999997" customHeight="1" x14ac:dyDescent="0.45">
      <c r="A419" s="1">
        <f t="shared" si="6"/>
        <v>45379</v>
      </c>
      <c r="B419" s="1">
        <v>45394</v>
      </c>
      <c r="C419" t="s">
        <v>13</v>
      </c>
      <c r="D419" t="s">
        <v>620</v>
      </c>
      <c r="E419" t="s">
        <v>1572</v>
      </c>
      <c r="F419" t="s">
        <v>115</v>
      </c>
      <c r="G419" t="s">
        <v>10</v>
      </c>
      <c r="H419" t="s">
        <v>3345</v>
      </c>
      <c r="I419" s="19">
        <v>2</v>
      </c>
      <c r="J419" s="2" t="s">
        <v>2130</v>
      </c>
    </row>
    <row r="420" spans="1:10" ht="40.049999999999997" customHeight="1" x14ac:dyDescent="0.45">
      <c r="A420" s="1">
        <f t="shared" si="6"/>
        <v>45379</v>
      </c>
      <c r="B420" s="1">
        <v>45394</v>
      </c>
      <c r="C420" t="s">
        <v>1991</v>
      </c>
      <c r="D420" t="s">
        <v>621</v>
      </c>
      <c r="E420" t="s">
        <v>1572</v>
      </c>
      <c r="F420" t="s">
        <v>47</v>
      </c>
      <c r="G420" t="s">
        <v>10</v>
      </c>
      <c r="H420" t="s">
        <v>3351</v>
      </c>
      <c r="I420" s="19">
        <v>2</v>
      </c>
      <c r="J420" s="2" t="s">
        <v>2709</v>
      </c>
    </row>
    <row r="421" spans="1:10" ht="40.049999999999997" customHeight="1" x14ac:dyDescent="0.45">
      <c r="A421" s="1">
        <f t="shared" si="6"/>
        <v>45365</v>
      </c>
      <c r="B421" s="1">
        <v>45380</v>
      </c>
      <c r="C421" t="s">
        <v>2123</v>
      </c>
      <c r="D421" t="s">
        <v>622</v>
      </c>
      <c r="E421" t="s">
        <v>277</v>
      </c>
      <c r="F421" t="s">
        <v>314</v>
      </c>
      <c r="G421" t="s">
        <v>16</v>
      </c>
      <c r="H421" t="s">
        <v>1650</v>
      </c>
      <c r="I421" s="19">
        <v>2</v>
      </c>
      <c r="J421" s="2" t="s">
        <v>2131</v>
      </c>
    </row>
    <row r="422" spans="1:10" ht="40.049999999999997" customHeight="1" x14ac:dyDescent="0.45">
      <c r="A422" s="1">
        <f t="shared" si="6"/>
        <v>45367</v>
      </c>
      <c r="B422" s="1">
        <v>45382</v>
      </c>
      <c r="C422" t="s">
        <v>2594</v>
      </c>
      <c r="D422" t="s">
        <v>623</v>
      </c>
      <c r="E422" t="s">
        <v>318</v>
      </c>
      <c r="F422" t="s">
        <v>143</v>
      </c>
      <c r="G422" t="s">
        <v>16</v>
      </c>
      <c r="H422" t="s">
        <v>624</v>
      </c>
      <c r="I422" s="19">
        <v>3</v>
      </c>
      <c r="J422" s="2" t="s">
        <v>2925</v>
      </c>
    </row>
    <row r="423" spans="1:10" ht="40.049999999999997" customHeight="1" x14ac:dyDescent="0.45">
      <c r="A423" s="1">
        <f t="shared" si="6"/>
        <v>45392</v>
      </c>
      <c r="B423" s="1">
        <v>45407</v>
      </c>
      <c r="C423" t="s">
        <v>1816</v>
      </c>
      <c r="D423" t="s">
        <v>625</v>
      </c>
      <c r="E423" t="s">
        <v>626</v>
      </c>
      <c r="F423" t="s">
        <v>63</v>
      </c>
      <c r="G423" t="s">
        <v>99</v>
      </c>
      <c r="H423" t="s">
        <v>3158</v>
      </c>
      <c r="I423" s="19">
        <v>0</v>
      </c>
      <c r="J423" s="2" t="s">
        <v>2132</v>
      </c>
    </row>
    <row r="424" spans="1:10" ht="40.049999999999997" customHeight="1" x14ac:dyDescent="0.45">
      <c r="A424" s="1">
        <f t="shared" si="6"/>
        <v>45363</v>
      </c>
      <c r="B424" s="1">
        <v>45378</v>
      </c>
      <c r="C424" t="s">
        <v>2390</v>
      </c>
      <c r="D424" t="s">
        <v>627</v>
      </c>
      <c r="E424" t="s">
        <v>628</v>
      </c>
      <c r="F424" t="s">
        <v>946</v>
      </c>
      <c r="G424" t="s">
        <v>10</v>
      </c>
      <c r="H424" t="s">
        <v>629</v>
      </c>
      <c r="I424" s="19">
        <v>2</v>
      </c>
      <c r="J424" s="2" t="s">
        <v>1621</v>
      </c>
    </row>
    <row r="425" spans="1:10" ht="40.049999999999997" customHeight="1" x14ac:dyDescent="0.45">
      <c r="A425" s="1">
        <f t="shared" si="6"/>
        <v>45363</v>
      </c>
      <c r="B425" s="1">
        <v>45378</v>
      </c>
      <c r="C425" t="s">
        <v>2390</v>
      </c>
      <c r="D425" t="s">
        <v>630</v>
      </c>
      <c r="E425" t="s">
        <v>628</v>
      </c>
      <c r="F425" t="s">
        <v>1259</v>
      </c>
      <c r="G425" t="s">
        <v>10</v>
      </c>
      <c r="H425" t="s">
        <v>2710</v>
      </c>
      <c r="I425" s="19">
        <v>3</v>
      </c>
      <c r="J425" s="2" t="s">
        <v>2133</v>
      </c>
    </row>
    <row r="426" spans="1:10" ht="40.049999999999997" customHeight="1" x14ac:dyDescent="0.45">
      <c r="A426" s="1">
        <f t="shared" si="6"/>
        <v>45368</v>
      </c>
      <c r="B426" s="1">
        <v>45383</v>
      </c>
      <c r="C426" t="s">
        <v>2390</v>
      </c>
      <c r="D426" t="s">
        <v>631</v>
      </c>
      <c r="E426" t="s">
        <v>628</v>
      </c>
      <c r="F426" t="s">
        <v>946</v>
      </c>
      <c r="G426" t="s">
        <v>10</v>
      </c>
      <c r="H426" t="s">
        <v>1759</v>
      </c>
      <c r="I426" s="27">
        <v>0.5</v>
      </c>
      <c r="J426" s="2" t="s">
        <v>2134</v>
      </c>
    </row>
    <row r="427" spans="1:10" ht="40.049999999999997" customHeight="1" x14ac:dyDescent="0.45">
      <c r="A427" s="1">
        <f t="shared" si="6"/>
        <v>45361</v>
      </c>
      <c r="B427" s="1">
        <v>45376</v>
      </c>
      <c r="C427" t="s">
        <v>2390</v>
      </c>
      <c r="D427" t="s">
        <v>632</v>
      </c>
      <c r="E427" t="s">
        <v>2602</v>
      </c>
      <c r="F427" t="s">
        <v>1992</v>
      </c>
      <c r="G427" t="s">
        <v>10</v>
      </c>
      <c r="H427" t="s">
        <v>132</v>
      </c>
      <c r="I427" s="19">
        <v>1</v>
      </c>
      <c r="J427" s="2" t="s">
        <v>633</v>
      </c>
    </row>
    <row r="428" spans="1:10" ht="40.049999999999997" customHeight="1" x14ac:dyDescent="0.45">
      <c r="A428" s="1">
        <f t="shared" si="6"/>
        <v>45371</v>
      </c>
      <c r="B428" s="1">
        <v>45386</v>
      </c>
      <c r="C428" t="s">
        <v>2390</v>
      </c>
      <c r="D428" t="s">
        <v>634</v>
      </c>
      <c r="E428" t="s">
        <v>635</v>
      </c>
      <c r="F428" t="s">
        <v>1992</v>
      </c>
      <c r="G428" t="s">
        <v>10</v>
      </c>
      <c r="H428" t="s">
        <v>17</v>
      </c>
      <c r="I428" s="19">
        <v>1</v>
      </c>
      <c r="J428" s="2" t="s">
        <v>2555</v>
      </c>
    </row>
    <row r="429" spans="1:10" ht="40.049999999999997" customHeight="1" x14ac:dyDescent="0.45">
      <c r="A429" s="16">
        <f t="shared" si="6"/>
        <v>45382</v>
      </c>
      <c r="B429" s="16">
        <v>45397</v>
      </c>
      <c r="C429" s="17" t="s">
        <v>2390</v>
      </c>
      <c r="D429" s="17" t="s">
        <v>612</v>
      </c>
      <c r="E429" s="17" t="s">
        <v>613</v>
      </c>
      <c r="F429" t="s">
        <v>9</v>
      </c>
      <c r="G429" t="s">
        <v>10</v>
      </c>
      <c r="H429" s="17" t="s">
        <v>636</v>
      </c>
      <c r="I429" s="20">
        <v>1</v>
      </c>
      <c r="J429" s="18" t="s">
        <v>1621</v>
      </c>
    </row>
    <row r="430" spans="1:10" ht="40.049999999999997" customHeight="1" x14ac:dyDescent="0.45">
      <c r="A430" s="1">
        <f t="shared" si="6"/>
        <v>45358</v>
      </c>
      <c r="B430" s="1">
        <v>45373</v>
      </c>
      <c r="C430" t="s">
        <v>2390</v>
      </c>
      <c r="D430" t="s">
        <v>637</v>
      </c>
      <c r="E430" t="s">
        <v>1553</v>
      </c>
      <c r="F430" t="s">
        <v>35</v>
      </c>
      <c r="G430" t="s">
        <v>10</v>
      </c>
      <c r="H430" t="s">
        <v>3063</v>
      </c>
      <c r="I430" s="19">
        <v>2</v>
      </c>
      <c r="J430" s="3" t="s">
        <v>2549</v>
      </c>
    </row>
    <row r="431" spans="1:10" ht="40.049999999999997" customHeight="1" x14ac:dyDescent="0.45">
      <c r="A431" s="1">
        <f t="shared" si="6"/>
        <v>45361</v>
      </c>
      <c r="B431" s="1">
        <v>45376</v>
      </c>
      <c r="C431" t="s">
        <v>2391</v>
      </c>
      <c r="D431" t="s">
        <v>638</v>
      </c>
      <c r="E431" t="s">
        <v>281</v>
      </c>
      <c r="F431" t="s">
        <v>63</v>
      </c>
      <c r="G431" t="s">
        <v>16</v>
      </c>
      <c r="H431" t="s">
        <v>3037</v>
      </c>
      <c r="I431" s="19">
        <v>3</v>
      </c>
      <c r="J431" s="2" t="s">
        <v>2711</v>
      </c>
    </row>
    <row r="432" spans="1:10" ht="40.049999999999997" customHeight="1" x14ac:dyDescent="0.45">
      <c r="A432" s="1">
        <f t="shared" si="6"/>
        <v>45366</v>
      </c>
      <c r="B432" s="1">
        <v>45381</v>
      </c>
      <c r="C432" t="s">
        <v>13</v>
      </c>
      <c r="D432" t="s">
        <v>1863</v>
      </c>
      <c r="E432" t="s">
        <v>1569</v>
      </c>
      <c r="F432" t="s">
        <v>314</v>
      </c>
      <c r="G432" t="s">
        <v>16</v>
      </c>
      <c r="H432" t="s">
        <v>560</v>
      </c>
      <c r="I432" s="19">
        <v>3</v>
      </c>
      <c r="J432" s="2" t="s">
        <v>1621</v>
      </c>
    </row>
    <row r="433" spans="1:10" ht="40.049999999999997" customHeight="1" x14ac:dyDescent="0.45">
      <c r="A433" s="1">
        <f t="shared" si="6"/>
        <v>45361</v>
      </c>
      <c r="B433" s="1">
        <v>45376</v>
      </c>
      <c r="C433" t="s">
        <v>2411</v>
      </c>
      <c r="D433" t="s">
        <v>2135</v>
      </c>
      <c r="E433" t="s">
        <v>1569</v>
      </c>
      <c r="F433" t="s">
        <v>314</v>
      </c>
      <c r="G433" t="s">
        <v>16</v>
      </c>
      <c r="H433" t="s">
        <v>3011</v>
      </c>
      <c r="I433" s="19">
        <v>3</v>
      </c>
      <c r="J433" s="2" t="s">
        <v>2550</v>
      </c>
    </row>
    <row r="434" spans="1:10" ht="40.049999999999997" customHeight="1" x14ac:dyDescent="0.45">
      <c r="A434" s="1">
        <f t="shared" si="6"/>
        <v>45366</v>
      </c>
      <c r="B434" s="1">
        <v>45381</v>
      </c>
      <c r="C434" t="s">
        <v>2065</v>
      </c>
      <c r="D434" t="s">
        <v>1864</v>
      </c>
      <c r="E434" t="s">
        <v>1569</v>
      </c>
      <c r="F434" t="s">
        <v>314</v>
      </c>
      <c r="G434" t="s">
        <v>16</v>
      </c>
      <c r="H434" t="s">
        <v>3159</v>
      </c>
      <c r="I434" s="19">
        <v>3</v>
      </c>
      <c r="J434" s="2" t="s">
        <v>1621</v>
      </c>
    </row>
    <row r="435" spans="1:10" ht="40.049999999999997" customHeight="1" x14ac:dyDescent="0.45">
      <c r="A435" s="1">
        <f t="shared" si="6"/>
        <v>45366</v>
      </c>
      <c r="B435" s="1">
        <v>45381</v>
      </c>
      <c r="C435" t="s">
        <v>1991</v>
      </c>
      <c r="D435" t="s">
        <v>1865</v>
      </c>
      <c r="E435" t="s">
        <v>1569</v>
      </c>
      <c r="F435" t="s">
        <v>314</v>
      </c>
      <c r="G435" t="s">
        <v>16</v>
      </c>
      <c r="H435" t="s">
        <v>3160</v>
      </c>
      <c r="I435" s="19">
        <v>5</v>
      </c>
      <c r="J435" s="2" t="s">
        <v>1621</v>
      </c>
    </row>
    <row r="436" spans="1:10" ht="40.049999999999997" customHeight="1" x14ac:dyDescent="0.45">
      <c r="A436" s="1">
        <f t="shared" si="6"/>
        <v>45371</v>
      </c>
      <c r="B436" s="1">
        <v>45386</v>
      </c>
      <c r="C436" t="s">
        <v>2108</v>
      </c>
      <c r="D436" t="s">
        <v>1866</v>
      </c>
      <c r="E436" t="s">
        <v>1569</v>
      </c>
      <c r="F436" t="s">
        <v>1992</v>
      </c>
      <c r="G436" t="s">
        <v>16</v>
      </c>
      <c r="H436" t="s">
        <v>3161</v>
      </c>
      <c r="I436" s="19">
        <v>3</v>
      </c>
      <c r="J436" s="2" t="s">
        <v>1621</v>
      </c>
    </row>
    <row r="437" spans="1:10" ht="40.049999999999997" customHeight="1" x14ac:dyDescent="0.45">
      <c r="A437" s="1">
        <f t="shared" si="6"/>
        <v>45372</v>
      </c>
      <c r="B437" s="1">
        <v>45387</v>
      </c>
      <c r="C437" t="s">
        <v>2136</v>
      </c>
      <c r="D437" t="s">
        <v>1935</v>
      </c>
      <c r="E437" t="s">
        <v>1569</v>
      </c>
      <c r="F437" t="s">
        <v>314</v>
      </c>
      <c r="G437" t="s">
        <v>16</v>
      </c>
      <c r="H437" t="s">
        <v>3159</v>
      </c>
      <c r="I437" s="19">
        <v>3</v>
      </c>
      <c r="J437" s="2" t="s">
        <v>1621</v>
      </c>
    </row>
    <row r="438" spans="1:10" ht="40.049999999999997" customHeight="1" x14ac:dyDescent="0.45">
      <c r="A438" s="1">
        <f t="shared" si="6"/>
        <v>45371</v>
      </c>
      <c r="B438" s="1">
        <v>45386</v>
      </c>
      <c r="C438" t="s">
        <v>2594</v>
      </c>
      <c r="D438" t="s">
        <v>639</v>
      </c>
      <c r="E438" t="s">
        <v>1569</v>
      </c>
      <c r="F438" t="s">
        <v>1992</v>
      </c>
      <c r="G438" t="s">
        <v>16</v>
      </c>
      <c r="H438" t="s">
        <v>3162</v>
      </c>
      <c r="I438" s="19">
        <v>5</v>
      </c>
      <c r="J438" s="2" t="s">
        <v>1621</v>
      </c>
    </row>
    <row r="439" spans="1:10" ht="40.049999999999997" customHeight="1" x14ac:dyDescent="0.45">
      <c r="A439" s="1">
        <f t="shared" si="6"/>
        <v>45368</v>
      </c>
      <c r="B439" s="1">
        <v>45383</v>
      </c>
      <c r="C439" t="s">
        <v>1991</v>
      </c>
      <c r="D439" t="s">
        <v>1867</v>
      </c>
      <c r="E439" t="s">
        <v>1569</v>
      </c>
      <c r="F439" t="s">
        <v>71</v>
      </c>
      <c r="G439" t="s">
        <v>16</v>
      </c>
      <c r="H439" t="s">
        <v>3163</v>
      </c>
      <c r="I439" s="19">
        <v>2</v>
      </c>
      <c r="J439" s="2" t="s">
        <v>1621</v>
      </c>
    </row>
    <row r="440" spans="1:10" ht="40.049999999999997" customHeight="1" x14ac:dyDescent="0.45">
      <c r="A440" s="1">
        <f t="shared" si="6"/>
        <v>45395</v>
      </c>
      <c r="B440" s="1">
        <v>45410</v>
      </c>
      <c r="C440" t="s">
        <v>2625</v>
      </c>
      <c r="D440" t="s">
        <v>640</v>
      </c>
      <c r="E440" t="s">
        <v>1569</v>
      </c>
      <c r="F440" t="s">
        <v>68</v>
      </c>
      <c r="G440" t="s">
        <v>16</v>
      </c>
      <c r="H440" t="s">
        <v>3164</v>
      </c>
      <c r="I440" s="19">
        <v>5</v>
      </c>
      <c r="J440" s="2" t="s">
        <v>1621</v>
      </c>
    </row>
    <row r="441" spans="1:10" ht="40.049999999999997" customHeight="1" x14ac:dyDescent="0.45">
      <c r="A441" s="1">
        <f t="shared" si="6"/>
        <v>45396</v>
      </c>
      <c r="B441" s="1" t="s">
        <v>506</v>
      </c>
      <c r="C441" t="s">
        <v>2396</v>
      </c>
      <c r="D441" t="s">
        <v>641</v>
      </c>
      <c r="E441" t="s">
        <v>42</v>
      </c>
      <c r="F441" t="s">
        <v>115</v>
      </c>
      <c r="G441" t="s">
        <v>10</v>
      </c>
      <c r="H441" t="s">
        <v>642</v>
      </c>
      <c r="I441" s="19">
        <v>1</v>
      </c>
      <c r="J441" s="2" t="s">
        <v>1936</v>
      </c>
    </row>
    <row r="442" spans="1:10" ht="40.049999999999997" customHeight="1" x14ac:dyDescent="0.45">
      <c r="A442" s="1">
        <f t="shared" si="6"/>
        <v>45396</v>
      </c>
      <c r="B442" s="1" t="s">
        <v>506</v>
      </c>
      <c r="C442" t="s">
        <v>2396</v>
      </c>
      <c r="D442" t="s">
        <v>15</v>
      </c>
      <c r="E442" t="s">
        <v>42</v>
      </c>
      <c r="F442" t="s">
        <v>1992</v>
      </c>
      <c r="G442" t="s">
        <v>10</v>
      </c>
      <c r="H442" t="s">
        <v>643</v>
      </c>
      <c r="I442" s="19">
        <v>2</v>
      </c>
      <c r="J442" s="2" t="s">
        <v>2551</v>
      </c>
    </row>
    <row r="443" spans="1:10" ht="40.049999999999997" customHeight="1" x14ac:dyDescent="0.45">
      <c r="A443" s="1">
        <f t="shared" si="6"/>
        <v>45365</v>
      </c>
      <c r="B443" s="1" t="s">
        <v>644</v>
      </c>
      <c r="C443" t="s">
        <v>2396</v>
      </c>
      <c r="D443" t="s">
        <v>645</v>
      </c>
      <c r="E443" t="s">
        <v>42</v>
      </c>
      <c r="F443" s="10" t="s">
        <v>1458</v>
      </c>
      <c r="G443" t="s">
        <v>10</v>
      </c>
      <c r="H443" t="s">
        <v>17</v>
      </c>
      <c r="I443" s="19">
        <v>2</v>
      </c>
      <c r="J443" s="2" t="s">
        <v>2552</v>
      </c>
    </row>
    <row r="444" spans="1:10" ht="40.049999999999997" customHeight="1" x14ac:dyDescent="0.45">
      <c r="A444" s="1">
        <f t="shared" si="6"/>
        <v>45368</v>
      </c>
      <c r="B444" s="1" t="s">
        <v>646</v>
      </c>
      <c r="C444" t="s">
        <v>1991</v>
      </c>
      <c r="D444" t="s">
        <v>647</v>
      </c>
      <c r="E444" t="s">
        <v>648</v>
      </c>
      <c r="F444" t="s">
        <v>1992</v>
      </c>
      <c r="G444" t="s">
        <v>10</v>
      </c>
      <c r="H444" t="s">
        <v>17</v>
      </c>
      <c r="I444" s="19">
        <v>1</v>
      </c>
      <c r="J444" s="2" t="s">
        <v>1610</v>
      </c>
    </row>
    <row r="445" spans="1:10" ht="40.049999999999997" customHeight="1" x14ac:dyDescent="0.45">
      <c r="A445" s="1">
        <f t="shared" si="6"/>
        <v>45385</v>
      </c>
      <c r="B445" s="1" t="s">
        <v>649</v>
      </c>
      <c r="C445" t="s">
        <v>2104</v>
      </c>
      <c r="D445" t="s">
        <v>650</v>
      </c>
      <c r="E445" t="s">
        <v>651</v>
      </c>
      <c r="F445" t="s">
        <v>139</v>
      </c>
      <c r="G445" t="s">
        <v>10</v>
      </c>
      <c r="H445" t="s">
        <v>652</v>
      </c>
      <c r="I445" s="19">
        <v>0</v>
      </c>
      <c r="J445" s="2" t="s">
        <v>1621</v>
      </c>
    </row>
    <row r="446" spans="1:10" ht="40.049999999999997" customHeight="1" x14ac:dyDescent="0.45">
      <c r="A446" s="1">
        <f t="shared" si="6"/>
        <v>45365</v>
      </c>
      <c r="B446" s="1" t="s">
        <v>644</v>
      </c>
      <c r="C446" t="s">
        <v>2390</v>
      </c>
      <c r="D446" t="s">
        <v>653</v>
      </c>
      <c r="E446" t="s">
        <v>654</v>
      </c>
      <c r="F446" t="s">
        <v>35</v>
      </c>
      <c r="G446" t="s">
        <v>10</v>
      </c>
      <c r="H446" t="s">
        <v>655</v>
      </c>
      <c r="I446" s="19">
        <v>0</v>
      </c>
      <c r="J446" s="2" t="s">
        <v>1621</v>
      </c>
    </row>
    <row r="447" spans="1:10" ht="40.049999999999997" customHeight="1" x14ac:dyDescent="0.45">
      <c r="A447" s="1">
        <f t="shared" si="6"/>
        <v>45361</v>
      </c>
      <c r="B447" s="1" t="s">
        <v>656</v>
      </c>
      <c r="C447" t="s">
        <v>2137</v>
      </c>
      <c r="D447" t="s">
        <v>657</v>
      </c>
      <c r="E447" t="s">
        <v>658</v>
      </c>
      <c r="F447" s="10" t="s">
        <v>1458</v>
      </c>
      <c r="G447" t="s">
        <v>10</v>
      </c>
      <c r="H447" t="s">
        <v>17</v>
      </c>
      <c r="I447" s="19">
        <v>2</v>
      </c>
      <c r="J447" s="2" t="s">
        <v>2138</v>
      </c>
    </row>
    <row r="448" spans="1:10" ht="40.049999999999997" customHeight="1" x14ac:dyDescent="0.45">
      <c r="A448" s="1">
        <f t="shared" si="6"/>
        <v>45363.583333333336</v>
      </c>
      <c r="B448" s="1" t="s">
        <v>659</v>
      </c>
      <c r="C448" t="s">
        <v>13</v>
      </c>
      <c r="D448" t="s">
        <v>660</v>
      </c>
      <c r="E448" t="s">
        <v>661</v>
      </c>
      <c r="F448" t="s">
        <v>314</v>
      </c>
      <c r="G448" t="s">
        <v>16</v>
      </c>
      <c r="H448" t="s">
        <v>3354</v>
      </c>
      <c r="I448" s="19">
        <v>2</v>
      </c>
      <c r="J448" s="2" t="s">
        <v>2139</v>
      </c>
    </row>
    <row r="449" spans="1:10" ht="40.049999999999997" customHeight="1" x14ac:dyDescent="0.45">
      <c r="A449" s="1">
        <f t="shared" ref="A449:A512" si="7">B449-15</f>
        <v>45361</v>
      </c>
      <c r="B449" s="1">
        <v>45376</v>
      </c>
      <c r="C449" t="s">
        <v>13</v>
      </c>
      <c r="D449" t="s">
        <v>2712</v>
      </c>
      <c r="E449" t="s">
        <v>230</v>
      </c>
      <c r="F449" t="s">
        <v>314</v>
      </c>
      <c r="G449" t="s">
        <v>16</v>
      </c>
      <c r="H449" t="s">
        <v>3165</v>
      </c>
      <c r="I449" s="19">
        <v>7</v>
      </c>
      <c r="J449" s="2" t="s">
        <v>1621</v>
      </c>
    </row>
    <row r="450" spans="1:10" ht="40.049999999999997" customHeight="1" x14ac:dyDescent="0.45">
      <c r="A450" s="1">
        <f t="shared" si="7"/>
        <v>45361</v>
      </c>
      <c r="B450" s="1">
        <v>45376</v>
      </c>
      <c r="C450" t="s">
        <v>13</v>
      </c>
      <c r="D450" t="s">
        <v>662</v>
      </c>
      <c r="E450" t="s">
        <v>30</v>
      </c>
      <c r="F450" t="s">
        <v>63</v>
      </c>
      <c r="G450" t="s">
        <v>16</v>
      </c>
      <c r="H450" t="s">
        <v>3166</v>
      </c>
      <c r="I450" s="19">
        <v>0</v>
      </c>
      <c r="J450" s="2" t="s">
        <v>2563</v>
      </c>
    </row>
    <row r="451" spans="1:10" ht="40.049999999999997" customHeight="1" x14ac:dyDescent="0.45">
      <c r="A451" s="1">
        <f t="shared" si="7"/>
        <v>45366</v>
      </c>
      <c r="B451" s="1">
        <v>45381</v>
      </c>
      <c r="C451" t="s">
        <v>1991</v>
      </c>
      <c r="D451" t="s">
        <v>2713</v>
      </c>
      <c r="E451" t="s">
        <v>1569</v>
      </c>
      <c r="F451" t="s">
        <v>236</v>
      </c>
      <c r="G451" t="s">
        <v>16</v>
      </c>
      <c r="H451" t="s">
        <v>3167</v>
      </c>
      <c r="I451" s="19">
        <v>10</v>
      </c>
      <c r="J451" s="2" t="s">
        <v>1621</v>
      </c>
    </row>
    <row r="452" spans="1:10" ht="40.049999999999997" customHeight="1" x14ac:dyDescent="0.45">
      <c r="A452" s="1">
        <f t="shared" si="7"/>
        <v>45365</v>
      </c>
      <c r="B452" s="1">
        <v>45380</v>
      </c>
      <c r="C452" t="s">
        <v>2625</v>
      </c>
      <c r="D452" t="s">
        <v>663</v>
      </c>
      <c r="E452" t="s">
        <v>1569</v>
      </c>
      <c r="F452" t="s">
        <v>1992</v>
      </c>
      <c r="G452" t="s">
        <v>16</v>
      </c>
      <c r="H452" t="s">
        <v>1651</v>
      </c>
      <c r="I452" s="19">
        <v>5</v>
      </c>
      <c r="J452" s="2" t="s">
        <v>2714</v>
      </c>
    </row>
    <row r="453" spans="1:10" ht="40.049999999999997" customHeight="1" x14ac:dyDescent="0.45">
      <c r="A453" s="1">
        <f t="shared" si="7"/>
        <v>45355</v>
      </c>
      <c r="B453" s="1">
        <v>45370</v>
      </c>
      <c r="C453" t="s">
        <v>2065</v>
      </c>
      <c r="D453" t="s">
        <v>1899</v>
      </c>
      <c r="E453" t="s">
        <v>1569</v>
      </c>
      <c r="F453" t="s">
        <v>510</v>
      </c>
      <c r="G453" t="s">
        <v>16</v>
      </c>
      <c r="H453" s="4" t="s">
        <v>3260</v>
      </c>
      <c r="I453" s="19">
        <v>10</v>
      </c>
      <c r="J453" s="2" t="s">
        <v>1937</v>
      </c>
    </row>
    <row r="454" spans="1:10" ht="40.049999999999997" customHeight="1" x14ac:dyDescent="0.45">
      <c r="A454" s="1">
        <f t="shared" si="7"/>
        <v>45354</v>
      </c>
      <c r="B454" s="1">
        <v>45369</v>
      </c>
      <c r="C454" t="s">
        <v>2404</v>
      </c>
      <c r="D454" t="s">
        <v>664</v>
      </c>
      <c r="E454" t="s">
        <v>1565</v>
      </c>
      <c r="F454" t="s">
        <v>1992</v>
      </c>
      <c r="G454" t="s">
        <v>10</v>
      </c>
      <c r="H454" t="s">
        <v>3168</v>
      </c>
      <c r="I454" s="19">
        <v>0</v>
      </c>
      <c r="J454" s="2" t="s">
        <v>1621</v>
      </c>
    </row>
    <row r="455" spans="1:10" ht="40.049999999999997" customHeight="1" x14ac:dyDescent="0.45">
      <c r="A455" s="1">
        <f t="shared" si="7"/>
        <v>45365</v>
      </c>
      <c r="B455" s="1">
        <v>45380</v>
      </c>
      <c r="C455" t="s">
        <v>2391</v>
      </c>
      <c r="D455" t="s">
        <v>665</v>
      </c>
      <c r="E455" t="s">
        <v>2599</v>
      </c>
      <c r="F455" t="s">
        <v>139</v>
      </c>
      <c r="G455" t="s">
        <v>16</v>
      </c>
      <c r="H455" t="s">
        <v>3245</v>
      </c>
      <c r="I455" s="19">
        <v>3</v>
      </c>
      <c r="J455" s="2" t="s">
        <v>2140</v>
      </c>
    </row>
    <row r="456" spans="1:10" ht="40.049999999999997" customHeight="1" x14ac:dyDescent="0.45">
      <c r="A456" s="1">
        <f t="shared" si="7"/>
        <v>45358</v>
      </c>
      <c r="B456" s="1">
        <v>45373</v>
      </c>
      <c r="C456" t="s">
        <v>2390</v>
      </c>
      <c r="D456" t="s">
        <v>1938</v>
      </c>
      <c r="E456" t="s">
        <v>419</v>
      </c>
      <c r="F456" t="s">
        <v>2622</v>
      </c>
      <c r="G456" t="s">
        <v>10</v>
      </c>
      <c r="H456" t="s">
        <v>2715</v>
      </c>
      <c r="I456" s="19">
        <v>5</v>
      </c>
      <c r="J456" s="2" t="s">
        <v>1988</v>
      </c>
    </row>
    <row r="457" spans="1:10" ht="40.049999999999997" customHeight="1" x14ac:dyDescent="0.45">
      <c r="A457" s="1">
        <f t="shared" si="7"/>
        <v>45368</v>
      </c>
      <c r="B457" s="1">
        <v>45383</v>
      </c>
      <c r="C457" t="s">
        <v>1991</v>
      </c>
      <c r="D457" t="s">
        <v>666</v>
      </c>
      <c r="E457" t="s">
        <v>419</v>
      </c>
      <c r="F457" t="s">
        <v>35</v>
      </c>
      <c r="G457" t="s">
        <v>10</v>
      </c>
      <c r="H457" t="s">
        <v>1652</v>
      </c>
      <c r="I457" s="19">
        <v>4</v>
      </c>
      <c r="J457" s="2" t="s">
        <v>2567</v>
      </c>
    </row>
    <row r="458" spans="1:10" ht="40.049999999999997" customHeight="1" x14ac:dyDescent="0.45">
      <c r="A458" s="1">
        <f t="shared" si="7"/>
        <v>45361</v>
      </c>
      <c r="B458" s="1">
        <v>45376</v>
      </c>
      <c r="C458" t="s">
        <v>1991</v>
      </c>
      <c r="D458" t="s">
        <v>667</v>
      </c>
      <c r="E458" t="s">
        <v>668</v>
      </c>
      <c r="F458" t="s">
        <v>143</v>
      </c>
      <c r="G458" t="s">
        <v>16</v>
      </c>
      <c r="H458" t="s">
        <v>2716</v>
      </c>
      <c r="I458" s="19">
        <v>0</v>
      </c>
      <c r="J458" s="2" t="s">
        <v>2717</v>
      </c>
    </row>
    <row r="459" spans="1:10" ht="40.049999999999997" customHeight="1" x14ac:dyDescent="0.45">
      <c r="A459" s="1">
        <f t="shared" si="7"/>
        <v>45361</v>
      </c>
      <c r="B459" s="1">
        <v>45376</v>
      </c>
      <c r="C459" t="s">
        <v>1991</v>
      </c>
      <c r="D459" t="s">
        <v>669</v>
      </c>
      <c r="E459" t="s">
        <v>668</v>
      </c>
      <c r="F459" t="s">
        <v>139</v>
      </c>
      <c r="G459" t="s">
        <v>16</v>
      </c>
      <c r="H459" t="s">
        <v>670</v>
      </c>
      <c r="I459" s="19">
        <v>2</v>
      </c>
      <c r="J459" s="3" t="s">
        <v>2718</v>
      </c>
    </row>
    <row r="460" spans="1:10" ht="40.049999999999997" customHeight="1" x14ac:dyDescent="0.45">
      <c r="A460" s="1">
        <f t="shared" si="7"/>
        <v>45358</v>
      </c>
      <c r="B460" s="1">
        <v>45373</v>
      </c>
      <c r="C460" t="s">
        <v>1991</v>
      </c>
      <c r="D460" t="s">
        <v>2141</v>
      </c>
      <c r="E460" t="s">
        <v>2602</v>
      </c>
      <c r="F460" t="s">
        <v>63</v>
      </c>
      <c r="G460" t="s">
        <v>16</v>
      </c>
      <c r="H460" t="s">
        <v>3169</v>
      </c>
      <c r="I460" s="19">
        <v>10</v>
      </c>
      <c r="J460" s="2" t="s">
        <v>2553</v>
      </c>
    </row>
    <row r="461" spans="1:10" ht="40.049999999999997" customHeight="1" x14ac:dyDescent="0.45">
      <c r="A461" s="1">
        <f t="shared" si="7"/>
        <v>45350</v>
      </c>
      <c r="B461" s="1">
        <v>45365</v>
      </c>
      <c r="C461" t="s">
        <v>1991</v>
      </c>
      <c r="D461" t="s">
        <v>671</v>
      </c>
      <c r="E461" t="s">
        <v>581</v>
      </c>
      <c r="F461" t="s">
        <v>1992</v>
      </c>
      <c r="G461" t="s">
        <v>10</v>
      </c>
      <c r="H461" t="s">
        <v>17</v>
      </c>
      <c r="I461" s="19">
        <v>0</v>
      </c>
      <c r="J461" s="2" t="s">
        <v>2554</v>
      </c>
    </row>
    <row r="462" spans="1:10" ht="40.049999999999997" customHeight="1" x14ac:dyDescent="0.45">
      <c r="A462" s="1">
        <f t="shared" si="7"/>
        <v>45367</v>
      </c>
      <c r="B462" s="1" t="s">
        <v>672</v>
      </c>
      <c r="C462" t="s">
        <v>2390</v>
      </c>
      <c r="D462" t="s">
        <v>1615</v>
      </c>
      <c r="E462" t="s">
        <v>188</v>
      </c>
      <c r="F462" t="s">
        <v>139</v>
      </c>
      <c r="G462" t="s">
        <v>10</v>
      </c>
      <c r="H462" t="s">
        <v>189</v>
      </c>
      <c r="I462" s="19">
        <v>0</v>
      </c>
      <c r="J462" s="2" t="s">
        <v>1621</v>
      </c>
    </row>
    <row r="463" spans="1:10" ht="40.049999999999997" customHeight="1" x14ac:dyDescent="0.45">
      <c r="A463" s="1">
        <f t="shared" si="7"/>
        <v>45366</v>
      </c>
      <c r="B463" s="1" t="s">
        <v>673</v>
      </c>
      <c r="C463" t="s">
        <v>2390</v>
      </c>
      <c r="D463" t="s">
        <v>674</v>
      </c>
      <c r="E463" t="s">
        <v>675</v>
      </c>
      <c r="F463" t="s">
        <v>1992</v>
      </c>
      <c r="G463" t="s">
        <v>10</v>
      </c>
      <c r="H463" t="s">
        <v>17</v>
      </c>
      <c r="I463" s="19">
        <v>0</v>
      </c>
      <c r="J463" s="2" t="s">
        <v>1621</v>
      </c>
    </row>
    <row r="464" spans="1:10" ht="40.049999999999997" customHeight="1" x14ac:dyDescent="0.45">
      <c r="A464" s="1">
        <f t="shared" si="7"/>
        <v>45366</v>
      </c>
      <c r="B464" s="1" t="s">
        <v>673</v>
      </c>
      <c r="C464" t="s">
        <v>2390</v>
      </c>
      <c r="D464" t="s">
        <v>676</v>
      </c>
      <c r="E464" t="s">
        <v>239</v>
      </c>
      <c r="F464" t="s">
        <v>1992</v>
      </c>
      <c r="G464" t="s">
        <v>10</v>
      </c>
      <c r="H464" t="s">
        <v>3038</v>
      </c>
      <c r="I464" s="19">
        <v>2</v>
      </c>
      <c r="J464" s="2" t="s">
        <v>2338</v>
      </c>
    </row>
    <row r="465" spans="1:10" ht="40.049999999999997" customHeight="1" x14ac:dyDescent="0.45">
      <c r="A465" s="1">
        <f t="shared" si="7"/>
        <v>45367</v>
      </c>
      <c r="B465" s="1" t="s">
        <v>672</v>
      </c>
      <c r="C465" t="s">
        <v>2390</v>
      </c>
      <c r="D465" t="s">
        <v>677</v>
      </c>
      <c r="E465" t="s">
        <v>678</v>
      </c>
      <c r="F465" t="s">
        <v>1992</v>
      </c>
      <c r="G465" t="s">
        <v>10</v>
      </c>
      <c r="H465" t="s">
        <v>17</v>
      </c>
      <c r="I465" s="19">
        <v>2</v>
      </c>
      <c r="J465" s="2" t="s">
        <v>2719</v>
      </c>
    </row>
    <row r="466" spans="1:10" ht="40.049999999999997" customHeight="1" x14ac:dyDescent="0.45">
      <c r="A466" s="1">
        <f t="shared" si="7"/>
        <v>45363</v>
      </c>
      <c r="B466" s="1" t="s">
        <v>679</v>
      </c>
      <c r="C466" t="s">
        <v>2390</v>
      </c>
      <c r="D466" t="s">
        <v>680</v>
      </c>
      <c r="E466" t="s">
        <v>1573</v>
      </c>
      <c r="F466" t="s">
        <v>1992</v>
      </c>
      <c r="G466" t="s">
        <v>10</v>
      </c>
      <c r="H466" t="s">
        <v>3296</v>
      </c>
      <c r="I466" s="19">
        <v>3</v>
      </c>
      <c r="J466" s="2" t="s">
        <v>2142</v>
      </c>
    </row>
    <row r="467" spans="1:10" ht="40.049999999999997" customHeight="1" x14ac:dyDescent="0.45">
      <c r="A467" s="1">
        <f t="shared" si="7"/>
        <v>45362</v>
      </c>
      <c r="B467" s="1" t="s">
        <v>681</v>
      </c>
      <c r="C467" t="s">
        <v>2390</v>
      </c>
      <c r="D467" t="s">
        <v>682</v>
      </c>
      <c r="E467" t="s">
        <v>1564</v>
      </c>
      <c r="F467" t="s">
        <v>1992</v>
      </c>
      <c r="G467" t="s">
        <v>10</v>
      </c>
      <c r="H467" t="s">
        <v>2720</v>
      </c>
      <c r="I467" s="19">
        <v>5</v>
      </c>
      <c r="J467" s="2" t="s">
        <v>2505</v>
      </c>
    </row>
    <row r="468" spans="1:10" ht="40.049999999999997" customHeight="1" x14ac:dyDescent="0.45">
      <c r="A468" s="1">
        <f t="shared" si="7"/>
        <v>45354</v>
      </c>
      <c r="B468" s="1">
        <v>45369</v>
      </c>
      <c r="C468" t="s">
        <v>13</v>
      </c>
      <c r="D468" t="s">
        <v>683</v>
      </c>
      <c r="E468" t="s">
        <v>684</v>
      </c>
      <c r="F468" t="s">
        <v>1992</v>
      </c>
      <c r="G468" t="s">
        <v>10</v>
      </c>
      <c r="H468" t="s">
        <v>1939</v>
      </c>
      <c r="I468" s="19">
        <v>1</v>
      </c>
      <c r="J468" s="2" t="s">
        <v>2339</v>
      </c>
    </row>
    <row r="469" spans="1:10" ht="40.049999999999997" customHeight="1" x14ac:dyDescent="0.45">
      <c r="A469" s="1">
        <f t="shared" si="7"/>
        <v>45359</v>
      </c>
      <c r="B469" s="1">
        <v>45374</v>
      </c>
      <c r="C469" t="s">
        <v>13</v>
      </c>
      <c r="D469" t="s">
        <v>685</v>
      </c>
      <c r="E469" t="s">
        <v>2721</v>
      </c>
      <c r="F469" t="s">
        <v>314</v>
      </c>
      <c r="G469" t="s">
        <v>16</v>
      </c>
      <c r="H469" t="s">
        <v>686</v>
      </c>
      <c r="I469" s="19">
        <v>3</v>
      </c>
      <c r="J469" s="2" t="s">
        <v>2556</v>
      </c>
    </row>
    <row r="470" spans="1:10" ht="40.049999999999997" customHeight="1" x14ac:dyDescent="0.45">
      <c r="A470" s="1">
        <f t="shared" si="7"/>
        <v>45359</v>
      </c>
      <c r="B470" s="1">
        <v>45374</v>
      </c>
      <c r="C470" t="s">
        <v>13</v>
      </c>
      <c r="D470" t="s">
        <v>687</v>
      </c>
      <c r="E470" t="s">
        <v>2721</v>
      </c>
      <c r="F470" t="s">
        <v>314</v>
      </c>
      <c r="G470" t="s">
        <v>16</v>
      </c>
      <c r="H470" t="s">
        <v>1760</v>
      </c>
      <c r="I470" s="19">
        <v>5</v>
      </c>
      <c r="J470" s="2" t="s">
        <v>2557</v>
      </c>
    </row>
    <row r="471" spans="1:10" ht="40.049999999999997" customHeight="1" x14ac:dyDescent="0.45">
      <c r="A471" s="1">
        <f t="shared" si="7"/>
        <v>45359</v>
      </c>
      <c r="B471" s="1">
        <v>45374</v>
      </c>
      <c r="C471" t="s">
        <v>13</v>
      </c>
      <c r="D471" t="s">
        <v>688</v>
      </c>
      <c r="E471" t="s">
        <v>2721</v>
      </c>
      <c r="F471" t="s">
        <v>63</v>
      </c>
      <c r="G471" t="s">
        <v>16</v>
      </c>
      <c r="H471" t="s">
        <v>1653</v>
      </c>
      <c r="I471" s="19">
        <v>3</v>
      </c>
      <c r="J471" s="2" t="s">
        <v>2558</v>
      </c>
    </row>
    <row r="472" spans="1:10" ht="40.049999999999997" customHeight="1" x14ac:dyDescent="0.45">
      <c r="A472" s="1">
        <f t="shared" si="7"/>
        <v>45354</v>
      </c>
      <c r="B472" s="1">
        <v>45369</v>
      </c>
      <c r="C472" t="s">
        <v>1991</v>
      </c>
      <c r="D472" t="s">
        <v>689</v>
      </c>
      <c r="E472" t="s">
        <v>1605</v>
      </c>
      <c r="F472" t="s">
        <v>143</v>
      </c>
      <c r="G472" t="s">
        <v>16</v>
      </c>
      <c r="H472" t="s">
        <v>1940</v>
      </c>
      <c r="I472" s="19">
        <v>1</v>
      </c>
      <c r="J472" s="2" t="s">
        <v>2568</v>
      </c>
    </row>
    <row r="473" spans="1:10" ht="40.049999999999997" customHeight="1" x14ac:dyDescent="0.45">
      <c r="A473" s="1">
        <f t="shared" si="7"/>
        <v>45354</v>
      </c>
      <c r="B473" s="1">
        <v>45369</v>
      </c>
      <c r="C473" t="s">
        <v>1991</v>
      </c>
      <c r="D473" t="s">
        <v>690</v>
      </c>
      <c r="E473" t="s">
        <v>1605</v>
      </c>
      <c r="F473" t="s">
        <v>143</v>
      </c>
      <c r="G473" t="s">
        <v>16</v>
      </c>
      <c r="H473" t="s">
        <v>1761</v>
      </c>
      <c r="I473" s="19">
        <v>0</v>
      </c>
      <c r="J473" s="2" t="s">
        <v>2340</v>
      </c>
    </row>
    <row r="474" spans="1:10" ht="40.049999999999997" customHeight="1" x14ac:dyDescent="0.45">
      <c r="A474" s="1">
        <f t="shared" si="7"/>
        <v>45354</v>
      </c>
      <c r="B474" s="1">
        <v>45369</v>
      </c>
      <c r="C474" t="s">
        <v>2065</v>
      </c>
      <c r="D474" t="s">
        <v>691</v>
      </c>
      <c r="E474" t="s">
        <v>239</v>
      </c>
      <c r="F474" t="s">
        <v>68</v>
      </c>
      <c r="G474" t="s">
        <v>10</v>
      </c>
      <c r="H474" t="s">
        <v>692</v>
      </c>
      <c r="I474" s="19">
        <v>3</v>
      </c>
      <c r="J474" s="2" t="s">
        <v>1621</v>
      </c>
    </row>
    <row r="475" spans="1:10" ht="40.049999999999997" customHeight="1" x14ac:dyDescent="0.45">
      <c r="A475" s="1">
        <f t="shared" si="7"/>
        <v>45361</v>
      </c>
      <c r="B475" s="1" t="s">
        <v>656</v>
      </c>
      <c r="C475" t="s">
        <v>1991</v>
      </c>
      <c r="D475" t="s">
        <v>693</v>
      </c>
      <c r="E475" t="s">
        <v>694</v>
      </c>
      <c r="F475" t="s">
        <v>51</v>
      </c>
      <c r="G475" t="s">
        <v>10</v>
      </c>
      <c r="H475" t="s">
        <v>17</v>
      </c>
      <c r="I475" s="19">
        <v>0</v>
      </c>
      <c r="J475" s="2" t="s">
        <v>2143</v>
      </c>
    </row>
    <row r="476" spans="1:10" ht="40.049999999999997" customHeight="1" x14ac:dyDescent="0.45">
      <c r="A476" s="1">
        <f t="shared" si="7"/>
        <v>45351</v>
      </c>
      <c r="B476" s="1" t="s">
        <v>695</v>
      </c>
      <c r="C476" t="s">
        <v>2390</v>
      </c>
      <c r="D476" t="s">
        <v>696</v>
      </c>
      <c r="E476" t="s">
        <v>697</v>
      </c>
      <c r="F476" t="s">
        <v>314</v>
      </c>
      <c r="G476" t="s">
        <v>10</v>
      </c>
      <c r="H476" t="s">
        <v>560</v>
      </c>
      <c r="I476" s="19">
        <v>0</v>
      </c>
      <c r="J476" s="2" t="s">
        <v>1621</v>
      </c>
    </row>
    <row r="477" spans="1:10" ht="40.049999999999997" customHeight="1" x14ac:dyDescent="0.45">
      <c r="A477" s="1">
        <f t="shared" si="7"/>
        <v>45356</v>
      </c>
      <c r="B477" s="1" t="s">
        <v>698</v>
      </c>
      <c r="C477" t="s">
        <v>1991</v>
      </c>
      <c r="D477" t="s">
        <v>699</v>
      </c>
      <c r="E477" t="s">
        <v>658</v>
      </c>
      <c r="F477" t="s">
        <v>1992</v>
      </c>
      <c r="G477" t="s">
        <v>10</v>
      </c>
      <c r="H477" t="s">
        <v>3086</v>
      </c>
      <c r="I477" s="19">
        <v>0</v>
      </c>
      <c r="J477" s="2" t="s">
        <v>2926</v>
      </c>
    </row>
    <row r="478" spans="1:10" ht="40.049999999999997" customHeight="1" x14ac:dyDescent="0.45">
      <c r="A478" s="1">
        <f t="shared" si="7"/>
        <v>45354</v>
      </c>
      <c r="B478" s="1" t="s">
        <v>700</v>
      </c>
      <c r="C478" t="s">
        <v>1991</v>
      </c>
      <c r="D478" t="s">
        <v>701</v>
      </c>
      <c r="E478" t="s">
        <v>702</v>
      </c>
      <c r="F478" s="10" t="s">
        <v>1458</v>
      </c>
      <c r="G478" t="s">
        <v>10</v>
      </c>
      <c r="H478" t="s">
        <v>17</v>
      </c>
      <c r="I478" s="19">
        <v>0</v>
      </c>
      <c r="J478" s="2" t="s">
        <v>2460</v>
      </c>
    </row>
    <row r="479" spans="1:10" ht="40.049999999999997" customHeight="1" x14ac:dyDescent="0.45">
      <c r="A479" s="1">
        <f t="shared" si="7"/>
        <v>45361</v>
      </c>
      <c r="B479" s="1">
        <v>45376</v>
      </c>
      <c r="C479" t="s">
        <v>13</v>
      </c>
      <c r="D479" t="s">
        <v>421</v>
      </c>
      <c r="E479" t="s">
        <v>337</v>
      </c>
      <c r="F479" t="s">
        <v>139</v>
      </c>
      <c r="G479" t="s">
        <v>10</v>
      </c>
      <c r="H479" t="s">
        <v>670</v>
      </c>
      <c r="I479" s="19">
        <v>1</v>
      </c>
      <c r="J479" s="3" t="s">
        <v>2918</v>
      </c>
    </row>
    <row r="480" spans="1:10" ht="40.049999999999997" customHeight="1" x14ac:dyDescent="0.45">
      <c r="A480" s="1">
        <f t="shared" si="7"/>
        <v>45347</v>
      </c>
      <c r="B480" s="1">
        <v>45362</v>
      </c>
      <c r="C480" t="s">
        <v>2390</v>
      </c>
      <c r="D480" t="s">
        <v>703</v>
      </c>
      <c r="E480" t="s">
        <v>1607</v>
      </c>
      <c r="F480" t="s">
        <v>115</v>
      </c>
      <c r="G480" t="s">
        <v>10</v>
      </c>
      <c r="H480" t="s">
        <v>704</v>
      </c>
      <c r="I480" s="19">
        <v>2</v>
      </c>
      <c r="J480" s="2" t="s">
        <v>2569</v>
      </c>
    </row>
    <row r="481" spans="1:10" ht="40.049999999999997" customHeight="1" x14ac:dyDescent="0.45">
      <c r="A481" s="1">
        <f t="shared" si="7"/>
        <v>45356</v>
      </c>
      <c r="B481" s="1">
        <v>45371</v>
      </c>
      <c r="C481" t="s">
        <v>2391</v>
      </c>
      <c r="D481" t="s">
        <v>705</v>
      </c>
      <c r="E481" t="s">
        <v>2722</v>
      </c>
      <c r="F481" t="s">
        <v>164</v>
      </c>
      <c r="G481" t="s">
        <v>10</v>
      </c>
      <c r="H481" t="s">
        <v>1654</v>
      </c>
      <c r="I481" s="19">
        <v>2</v>
      </c>
      <c r="J481" s="2" t="s">
        <v>2144</v>
      </c>
    </row>
    <row r="482" spans="1:10" ht="40.049999999999997" customHeight="1" x14ac:dyDescent="0.45">
      <c r="A482" s="1">
        <f t="shared" si="7"/>
        <v>45351</v>
      </c>
      <c r="B482" s="1">
        <v>45366</v>
      </c>
      <c r="C482" t="s">
        <v>2396</v>
      </c>
      <c r="D482" t="s">
        <v>706</v>
      </c>
      <c r="E482" t="s">
        <v>707</v>
      </c>
      <c r="F482" t="s">
        <v>240</v>
      </c>
      <c r="G482" t="s">
        <v>10</v>
      </c>
      <c r="H482" t="s">
        <v>3261</v>
      </c>
      <c r="I482" s="19">
        <v>5</v>
      </c>
      <c r="J482" s="2" t="s">
        <v>2145</v>
      </c>
    </row>
    <row r="483" spans="1:10" ht="40.049999999999997" customHeight="1" x14ac:dyDescent="0.45">
      <c r="A483" s="16">
        <f t="shared" si="7"/>
        <v>45361</v>
      </c>
      <c r="B483" s="16">
        <v>45376</v>
      </c>
      <c r="C483" s="17" t="s">
        <v>1991</v>
      </c>
      <c r="D483" s="17" t="s">
        <v>333</v>
      </c>
      <c r="E483" s="17" t="s">
        <v>8</v>
      </c>
      <c r="F483" t="s">
        <v>9</v>
      </c>
      <c r="G483" t="s">
        <v>10</v>
      </c>
      <c r="H483" s="17" t="s">
        <v>3111</v>
      </c>
      <c r="I483" s="20">
        <v>5</v>
      </c>
      <c r="J483" s="18" t="s">
        <v>1621</v>
      </c>
    </row>
    <row r="484" spans="1:10" ht="40.049999999999997" customHeight="1" x14ac:dyDescent="0.45">
      <c r="A484" s="1">
        <f t="shared" si="7"/>
        <v>45351</v>
      </c>
      <c r="B484" s="1" t="s">
        <v>695</v>
      </c>
      <c r="C484" t="s">
        <v>2390</v>
      </c>
      <c r="D484" t="s">
        <v>708</v>
      </c>
      <c r="E484" t="s">
        <v>1574</v>
      </c>
      <c r="F484" t="s">
        <v>35</v>
      </c>
      <c r="G484" t="s">
        <v>10</v>
      </c>
      <c r="H484" t="s">
        <v>3283</v>
      </c>
      <c r="I484" s="19">
        <v>1</v>
      </c>
      <c r="J484" s="3" t="s">
        <v>2146</v>
      </c>
    </row>
    <row r="485" spans="1:10" ht="40.049999999999997" customHeight="1" x14ac:dyDescent="0.45">
      <c r="A485" s="1">
        <f t="shared" si="7"/>
        <v>45358</v>
      </c>
      <c r="B485" s="1" t="s">
        <v>709</v>
      </c>
      <c r="C485" t="s">
        <v>1991</v>
      </c>
      <c r="D485" t="s">
        <v>710</v>
      </c>
      <c r="E485" t="s">
        <v>212</v>
      </c>
      <c r="F485" t="s">
        <v>110</v>
      </c>
      <c r="G485" t="s">
        <v>99</v>
      </c>
      <c r="H485" t="s">
        <v>1655</v>
      </c>
      <c r="I485" s="19">
        <v>0</v>
      </c>
      <c r="J485" s="2" t="s">
        <v>1621</v>
      </c>
    </row>
    <row r="486" spans="1:10" ht="40.049999999999997" customHeight="1" x14ac:dyDescent="0.45">
      <c r="A486" s="1">
        <f t="shared" si="7"/>
        <v>45360</v>
      </c>
      <c r="B486" s="1" t="s">
        <v>711</v>
      </c>
      <c r="C486" t="s">
        <v>2396</v>
      </c>
      <c r="D486" t="s">
        <v>712</v>
      </c>
      <c r="E486" t="s">
        <v>713</v>
      </c>
      <c r="F486" t="s">
        <v>1992</v>
      </c>
      <c r="G486" t="s">
        <v>10</v>
      </c>
      <c r="H486" t="s">
        <v>3284</v>
      </c>
      <c r="I486" s="19">
        <v>5</v>
      </c>
      <c r="J486" s="2" t="s">
        <v>2341</v>
      </c>
    </row>
    <row r="487" spans="1:10" ht="40.049999999999997" customHeight="1" x14ac:dyDescent="0.45">
      <c r="A487" s="1">
        <f t="shared" si="7"/>
        <v>45358</v>
      </c>
      <c r="B487" s="1" t="s">
        <v>709</v>
      </c>
      <c r="C487" t="s">
        <v>2390</v>
      </c>
      <c r="D487" t="s">
        <v>1544</v>
      </c>
      <c r="E487" t="s">
        <v>1607</v>
      </c>
      <c r="F487" t="s">
        <v>115</v>
      </c>
      <c r="G487" t="s">
        <v>10</v>
      </c>
      <c r="H487" t="s">
        <v>704</v>
      </c>
      <c r="I487" s="19">
        <v>1</v>
      </c>
      <c r="J487" s="2" t="s">
        <v>1621</v>
      </c>
    </row>
    <row r="488" spans="1:10" ht="40.049999999999997" customHeight="1" x14ac:dyDescent="0.45">
      <c r="A488" s="1">
        <f t="shared" si="7"/>
        <v>45358</v>
      </c>
      <c r="B488" s="1" t="s">
        <v>709</v>
      </c>
      <c r="C488" t="s">
        <v>1991</v>
      </c>
      <c r="D488" t="s">
        <v>714</v>
      </c>
      <c r="E488" t="s">
        <v>715</v>
      </c>
      <c r="F488" t="s">
        <v>35</v>
      </c>
      <c r="G488" t="s">
        <v>10</v>
      </c>
      <c r="H488" t="s">
        <v>3087</v>
      </c>
      <c r="I488" s="27">
        <v>0.5</v>
      </c>
      <c r="J488" s="2" t="s">
        <v>2723</v>
      </c>
    </row>
    <row r="489" spans="1:10" ht="40.049999999999997" customHeight="1" x14ac:dyDescent="0.45">
      <c r="A489" s="1">
        <f t="shared" si="7"/>
        <v>45348</v>
      </c>
      <c r="B489" s="1" t="s">
        <v>716</v>
      </c>
      <c r="C489" t="s">
        <v>2945</v>
      </c>
      <c r="D489" t="s">
        <v>717</v>
      </c>
      <c r="E489" t="s">
        <v>718</v>
      </c>
      <c r="F489" t="s">
        <v>35</v>
      </c>
      <c r="G489" t="s">
        <v>99</v>
      </c>
      <c r="H489" t="s">
        <v>1656</v>
      </c>
      <c r="I489" s="19">
        <v>0</v>
      </c>
      <c r="J489" s="3" t="s">
        <v>2956</v>
      </c>
    </row>
    <row r="490" spans="1:10" ht="40.049999999999997" customHeight="1" x14ac:dyDescent="0.45">
      <c r="A490" s="1">
        <f t="shared" si="7"/>
        <v>45352</v>
      </c>
      <c r="B490" s="1" t="s">
        <v>719</v>
      </c>
      <c r="C490" t="s">
        <v>2396</v>
      </c>
      <c r="D490" t="s">
        <v>720</v>
      </c>
      <c r="E490" t="s">
        <v>1564</v>
      </c>
      <c r="F490" t="s">
        <v>1992</v>
      </c>
      <c r="G490" t="s">
        <v>10</v>
      </c>
      <c r="H490" t="s">
        <v>721</v>
      </c>
      <c r="I490" s="19">
        <v>2</v>
      </c>
      <c r="J490" s="2" t="s">
        <v>2570</v>
      </c>
    </row>
    <row r="491" spans="1:10" ht="40.049999999999997" customHeight="1" x14ac:dyDescent="0.45">
      <c r="A491" s="1">
        <f t="shared" si="7"/>
        <v>45344</v>
      </c>
      <c r="B491" s="1" t="s">
        <v>722</v>
      </c>
      <c r="C491" t="s">
        <v>2390</v>
      </c>
      <c r="D491" t="s">
        <v>191</v>
      </c>
      <c r="E491" t="s">
        <v>1605</v>
      </c>
      <c r="F491" t="s">
        <v>35</v>
      </c>
      <c r="G491" t="s">
        <v>10</v>
      </c>
      <c r="H491" t="s">
        <v>1657</v>
      </c>
      <c r="I491" s="19">
        <v>0</v>
      </c>
      <c r="J491" s="2" t="s">
        <v>1621</v>
      </c>
    </row>
    <row r="492" spans="1:10" ht="40.049999999999997" customHeight="1" x14ac:dyDescent="0.45">
      <c r="A492" s="1">
        <f t="shared" si="7"/>
        <v>45373</v>
      </c>
      <c r="B492" s="1" t="s">
        <v>723</v>
      </c>
      <c r="C492" t="s">
        <v>2390</v>
      </c>
      <c r="D492" t="s">
        <v>1545</v>
      </c>
      <c r="E492" t="s">
        <v>724</v>
      </c>
      <c r="F492" t="s">
        <v>9</v>
      </c>
      <c r="G492" t="s">
        <v>99</v>
      </c>
      <c r="H492" t="s">
        <v>1941</v>
      </c>
      <c r="I492" s="19">
        <v>0</v>
      </c>
      <c r="J492" s="3" t="s">
        <v>2724</v>
      </c>
    </row>
    <row r="493" spans="1:10" ht="40.049999999999997" customHeight="1" x14ac:dyDescent="0.45">
      <c r="A493" s="1">
        <f t="shared" si="7"/>
        <v>45354</v>
      </c>
      <c r="B493" s="1">
        <v>45369</v>
      </c>
      <c r="C493" t="s">
        <v>2390</v>
      </c>
      <c r="D493" t="s">
        <v>725</v>
      </c>
      <c r="E493" t="s">
        <v>1575</v>
      </c>
      <c r="F493" t="s">
        <v>9</v>
      </c>
      <c r="G493" t="s">
        <v>10</v>
      </c>
      <c r="H493" t="s">
        <v>3088</v>
      </c>
      <c r="I493" s="19">
        <v>3</v>
      </c>
      <c r="J493" s="3" t="s">
        <v>2571</v>
      </c>
    </row>
    <row r="494" spans="1:10" ht="40.049999999999997" customHeight="1" x14ac:dyDescent="0.45">
      <c r="A494" s="1">
        <f t="shared" si="7"/>
        <v>45351</v>
      </c>
      <c r="B494" s="1">
        <v>45366</v>
      </c>
      <c r="C494" t="s">
        <v>2390</v>
      </c>
      <c r="D494" t="s">
        <v>726</v>
      </c>
      <c r="E494" t="s">
        <v>1575</v>
      </c>
      <c r="F494" t="s">
        <v>727</v>
      </c>
      <c r="G494" t="s">
        <v>10</v>
      </c>
      <c r="H494" t="s">
        <v>1942</v>
      </c>
      <c r="I494" s="19">
        <v>3</v>
      </c>
      <c r="J494" s="3" t="s">
        <v>2725</v>
      </c>
    </row>
    <row r="495" spans="1:10" ht="40.049999999999997" customHeight="1" x14ac:dyDescent="0.45">
      <c r="A495" s="1">
        <f t="shared" si="7"/>
        <v>45353</v>
      </c>
      <c r="B495" s="1">
        <v>45368</v>
      </c>
      <c r="C495" t="s">
        <v>13</v>
      </c>
      <c r="D495" t="s">
        <v>728</v>
      </c>
      <c r="E495" t="s">
        <v>729</v>
      </c>
      <c r="F495" t="s">
        <v>63</v>
      </c>
      <c r="G495" t="s">
        <v>10</v>
      </c>
      <c r="H495" t="s">
        <v>1943</v>
      </c>
      <c r="I495" s="19">
        <v>2</v>
      </c>
      <c r="J495" s="2" t="s">
        <v>2726</v>
      </c>
    </row>
    <row r="496" spans="1:10" ht="40.049999999999997" customHeight="1" x14ac:dyDescent="0.45">
      <c r="A496" s="1">
        <f t="shared" si="7"/>
        <v>45354</v>
      </c>
      <c r="B496" s="1">
        <v>45369</v>
      </c>
      <c r="C496" t="s">
        <v>1991</v>
      </c>
      <c r="D496" t="s">
        <v>730</v>
      </c>
      <c r="E496" t="s">
        <v>731</v>
      </c>
      <c r="F496" t="s">
        <v>9</v>
      </c>
      <c r="G496" t="s">
        <v>10</v>
      </c>
      <c r="H496" t="s">
        <v>1944</v>
      </c>
      <c r="I496" s="19">
        <v>0</v>
      </c>
      <c r="J496" s="2" t="s">
        <v>2572</v>
      </c>
    </row>
    <row r="497" spans="1:10" ht="40.049999999999997" customHeight="1" x14ac:dyDescent="0.45">
      <c r="A497" s="1">
        <f t="shared" si="7"/>
        <v>45357</v>
      </c>
      <c r="B497" s="1">
        <v>45372</v>
      </c>
      <c r="C497" t="s">
        <v>1991</v>
      </c>
      <c r="D497" t="s">
        <v>732</v>
      </c>
      <c r="E497" t="s">
        <v>1570</v>
      </c>
      <c r="F497" t="s">
        <v>9</v>
      </c>
      <c r="G497" t="s">
        <v>16</v>
      </c>
      <c r="H497" t="s">
        <v>1762</v>
      </c>
      <c r="I497" s="19">
        <v>10</v>
      </c>
      <c r="J497" s="2" t="s">
        <v>2727</v>
      </c>
    </row>
    <row r="498" spans="1:10" ht="40.049999999999997" customHeight="1" x14ac:dyDescent="0.45">
      <c r="A498" s="1">
        <f t="shared" si="7"/>
        <v>45344</v>
      </c>
      <c r="B498" s="1">
        <v>45359</v>
      </c>
      <c r="C498" t="s">
        <v>1991</v>
      </c>
      <c r="D498" t="s">
        <v>1945</v>
      </c>
      <c r="E498" t="s">
        <v>1608</v>
      </c>
      <c r="F498" t="s">
        <v>143</v>
      </c>
      <c r="G498" t="s">
        <v>16</v>
      </c>
      <c r="H498" t="s">
        <v>733</v>
      </c>
      <c r="I498" s="19">
        <v>5</v>
      </c>
      <c r="J498" s="2" t="s">
        <v>2519</v>
      </c>
    </row>
    <row r="499" spans="1:10" ht="40.049999999999997" customHeight="1" x14ac:dyDescent="0.45">
      <c r="A499" s="1">
        <f t="shared" si="7"/>
        <v>45344</v>
      </c>
      <c r="B499" s="1">
        <v>45359</v>
      </c>
      <c r="C499" t="s">
        <v>2390</v>
      </c>
      <c r="D499" t="s">
        <v>734</v>
      </c>
      <c r="E499" t="s">
        <v>1576</v>
      </c>
      <c r="F499" t="s">
        <v>139</v>
      </c>
      <c r="G499" t="s">
        <v>10</v>
      </c>
      <c r="H499" t="s">
        <v>1763</v>
      </c>
      <c r="I499" s="19">
        <v>3</v>
      </c>
      <c r="J499" s="2" t="s">
        <v>2147</v>
      </c>
    </row>
    <row r="500" spans="1:10" ht="40.049999999999997" customHeight="1" x14ac:dyDescent="0.45">
      <c r="A500" s="1">
        <f t="shared" si="7"/>
        <v>45357</v>
      </c>
      <c r="B500" s="1">
        <v>45372</v>
      </c>
      <c r="C500" t="s">
        <v>1991</v>
      </c>
      <c r="D500" t="s">
        <v>735</v>
      </c>
      <c r="E500" t="s">
        <v>321</v>
      </c>
      <c r="F500" t="s">
        <v>256</v>
      </c>
      <c r="G500" t="s">
        <v>10</v>
      </c>
      <c r="H500" t="s">
        <v>3111</v>
      </c>
      <c r="I500" s="19">
        <v>5</v>
      </c>
      <c r="J500" s="2" t="s">
        <v>2520</v>
      </c>
    </row>
    <row r="501" spans="1:10" ht="40.049999999999997" customHeight="1" x14ac:dyDescent="0.45">
      <c r="A501" s="1">
        <f t="shared" si="7"/>
        <v>45345</v>
      </c>
      <c r="B501" s="1">
        <v>45360</v>
      </c>
      <c r="C501" t="s">
        <v>1991</v>
      </c>
      <c r="D501" t="s">
        <v>1946</v>
      </c>
      <c r="E501" t="s">
        <v>1577</v>
      </c>
      <c r="F501" t="s">
        <v>143</v>
      </c>
      <c r="G501" t="s">
        <v>10</v>
      </c>
      <c r="H501" t="s">
        <v>1925</v>
      </c>
      <c r="I501" s="27">
        <v>0.5</v>
      </c>
      <c r="J501" s="2" t="s">
        <v>2148</v>
      </c>
    </row>
    <row r="502" spans="1:10" ht="40.049999999999997" customHeight="1" x14ac:dyDescent="0.45">
      <c r="A502" s="1">
        <f t="shared" si="7"/>
        <v>45343</v>
      </c>
      <c r="B502" s="1">
        <v>45358</v>
      </c>
      <c r="C502" t="s">
        <v>1991</v>
      </c>
      <c r="D502" t="s">
        <v>736</v>
      </c>
      <c r="E502" t="s">
        <v>737</v>
      </c>
      <c r="F502" t="s">
        <v>139</v>
      </c>
      <c r="G502" t="s">
        <v>10</v>
      </c>
      <c r="H502" t="s">
        <v>1764</v>
      </c>
      <c r="I502" s="19">
        <v>2</v>
      </c>
      <c r="J502" s="2" t="s">
        <v>2573</v>
      </c>
    </row>
    <row r="503" spans="1:10" ht="40.049999999999997" customHeight="1" x14ac:dyDescent="0.45">
      <c r="A503" s="1">
        <f t="shared" si="7"/>
        <v>45343</v>
      </c>
      <c r="B503" s="1">
        <v>45358</v>
      </c>
      <c r="C503" t="s">
        <v>1991</v>
      </c>
      <c r="D503" t="s">
        <v>738</v>
      </c>
      <c r="E503" t="s">
        <v>737</v>
      </c>
      <c r="F503" t="s">
        <v>47</v>
      </c>
      <c r="G503" t="s">
        <v>10</v>
      </c>
      <c r="H503" t="s">
        <v>1658</v>
      </c>
      <c r="I503" s="19">
        <v>3</v>
      </c>
      <c r="J503" s="2" t="s">
        <v>2149</v>
      </c>
    </row>
    <row r="504" spans="1:10" ht="40.049999999999997" customHeight="1" x14ac:dyDescent="0.45">
      <c r="A504" s="1">
        <f t="shared" si="7"/>
        <v>45343</v>
      </c>
      <c r="B504" s="1">
        <v>45358</v>
      </c>
      <c r="C504" t="s">
        <v>1991</v>
      </c>
      <c r="D504" t="s">
        <v>739</v>
      </c>
      <c r="E504" t="s">
        <v>737</v>
      </c>
      <c r="F504" t="s">
        <v>71</v>
      </c>
      <c r="G504" t="s">
        <v>10</v>
      </c>
      <c r="H504" t="s">
        <v>1659</v>
      </c>
      <c r="I504" s="19">
        <v>2</v>
      </c>
      <c r="J504" s="2" t="s">
        <v>2488</v>
      </c>
    </row>
    <row r="505" spans="1:10" ht="40.049999999999997" customHeight="1" x14ac:dyDescent="0.45">
      <c r="A505" s="1">
        <f t="shared" si="7"/>
        <v>45347</v>
      </c>
      <c r="B505" s="1">
        <v>45362</v>
      </c>
      <c r="C505" t="s">
        <v>1991</v>
      </c>
      <c r="D505" t="s">
        <v>740</v>
      </c>
      <c r="E505" t="s">
        <v>737</v>
      </c>
      <c r="F505" t="s">
        <v>9</v>
      </c>
      <c r="G505" t="s">
        <v>10</v>
      </c>
      <c r="H505" t="s">
        <v>3170</v>
      </c>
      <c r="I505" s="19">
        <v>1</v>
      </c>
      <c r="J505" s="2" t="s">
        <v>2521</v>
      </c>
    </row>
    <row r="506" spans="1:10" ht="40.049999999999997" customHeight="1" x14ac:dyDescent="0.45">
      <c r="A506" s="1">
        <f t="shared" si="7"/>
        <v>45343</v>
      </c>
      <c r="B506" s="1">
        <v>45358</v>
      </c>
      <c r="C506" t="s">
        <v>1991</v>
      </c>
      <c r="D506" t="s">
        <v>741</v>
      </c>
      <c r="E506" t="s">
        <v>737</v>
      </c>
      <c r="F506" t="s">
        <v>1620</v>
      </c>
      <c r="G506" t="s">
        <v>10</v>
      </c>
      <c r="H506" t="s">
        <v>1660</v>
      </c>
      <c r="I506" s="19">
        <v>3</v>
      </c>
      <c r="J506" s="2" t="s">
        <v>2150</v>
      </c>
    </row>
    <row r="507" spans="1:10" ht="40.049999999999997" customHeight="1" x14ac:dyDescent="0.45">
      <c r="A507" s="1">
        <f t="shared" si="7"/>
        <v>45354</v>
      </c>
      <c r="B507" s="1">
        <v>45369</v>
      </c>
      <c r="C507" t="s">
        <v>1991</v>
      </c>
      <c r="D507" t="s">
        <v>742</v>
      </c>
      <c r="E507" t="s">
        <v>731</v>
      </c>
      <c r="F507" t="s">
        <v>314</v>
      </c>
      <c r="G507" t="s">
        <v>10</v>
      </c>
      <c r="H507" t="s">
        <v>1661</v>
      </c>
      <c r="I507" s="19">
        <v>0</v>
      </c>
      <c r="J507" s="2" t="s">
        <v>2342</v>
      </c>
    </row>
    <row r="508" spans="1:10" ht="40.049999999999997" customHeight="1" x14ac:dyDescent="0.45">
      <c r="A508" s="1">
        <f t="shared" si="7"/>
        <v>45347</v>
      </c>
      <c r="B508" s="1">
        <v>45362</v>
      </c>
      <c r="C508" t="s">
        <v>1991</v>
      </c>
      <c r="D508" t="s">
        <v>2151</v>
      </c>
      <c r="E508" t="s">
        <v>661</v>
      </c>
      <c r="F508" t="s">
        <v>143</v>
      </c>
      <c r="G508" t="s">
        <v>16</v>
      </c>
      <c r="H508" t="s">
        <v>3123</v>
      </c>
      <c r="I508" s="19">
        <v>10</v>
      </c>
      <c r="J508" s="2" t="s">
        <v>1621</v>
      </c>
    </row>
    <row r="509" spans="1:10" ht="40.049999999999997" customHeight="1" x14ac:dyDescent="0.45">
      <c r="A509" s="1">
        <f t="shared" si="7"/>
        <v>45348</v>
      </c>
      <c r="B509" s="1">
        <v>45363</v>
      </c>
      <c r="C509" t="s">
        <v>2390</v>
      </c>
      <c r="D509" t="s">
        <v>743</v>
      </c>
      <c r="E509" t="s">
        <v>744</v>
      </c>
      <c r="F509" t="s">
        <v>35</v>
      </c>
      <c r="G509" t="s">
        <v>16</v>
      </c>
      <c r="H509" t="s">
        <v>3285</v>
      </c>
      <c r="I509" s="19">
        <v>1</v>
      </c>
      <c r="J509" s="2" t="s">
        <v>2388</v>
      </c>
    </row>
    <row r="510" spans="1:10" ht="40.049999999999997" customHeight="1" x14ac:dyDescent="0.45">
      <c r="A510" s="1">
        <f t="shared" si="7"/>
        <v>45351</v>
      </c>
      <c r="B510" s="1">
        <v>45366</v>
      </c>
      <c r="C510" t="s">
        <v>13</v>
      </c>
      <c r="D510" t="s">
        <v>745</v>
      </c>
      <c r="E510" t="s">
        <v>562</v>
      </c>
      <c r="F510" t="s">
        <v>314</v>
      </c>
      <c r="G510" t="s">
        <v>10</v>
      </c>
      <c r="H510" t="s">
        <v>582</v>
      </c>
      <c r="I510" s="19">
        <v>0</v>
      </c>
      <c r="J510" s="2" t="s">
        <v>2412</v>
      </c>
    </row>
    <row r="511" spans="1:10" ht="40.049999999999997" customHeight="1" x14ac:dyDescent="0.45">
      <c r="A511" s="1">
        <f t="shared" si="7"/>
        <v>45353</v>
      </c>
      <c r="B511" s="1">
        <v>45368</v>
      </c>
      <c r="C511" t="s">
        <v>2152</v>
      </c>
      <c r="D511" t="s">
        <v>1947</v>
      </c>
      <c r="E511" t="s">
        <v>67</v>
      </c>
      <c r="F511" t="s">
        <v>746</v>
      </c>
      <c r="G511" t="s">
        <v>16</v>
      </c>
      <c r="H511" t="s">
        <v>3171</v>
      </c>
      <c r="I511" s="19">
        <v>1</v>
      </c>
      <c r="J511" s="3" t="s">
        <v>2506</v>
      </c>
    </row>
    <row r="512" spans="1:10" ht="40.049999999999997" customHeight="1" x14ac:dyDescent="0.45">
      <c r="A512" s="1">
        <f t="shared" si="7"/>
        <v>45362</v>
      </c>
      <c r="B512" s="1">
        <v>45377</v>
      </c>
      <c r="C512" t="s">
        <v>1991</v>
      </c>
      <c r="D512" t="s">
        <v>747</v>
      </c>
      <c r="E512" t="s">
        <v>179</v>
      </c>
      <c r="F512" t="s">
        <v>139</v>
      </c>
      <c r="G512" t="s">
        <v>16</v>
      </c>
      <c r="H512" t="s">
        <v>17</v>
      </c>
      <c r="I512" s="19">
        <v>3</v>
      </c>
      <c r="J512" s="2" t="s">
        <v>2153</v>
      </c>
    </row>
    <row r="513" spans="1:10" ht="40.049999999999997" customHeight="1" x14ac:dyDescent="0.45">
      <c r="A513" s="1">
        <f t="shared" ref="A513:A576" si="8">B513-15</f>
        <v>45362</v>
      </c>
      <c r="B513" s="1">
        <v>45377</v>
      </c>
      <c r="C513" t="s">
        <v>1991</v>
      </c>
      <c r="D513" t="s">
        <v>2728</v>
      </c>
      <c r="E513" t="s">
        <v>179</v>
      </c>
      <c r="F513" t="s">
        <v>143</v>
      </c>
      <c r="G513" t="s">
        <v>16</v>
      </c>
      <c r="H513" t="s">
        <v>1925</v>
      </c>
      <c r="I513" s="19">
        <v>2</v>
      </c>
      <c r="J513" s="2" t="s">
        <v>2729</v>
      </c>
    </row>
    <row r="514" spans="1:10" ht="40.049999999999997" customHeight="1" x14ac:dyDescent="0.45">
      <c r="A514" s="1">
        <f t="shared" si="8"/>
        <v>45348</v>
      </c>
      <c r="B514" s="1">
        <v>45363</v>
      </c>
      <c r="C514" t="s">
        <v>1991</v>
      </c>
      <c r="D514" t="s">
        <v>748</v>
      </c>
      <c r="E514" t="s">
        <v>583</v>
      </c>
      <c r="F514" t="s">
        <v>139</v>
      </c>
      <c r="G514" t="s">
        <v>16</v>
      </c>
      <c r="H514" t="s">
        <v>3172</v>
      </c>
      <c r="I514" s="19">
        <v>2</v>
      </c>
      <c r="J514" s="3" t="s">
        <v>2730</v>
      </c>
    </row>
    <row r="515" spans="1:10" ht="40.049999999999997" customHeight="1" x14ac:dyDescent="0.45">
      <c r="A515" s="1">
        <f t="shared" si="8"/>
        <v>45344</v>
      </c>
      <c r="B515" s="1">
        <v>45359</v>
      </c>
      <c r="C515" t="s">
        <v>1991</v>
      </c>
      <c r="D515" t="s">
        <v>749</v>
      </c>
      <c r="E515" t="s">
        <v>1577</v>
      </c>
      <c r="F515" t="s">
        <v>143</v>
      </c>
      <c r="G515" t="s">
        <v>10</v>
      </c>
      <c r="H515" t="s">
        <v>750</v>
      </c>
      <c r="I515" s="19">
        <v>0</v>
      </c>
      <c r="J515" s="2" t="s">
        <v>2574</v>
      </c>
    </row>
    <row r="516" spans="1:10" ht="40.049999999999997" customHeight="1" x14ac:dyDescent="0.45">
      <c r="A516" s="1">
        <f t="shared" si="8"/>
        <v>45367</v>
      </c>
      <c r="B516" s="1">
        <v>45382</v>
      </c>
      <c r="C516" t="s">
        <v>1991</v>
      </c>
      <c r="D516" t="s">
        <v>751</v>
      </c>
      <c r="E516" t="s">
        <v>752</v>
      </c>
      <c r="F516" t="s">
        <v>103</v>
      </c>
      <c r="G516" t="s">
        <v>10</v>
      </c>
      <c r="H516" t="s">
        <v>753</v>
      </c>
      <c r="I516" s="19">
        <v>5</v>
      </c>
      <c r="J516" s="2" t="s">
        <v>2731</v>
      </c>
    </row>
    <row r="517" spans="1:10" ht="40.049999999999997" customHeight="1" x14ac:dyDescent="0.45">
      <c r="A517" s="1">
        <f t="shared" si="8"/>
        <v>45367</v>
      </c>
      <c r="B517" s="1">
        <v>45382</v>
      </c>
      <c r="C517" t="s">
        <v>1991</v>
      </c>
      <c r="D517" t="s">
        <v>754</v>
      </c>
      <c r="E517" t="s">
        <v>752</v>
      </c>
      <c r="F517" s="10" t="s">
        <v>1458</v>
      </c>
      <c r="G517" t="s">
        <v>10</v>
      </c>
      <c r="H517" t="s">
        <v>2732</v>
      </c>
      <c r="I517" s="19">
        <v>5</v>
      </c>
      <c r="J517" s="2" t="s">
        <v>2733</v>
      </c>
    </row>
    <row r="518" spans="1:10" ht="40.049999999999997" customHeight="1" x14ac:dyDescent="0.45">
      <c r="A518" s="1">
        <f t="shared" si="8"/>
        <v>45367</v>
      </c>
      <c r="B518" s="1">
        <v>45382</v>
      </c>
      <c r="C518" t="s">
        <v>1991</v>
      </c>
      <c r="D518" t="s">
        <v>755</v>
      </c>
      <c r="E518" t="s">
        <v>752</v>
      </c>
      <c r="F518" t="s">
        <v>68</v>
      </c>
      <c r="G518" t="s">
        <v>10</v>
      </c>
      <c r="H518" t="s">
        <v>756</v>
      </c>
      <c r="I518" s="19">
        <v>5</v>
      </c>
      <c r="J518" s="2" t="s">
        <v>2734</v>
      </c>
    </row>
    <row r="519" spans="1:10" ht="40.049999999999997" customHeight="1" x14ac:dyDescent="0.45">
      <c r="A519" s="1">
        <f t="shared" si="8"/>
        <v>45367</v>
      </c>
      <c r="B519" s="1">
        <v>45382</v>
      </c>
      <c r="C519" t="s">
        <v>1991</v>
      </c>
      <c r="D519" t="s">
        <v>757</v>
      </c>
      <c r="E519" t="s">
        <v>752</v>
      </c>
      <c r="F519" t="s">
        <v>314</v>
      </c>
      <c r="G519" t="s">
        <v>10</v>
      </c>
      <c r="H519" t="s">
        <v>1765</v>
      </c>
      <c r="I519" s="19">
        <v>5</v>
      </c>
      <c r="J519" s="2" t="s">
        <v>2735</v>
      </c>
    </row>
    <row r="520" spans="1:10" ht="40.049999999999997" customHeight="1" x14ac:dyDescent="0.45">
      <c r="A520" s="1">
        <f t="shared" si="8"/>
        <v>45367</v>
      </c>
      <c r="B520" s="1">
        <v>45382</v>
      </c>
      <c r="C520" t="s">
        <v>1991</v>
      </c>
      <c r="D520" t="s">
        <v>758</v>
      </c>
      <c r="E520" t="s">
        <v>752</v>
      </c>
      <c r="F520" t="s">
        <v>47</v>
      </c>
      <c r="G520" t="s">
        <v>10</v>
      </c>
      <c r="H520" t="s">
        <v>1766</v>
      </c>
      <c r="I520" s="19">
        <v>5</v>
      </c>
      <c r="J520" s="2" t="s">
        <v>2736</v>
      </c>
    </row>
    <row r="521" spans="1:10" ht="40.049999999999997" customHeight="1" x14ac:dyDescent="0.45">
      <c r="A521" s="1">
        <f t="shared" si="8"/>
        <v>45351</v>
      </c>
      <c r="B521" s="1">
        <v>45366</v>
      </c>
      <c r="C521" t="s">
        <v>1991</v>
      </c>
      <c r="D521" t="s">
        <v>759</v>
      </c>
      <c r="E521" t="s">
        <v>752</v>
      </c>
      <c r="F521" t="s">
        <v>1992</v>
      </c>
      <c r="G521" t="s">
        <v>10</v>
      </c>
      <c r="H521" t="s">
        <v>1662</v>
      </c>
      <c r="I521" s="19">
        <v>5</v>
      </c>
      <c r="J521" s="2" t="s">
        <v>2737</v>
      </c>
    </row>
    <row r="522" spans="1:10" ht="40.049999999999997" customHeight="1" x14ac:dyDescent="0.45">
      <c r="A522" s="1">
        <f t="shared" si="8"/>
        <v>45351</v>
      </c>
      <c r="B522" s="1">
        <v>45366</v>
      </c>
      <c r="C522" t="s">
        <v>1991</v>
      </c>
      <c r="D522" t="s">
        <v>760</v>
      </c>
      <c r="E522" t="s">
        <v>67</v>
      </c>
      <c r="F522" t="s">
        <v>314</v>
      </c>
      <c r="G522" t="s">
        <v>16</v>
      </c>
      <c r="H522" t="s">
        <v>3173</v>
      </c>
      <c r="I522" s="19">
        <v>8</v>
      </c>
      <c r="J522" s="2" t="s">
        <v>2738</v>
      </c>
    </row>
    <row r="523" spans="1:10" ht="40.049999999999997" customHeight="1" x14ac:dyDescent="0.45">
      <c r="A523" s="1">
        <f t="shared" si="8"/>
        <v>45354</v>
      </c>
      <c r="B523" s="1">
        <v>45369</v>
      </c>
      <c r="C523" t="s">
        <v>2390</v>
      </c>
      <c r="D523" t="s">
        <v>761</v>
      </c>
      <c r="E523" t="s">
        <v>1557</v>
      </c>
      <c r="F523" t="s">
        <v>314</v>
      </c>
      <c r="G523" t="s">
        <v>10</v>
      </c>
      <c r="H523" t="s">
        <v>3089</v>
      </c>
      <c r="I523" s="19">
        <v>5</v>
      </c>
      <c r="J523" s="2" t="s">
        <v>2154</v>
      </c>
    </row>
    <row r="524" spans="1:10" ht="40.049999999999997" customHeight="1" x14ac:dyDescent="0.45">
      <c r="A524" s="1">
        <f t="shared" si="8"/>
        <v>45344</v>
      </c>
      <c r="B524" s="1">
        <v>45359</v>
      </c>
      <c r="C524" t="s">
        <v>2390</v>
      </c>
      <c r="D524" t="s">
        <v>762</v>
      </c>
      <c r="E524" t="s">
        <v>476</v>
      </c>
      <c r="F524" t="s">
        <v>314</v>
      </c>
      <c r="G524" t="s">
        <v>10</v>
      </c>
      <c r="H524" t="s">
        <v>1767</v>
      </c>
      <c r="I524" s="19">
        <v>3</v>
      </c>
      <c r="J524" s="2" t="s">
        <v>2155</v>
      </c>
    </row>
    <row r="525" spans="1:10" ht="40.049999999999997" customHeight="1" x14ac:dyDescent="0.45">
      <c r="A525" s="1">
        <f t="shared" si="8"/>
        <v>45367</v>
      </c>
      <c r="B525" s="1">
        <v>45382</v>
      </c>
      <c r="C525" t="s">
        <v>2951</v>
      </c>
      <c r="D525" t="s">
        <v>763</v>
      </c>
      <c r="E525" t="s">
        <v>752</v>
      </c>
      <c r="F525" t="s">
        <v>2952</v>
      </c>
      <c r="G525" t="s">
        <v>10</v>
      </c>
      <c r="H525" t="s">
        <v>1663</v>
      </c>
      <c r="I525" s="19">
        <v>5</v>
      </c>
      <c r="J525" s="2" t="s">
        <v>2957</v>
      </c>
    </row>
    <row r="526" spans="1:10" ht="40.049999999999997" customHeight="1" x14ac:dyDescent="0.45">
      <c r="A526" s="1">
        <f t="shared" si="8"/>
        <v>45342</v>
      </c>
      <c r="B526" s="1">
        <v>45357</v>
      </c>
      <c r="C526" t="s">
        <v>1991</v>
      </c>
      <c r="D526" t="s">
        <v>2156</v>
      </c>
      <c r="E526" t="s">
        <v>764</v>
      </c>
      <c r="F526" t="s">
        <v>1992</v>
      </c>
      <c r="G526" t="s">
        <v>16</v>
      </c>
      <c r="H526" s="4" t="s">
        <v>3308</v>
      </c>
      <c r="I526" s="19">
        <v>5</v>
      </c>
      <c r="J526" s="3" t="s">
        <v>2157</v>
      </c>
    </row>
    <row r="527" spans="1:10" ht="40.049999999999997" customHeight="1" x14ac:dyDescent="0.45">
      <c r="A527" s="1">
        <f t="shared" si="8"/>
        <v>45346</v>
      </c>
      <c r="B527" s="1" t="s">
        <v>765</v>
      </c>
      <c r="C527" t="s">
        <v>1991</v>
      </c>
      <c r="D527" t="s">
        <v>766</v>
      </c>
      <c r="E527" t="s">
        <v>702</v>
      </c>
      <c r="F527" t="s">
        <v>1992</v>
      </c>
      <c r="G527" t="s">
        <v>10</v>
      </c>
      <c r="H527" t="s">
        <v>304</v>
      </c>
      <c r="I527" s="19">
        <v>0</v>
      </c>
      <c r="J527" s="2" t="s">
        <v>2343</v>
      </c>
    </row>
    <row r="528" spans="1:10" ht="40.049999999999997" customHeight="1" x14ac:dyDescent="0.45">
      <c r="A528" s="1">
        <f t="shared" si="8"/>
        <v>45367</v>
      </c>
      <c r="B528" s="1" t="s">
        <v>672</v>
      </c>
      <c r="C528" t="s">
        <v>2390</v>
      </c>
      <c r="D528" t="s">
        <v>305</v>
      </c>
      <c r="E528" t="s">
        <v>1868</v>
      </c>
      <c r="F528" t="s">
        <v>1992</v>
      </c>
      <c r="G528" t="s">
        <v>10</v>
      </c>
      <c r="H528" t="s">
        <v>642</v>
      </c>
      <c r="I528" s="19">
        <v>0</v>
      </c>
      <c r="J528" s="3" t="s">
        <v>2158</v>
      </c>
    </row>
    <row r="529" spans="1:10" ht="40.049999999999997" customHeight="1" x14ac:dyDescent="0.45">
      <c r="A529" s="1">
        <f t="shared" si="8"/>
        <v>45344</v>
      </c>
      <c r="B529" s="1" t="s">
        <v>722</v>
      </c>
      <c r="C529" t="s">
        <v>1991</v>
      </c>
      <c r="D529" t="s">
        <v>767</v>
      </c>
      <c r="E529" t="s">
        <v>768</v>
      </c>
      <c r="F529" t="s">
        <v>35</v>
      </c>
      <c r="G529" t="s">
        <v>10</v>
      </c>
      <c r="H529" t="s">
        <v>1664</v>
      </c>
      <c r="I529" s="19">
        <v>0</v>
      </c>
      <c r="J529" s="2" t="s">
        <v>1621</v>
      </c>
    </row>
    <row r="530" spans="1:10" ht="40.049999999999997" customHeight="1" x14ac:dyDescent="0.45">
      <c r="A530" s="1">
        <f t="shared" si="8"/>
        <v>45342</v>
      </c>
      <c r="B530" s="1">
        <v>45357</v>
      </c>
      <c r="C530" t="s">
        <v>1991</v>
      </c>
      <c r="D530" t="s">
        <v>769</v>
      </c>
      <c r="E530" t="s">
        <v>764</v>
      </c>
      <c r="F530" t="s">
        <v>1992</v>
      </c>
      <c r="G530" t="s">
        <v>16</v>
      </c>
      <c r="H530" s="4" t="s">
        <v>1665</v>
      </c>
      <c r="I530" s="19">
        <v>3</v>
      </c>
      <c r="J530" s="2" t="s">
        <v>2739</v>
      </c>
    </row>
    <row r="531" spans="1:10" ht="40.049999999999997" customHeight="1" x14ac:dyDescent="0.45">
      <c r="A531" s="1">
        <f t="shared" si="8"/>
        <v>45342</v>
      </c>
      <c r="B531" s="1">
        <v>45357</v>
      </c>
      <c r="C531" t="s">
        <v>1991</v>
      </c>
      <c r="D531" t="s">
        <v>770</v>
      </c>
      <c r="E531" t="s">
        <v>764</v>
      </c>
      <c r="F531" t="s">
        <v>314</v>
      </c>
      <c r="G531" t="s">
        <v>16</v>
      </c>
      <c r="H531" t="s">
        <v>3309</v>
      </c>
      <c r="I531" s="19">
        <v>5</v>
      </c>
      <c r="J531" s="2" t="s">
        <v>2159</v>
      </c>
    </row>
    <row r="532" spans="1:10" ht="40.049999999999997" customHeight="1" x14ac:dyDescent="0.45">
      <c r="A532" s="1">
        <f t="shared" si="8"/>
        <v>45367</v>
      </c>
      <c r="B532" s="1">
        <v>45382</v>
      </c>
      <c r="C532" t="s">
        <v>1991</v>
      </c>
      <c r="D532" t="s">
        <v>771</v>
      </c>
      <c r="E532" t="s">
        <v>752</v>
      </c>
      <c r="F532" t="s">
        <v>314</v>
      </c>
      <c r="G532" t="s">
        <v>10</v>
      </c>
      <c r="H532" t="s">
        <v>1765</v>
      </c>
      <c r="I532" s="19">
        <v>5</v>
      </c>
      <c r="J532" s="2" t="s">
        <v>2740</v>
      </c>
    </row>
    <row r="533" spans="1:10" ht="40.049999999999997" customHeight="1" x14ac:dyDescent="0.45">
      <c r="A533" s="1">
        <f t="shared" si="8"/>
        <v>45344</v>
      </c>
      <c r="B533" s="1">
        <v>45359</v>
      </c>
      <c r="C533" t="s">
        <v>2390</v>
      </c>
      <c r="D533" t="s">
        <v>772</v>
      </c>
      <c r="E533" t="s">
        <v>476</v>
      </c>
      <c r="F533" t="s">
        <v>9</v>
      </c>
      <c r="G533" t="s">
        <v>10</v>
      </c>
      <c r="H533" t="s">
        <v>3174</v>
      </c>
      <c r="I533" s="19">
        <v>3</v>
      </c>
      <c r="J533" s="2" t="s">
        <v>2919</v>
      </c>
    </row>
    <row r="534" spans="1:10" ht="40.049999999999997" customHeight="1" x14ac:dyDescent="0.45">
      <c r="A534" s="1">
        <f t="shared" si="8"/>
        <v>45351</v>
      </c>
      <c r="B534" s="1" t="s">
        <v>695</v>
      </c>
      <c r="C534" t="s">
        <v>1991</v>
      </c>
      <c r="D534" t="s">
        <v>773</v>
      </c>
      <c r="E534" t="s">
        <v>774</v>
      </c>
      <c r="F534" t="s">
        <v>139</v>
      </c>
      <c r="G534" t="s">
        <v>10</v>
      </c>
      <c r="H534" t="s">
        <v>652</v>
      </c>
      <c r="I534" s="19">
        <v>0</v>
      </c>
      <c r="J534" s="2" t="s">
        <v>1621</v>
      </c>
    </row>
    <row r="535" spans="1:10" ht="40.049999999999997" customHeight="1" x14ac:dyDescent="0.45">
      <c r="A535" s="1">
        <f t="shared" si="8"/>
        <v>45351</v>
      </c>
      <c r="B535" s="1">
        <v>45366</v>
      </c>
      <c r="C535" t="s">
        <v>2390</v>
      </c>
      <c r="D535" t="s">
        <v>775</v>
      </c>
      <c r="E535" t="s">
        <v>1557</v>
      </c>
      <c r="F535" t="s">
        <v>240</v>
      </c>
      <c r="G535" t="s">
        <v>10</v>
      </c>
      <c r="H535" t="s">
        <v>776</v>
      </c>
      <c r="I535" s="19">
        <v>0</v>
      </c>
      <c r="J535" s="2" t="s">
        <v>1621</v>
      </c>
    </row>
    <row r="536" spans="1:10" ht="40.049999999999997" customHeight="1" x14ac:dyDescent="0.45">
      <c r="A536" s="1">
        <f t="shared" si="8"/>
        <v>45345</v>
      </c>
      <c r="B536" s="1">
        <v>45360</v>
      </c>
      <c r="C536" t="s">
        <v>1991</v>
      </c>
      <c r="D536" t="s">
        <v>777</v>
      </c>
      <c r="E536" t="s">
        <v>778</v>
      </c>
      <c r="F536" t="s">
        <v>63</v>
      </c>
      <c r="G536" t="s">
        <v>16</v>
      </c>
      <c r="H536" t="s">
        <v>3175</v>
      </c>
      <c r="I536" s="19">
        <v>3</v>
      </c>
      <c r="J536" s="2" t="s">
        <v>2741</v>
      </c>
    </row>
    <row r="537" spans="1:10" ht="40.049999999999997" customHeight="1" x14ac:dyDescent="0.45">
      <c r="A537" s="1">
        <f t="shared" si="8"/>
        <v>45351</v>
      </c>
      <c r="B537" s="1">
        <v>45366</v>
      </c>
      <c r="C537" t="s">
        <v>2390</v>
      </c>
      <c r="D537" t="s">
        <v>779</v>
      </c>
      <c r="E537" t="s">
        <v>1563</v>
      </c>
      <c r="F537" t="s">
        <v>1992</v>
      </c>
      <c r="G537" t="s">
        <v>10</v>
      </c>
      <c r="H537" t="s">
        <v>780</v>
      </c>
      <c r="I537" s="19">
        <v>1</v>
      </c>
      <c r="J537" s="2" t="s">
        <v>2742</v>
      </c>
    </row>
    <row r="538" spans="1:10" ht="40.049999999999997" customHeight="1" x14ac:dyDescent="0.45">
      <c r="A538" s="1">
        <f t="shared" si="8"/>
        <v>45346</v>
      </c>
      <c r="B538" s="1">
        <v>45361</v>
      </c>
      <c r="C538" t="s">
        <v>2390</v>
      </c>
      <c r="D538" t="s">
        <v>2743</v>
      </c>
      <c r="E538" t="s">
        <v>781</v>
      </c>
      <c r="F538" t="s">
        <v>139</v>
      </c>
      <c r="G538" t="s">
        <v>10</v>
      </c>
      <c r="H538" t="s">
        <v>3246</v>
      </c>
      <c r="I538" s="19">
        <v>12</v>
      </c>
      <c r="J538" s="2" t="s">
        <v>2160</v>
      </c>
    </row>
    <row r="539" spans="1:10" ht="40.049999999999997" customHeight="1" x14ac:dyDescent="0.45">
      <c r="A539" s="1">
        <f t="shared" si="8"/>
        <v>45337</v>
      </c>
      <c r="B539" s="1">
        <v>45352</v>
      </c>
      <c r="C539" t="s">
        <v>1991</v>
      </c>
      <c r="D539" t="s">
        <v>782</v>
      </c>
      <c r="E539" t="s">
        <v>781</v>
      </c>
      <c r="F539" t="s">
        <v>68</v>
      </c>
      <c r="G539" t="s">
        <v>10</v>
      </c>
      <c r="H539" t="s">
        <v>3321</v>
      </c>
      <c r="I539" s="19">
        <v>5</v>
      </c>
      <c r="J539" s="2" t="s">
        <v>2575</v>
      </c>
    </row>
    <row r="540" spans="1:10" ht="40.049999999999997" customHeight="1" x14ac:dyDescent="0.45">
      <c r="A540" s="1">
        <f t="shared" si="8"/>
        <v>45340</v>
      </c>
      <c r="B540" s="1">
        <v>45355</v>
      </c>
      <c r="C540" t="s">
        <v>2413</v>
      </c>
      <c r="D540" t="s">
        <v>783</v>
      </c>
      <c r="E540" t="s">
        <v>781</v>
      </c>
      <c r="F540" t="s">
        <v>68</v>
      </c>
      <c r="G540" t="s">
        <v>10</v>
      </c>
      <c r="H540" t="s">
        <v>3262</v>
      </c>
      <c r="I540" s="19">
        <v>5</v>
      </c>
      <c r="J540" s="2" t="s">
        <v>2344</v>
      </c>
    </row>
    <row r="541" spans="1:10" ht="40.049999999999997" customHeight="1" x14ac:dyDescent="0.45">
      <c r="A541" s="1">
        <f t="shared" si="8"/>
        <v>45337</v>
      </c>
      <c r="B541" s="1">
        <v>45352</v>
      </c>
      <c r="C541" t="s">
        <v>1991</v>
      </c>
      <c r="D541" t="s">
        <v>784</v>
      </c>
      <c r="E541" t="s">
        <v>781</v>
      </c>
      <c r="F541" t="s">
        <v>1992</v>
      </c>
      <c r="G541" t="s">
        <v>10</v>
      </c>
      <c r="H541" t="s">
        <v>785</v>
      </c>
      <c r="I541" s="19">
        <v>5</v>
      </c>
      <c r="J541" s="3" t="s">
        <v>2507</v>
      </c>
    </row>
    <row r="542" spans="1:10" ht="40.049999999999997" customHeight="1" x14ac:dyDescent="0.45">
      <c r="A542" s="1">
        <f t="shared" si="8"/>
        <v>45364</v>
      </c>
      <c r="B542" s="1" t="s">
        <v>786</v>
      </c>
      <c r="C542" t="s">
        <v>2390</v>
      </c>
      <c r="D542" t="s">
        <v>191</v>
      </c>
      <c r="E542" t="s">
        <v>1605</v>
      </c>
      <c r="F542" s="10" t="s">
        <v>1458</v>
      </c>
      <c r="G542" t="s">
        <v>10</v>
      </c>
      <c r="H542" t="s">
        <v>17</v>
      </c>
      <c r="I542" s="19">
        <v>0</v>
      </c>
      <c r="J542" s="2" t="s">
        <v>2414</v>
      </c>
    </row>
    <row r="543" spans="1:10" ht="40.049999999999997" customHeight="1" x14ac:dyDescent="0.45">
      <c r="A543" s="1">
        <f t="shared" si="8"/>
        <v>45348</v>
      </c>
      <c r="B543" s="1">
        <v>45363</v>
      </c>
      <c r="C543" t="s">
        <v>13</v>
      </c>
      <c r="D543" t="s">
        <v>787</v>
      </c>
      <c r="E543" t="s">
        <v>177</v>
      </c>
      <c r="F543" t="s">
        <v>31</v>
      </c>
      <c r="G543" t="s">
        <v>16</v>
      </c>
      <c r="H543" t="s">
        <v>3176</v>
      </c>
      <c r="I543" s="19">
        <v>3</v>
      </c>
      <c r="J543" s="2" t="s">
        <v>1621</v>
      </c>
    </row>
    <row r="544" spans="1:10" ht="40.049999999999997" customHeight="1" x14ac:dyDescent="0.45">
      <c r="A544" s="1">
        <f t="shared" si="8"/>
        <v>45347</v>
      </c>
      <c r="B544" s="1">
        <v>45362</v>
      </c>
      <c r="C544" t="s">
        <v>2394</v>
      </c>
      <c r="D544" t="s">
        <v>788</v>
      </c>
      <c r="E544" t="s">
        <v>1569</v>
      </c>
      <c r="F544" t="s">
        <v>68</v>
      </c>
      <c r="G544" t="s">
        <v>16</v>
      </c>
      <c r="H544" t="s">
        <v>3263</v>
      </c>
      <c r="I544" s="19">
        <v>5</v>
      </c>
      <c r="J544" s="2" t="s">
        <v>1621</v>
      </c>
    </row>
    <row r="545" spans="1:10" ht="40.049999999999997" customHeight="1" x14ac:dyDescent="0.45">
      <c r="A545" s="1">
        <f t="shared" si="8"/>
        <v>45346</v>
      </c>
      <c r="B545" s="1">
        <v>45361</v>
      </c>
      <c r="C545" t="s">
        <v>1991</v>
      </c>
      <c r="D545" t="s">
        <v>789</v>
      </c>
      <c r="E545" t="s">
        <v>82</v>
      </c>
      <c r="F545" t="s">
        <v>1992</v>
      </c>
      <c r="G545" t="s">
        <v>10</v>
      </c>
      <c r="H545" t="s">
        <v>790</v>
      </c>
      <c r="I545" s="19">
        <v>0</v>
      </c>
      <c r="J545" s="2" t="s">
        <v>2514</v>
      </c>
    </row>
    <row r="546" spans="1:10" ht="40.049999999999997" customHeight="1" x14ac:dyDescent="0.45">
      <c r="A546" s="1">
        <f t="shared" si="8"/>
        <v>45344</v>
      </c>
      <c r="B546" s="1" t="s">
        <v>722</v>
      </c>
      <c r="C546" t="s">
        <v>2390</v>
      </c>
      <c r="D546" t="s">
        <v>791</v>
      </c>
      <c r="E546" t="s">
        <v>792</v>
      </c>
      <c r="F546" t="s">
        <v>1992</v>
      </c>
      <c r="G546" t="s">
        <v>10</v>
      </c>
      <c r="H546" t="s">
        <v>157</v>
      </c>
      <c r="I546" s="19">
        <v>0</v>
      </c>
      <c r="J546" s="2" t="s">
        <v>2161</v>
      </c>
    </row>
    <row r="547" spans="1:10" ht="40.049999999999997" customHeight="1" x14ac:dyDescent="0.45">
      <c r="A547" s="1">
        <f t="shared" si="8"/>
        <v>45339</v>
      </c>
      <c r="B547" s="1">
        <v>45354</v>
      </c>
      <c r="C547" t="s">
        <v>13</v>
      </c>
      <c r="D547" t="s">
        <v>793</v>
      </c>
      <c r="E547" t="s">
        <v>1554</v>
      </c>
      <c r="F547" t="s">
        <v>35</v>
      </c>
      <c r="G547" t="s">
        <v>99</v>
      </c>
      <c r="H547" t="s">
        <v>1768</v>
      </c>
      <c r="I547" s="19">
        <v>1</v>
      </c>
      <c r="J547" s="2" t="s">
        <v>794</v>
      </c>
    </row>
    <row r="548" spans="1:10" ht="40.049999999999997" customHeight="1" x14ac:dyDescent="0.45">
      <c r="A548" s="1">
        <f t="shared" si="8"/>
        <v>45346</v>
      </c>
      <c r="B548" s="1">
        <v>45361</v>
      </c>
      <c r="C548" t="s">
        <v>1991</v>
      </c>
      <c r="D548" t="s">
        <v>795</v>
      </c>
      <c r="E548" t="s">
        <v>2674</v>
      </c>
      <c r="F548" t="s">
        <v>314</v>
      </c>
      <c r="G548" t="s">
        <v>10</v>
      </c>
      <c r="H548" t="s">
        <v>3286</v>
      </c>
      <c r="I548" s="19">
        <v>5</v>
      </c>
      <c r="J548" s="2" t="s">
        <v>2162</v>
      </c>
    </row>
    <row r="549" spans="1:10" ht="40.049999999999997" customHeight="1" x14ac:dyDescent="0.45">
      <c r="A549" s="1">
        <f t="shared" si="8"/>
        <v>45350</v>
      </c>
      <c r="B549" s="1">
        <v>45365</v>
      </c>
      <c r="C549" t="s">
        <v>2399</v>
      </c>
      <c r="D549" t="s">
        <v>796</v>
      </c>
      <c r="E549" t="s">
        <v>30</v>
      </c>
      <c r="F549" t="s">
        <v>143</v>
      </c>
      <c r="G549" t="s">
        <v>16</v>
      </c>
      <c r="H549" t="s">
        <v>2744</v>
      </c>
      <c r="I549" s="19">
        <v>0</v>
      </c>
      <c r="J549" s="2" t="s">
        <v>2745</v>
      </c>
    </row>
    <row r="550" spans="1:10" ht="40.049999999999997" customHeight="1" x14ac:dyDescent="0.45">
      <c r="A550" s="1">
        <f t="shared" si="8"/>
        <v>45340</v>
      </c>
      <c r="B550" s="1">
        <v>45355</v>
      </c>
      <c r="C550" t="s">
        <v>2390</v>
      </c>
      <c r="D550" t="s">
        <v>797</v>
      </c>
      <c r="E550" t="s">
        <v>23</v>
      </c>
      <c r="F550" t="s">
        <v>1992</v>
      </c>
      <c r="G550" t="s">
        <v>10</v>
      </c>
      <c r="H550" t="s">
        <v>1818</v>
      </c>
      <c r="I550" s="19">
        <v>1</v>
      </c>
      <c r="J550" s="3" t="s">
        <v>2163</v>
      </c>
    </row>
    <row r="551" spans="1:10" ht="40.049999999999997" customHeight="1" x14ac:dyDescent="0.45">
      <c r="A551" s="1">
        <f t="shared" si="8"/>
        <v>45356</v>
      </c>
      <c r="B551" s="1">
        <v>45371</v>
      </c>
      <c r="C551" t="s">
        <v>1991</v>
      </c>
      <c r="D551" t="s">
        <v>798</v>
      </c>
      <c r="E551" t="s">
        <v>799</v>
      </c>
      <c r="F551" t="s">
        <v>1992</v>
      </c>
      <c r="G551" t="s">
        <v>10</v>
      </c>
      <c r="H551" t="s">
        <v>1769</v>
      </c>
      <c r="I551" s="19">
        <v>3</v>
      </c>
      <c r="J551" s="3" t="s">
        <v>2499</v>
      </c>
    </row>
    <row r="552" spans="1:10" ht="40.049999999999997" customHeight="1" x14ac:dyDescent="0.45">
      <c r="A552" s="1">
        <f t="shared" si="8"/>
        <v>45494</v>
      </c>
      <c r="B552" s="1">
        <v>45509</v>
      </c>
      <c r="C552" t="s">
        <v>13</v>
      </c>
      <c r="D552" t="s">
        <v>800</v>
      </c>
      <c r="E552" t="s">
        <v>2164</v>
      </c>
      <c r="F552" t="s">
        <v>68</v>
      </c>
      <c r="G552" t="s">
        <v>16</v>
      </c>
      <c r="H552" t="s">
        <v>3177</v>
      </c>
      <c r="I552" s="19">
        <v>0</v>
      </c>
      <c r="J552" s="2" t="s">
        <v>1621</v>
      </c>
    </row>
    <row r="553" spans="1:10" ht="40.049999999999997" customHeight="1" x14ac:dyDescent="0.45">
      <c r="A553" s="1">
        <f t="shared" si="8"/>
        <v>45347</v>
      </c>
      <c r="B553" s="1">
        <v>45362</v>
      </c>
      <c r="C553" t="s">
        <v>1991</v>
      </c>
      <c r="D553" t="s">
        <v>801</v>
      </c>
      <c r="E553" t="s">
        <v>328</v>
      </c>
      <c r="F553" t="s">
        <v>314</v>
      </c>
      <c r="G553" t="s">
        <v>16</v>
      </c>
      <c r="H553" t="s">
        <v>3247</v>
      </c>
      <c r="I553" s="19">
        <v>2</v>
      </c>
      <c r="J553" s="2" t="s">
        <v>2746</v>
      </c>
    </row>
    <row r="554" spans="1:10" ht="40.049999999999997" customHeight="1" x14ac:dyDescent="0.45">
      <c r="A554" s="1">
        <f t="shared" si="8"/>
        <v>45344</v>
      </c>
      <c r="B554" s="1">
        <v>45359</v>
      </c>
      <c r="C554" t="s">
        <v>1991</v>
      </c>
      <c r="D554" t="s">
        <v>351</v>
      </c>
      <c r="E554" t="s">
        <v>1605</v>
      </c>
      <c r="F554" t="s">
        <v>236</v>
      </c>
      <c r="G554" t="s">
        <v>99</v>
      </c>
      <c r="H554" t="s">
        <v>802</v>
      </c>
      <c r="I554" s="19">
        <v>0</v>
      </c>
      <c r="J554" s="2" t="s">
        <v>1621</v>
      </c>
    </row>
    <row r="555" spans="1:10" ht="40.049999999999997" customHeight="1" x14ac:dyDescent="0.45">
      <c r="A555" s="1">
        <f t="shared" si="8"/>
        <v>45349</v>
      </c>
      <c r="B555" s="1" t="s">
        <v>803</v>
      </c>
      <c r="C555" t="s">
        <v>1991</v>
      </c>
      <c r="D555" t="s">
        <v>1869</v>
      </c>
      <c r="E555" t="s">
        <v>1560</v>
      </c>
      <c r="F555" t="s">
        <v>1992</v>
      </c>
      <c r="G555" t="s">
        <v>10</v>
      </c>
      <c r="H555" t="s">
        <v>3012</v>
      </c>
      <c r="I555" s="19">
        <v>0</v>
      </c>
      <c r="J555" s="2" t="s">
        <v>2576</v>
      </c>
    </row>
    <row r="556" spans="1:10" ht="40.049999999999997" customHeight="1" x14ac:dyDescent="0.45">
      <c r="A556" s="1">
        <f t="shared" si="8"/>
        <v>45341</v>
      </c>
      <c r="B556" s="1" t="s">
        <v>804</v>
      </c>
      <c r="C556" t="s">
        <v>1991</v>
      </c>
      <c r="D556" t="s">
        <v>805</v>
      </c>
      <c r="E556" t="s">
        <v>713</v>
      </c>
      <c r="F556" t="s">
        <v>35</v>
      </c>
      <c r="G556" t="s">
        <v>99</v>
      </c>
      <c r="H556" t="s">
        <v>1870</v>
      </c>
      <c r="I556" s="27">
        <v>0.5</v>
      </c>
      <c r="J556" s="2" t="s">
        <v>2489</v>
      </c>
    </row>
    <row r="557" spans="1:10" ht="40.049999999999997" customHeight="1" x14ac:dyDescent="0.45">
      <c r="A557" s="1">
        <f t="shared" si="8"/>
        <v>45344</v>
      </c>
      <c r="B557" s="1" t="s">
        <v>722</v>
      </c>
      <c r="C557" t="s">
        <v>1991</v>
      </c>
      <c r="D557" t="s">
        <v>806</v>
      </c>
      <c r="E557" t="s">
        <v>1578</v>
      </c>
      <c r="F557" t="s">
        <v>314</v>
      </c>
      <c r="G557" t="s">
        <v>10</v>
      </c>
      <c r="H557" t="s">
        <v>3113</v>
      </c>
      <c r="I557" s="19">
        <v>1</v>
      </c>
      <c r="J557" s="2" t="s">
        <v>2165</v>
      </c>
    </row>
    <row r="558" spans="1:10" ht="40.049999999999997" customHeight="1" x14ac:dyDescent="0.45">
      <c r="A558" s="1">
        <f t="shared" si="8"/>
        <v>45344</v>
      </c>
      <c r="B558" s="1" t="s">
        <v>722</v>
      </c>
      <c r="C558" t="s">
        <v>1991</v>
      </c>
      <c r="D558" t="s">
        <v>632</v>
      </c>
      <c r="E558" t="s">
        <v>1578</v>
      </c>
      <c r="F558" t="s">
        <v>1992</v>
      </c>
      <c r="G558" t="s">
        <v>10</v>
      </c>
      <c r="H558" t="s">
        <v>3264</v>
      </c>
      <c r="I558" s="27">
        <v>0.5</v>
      </c>
      <c r="J558" s="2" t="s">
        <v>2166</v>
      </c>
    </row>
    <row r="559" spans="1:10" ht="40.049999999999997" customHeight="1" x14ac:dyDescent="0.45">
      <c r="A559" s="1">
        <f t="shared" si="8"/>
        <v>45344</v>
      </c>
      <c r="B559" s="1" t="s">
        <v>722</v>
      </c>
      <c r="C559" t="s">
        <v>2390</v>
      </c>
      <c r="D559" t="s">
        <v>1948</v>
      </c>
      <c r="E559" t="s">
        <v>1578</v>
      </c>
      <c r="F559" t="s">
        <v>314</v>
      </c>
      <c r="G559" t="s">
        <v>10</v>
      </c>
      <c r="H559" t="s">
        <v>3144</v>
      </c>
      <c r="I559" s="27">
        <v>0.5</v>
      </c>
      <c r="J559" s="2" t="s">
        <v>2933</v>
      </c>
    </row>
    <row r="560" spans="1:10" ht="40.049999999999997" customHeight="1" x14ac:dyDescent="0.45">
      <c r="A560" s="1">
        <f t="shared" si="8"/>
        <v>45365</v>
      </c>
      <c r="B560" s="1" t="s">
        <v>644</v>
      </c>
      <c r="C560" t="s">
        <v>2390</v>
      </c>
      <c r="D560" t="s">
        <v>81</v>
      </c>
      <c r="E560" t="s">
        <v>26</v>
      </c>
      <c r="F560" t="s">
        <v>35</v>
      </c>
      <c r="G560" t="s">
        <v>10</v>
      </c>
      <c r="H560" t="s">
        <v>1666</v>
      </c>
      <c r="I560" s="19">
        <v>2</v>
      </c>
      <c r="J560" s="2" t="s">
        <v>2508</v>
      </c>
    </row>
    <row r="561" spans="1:10" ht="40.049999999999997" customHeight="1" x14ac:dyDescent="0.45">
      <c r="A561" s="1">
        <f t="shared" si="8"/>
        <v>45339</v>
      </c>
      <c r="B561" s="1" t="s">
        <v>807</v>
      </c>
      <c r="C561" t="s">
        <v>2390</v>
      </c>
      <c r="D561" t="s">
        <v>808</v>
      </c>
      <c r="E561" t="s">
        <v>809</v>
      </c>
      <c r="F561" t="s">
        <v>1992</v>
      </c>
      <c r="G561" t="s">
        <v>10</v>
      </c>
      <c r="H561" t="s">
        <v>17</v>
      </c>
      <c r="I561" s="19">
        <v>0</v>
      </c>
      <c r="J561" s="2" t="s">
        <v>2415</v>
      </c>
    </row>
    <row r="562" spans="1:10" ht="40.049999999999997" customHeight="1" x14ac:dyDescent="0.45">
      <c r="A562" s="1">
        <f t="shared" si="8"/>
        <v>45347</v>
      </c>
      <c r="B562" s="1" t="s">
        <v>810</v>
      </c>
      <c r="C562" t="s">
        <v>2390</v>
      </c>
      <c r="D562" t="s">
        <v>811</v>
      </c>
      <c r="E562" t="s">
        <v>812</v>
      </c>
      <c r="F562" t="s">
        <v>35</v>
      </c>
      <c r="G562" t="s">
        <v>10</v>
      </c>
      <c r="H562" t="s">
        <v>1643</v>
      </c>
      <c r="I562" s="19">
        <v>0</v>
      </c>
      <c r="J562" s="2" t="s">
        <v>1621</v>
      </c>
    </row>
    <row r="563" spans="1:10" ht="40.049999999999997" customHeight="1" x14ac:dyDescent="0.45">
      <c r="A563" s="1">
        <f t="shared" si="8"/>
        <v>45343</v>
      </c>
      <c r="B563" s="1" t="s">
        <v>813</v>
      </c>
      <c r="C563" t="s">
        <v>1991</v>
      </c>
      <c r="D563" t="s">
        <v>2167</v>
      </c>
      <c r="E563" t="s">
        <v>446</v>
      </c>
      <c r="F563" s="10" t="s">
        <v>1458</v>
      </c>
      <c r="G563" t="s">
        <v>16</v>
      </c>
      <c r="H563" t="s">
        <v>17</v>
      </c>
      <c r="I563" s="19">
        <v>0</v>
      </c>
      <c r="J563" s="2" t="s">
        <v>2168</v>
      </c>
    </row>
    <row r="564" spans="1:10" ht="40.049999999999997" customHeight="1" x14ac:dyDescent="0.45">
      <c r="A564" s="1">
        <f t="shared" si="8"/>
        <v>45343</v>
      </c>
      <c r="B564" s="1" t="s">
        <v>813</v>
      </c>
      <c r="C564" t="s">
        <v>1991</v>
      </c>
      <c r="D564" t="s">
        <v>2169</v>
      </c>
      <c r="E564" t="s">
        <v>446</v>
      </c>
      <c r="F564" s="10" t="s">
        <v>1458</v>
      </c>
      <c r="G564" t="s">
        <v>16</v>
      </c>
      <c r="H564" t="s">
        <v>17</v>
      </c>
      <c r="I564" s="19">
        <v>0</v>
      </c>
      <c r="J564" s="2" t="s">
        <v>2170</v>
      </c>
    </row>
    <row r="565" spans="1:10" ht="40.049999999999997" customHeight="1" x14ac:dyDescent="0.45">
      <c r="A565" s="1">
        <f t="shared" si="8"/>
        <v>45343</v>
      </c>
      <c r="B565" s="1" t="s">
        <v>813</v>
      </c>
      <c r="C565" t="s">
        <v>1991</v>
      </c>
      <c r="D565" t="s">
        <v>814</v>
      </c>
      <c r="E565" t="s">
        <v>446</v>
      </c>
      <c r="F565" s="10" t="s">
        <v>1458</v>
      </c>
      <c r="G565" t="s">
        <v>16</v>
      </c>
      <c r="H565" t="s">
        <v>17</v>
      </c>
      <c r="I565" s="19">
        <v>0</v>
      </c>
      <c r="J565" s="2" t="s">
        <v>2171</v>
      </c>
    </row>
    <row r="566" spans="1:10" ht="40.049999999999997" customHeight="1" x14ac:dyDescent="0.45">
      <c r="A566" s="1">
        <f t="shared" si="8"/>
        <v>45407</v>
      </c>
      <c r="B566" s="1" t="s">
        <v>329</v>
      </c>
      <c r="C566" t="s">
        <v>1991</v>
      </c>
      <c r="D566" t="s">
        <v>815</v>
      </c>
      <c r="E566" t="s">
        <v>1605</v>
      </c>
      <c r="F566" s="10" t="s">
        <v>1458</v>
      </c>
      <c r="G566" t="s">
        <v>16</v>
      </c>
      <c r="H566" t="s">
        <v>17</v>
      </c>
      <c r="I566" s="19">
        <v>0</v>
      </c>
      <c r="J566" s="2" t="s">
        <v>816</v>
      </c>
    </row>
    <row r="567" spans="1:10" ht="40.049999999999997" customHeight="1" x14ac:dyDescent="0.45">
      <c r="A567" s="1">
        <f t="shared" si="8"/>
        <v>45344</v>
      </c>
      <c r="B567" s="1" t="s">
        <v>722</v>
      </c>
      <c r="C567" t="s">
        <v>1991</v>
      </c>
      <c r="D567" t="s">
        <v>817</v>
      </c>
      <c r="E567" t="s">
        <v>1605</v>
      </c>
      <c r="F567" s="10" t="s">
        <v>1458</v>
      </c>
      <c r="G567" t="s">
        <v>10</v>
      </c>
      <c r="H567" t="s">
        <v>1667</v>
      </c>
      <c r="I567" s="19">
        <v>2</v>
      </c>
      <c r="J567" s="3" t="s">
        <v>2528</v>
      </c>
    </row>
    <row r="568" spans="1:10" ht="40.049999999999997" customHeight="1" x14ac:dyDescent="0.45">
      <c r="A568" s="1">
        <f t="shared" si="8"/>
        <v>45351</v>
      </c>
      <c r="B568" s="1" t="s">
        <v>695</v>
      </c>
      <c r="C568" t="s">
        <v>1991</v>
      </c>
      <c r="D568" t="s">
        <v>1949</v>
      </c>
      <c r="E568" t="s">
        <v>702</v>
      </c>
      <c r="F568" s="10" t="s">
        <v>1458</v>
      </c>
      <c r="G568" t="s">
        <v>10</v>
      </c>
      <c r="H568" t="s">
        <v>2994</v>
      </c>
      <c r="I568" s="19">
        <v>0</v>
      </c>
      <c r="J568" s="2" t="s">
        <v>2944</v>
      </c>
    </row>
    <row r="569" spans="1:10" ht="40.049999999999997" customHeight="1" x14ac:dyDescent="0.45">
      <c r="A569" s="1">
        <f t="shared" si="8"/>
        <v>45366</v>
      </c>
      <c r="B569" s="1" t="s">
        <v>673</v>
      </c>
      <c r="C569" t="s">
        <v>1991</v>
      </c>
      <c r="D569" t="s">
        <v>818</v>
      </c>
      <c r="E569" t="s">
        <v>702</v>
      </c>
      <c r="F569" s="10" t="s">
        <v>1458</v>
      </c>
      <c r="G569" t="s">
        <v>16</v>
      </c>
      <c r="H569" t="s">
        <v>17</v>
      </c>
      <c r="I569" s="19">
        <v>0</v>
      </c>
      <c r="J569" s="2" t="s">
        <v>1621</v>
      </c>
    </row>
    <row r="570" spans="1:10" ht="40.049999999999997" customHeight="1" x14ac:dyDescent="0.45">
      <c r="A570" s="1">
        <f t="shared" si="8"/>
        <v>45351</v>
      </c>
      <c r="B570" s="1" t="s">
        <v>695</v>
      </c>
      <c r="C570" t="s">
        <v>1991</v>
      </c>
      <c r="D570" t="s">
        <v>819</v>
      </c>
      <c r="E570" t="s">
        <v>702</v>
      </c>
      <c r="F570" s="10" t="s">
        <v>1458</v>
      </c>
      <c r="G570" t="s">
        <v>10</v>
      </c>
      <c r="H570" t="s">
        <v>362</v>
      </c>
      <c r="I570" s="19">
        <v>0</v>
      </c>
      <c r="J570" s="2" t="s">
        <v>1621</v>
      </c>
    </row>
    <row r="571" spans="1:10" ht="40.049999999999997" customHeight="1" x14ac:dyDescent="0.45">
      <c r="A571" s="1">
        <f t="shared" si="8"/>
        <v>45340</v>
      </c>
      <c r="B571" s="1" t="s">
        <v>820</v>
      </c>
      <c r="C571" t="s">
        <v>13</v>
      </c>
      <c r="D571" t="s">
        <v>1871</v>
      </c>
      <c r="E571" t="s">
        <v>821</v>
      </c>
      <c r="F571" t="s">
        <v>1992</v>
      </c>
      <c r="G571" t="s">
        <v>16</v>
      </c>
      <c r="H571" t="s">
        <v>822</v>
      </c>
      <c r="I571" s="19">
        <v>0</v>
      </c>
      <c r="J571" s="2" t="s">
        <v>1621</v>
      </c>
    </row>
    <row r="572" spans="1:10" ht="40.049999999999997" customHeight="1" x14ac:dyDescent="0.45">
      <c r="A572" s="1">
        <f t="shared" si="8"/>
        <v>45334</v>
      </c>
      <c r="B572" s="1" t="s">
        <v>823</v>
      </c>
      <c r="C572" t="s">
        <v>2390</v>
      </c>
      <c r="D572" t="s">
        <v>824</v>
      </c>
      <c r="E572" t="s">
        <v>2621</v>
      </c>
      <c r="F572" t="s">
        <v>455</v>
      </c>
      <c r="G572" t="s">
        <v>10</v>
      </c>
      <c r="H572" t="s">
        <v>825</v>
      </c>
      <c r="I572" s="19">
        <v>1</v>
      </c>
      <c r="J572" s="2" t="s">
        <v>1621</v>
      </c>
    </row>
    <row r="573" spans="1:10" ht="40.049999999999997" customHeight="1" x14ac:dyDescent="0.45">
      <c r="A573" s="1">
        <f t="shared" si="8"/>
        <v>45335</v>
      </c>
      <c r="B573" s="1">
        <v>45350</v>
      </c>
      <c r="C573" t="s">
        <v>1991</v>
      </c>
      <c r="D573" t="s">
        <v>826</v>
      </c>
      <c r="E573" t="s">
        <v>2607</v>
      </c>
      <c r="F573" t="s">
        <v>35</v>
      </c>
      <c r="G573" t="s">
        <v>10</v>
      </c>
      <c r="H573" t="s">
        <v>3287</v>
      </c>
      <c r="I573" s="19">
        <v>2</v>
      </c>
      <c r="J573" s="2" t="s">
        <v>2172</v>
      </c>
    </row>
    <row r="574" spans="1:10" ht="40.049999999999997" customHeight="1" x14ac:dyDescent="0.45">
      <c r="A574" s="1">
        <f t="shared" si="8"/>
        <v>45335</v>
      </c>
      <c r="B574" s="1">
        <v>45350</v>
      </c>
      <c r="C574" t="s">
        <v>13</v>
      </c>
      <c r="D574" t="s">
        <v>827</v>
      </c>
      <c r="E574" t="s">
        <v>828</v>
      </c>
      <c r="F574" t="s">
        <v>1992</v>
      </c>
      <c r="G574" t="s">
        <v>16</v>
      </c>
      <c r="H574" t="s">
        <v>1770</v>
      </c>
      <c r="I574" s="19">
        <v>3</v>
      </c>
      <c r="J574" s="2" t="s">
        <v>2416</v>
      </c>
    </row>
    <row r="575" spans="1:10" ht="40.049999999999997" customHeight="1" x14ac:dyDescent="0.45">
      <c r="A575" s="1">
        <f t="shared" si="8"/>
        <v>45331</v>
      </c>
      <c r="B575" s="1" t="s">
        <v>829</v>
      </c>
      <c r="C575" t="s">
        <v>2390</v>
      </c>
      <c r="D575" t="s">
        <v>830</v>
      </c>
      <c r="E575" t="s">
        <v>1579</v>
      </c>
      <c r="F575" t="s">
        <v>35</v>
      </c>
      <c r="G575" t="s">
        <v>10</v>
      </c>
      <c r="H575" t="s">
        <v>3090</v>
      </c>
      <c r="I575" s="19">
        <v>2</v>
      </c>
      <c r="J575" s="3" t="s">
        <v>2345</v>
      </c>
    </row>
    <row r="576" spans="1:10" ht="40.049999999999997" customHeight="1" x14ac:dyDescent="0.45">
      <c r="A576" s="1">
        <f t="shared" si="8"/>
        <v>45346</v>
      </c>
      <c r="B576" s="1" t="s">
        <v>765</v>
      </c>
      <c r="C576" t="s">
        <v>2417</v>
      </c>
      <c r="D576" t="s">
        <v>831</v>
      </c>
      <c r="E576" t="s">
        <v>2418</v>
      </c>
      <c r="F576" s="10" t="s">
        <v>1458</v>
      </c>
      <c r="G576" t="s">
        <v>10</v>
      </c>
      <c r="H576" t="s">
        <v>832</v>
      </c>
      <c r="I576" s="19">
        <v>0</v>
      </c>
      <c r="J576" s="2" t="s">
        <v>2373</v>
      </c>
    </row>
    <row r="577" spans="1:10" ht="40.049999999999997" customHeight="1" x14ac:dyDescent="0.45">
      <c r="A577" s="1">
        <f t="shared" ref="A577:A640" si="9">B577-15</f>
        <v>45346</v>
      </c>
      <c r="B577" s="1" t="s">
        <v>765</v>
      </c>
      <c r="C577" t="s">
        <v>2390</v>
      </c>
      <c r="D577" t="s">
        <v>833</v>
      </c>
      <c r="E577" t="s">
        <v>459</v>
      </c>
      <c r="F577" t="s">
        <v>47</v>
      </c>
      <c r="G577" t="s">
        <v>10</v>
      </c>
      <c r="H577" t="s">
        <v>3091</v>
      </c>
      <c r="I577" s="19">
        <v>2</v>
      </c>
      <c r="J577" s="2" t="s">
        <v>2380</v>
      </c>
    </row>
    <row r="578" spans="1:10" ht="40.049999999999997" customHeight="1" x14ac:dyDescent="0.45">
      <c r="A578" s="1">
        <f t="shared" si="9"/>
        <v>45335</v>
      </c>
      <c r="B578" s="1" t="s">
        <v>834</v>
      </c>
      <c r="C578" t="s">
        <v>1991</v>
      </c>
      <c r="D578" t="s">
        <v>302</v>
      </c>
      <c r="E578" t="s">
        <v>835</v>
      </c>
      <c r="F578" t="s">
        <v>1992</v>
      </c>
      <c r="G578" t="s">
        <v>10</v>
      </c>
      <c r="H578" t="s">
        <v>3013</v>
      </c>
      <c r="I578" s="19">
        <v>0</v>
      </c>
      <c r="J578" s="2" t="s">
        <v>1621</v>
      </c>
    </row>
    <row r="579" spans="1:10" ht="40.049999999999997" customHeight="1" x14ac:dyDescent="0.45">
      <c r="A579" s="1">
        <f t="shared" si="9"/>
        <v>45333</v>
      </c>
      <c r="B579" s="1">
        <v>45348</v>
      </c>
      <c r="C579" t="s">
        <v>2390</v>
      </c>
      <c r="D579" t="s">
        <v>2747</v>
      </c>
      <c r="E579" t="s">
        <v>2419</v>
      </c>
      <c r="F579" t="s">
        <v>35</v>
      </c>
      <c r="G579" t="s">
        <v>10</v>
      </c>
      <c r="H579" t="s">
        <v>3288</v>
      </c>
      <c r="I579" s="19">
        <v>5</v>
      </c>
      <c r="J579" s="2" t="s">
        <v>2173</v>
      </c>
    </row>
    <row r="580" spans="1:10" ht="40.049999999999997" customHeight="1" x14ac:dyDescent="0.45">
      <c r="A580" s="1">
        <f t="shared" si="9"/>
        <v>45334</v>
      </c>
      <c r="B580" s="1">
        <v>45349</v>
      </c>
      <c r="C580" t="s">
        <v>1991</v>
      </c>
      <c r="D580" t="s">
        <v>836</v>
      </c>
      <c r="E580" t="s">
        <v>86</v>
      </c>
      <c r="F580" t="s">
        <v>139</v>
      </c>
      <c r="G580" t="s">
        <v>10</v>
      </c>
      <c r="H580" t="s">
        <v>508</v>
      </c>
      <c r="I580" s="19">
        <v>3</v>
      </c>
      <c r="J580" s="2" t="s">
        <v>1621</v>
      </c>
    </row>
    <row r="581" spans="1:10" ht="40.049999999999997" customHeight="1" x14ac:dyDescent="0.45">
      <c r="A581" s="1">
        <f t="shared" si="9"/>
        <v>45343</v>
      </c>
      <c r="B581" s="1">
        <v>45358</v>
      </c>
      <c r="C581" t="s">
        <v>2390</v>
      </c>
      <c r="D581" t="s">
        <v>2174</v>
      </c>
      <c r="E581" t="s">
        <v>1557</v>
      </c>
      <c r="F581" t="s">
        <v>314</v>
      </c>
      <c r="G581" t="s">
        <v>10</v>
      </c>
      <c r="H581" t="s">
        <v>3178</v>
      </c>
      <c r="I581" s="19">
        <v>10</v>
      </c>
      <c r="J581" s="2" t="s">
        <v>2175</v>
      </c>
    </row>
    <row r="582" spans="1:10" ht="40.049999999999997" customHeight="1" x14ac:dyDescent="0.45">
      <c r="A582" s="16">
        <f t="shared" si="9"/>
        <v>45343</v>
      </c>
      <c r="B582" s="16">
        <v>45358</v>
      </c>
      <c r="C582" s="17" t="s">
        <v>2390</v>
      </c>
      <c r="D582" s="17" t="s">
        <v>761</v>
      </c>
      <c r="E582" s="17" t="s">
        <v>1557</v>
      </c>
      <c r="F582" t="s">
        <v>314</v>
      </c>
      <c r="G582" t="s">
        <v>10</v>
      </c>
      <c r="H582" s="17" t="s">
        <v>3089</v>
      </c>
      <c r="I582" s="19">
        <v>5</v>
      </c>
      <c r="J582" s="18" t="s">
        <v>837</v>
      </c>
    </row>
    <row r="583" spans="1:10" ht="40.049999999999997" customHeight="1" x14ac:dyDescent="0.45">
      <c r="A583" s="1">
        <f t="shared" si="9"/>
        <v>45343</v>
      </c>
      <c r="B583" s="1">
        <v>45358</v>
      </c>
      <c r="C583" t="s">
        <v>2390</v>
      </c>
      <c r="D583" t="s">
        <v>2748</v>
      </c>
      <c r="E583" t="s">
        <v>1557</v>
      </c>
      <c r="F583" t="s">
        <v>2622</v>
      </c>
      <c r="G583" t="s">
        <v>10</v>
      </c>
      <c r="H583" t="s">
        <v>3092</v>
      </c>
      <c r="I583" s="19">
        <v>6</v>
      </c>
      <c r="J583" s="2" t="s">
        <v>2461</v>
      </c>
    </row>
    <row r="584" spans="1:10" ht="40.049999999999997" customHeight="1" x14ac:dyDescent="0.45">
      <c r="A584" s="1">
        <f t="shared" si="9"/>
        <v>45343</v>
      </c>
      <c r="B584" s="1">
        <v>45358</v>
      </c>
      <c r="C584" t="s">
        <v>2390</v>
      </c>
      <c r="D584" t="s">
        <v>838</v>
      </c>
      <c r="E584" t="s">
        <v>1557</v>
      </c>
      <c r="F584" t="s">
        <v>47</v>
      </c>
      <c r="G584" t="s">
        <v>10</v>
      </c>
      <c r="H584" t="s">
        <v>3322</v>
      </c>
      <c r="I584" s="19">
        <v>10</v>
      </c>
      <c r="J584" s="2" t="s">
        <v>2176</v>
      </c>
    </row>
    <row r="585" spans="1:10" ht="40.049999999999997" customHeight="1" x14ac:dyDescent="0.45">
      <c r="A585" s="1">
        <f t="shared" si="9"/>
        <v>45343</v>
      </c>
      <c r="B585" s="1">
        <v>45358</v>
      </c>
      <c r="C585" t="s">
        <v>2390</v>
      </c>
      <c r="D585" t="s">
        <v>839</v>
      </c>
      <c r="E585" t="s">
        <v>1557</v>
      </c>
      <c r="F585" t="s">
        <v>236</v>
      </c>
      <c r="G585" t="s">
        <v>10</v>
      </c>
      <c r="H585" t="s">
        <v>3323</v>
      </c>
      <c r="I585" s="19">
        <v>10</v>
      </c>
      <c r="J585" s="2" t="s">
        <v>2177</v>
      </c>
    </row>
    <row r="586" spans="1:10" ht="40.049999999999997" customHeight="1" x14ac:dyDescent="0.45">
      <c r="A586" s="16">
        <f t="shared" si="9"/>
        <v>45344</v>
      </c>
      <c r="B586" s="16">
        <v>45359</v>
      </c>
      <c r="C586" s="17" t="s">
        <v>13</v>
      </c>
      <c r="D586" s="17" t="s">
        <v>800</v>
      </c>
      <c r="E586" s="17" t="s">
        <v>2164</v>
      </c>
      <c r="F586" t="s">
        <v>68</v>
      </c>
      <c r="G586" t="s">
        <v>16</v>
      </c>
      <c r="H586" s="17" t="s">
        <v>3177</v>
      </c>
      <c r="I586" s="20">
        <v>0</v>
      </c>
      <c r="J586" s="18" t="s">
        <v>1621</v>
      </c>
    </row>
    <row r="587" spans="1:10" ht="40.049999999999997" customHeight="1" x14ac:dyDescent="0.45">
      <c r="A587" s="1">
        <f t="shared" si="9"/>
        <v>45351</v>
      </c>
      <c r="B587" s="1">
        <v>45366</v>
      </c>
      <c r="C587" t="s">
        <v>13</v>
      </c>
      <c r="D587" t="s">
        <v>840</v>
      </c>
      <c r="E587" t="s">
        <v>1950</v>
      </c>
      <c r="F587" t="s">
        <v>314</v>
      </c>
      <c r="G587" t="s">
        <v>16</v>
      </c>
      <c r="H587" t="s">
        <v>1668</v>
      </c>
      <c r="I587" s="19">
        <v>0</v>
      </c>
      <c r="J587" s="3" t="s">
        <v>2958</v>
      </c>
    </row>
    <row r="588" spans="1:10" ht="40.049999999999997" customHeight="1" x14ac:dyDescent="0.45">
      <c r="A588" s="1">
        <f t="shared" si="9"/>
        <v>45329</v>
      </c>
      <c r="B588" s="1">
        <v>45344</v>
      </c>
      <c r="C588" t="s">
        <v>1991</v>
      </c>
      <c r="D588" t="s">
        <v>841</v>
      </c>
      <c r="E588" t="s">
        <v>1577</v>
      </c>
      <c r="F588" t="s">
        <v>842</v>
      </c>
      <c r="G588" t="s">
        <v>16</v>
      </c>
      <c r="H588" t="s">
        <v>1771</v>
      </c>
      <c r="I588" s="19">
        <v>1</v>
      </c>
      <c r="J588" s="2" t="s">
        <v>2178</v>
      </c>
    </row>
    <row r="589" spans="1:10" ht="40.049999999999997" customHeight="1" x14ac:dyDescent="0.45">
      <c r="A589" s="1">
        <f t="shared" si="9"/>
        <v>45340</v>
      </c>
      <c r="B589" s="1">
        <v>45355</v>
      </c>
      <c r="C589" t="s">
        <v>2945</v>
      </c>
      <c r="D589" t="s">
        <v>843</v>
      </c>
      <c r="E589" t="s">
        <v>23</v>
      </c>
      <c r="F589" t="s">
        <v>2952</v>
      </c>
      <c r="G589" t="s">
        <v>10</v>
      </c>
      <c r="H589" t="s">
        <v>3036</v>
      </c>
      <c r="I589" s="19">
        <v>1</v>
      </c>
      <c r="J589" s="3" t="s">
        <v>2959</v>
      </c>
    </row>
    <row r="590" spans="1:10" ht="40.049999999999997" customHeight="1" x14ac:dyDescent="0.45">
      <c r="A590" s="1">
        <f t="shared" si="9"/>
        <v>45336</v>
      </c>
      <c r="B590" s="1">
        <v>45351</v>
      </c>
      <c r="C590" t="s">
        <v>13</v>
      </c>
      <c r="D590" t="s">
        <v>844</v>
      </c>
      <c r="E590" t="s">
        <v>145</v>
      </c>
      <c r="F590" t="s">
        <v>314</v>
      </c>
      <c r="G590" t="s">
        <v>10</v>
      </c>
      <c r="H590" t="s">
        <v>560</v>
      </c>
      <c r="I590" s="19">
        <v>4</v>
      </c>
      <c r="J590" s="2" t="s">
        <v>1621</v>
      </c>
    </row>
    <row r="591" spans="1:10" ht="40.049999999999997" customHeight="1" x14ac:dyDescent="0.45">
      <c r="A591" s="1">
        <f t="shared" si="9"/>
        <v>45333</v>
      </c>
      <c r="B591" s="1">
        <v>45348</v>
      </c>
      <c r="C591" t="s">
        <v>2394</v>
      </c>
      <c r="D591" t="s">
        <v>845</v>
      </c>
      <c r="E591" t="s">
        <v>328</v>
      </c>
      <c r="F591" t="s">
        <v>510</v>
      </c>
      <c r="G591" t="s">
        <v>16</v>
      </c>
      <c r="H591" t="s">
        <v>3179</v>
      </c>
      <c r="I591" s="19">
        <v>3</v>
      </c>
      <c r="J591" s="2" t="s">
        <v>2749</v>
      </c>
    </row>
    <row r="592" spans="1:10" ht="40.049999999999997" customHeight="1" x14ac:dyDescent="0.45">
      <c r="A592" s="1">
        <f t="shared" si="9"/>
        <v>45329</v>
      </c>
      <c r="B592" s="1">
        <v>45344</v>
      </c>
      <c r="C592" t="s">
        <v>2391</v>
      </c>
      <c r="D592" t="s">
        <v>846</v>
      </c>
      <c r="E592" t="s">
        <v>847</v>
      </c>
      <c r="F592" t="s">
        <v>63</v>
      </c>
      <c r="G592" t="s">
        <v>16</v>
      </c>
      <c r="H592" t="s">
        <v>1669</v>
      </c>
      <c r="I592" s="19">
        <v>2</v>
      </c>
      <c r="J592" s="2" t="s">
        <v>2750</v>
      </c>
    </row>
    <row r="593" spans="1:10" ht="40.049999999999997" customHeight="1" x14ac:dyDescent="0.45">
      <c r="A593" s="1">
        <f t="shared" si="9"/>
        <v>45346</v>
      </c>
      <c r="B593" s="1" t="s">
        <v>765</v>
      </c>
      <c r="C593" t="s">
        <v>2945</v>
      </c>
      <c r="D593" t="s">
        <v>848</v>
      </c>
      <c r="E593" t="s">
        <v>849</v>
      </c>
      <c r="F593" t="s">
        <v>9</v>
      </c>
      <c r="G593" t="s">
        <v>10</v>
      </c>
      <c r="H593" t="s">
        <v>3039</v>
      </c>
      <c r="I593" s="19">
        <v>0</v>
      </c>
      <c r="J593" s="2" t="s">
        <v>2960</v>
      </c>
    </row>
    <row r="594" spans="1:10" ht="40.049999999999997" customHeight="1" x14ac:dyDescent="0.45">
      <c r="A594" s="1">
        <f t="shared" si="9"/>
        <v>45332</v>
      </c>
      <c r="B594" s="1" t="s">
        <v>850</v>
      </c>
      <c r="C594" t="s">
        <v>1991</v>
      </c>
      <c r="D594" t="s">
        <v>851</v>
      </c>
      <c r="E594" t="s">
        <v>702</v>
      </c>
      <c r="F594" t="s">
        <v>1992</v>
      </c>
      <c r="G594" t="s">
        <v>10</v>
      </c>
      <c r="H594" t="s">
        <v>852</v>
      </c>
      <c r="I594" s="19">
        <v>0</v>
      </c>
      <c r="J594" s="2" t="s">
        <v>1621</v>
      </c>
    </row>
    <row r="595" spans="1:10" ht="40.049999999999997" customHeight="1" x14ac:dyDescent="0.45">
      <c r="A595" s="1">
        <f t="shared" si="9"/>
        <v>45332</v>
      </c>
      <c r="B595" s="1" t="s">
        <v>850</v>
      </c>
      <c r="C595" t="s">
        <v>2951</v>
      </c>
      <c r="D595" t="s">
        <v>853</v>
      </c>
      <c r="E595" t="s">
        <v>702</v>
      </c>
      <c r="F595" t="s">
        <v>314</v>
      </c>
      <c r="G595" t="s">
        <v>10</v>
      </c>
      <c r="H595" t="s">
        <v>1772</v>
      </c>
      <c r="I595" s="19">
        <v>2</v>
      </c>
      <c r="J595" s="2" t="s">
        <v>2961</v>
      </c>
    </row>
    <row r="596" spans="1:10" ht="40.049999999999997" customHeight="1" x14ac:dyDescent="0.45">
      <c r="A596" s="1">
        <f t="shared" si="9"/>
        <v>45332</v>
      </c>
      <c r="B596" s="1" t="s">
        <v>850</v>
      </c>
      <c r="C596" t="s">
        <v>2390</v>
      </c>
      <c r="D596" t="s">
        <v>854</v>
      </c>
      <c r="E596" t="s">
        <v>2621</v>
      </c>
      <c r="F596" t="s">
        <v>68</v>
      </c>
      <c r="G596" t="s">
        <v>10</v>
      </c>
      <c r="H596" t="s">
        <v>1670</v>
      </c>
      <c r="I596" s="19">
        <v>0</v>
      </c>
      <c r="J596" s="2" t="s">
        <v>1621</v>
      </c>
    </row>
    <row r="597" spans="1:10" ht="40.049999999999997" customHeight="1" x14ac:dyDescent="0.45">
      <c r="A597" s="1">
        <f t="shared" si="9"/>
        <v>45329</v>
      </c>
      <c r="B597" s="1" t="s">
        <v>855</v>
      </c>
      <c r="C597" t="s">
        <v>2390</v>
      </c>
      <c r="D597" t="s">
        <v>856</v>
      </c>
      <c r="E597" t="s">
        <v>2621</v>
      </c>
      <c r="F597" t="s">
        <v>68</v>
      </c>
      <c r="G597" t="s">
        <v>10</v>
      </c>
      <c r="H597" t="s">
        <v>692</v>
      </c>
      <c r="I597" s="19">
        <v>0</v>
      </c>
      <c r="J597" s="2" t="s">
        <v>1621</v>
      </c>
    </row>
    <row r="598" spans="1:10" ht="40.049999999999997" customHeight="1" x14ac:dyDescent="0.45">
      <c r="A598" s="1">
        <f t="shared" si="9"/>
        <v>45336</v>
      </c>
      <c r="B598" s="1" t="s">
        <v>857</v>
      </c>
      <c r="C598" t="s">
        <v>2405</v>
      </c>
      <c r="D598" t="s">
        <v>858</v>
      </c>
      <c r="E598" t="s">
        <v>1605</v>
      </c>
      <c r="F598" s="10" t="s">
        <v>1458</v>
      </c>
      <c r="G598" t="s">
        <v>10</v>
      </c>
      <c r="H598" t="s">
        <v>375</v>
      </c>
      <c r="I598" s="19">
        <v>0</v>
      </c>
      <c r="J598" s="2" t="s">
        <v>1621</v>
      </c>
    </row>
    <row r="599" spans="1:10" ht="40.049999999999997" customHeight="1" x14ac:dyDescent="0.45">
      <c r="A599" s="1">
        <f t="shared" si="9"/>
        <v>45336</v>
      </c>
      <c r="B599" s="1">
        <v>45351</v>
      </c>
      <c r="C599" t="s">
        <v>2391</v>
      </c>
      <c r="D599" t="s">
        <v>859</v>
      </c>
      <c r="E599" t="s">
        <v>847</v>
      </c>
      <c r="F599" t="s">
        <v>552</v>
      </c>
      <c r="G599" t="s">
        <v>16</v>
      </c>
      <c r="H599" t="s">
        <v>1671</v>
      </c>
      <c r="I599" s="19">
        <v>2</v>
      </c>
      <c r="J599" s="2" t="s">
        <v>2751</v>
      </c>
    </row>
    <row r="600" spans="1:10" ht="40.049999999999997" customHeight="1" x14ac:dyDescent="0.45">
      <c r="A600" s="1">
        <f t="shared" si="9"/>
        <v>45336</v>
      </c>
      <c r="B600" s="1">
        <v>45351</v>
      </c>
      <c r="C600" t="s">
        <v>2391</v>
      </c>
      <c r="D600" t="s">
        <v>860</v>
      </c>
      <c r="E600" t="s">
        <v>847</v>
      </c>
      <c r="F600" t="s">
        <v>164</v>
      </c>
      <c r="G600" t="s">
        <v>16</v>
      </c>
      <c r="H600" t="s">
        <v>1672</v>
      </c>
      <c r="I600" s="19">
        <v>2</v>
      </c>
      <c r="J600" s="2" t="s">
        <v>2751</v>
      </c>
    </row>
    <row r="601" spans="1:10" ht="40.049999999999997" customHeight="1" x14ac:dyDescent="0.45">
      <c r="A601" s="1">
        <f t="shared" si="9"/>
        <v>45332</v>
      </c>
      <c r="B601" s="1">
        <v>45347</v>
      </c>
      <c r="C601" t="s">
        <v>2390</v>
      </c>
      <c r="D601" t="s">
        <v>861</v>
      </c>
      <c r="E601" t="s">
        <v>1605</v>
      </c>
      <c r="F601" s="10" t="s">
        <v>1458</v>
      </c>
      <c r="G601" t="s">
        <v>10</v>
      </c>
      <c r="H601" t="s">
        <v>362</v>
      </c>
      <c r="I601" s="19">
        <v>1</v>
      </c>
      <c r="J601" s="2" t="s">
        <v>1621</v>
      </c>
    </row>
    <row r="602" spans="1:10" ht="40.049999999999997" customHeight="1" x14ac:dyDescent="0.45">
      <c r="A602" s="1">
        <f t="shared" si="9"/>
        <v>45351</v>
      </c>
      <c r="B602" s="1" t="s">
        <v>695</v>
      </c>
      <c r="C602" t="s">
        <v>2390</v>
      </c>
      <c r="D602" t="s">
        <v>862</v>
      </c>
      <c r="E602" t="s">
        <v>863</v>
      </c>
      <c r="F602" t="s">
        <v>35</v>
      </c>
      <c r="G602" t="s">
        <v>10</v>
      </c>
      <c r="H602" t="s">
        <v>3093</v>
      </c>
      <c r="I602" s="19">
        <v>0</v>
      </c>
      <c r="J602" s="2" t="s">
        <v>2179</v>
      </c>
    </row>
    <row r="603" spans="1:10" ht="40.049999999999997" customHeight="1" x14ac:dyDescent="0.45">
      <c r="A603" s="1">
        <f t="shared" si="9"/>
        <v>45322</v>
      </c>
      <c r="B603" s="1" t="s">
        <v>864</v>
      </c>
      <c r="C603" t="s">
        <v>2390</v>
      </c>
      <c r="D603" t="s">
        <v>865</v>
      </c>
      <c r="E603" t="s">
        <v>526</v>
      </c>
      <c r="F603" t="s">
        <v>314</v>
      </c>
      <c r="G603" t="s">
        <v>10</v>
      </c>
      <c r="H603" t="s">
        <v>1673</v>
      </c>
      <c r="I603" s="19">
        <v>5</v>
      </c>
      <c r="J603" s="2" t="s">
        <v>2529</v>
      </c>
    </row>
    <row r="604" spans="1:10" ht="40.049999999999997" customHeight="1" x14ac:dyDescent="0.45">
      <c r="A604" s="1">
        <f t="shared" si="9"/>
        <v>45368</v>
      </c>
      <c r="B604" s="1" t="s">
        <v>646</v>
      </c>
      <c r="C604" t="s">
        <v>1991</v>
      </c>
      <c r="D604" t="s">
        <v>866</v>
      </c>
      <c r="E604" t="s">
        <v>867</v>
      </c>
      <c r="F604" t="s">
        <v>868</v>
      </c>
      <c r="G604" t="s">
        <v>10</v>
      </c>
      <c r="H604" t="s">
        <v>869</v>
      </c>
      <c r="I604" s="19">
        <v>4</v>
      </c>
      <c r="J604" s="3" t="s">
        <v>2490</v>
      </c>
    </row>
    <row r="605" spans="1:10" ht="40.049999999999997" customHeight="1" x14ac:dyDescent="0.45">
      <c r="A605" s="1">
        <f t="shared" si="9"/>
        <v>45350</v>
      </c>
      <c r="B605" s="1" t="s">
        <v>870</v>
      </c>
      <c r="C605" t="s">
        <v>1991</v>
      </c>
      <c r="D605" t="s">
        <v>871</v>
      </c>
      <c r="E605" t="s">
        <v>872</v>
      </c>
      <c r="F605" t="s">
        <v>1992</v>
      </c>
      <c r="G605" t="s">
        <v>10</v>
      </c>
      <c r="H605" t="s">
        <v>3036</v>
      </c>
      <c r="I605" s="19">
        <v>0</v>
      </c>
      <c r="J605" s="2" t="s">
        <v>2180</v>
      </c>
    </row>
    <row r="606" spans="1:10" ht="40.049999999999997" customHeight="1" x14ac:dyDescent="0.45">
      <c r="A606" s="1">
        <f t="shared" si="9"/>
        <v>45337</v>
      </c>
      <c r="B606" s="1" t="s">
        <v>873</v>
      </c>
      <c r="C606" t="s">
        <v>2945</v>
      </c>
      <c r="D606" t="s">
        <v>874</v>
      </c>
      <c r="E606" t="s">
        <v>1605</v>
      </c>
      <c r="F606" t="s">
        <v>2952</v>
      </c>
      <c r="G606" t="s">
        <v>10</v>
      </c>
      <c r="H606" t="s">
        <v>3094</v>
      </c>
      <c r="I606" s="19">
        <v>0</v>
      </c>
      <c r="J606" s="2" t="s">
        <v>2962</v>
      </c>
    </row>
    <row r="607" spans="1:10" ht="40.049999999999997" customHeight="1" x14ac:dyDescent="0.45">
      <c r="A607" s="1">
        <f t="shared" si="9"/>
        <v>45337</v>
      </c>
      <c r="B607" s="1" t="s">
        <v>873</v>
      </c>
      <c r="C607" t="s">
        <v>2945</v>
      </c>
      <c r="D607" t="s">
        <v>875</v>
      </c>
      <c r="E607" t="s">
        <v>1605</v>
      </c>
      <c r="F607" t="s">
        <v>9</v>
      </c>
      <c r="G607" t="s">
        <v>10</v>
      </c>
      <c r="H607" t="s">
        <v>3265</v>
      </c>
      <c r="I607" s="19">
        <v>0</v>
      </c>
      <c r="J607" s="2" t="s">
        <v>2963</v>
      </c>
    </row>
    <row r="608" spans="1:10" ht="40.049999999999997" customHeight="1" x14ac:dyDescent="0.45">
      <c r="A608" s="1">
        <f t="shared" si="9"/>
        <v>45351</v>
      </c>
      <c r="B608" s="1" t="s">
        <v>695</v>
      </c>
      <c r="C608" t="s">
        <v>2390</v>
      </c>
      <c r="D608" t="s">
        <v>876</v>
      </c>
      <c r="E608" t="s">
        <v>26</v>
      </c>
      <c r="F608" t="s">
        <v>143</v>
      </c>
      <c r="G608" t="s">
        <v>10</v>
      </c>
      <c r="H608" t="s">
        <v>877</v>
      </c>
      <c r="I608" s="19">
        <v>2</v>
      </c>
      <c r="J608" s="2" t="s">
        <v>2491</v>
      </c>
    </row>
    <row r="609" spans="1:10" ht="40.049999999999997" customHeight="1" x14ac:dyDescent="0.45">
      <c r="A609" s="1">
        <f t="shared" si="9"/>
        <v>45352</v>
      </c>
      <c r="B609" s="1" t="s">
        <v>719</v>
      </c>
      <c r="C609" t="s">
        <v>2390</v>
      </c>
      <c r="D609" t="s">
        <v>1951</v>
      </c>
      <c r="E609" t="s">
        <v>878</v>
      </c>
      <c r="F609" t="s">
        <v>71</v>
      </c>
      <c r="G609" t="s">
        <v>99</v>
      </c>
      <c r="H609" t="s">
        <v>1773</v>
      </c>
      <c r="I609" s="19">
        <v>0</v>
      </c>
      <c r="J609" s="2" t="s">
        <v>1621</v>
      </c>
    </row>
    <row r="610" spans="1:10" ht="40.049999999999997" customHeight="1" x14ac:dyDescent="0.45">
      <c r="A610" s="1">
        <f t="shared" si="9"/>
        <v>45352</v>
      </c>
      <c r="B610" s="1" t="s">
        <v>719</v>
      </c>
      <c r="C610" t="s">
        <v>2390</v>
      </c>
      <c r="D610" t="s">
        <v>1952</v>
      </c>
      <c r="E610" t="s">
        <v>878</v>
      </c>
      <c r="F610" t="s">
        <v>1992</v>
      </c>
      <c r="G610" t="s">
        <v>10</v>
      </c>
      <c r="H610" t="s">
        <v>266</v>
      </c>
      <c r="I610" s="19">
        <v>0</v>
      </c>
      <c r="J610" s="2" t="s">
        <v>1621</v>
      </c>
    </row>
    <row r="611" spans="1:10" ht="40.049999999999997" customHeight="1" x14ac:dyDescent="0.45">
      <c r="A611" s="1">
        <f t="shared" si="9"/>
        <v>45352</v>
      </c>
      <c r="B611" s="1" t="s">
        <v>719</v>
      </c>
      <c r="C611" t="s">
        <v>2390</v>
      </c>
      <c r="D611" t="s">
        <v>1953</v>
      </c>
      <c r="E611" t="s">
        <v>878</v>
      </c>
      <c r="F611" t="s">
        <v>35</v>
      </c>
      <c r="G611" t="s">
        <v>10</v>
      </c>
      <c r="H611" t="s">
        <v>655</v>
      </c>
      <c r="I611" s="19">
        <v>0</v>
      </c>
      <c r="J611" s="2" t="s">
        <v>1621</v>
      </c>
    </row>
    <row r="612" spans="1:10" ht="40.049999999999997" customHeight="1" x14ac:dyDescent="0.45">
      <c r="A612" s="1">
        <f t="shared" si="9"/>
        <v>45337</v>
      </c>
      <c r="B612" s="1" t="s">
        <v>873</v>
      </c>
      <c r="C612" t="s">
        <v>1991</v>
      </c>
      <c r="D612" t="s">
        <v>879</v>
      </c>
      <c r="E612" t="s">
        <v>446</v>
      </c>
      <c r="F612" s="10" t="s">
        <v>1458</v>
      </c>
      <c r="G612" t="s">
        <v>10</v>
      </c>
      <c r="H612" t="s">
        <v>362</v>
      </c>
      <c r="I612" s="19">
        <v>0</v>
      </c>
      <c r="J612" s="2" t="s">
        <v>1872</v>
      </c>
    </row>
    <row r="613" spans="1:10" ht="40.049999999999997" customHeight="1" x14ac:dyDescent="0.45">
      <c r="A613" s="1">
        <f t="shared" si="9"/>
        <v>45333</v>
      </c>
      <c r="B613" s="1" t="s">
        <v>880</v>
      </c>
      <c r="C613" t="s">
        <v>1991</v>
      </c>
      <c r="D613" t="s">
        <v>881</v>
      </c>
      <c r="E613" t="s">
        <v>419</v>
      </c>
      <c r="F613" t="s">
        <v>1992</v>
      </c>
      <c r="G613" t="s">
        <v>10</v>
      </c>
      <c r="H613" t="s">
        <v>1674</v>
      </c>
      <c r="I613" s="19">
        <v>3</v>
      </c>
      <c r="J613" s="2" t="s">
        <v>2537</v>
      </c>
    </row>
    <row r="614" spans="1:10" ht="40.049999999999997" customHeight="1" x14ac:dyDescent="0.45">
      <c r="A614" s="1">
        <f t="shared" si="9"/>
        <v>45333</v>
      </c>
      <c r="B614" s="1" t="s">
        <v>880</v>
      </c>
      <c r="C614" t="s">
        <v>1991</v>
      </c>
      <c r="D614" t="s">
        <v>2747</v>
      </c>
      <c r="E614" t="s">
        <v>419</v>
      </c>
      <c r="F614" t="s">
        <v>35</v>
      </c>
      <c r="G614" t="s">
        <v>16</v>
      </c>
      <c r="H614" t="s">
        <v>1675</v>
      </c>
      <c r="I614" s="19">
        <v>3</v>
      </c>
      <c r="J614" s="2" t="s">
        <v>2376</v>
      </c>
    </row>
    <row r="615" spans="1:10" ht="40.049999999999997" customHeight="1" x14ac:dyDescent="0.45">
      <c r="A615" s="1">
        <f t="shared" si="9"/>
        <v>45351</v>
      </c>
      <c r="B615" s="1" t="s">
        <v>695</v>
      </c>
      <c r="C615" t="s">
        <v>2390</v>
      </c>
      <c r="D615" t="s">
        <v>81</v>
      </c>
      <c r="E615" t="s">
        <v>26</v>
      </c>
      <c r="F615" t="s">
        <v>1992</v>
      </c>
      <c r="G615" t="s">
        <v>10</v>
      </c>
      <c r="H615" t="s">
        <v>3064</v>
      </c>
      <c r="I615" s="19">
        <v>2</v>
      </c>
      <c r="J615" s="3" t="s">
        <v>2530</v>
      </c>
    </row>
    <row r="616" spans="1:10" ht="40.049999999999997" customHeight="1" x14ac:dyDescent="0.45">
      <c r="A616" s="1">
        <f t="shared" si="9"/>
        <v>45351</v>
      </c>
      <c r="B616" s="1" t="s">
        <v>695</v>
      </c>
      <c r="C616" t="s">
        <v>2945</v>
      </c>
      <c r="D616" t="s">
        <v>882</v>
      </c>
      <c r="E616" t="s">
        <v>26</v>
      </c>
      <c r="F616" t="s">
        <v>68</v>
      </c>
      <c r="G616" t="s">
        <v>10</v>
      </c>
      <c r="H616" t="s">
        <v>1676</v>
      </c>
      <c r="I616" s="19">
        <v>5</v>
      </c>
      <c r="J616" s="3" t="s">
        <v>2964</v>
      </c>
    </row>
    <row r="617" spans="1:10" ht="40.049999999999997" customHeight="1" x14ac:dyDescent="0.45">
      <c r="A617" s="1">
        <f t="shared" si="9"/>
        <v>45333</v>
      </c>
      <c r="B617" s="1" t="s">
        <v>880</v>
      </c>
      <c r="C617" t="s">
        <v>2951</v>
      </c>
      <c r="D617" t="s">
        <v>883</v>
      </c>
      <c r="E617" t="s">
        <v>419</v>
      </c>
      <c r="F617" t="s">
        <v>2952</v>
      </c>
      <c r="G617" t="s">
        <v>10</v>
      </c>
      <c r="H617" t="s">
        <v>1674</v>
      </c>
      <c r="I617" s="19">
        <v>3</v>
      </c>
      <c r="J617" s="3" t="s">
        <v>2965</v>
      </c>
    </row>
    <row r="618" spans="1:10" ht="40.049999999999997" customHeight="1" x14ac:dyDescent="0.45">
      <c r="A618" s="1">
        <f t="shared" si="9"/>
        <v>45336</v>
      </c>
      <c r="B618" s="1" t="s">
        <v>857</v>
      </c>
      <c r="C618" t="s">
        <v>2390</v>
      </c>
      <c r="D618" t="s">
        <v>884</v>
      </c>
      <c r="E618" t="s">
        <v>1605</v>
      </c>
      <c r="F618" t="s">
        <v>510</v>
      </c>
      <c r="G618" t="s">
        <v>10</v>
      </c>
      <c r="H618" t="s">
        <v>1677</v>
      </c>
      <c r="I618" s="19">
        <v>0</v>
      </c>
      <c r="J618" s="2" t="s">
        <v>1621</v>
      </c>
    </row>
    <row r="619" spans="1:10" ht="40.049999999999997" customHeight="1" x14ac:dyDescent="0.45">
      <c r="A619" s="1">
        <f t="shared" si="9"/>
        <v>45336</v>
      </c>
      <c r="B619" s="1" t="s">
        <v>857</v>
      </c>
      <c r="C619" t="s">
        <v>1991</v>
      </c>
      <c r="D619" t="s">
        <v>885</v>
      </c>
      <c r="E619" t="s">
        <v>886</v>
      </c>
      <c r="F619" t="s">
        <v>35</v>
      </c>
      <c r="G619" t="s">
        <v>10</v>
      </c>
      <c r="H619" t="s">
        <v>11</v>
      </c>
      <c r="I619" s="19">
        <v>0</v>
      </c>
      <c r="J619" s="2" t="s">
        <v>2181</v>
      </c>
    </row>
    <row r="620" spans="1:10" ht="40.049999999999997" customHeight="1" x14ac:dyDescent="0.45">
      <c r="A620" s="1">
        <f t="shared" si="9"/>
        <v>45337</v>
      </c>
      <c r="B620" s="1" t="s">
        <v>873</v>
      </c>
      <c r="C620" t="s">
        <v>2951</v>
      </c>
      <c r="D620" t="s">
        <v>15</v>
      </c>
      <c r="E620" t="s">
        <v>887</v>
      </c>
      <c r="F620" t="s">
        <v>2952</v>
      </c>
      <c r="G620" t="s">
        <v>10</v>
      </c>
      <c r="H620" t="s">
        <v>1678</v>
      </c>
      <c r="I620" s="19">
        <v>0</v>
      </c>
      <c r="J620" s="2" t="s">
        <v>2966</v>
      </c>
    </row>
    <row r="621" spans="1:10" ht="40.049999999999997" customHeight="1" x14ac:dyDescent="0.45">
      <c r="A621" s="1">
        <f t="shared" si="9"/>
        <v>45337</v>
      </c>
      <c r="B621" s="1" t="s">
        <v>873</v>
      </c>
      <c r="C621" t="s">
        <v>2951</v>
      </c>
      <c r="D621" t="s">
        <v>888</v>
      </c>
      <c r="E621" t="s">
        <v>887</v>
      </c>
      <c r="F621" t="s">
        <v>2952</v>
      </c>
      <c r="G621" t="s">
        <v>10</v>
      </c>
      <c r="H621" t="s">
        <v>1774</v>
      </c>
      <c r="I621" s="19">
        <v>1</v>
      </c>
      <c r="J621" s="2" t="s">
        <v>2967</v>
      </c>
    </row>
    <row r="622" spans="1:10" ht="40.049999999999997" customHeight="1" x14ac:dyDescent="0.45">
      <c r="A622" s="1">
        <f t="shared" si="9"/>
        <v>45332</v>
      </c>
      <c r="B622" s="1">
        <v>45347</v>
      </c>
      <c r="C622" t="s">
        <v>2625</v>
      </c>
      <c r="D622" t="s">
        <v>889</v>
      </c>
      <c r="E622" t="s">
        <v>177</v>
      </c>
      <c r="F622" t="s">
        <v>63</v>
      </c>
      <c r="G622" t="s">
        <v>16</v>
      </c>
      <c r="H622" t="s">
        <v>3180</v>
      </c>
      <c r="I622" s="19">
        <v>3</v>
      </c>
      <c r="J622" s="2" t="s">
        <v>1621</v>
      </c>
    </row>
    <row r="623" spans="1:10" ht="40.049999999999997" customHeight="1" x14ac:dyDescent="0.45">
      <c r="A623" s="1">
        <f t="shared" si="9"/>
        <v>45332</v>
      </c>
      <c r="B623" s="1">
        <v>45347</v>
      </c>
      <c r="C623" t="s">
        <v>2391</v>
      </c>
      <c r="D623" t="s">
        <v>890</v>
      </c>
      <c r="E623" t="s">
        <v>177</v>
      </c>
      <c r="F623" t="s">
        <v>1992</v>
      </c>
      <c r="G623" t="s">
        <v>16</v>
      </c>
      <c r="H623" t="s">
        <v>3119</v>
      </c>
      <c r="I623" s="19">
        <v>5</v>
      </c>
      <c r="J623" s="2" t="s">
        <v>2752</v>
      </c>
    </row>
    <row r="624" spans="1:10" ht="40.049999999999997" customHeight="1" x14ac:dyDescent="0.45">
      <c r="A624" s="1">
        <f t="shared" si="9"/>
        <v>45329</v>
      </c>
      <c r="B624" s="1">
        <v>45344</v>
      </c>
      <c r="C624" t="s">
        <v>2065</v>
      </c>
      <c r="D624" t="s">
        <v>891</v>
      </c>
      <c r="E624" t="s">
        <v>91</v>
      </c>
      <c r="F624" t="s">
        <v>236</v>
      </c>
      <c r="G624" t="s">
        <v>16</v>
      </c>
      <c r="H624" t="s">
        <v>3181</v>
      </c>
      <c r="I624" s="19">
        <v>6</v>
      </c>
      <c r="J624" s="2" t="s">
        <v>2753</v>
      </c>
    </row>
    <row r="625" spans="1:10" ht="40.049999999999997" customHeight="1" x14ac:dyDescent="0.45">
      <c r="A625" s="1">
        <f t="shared" si="9"/>
        <v>45329</v>
      </c>
      <c r="B625" s="1">
        <v>45344</v>
      </c>
      <c r="C625" t="s">
        <v>2065</v>
      </c>
      <c r="D625" t="s">
        <v>892</v>
      </c>
      <c r="E625" t="s">
        <v>91</v>
      </c>
      <c r="F625" t="s">
        <v>1992</v>
      </c>
      <c r="G625" t="s">
        <v>16</v>
      </c>
      <c r="H625" t="s">
        <v>3181</v>
      </c>
      <c r="I625" s="19">
        <v>9</v>
      </c>
      <c r="J625" s="2" t="s">
        <v>2754</v>
      </c>
    </row>
    <row r="626" spans="1:10" ht="40.049999999999997" customHeight="1" x14ac:dyDescent="0.45">
      <c r="A626" s="1">
        <f t="shared" si="9"/>
        <v>45329</v>
      </c>
      <c r="B626" s="1">
        <v>45344</v>
      </c>
      <c r="C626" t="s">
        <v>2625</v>
      </c>
      <c r="D626" t="s">
        <v>2755</v>
      </c>
      <c r="E626" t="s">
        <v>91</v>
      </c>
      <c r="F626" t="s">
        <v>31</v>
      </c>
      <c r="G626" t="s">
        <v>16</v>
      </c>
      <c r="H626" t="s">
        <v>3182</v>
      </c>
      <c r="I626" s="19">
        <v>6</v>
      </c>
      <c r="J626" s="2" t="s">
        <v>2756</v>
      </c>
    </row>
    <row r="627" spans="1:10" ht="40.049999999999997" customHeight="1" x14ac:dyDescent="0.45">
      <c r="A627" s="1">
        <f t="shared" si="9"/>
        <v>45329</v>
      </c>
      <c r="B627" s="1">
        <v>45344</v>
      </c>
      <c r="C627" t="s">
        <v>2390</v>
      </c>
      <c r="D627" t="s">
        <v>893</v>
      </c>
      <c r="E627" t="s">
        <v>239</v>
      </c>
      <c r="F627" t="s">
        <v>103</v>
      </c>
      <c r="G627" t="s">
        <v>10</v>
      </c>
      <c r="H627" t="s">
        <v>3346</v>
      </c>
      <c r="I627" s="19">
        <v>8</v>
      </c>
      <c r="J627" s="2" t="s">
        <v>2346</v>
      </c>
    </row>
    <row r="628" spans="1:10" ht="40.049999999999997" customHeight="1" x14ac:dyDescent="0.45">
      <c r="A628" s="1">
        <f t="shared" si="9"/>
        <v>45330</v>
      </c>
      <c r="B628" s="1">
        <v>45345</v>
      </c>
      <c r="C628" t="s">
        <v>2945</v>
      </c>
      <c r="D628" t="s">
        <v>894</v>
      </c>
      <c r="E628" t="s">
        <v>239</v>
      </c>
      <c r="F628" t="s">
        <v>895</v>
      </c>
      <c r="G628" t="s">
        <v>10</v>
      </c>
      <c r="H628" t="s">
        <v>1679</v>
      </c>
      <c r="I628" s="19">
        <v>0</v>
      </c>
      <c r="J628" s="3" t="s">
        <v>2968</v>
      </c>
    </row>
    <row r="629" spans="1:10" ht="40.049999999999997" customHeight="1" x14ac:dyDescent="0.45">
      <c r="A629" s="1">
        <f t="shared" si="9"/>
        <v>45329</v>
      </c>
      <c r="B629" s="1">
        <v>45344</v>
      </c>
      <c r="C629" t="s">
        <v>2390</v>
      </c>
      <c r="D629" t="s">
        <v>896</v>
      </c>
      <c r="E629" t="s">
        <v>239</v>
      </c>
      <c r="F629" t="s">
        <v>115</v>
      </c>
      <c r="G629" t="s">
        <v>10</v>
      </c>
      <c r="H629" t="s">
        <v>3347</v>
      </c>
      <c r="I629" s="19">
        <v>8</v>
      </c>
      <c r="J629" s="3" t="s">
        <v>2347</v>
      </c>
    </row>
    <row r="630" spans="1:10" ht="40.049999999999997" customHeight="1" x14ac:dyDescent="0.45">
      <c r="A630" s="1">
        <f t="shared" si="9"/>
        <v>45324</v>
      </c>
      <c r="B630" s="1">
        <v>45339</v>
      </c>
      <c r="C630" t="s">
        <v>13</v>
      </c>
      <c r="D630" t="s">
        <v>897</v>
      </c>
      <c r="E630" t="s">
        <v>2603</v>
      </c>
      <c r="F630" t="s">
        <v>370</v>
      </c>
      <c r="G630" t="s">
        <v>16</v>
      </c>
      <c r="H630" t="s">
        <v>17</v>
      </c>
      <c r="I630" s="19">
        <v>0</v>
      </c>
      <c r="J630" s="2" t="s">
        <v>1621</v>
      </c>
    </row>
    <row r="631" spans="1:10" ht="40.049999999999997" customHeight="1" x14ac:dyDescent="0.45">
      <c r="A631" s="1">
        <f t="shared" si="9"/>
        <v>45324</v>
      </c>
      <c r="B631" s="1">
        <v>45339</v>
      </c>
      <c r="C631" t="s">
        <v>2390</v>
      </c>
      <c r="D631" t="s">
        <v>898</v>
      </c>
      <c r="E631" t="s">
        <v>2603</v>
      </c>
      <c r="F631" t="s">
        <v>240</v>
      </c>
      <c r="G631" t="s">
        <v>10</v>
      </c>
      <c r="H631" t="s">
        <v>3154</v>
      </c>
      <c r="I631" s="19">
        <v>5</v>
      </c>
      <c r="J631" s="2" t="s">
        <v>1621</v>
      </c>
    </row>
    <row r="632" spans="1:10" ht="40.049999999999997" customHeight="1" x14ac:dyDescent="0.45">
      <c r="A632" s="1">
        <f t="shared" si="9"/>
        <v>45324</v>
      </c>
      <c r="B632" s="1">
        <v>45339</v>
      </c>
      <c r="C632" t="s">
        <v>2390</v>
      </c>
      <c r="D632" t="s">
        <v>899</v>
      </c>
      <c r="E632" t="s">
        <v>2603</v>
      </c>
      <c r="F632" t="s">
        <v>240</v>
      </c>
      <c r="G632" t="s">
        <v>10</v>
      </c>
      <c r="H632" t="s">
        <v>3289</v>
      </c>
      <c r="I632" s="19">
        <v>5</v>
      </c>
      <c r="J632" s="2" t="s">
        <v>2182</v>
      </c>
    </row>
    <row r="633" spans="1:10" ht="40.049999999999997" customHeight="1" x14ac:dyDescent="0.45">
      <c r="A633" s="1">
        <f t="shared" si="9"/>
        <v>45330</v>
      </c>
      <c r="B633" s="1">
        <v>45345</v>
      </c>
      <c r="C633" t="s">
        <v>2390</v>
      </c>
      <c r="D633" t="s">
        <v>900</v>
      </c>
      <c r="E633" t="s">
        <v>2603</v>
      </c>
      <c r="F633" t="s">
        <v>103</v>
      </c>
      <c r="G633" t="s">
        <v>10</v>
      </c>
      <c r="H633" t="s">
        <v>1775</v>
      </c>
      <c r="I633" s="19">
        <v>5</v>
      </c>
      <c r="J633" s="2" t="s">
        <v>1817</v>
      </c>
    </row>
    <row r="634" spans="1:10" ht="40.049999999999997" customHeight="1" x14ac:dyDescent="0.45">
      <c r="A634" s="1">
        <f t="shared" si="9"/>
        <v>45330</v>
      </c>
      <c r="B634" s="1">
        <v>45345</v>
      </c>
      <c r="C634" t="s">
        <v>2390</v>
      </c>
      <c r="D634" t="s">
        <v>901</v>
      </c>
      <c r="E634" t="s">
        <v>2603</v>
      </c>
      <c r="F634" t="s">
        <v>314</v>
      </c>
      <c r="G634" t="s">
        <v>10</v>
      </c>
      <c r="H634" t="s">
        <v>3310</v>
      </c>
      <c r="I634" s="19">
        <v>5</v>
      </c>
      <c r="J634" s="2" t="s">
        <v>2039</v>
      </c>
    </row>
    <row r="635" spans="1:10" ht="40.049999999999997" customHeight="1" x14ac:dyDescent="0.45">
      <c r="A635" s="1">
        <f t="shared" si="9"/>
        <v>45330</v>
      </c>
      <c r="B635" s="1">
        <v>45345</v>
      </c>
      <c r="C635" t="s">
        <v>2390</v>
      </c>
      <c r="D635" t="s">
        <v>902</v>
      </c>
      <c r="E635" t="s">
        <v>2603</v>
      </c>
      <c r="F635" t="s">
        <v>35</v>
      </c>
      <c r="G635" t="s">
        <v>10</v>
      </c>
      <c r="H635" t="s">
        <v>3065</v>
      </c>
      <c r="I635" s="19">
        <v>2</v>
      </c>
      <c r="J635" s="2" t="s">
        <v>2420</v>
      </c>
    </row>
    <row r="636" spans="1:10" ht="40.049999999999997" customHeight="1" x14ac:dyDescent="0.45">
      <c r="A636" s="1">
        <f t="shared" si="9"/>
        <v>45336</v>
      </c>
      <c r="B636" s="1">
        <v>45351</v>
      </c>
      <c r="C636" t="s">
        <v>2096</v>
      </c>
      <c r="D636" t="s">
        <v>903</v>
      </c>
      <c r="E636" t="s">
        <v>2183</v>
      </c>
      <c r="F636" t="s">
        <v>727</v>
      </c>
      <c r="G636" t="s">
        <v>10</v>
      </c>
      <c r="H636" t="s">
        <v>905</v>
      </c>
      <c r="I636" s="19">
        <v>0</v>
      </c>
      <c r="J636" s="2" t="s">
        <v>1621</v>
      </c>
    </row>
    <row r="637" spans="1:10" ht="40.049999999999997" customHeight="1" x14ac:dyDescent="0.45">
      <c r="A637" s="1">
        <f t="shared" si="9"/>
        <v>45336</v>
      </c>
      <c r="B637" s="1">
        <v>45351</v>
      </c>
      <c r="C637" t="s">
        <v>2096</v>
      </c>
      <c r="D637" t="s">
        <v>1614</v>
      </c>
      <c r="E637" t="s">
        <v>2183</v>
      </c>
      <c r="F637" t="s">
        <v>9</v>
      </c>
      <c r="G637" t="s">
        <v>10</v>
      </c>
      <c r="H637" t="s">
        <v>3066</v>
      </c>
      <c r="I637" s="19">
        <v>0</v>
      </c>
      <c r="J637" s="2" t="s">
        <v>2184</v>
      </c>
    </row>
    <row r="638" spans="1:10" ht="40.049999999999997" customHeight="1" x14ac:dyDescent="0.45">
      <c r="A638" s="1">
        <f t="shared" si="9"/>
        <v>45336</v>
      </c>
      <c r="B638" s="1">
        <v>45351</v>
      </c>
      <c r="C638" t="s">
        <v>2096</v>
      </c>
      <c r="D638" t="s">
        <v>906</v>
      </c>
      <c r="E638" t="s">
        <v>2183</v>
      </c>
      <c r="F638" t="s">
        <v>71</v>
      </c>
      <c r="G638" t="s">
        <v>10</v>
      </c>
      <c r="H638" t="s">
        <v>3352</v>
      </c>
      <c r="I638" s="19">
        <v>2</v>
      </c>
      <c r="J638" s="2" t="s">
        <v>2509</v>
      </c>
    </row>
    <row r="639" spans="1:10" ht="40.049999999999997" customHeight="1" x14ac:dyDescent="0.45">
      <c r="A639" s="1">
        <f t="shared" si="9"/>
        <v>45336</v>
      </c>
      <c r="B639" s="1">
        <v>45351</v>
      </c>
      <c r="C639" t="s">
        <v>2096</v>
      </c>
      <c r="D639" t="s">
        <v>907</v>
      </c>
      <c r="E639" t="s">
        <v>2183</v>
      </c>
      <c r="F639" t="s">
        <v>9</v>
      </c>
      <c r="G639" t="s">
        <v>10</v>
      </c>
      <c r="H639" t="s">
        <v>3067</v>
      </c>
      <c r="I639" s="19">
        <v>0</v>
      </c>
      <c r="J639" s="2" t="s">
        <v>1621</v>
      </c>
    </row>
    <row r="640" spans="1:10" ht="40.049999999999997" customHeight="1" x14ac:dyDescent="0.45">
      <c r="A640" s="1">
        <f t="shared" si="9"/>
        <v>45336</v>
      </c>
      <c r="B640" s="1">
        <v>45351</v>
      </c>
      <c r="C640" t="s">
        <v>2096</v>
      </c>
      <c r="D640" t="s">
        <v>908</v>
      </c>
      <c r="E640" t="s">
        <v>2183</v>
      </c>
      <c r="F640" t="s">
        <v>143</v>
      </c>
      <c r="G640" t="s">
        <v>10</v>
      </c>
      <c r="H640" t="s">
        <v>1776</v>
      </c>
      <c r="I640" s="19">
        <v>2</v>
      </c>
      <c r="J640" s="2" t="s">
        <v>1873</v>
      </c>
    </row>
    <row r="641" spans="1:10" ht="40.049999999999997" customHeight="1" x14ac:dyDescent="0.45">
      <c r="A641" s="1">
        <f t="shared" ref="A641:A704" si="10">B641-15</f>
        <v>45336</v>
      </c>
      <c r="B641" s="1">
        <v>45351</v>
      </c>
      <c r="C641" t="s">
        <v>2096</v>
      </c>
      <c r="D641" t="s">
        <v>909</v>
      </c>
      <c r="E641" t="s">
        <v>2183</v>
      </c>
      <c r="F641" t="s">
        <v>9</v>
      </c>
      <c r="G641" t="s">
        <v>10</v>
      </c>
      <c r="H641" t="s">
        <v>3068</v>
      </c>
      <c r="I641" s="19">
        <v>0</v>
      </c>
      <c r="J641" s="2" t="s">
        <v>1621</v>
      </c>
    </row>
    <row r="642" spans="1:10" ht="40.049999999999997" customHeight="1" x14ac:dyDescent="0.45">
      <c r="A642" s="1">
        <f t="shared" si="10"/>
        <v>45336</v>
      </c>
      <c r="B642" s="1">
        <v>45351</v>
      </c>
      <c r="C642" t="s">
        <v>13</v>
      </c>
      <c r="D642" t="s">
        <v>1954</v>
      </c>
      <c r="E642" t="s">
        <v>904</v>
      </c>
      <c r="F642" s="10" t="s">
        <v>1458</v>
      </c>
      <c r="G642" t="s">
        <v>10</v>
      </c>
      <c r="H642" t="s">
        <v>910</v>
      </c>
      <c r="I642" s="19">
        <v>0</v>
      </c>
      <c r="J642" s="2" t="s">
        <v>1621</v>
      </c>
    </row>
    <row r="643" spans="1:10" ht="40.049999999999997" customHeight="1" x14ac:dyDescent="0.45">
      <c r="A643" s="1">
        <f t="shared" si="10"/>
        <v>45336</v>
      </c>
      <c r="B643" s="1">
        <v>45351</v>
      </c>
      <c r="C643" t="s">
        <v>2096</v>
      </c>
      <c r="D643" t="s">
        <v>736</v>
      </c>
      <c r="E643" t="s">
        <v>2183</v>
      </c>
      <c r="F643" t="s">
        <v>139</v>
      </c>
      <c r="G643" t="s">
        <v>10</v>
      </c>
      <c r="H643" t="s">
        <v>910</v>
      </c>
      <c r="I643" s="19">
        <v>3</v>
      </c>
      <c r="J643" s="2" t="s">
        <v>2757</v>
      </c>
    </row>
    <row r="644" spans="1:10" ht="40.049999999999997" customHeight="1" x14ac:dyDescent="0.45">
      <c r="A644" s="1">
        <f t="shared" si="10"/>
        <v>45336</v>
      </c>
      <c r="B644" s="1">
        <v>45351</v>
      </c>
      <c r="C644" t="s">
        <v>2096</v>
      </c>
      <c r="D644" t="s">
        <v>1955</v>
      </c>
      <c r="E644" t="s">
        <v>2183</v>
      </c>
      <c r="F644" t="s">
        <v>164</v>
      </c>
      <c r="G644" t="s">
        <v>10</v>
      </c>
      <c r="H644" t="s">
        <v>1874</v>
      </c>
      <c r="I644" s="19">
        <v>1</v>
      </c>
      <c r="J644" s="2" t="s">
        <v>1621</v>
      </c>
    </row>
    <row r="645" spans="1:10" ht="40.049999999999997" customHeight="1" x14ac:dyDescent="0.45">
      <c r="A645" s="1">
        <f t="shared" si="10"/>
        <v>45336</v>
      </c>
      <c r="B645" s="1">
        <v>45351</v>
      </c>
      <c r="C645" t="s">
        <v>2096</v>
      </c>
      <c r="D645" t="s">
        <v>911</v>
      </c>
      <c r="E645" t="s">
        <v>2183</v>
      </c>
      <c r="F645" t="s">
        <v>1992</v>
      </c>
      <c r="G645" t="s">
        <v>10</v>
      </c>
      <c r="H645" t="s">
        <v>912</v>
      </c>
      <c r="I645" s="19">
        <v>1</v>
      </c>
      <c r="J645" s="2" t="s">
        <v>1956</v>
      </c>
    </row>
    <row r="646" spans="1:10" ht="40.049999999999997" customHeight="1" x14ac:dyDescent="0.45">
      <c r="A646" s="1">
        <f t="shared" si="10"/>
        <v>45321</v>
      </c>
      <c r="B646" s="1" t="s">
        <v>913</v>
      </c>
      <c r="C646" t="s">
        <v>2625</v>
      </c>
      <c r="D646" t="s">
        <v>914</v>
      </c>
      <c r="E646" t="s">
        <v>328</v>
      </c>
      <c r="F646" t="s">
        <v>63</v>
      </c>
      <c r="G646" t="s">
        <v>16</v>
      </c>
      <c r="H646" t="s">
        <v>2758</v>
      </c>
      <c r="I646" s="19">
        <v>2</v>
      </c>
      <c r="J646" s="2" t="s">
        <v>2759</v>
      </c>
    </row>
    <row r="647" spans="1:10" ht="40.049999999999997" customHeight="1" x14ac:dyDescent="0.45">
      <c r="A647" s="1">
        <f t="shared" si="10"/>
        <v>45322</v>
      </c>
      <c r="B647" s="1">
        <v>45337</v>
      </c>
      <c r="C647" t="s">
        <v>2390</v>
      </c>
      <c r="D647" t="s">
        <v>915</v>
      </c>
      <c r="E647" t="s">
        <v>1553</v>
      </c>
      <c r="F647" t="s">
        <v>400</v>
      </c>
      <c r="G647" t="s">
        <v>16</v>
      </c>
      <c r="H647" t="s">
        <v>3040</v>
      </c>
      <c r="I647" s="19">
        <v>1</v>
      </c>
      <c r="J647" s="3" t="s">
        <v>2185</v>
      </c>
    </row>
    <row r="648" spans="1:10" ht="40.049999999999997" customHeight="1" x14ac:dyDescent="0.45">
      <c r="A648" s="1">
        <f t="shared" si="10"/>
        <v>45323</v>
      </c>
      <c r="B648" s="1">
        <v>45338</v>
      </c>
      <c r="C648" t="s">
        <v>1991</v>
      </c>
      <c r="D648" t="s">
        <v>736</v>
      </c>
      <c r="E648" t="s">
        <v>1558</v>
      </c>
      <c r="F648" t="s">
        <v>139</v>
      </c>
      <c r="G648" t="s">
        <v>10</v>
      </c>
      <c r="H648" t="s">
        <v>362</v>
      </c>
      <c r="I648" s="19">
        <v>3</v>
      </c>
      <c r="J648" s="2" t="s">
        <v>916</v>
      </c>
    </row>
    <row r="649" spans="1:10" ht="40.049999999999997" customHeight="1" x14ac:dyDescent="0.45">
      <c r="A649" s="1">
        <f t="shared" si="10"/>
        <v>45330</v>
      </c>
      <c r="B649" s="1">
        <v>45345</v>
      </c>
      <c r="C649" t="s">
        <v>1991</v>
      </c>
      <c r="D649" t="s">
        <v>917</v>
      </c>
      <c r="E649" t="s">
        <v>918</v>
      </c>
      <c r="F649" t="s">
        <v>164</v>
      </c>
      <c r="G649" t="s">
        <v>10</v>
      </c>
      <c r="H649" t="s">
        <v>3142</v>
      </c>
      <c r="I649" s="19">
        <v>3</v>
      </c>
      <c r="J649" s="2" t="s">
        <v>1621</v>
      </c>
    </row>
    <row r="650" spans="1:10" ht="40.049999999999997" customHeight="1" x14ac:dyDescent="0.45">
      <c r="A650" s="1">
        <f t="shared" si="10"/>
        <v>45335</v>
      </c>
      <c r="B650" s="1">
        <v>45350</v>
      </c>
      <c r="C650" t="s">
        <v>1991</v>
      </c>
      <c r="D650" t="s">
        <v>919</v>
      </c>
      <c r="E650" t="s">
        <v>297</v>
      </c>
      <c r="F650" t="s">
        <v>143</v>
      </c>
      <c r="G650" t="s">
        <v>16</v>
      </c>
      <c r="H650" t="s">
        <v>3183</v>
      </c>
      <c r="I650" s="19">
        <v>8</v>
      </c>
      <c r="J650" s="2" t="s">
        <v>2760</v>
      </c>
    </row>
    <row r="651" spans="1:10" ht="40.049999999999997" customHeight="1" x14ac:dyDescent="0.45">
      <c r="A651" s="1">
        <f t="shared" si="10"/>
        <v>45331</v>
      </c>
      <c r="B651" s="1">
        <v>45346</v>
      </c>
      <c r="C651" t="s">
        <v>13</v>
      </c>
      <c r="D651" t="s">
        <v>2186</v>
      </c>
      <c r="E651" t="s">
        <v>920</v>
      </c>
      <c r="F651" t="s">
        <v>139</v>
      </c>
      <c r="G651" t="s">
        <v>10</v>
      </c>
      <c r="H651" t="s">
        <v>3184</v>
      </c>
      <c r="I651" s="19">
        <v>0</v>
      </c>
      <c r="J651" s="2" t="s">
        <v>1621</v>
      </c>
    </row>
    <row r="652" spans="1:10" ht="40.049999999999997" customHeight="1" x14ac:dyDescent="0.45">
      <c r="A652" s="1">
        <f t="shared" si="10"/>
        <v>45335</v>
      </c>
      <c r="B652" s="1">
        <v>45350</v>
      </c>
      <c r="C652" t="s">
        <v>1991</v>
      </c>
      <c r="D652" t="s">
        <v>921</v>
      </c>
      <c r="E652" t="s">
        <v>1605</v>
      </c>
      <c r="F652" s="10" t="s">
        <v>1458</v>
      </c>
      <c r="G652" t="s">
        <v>10</v>
      </c>
      <c r="H652" t="s">
        <v>362</v>
      </c>
      <c r="I652" s="19">
        <v>1</v>
      </c>
      <c r="J652" s="3" t="s">
        <v>2348</v>
      </c>
    </row>
    <row r="653" spans="1:10" ht="40.049999999999997" customHeight="1" x14ac:dyDescent="0.45">
      <c r="A653" s="1">
        <f t="shared" si="10"/>
        <v>45319</v>
      </c>
      <c r="B653" s="1">
        <v>45334</v>
      </c>
      <c r="C653" t="s">
        <v>2391</v>
      </c>
      <c r="D653" t="s">
        <v>922</v>
      </c>
      <c r="E653" t="s">
        <v>30</v>
      </c>
      <c r="F653" t="s">
        <v>63</v>
      </c>
      <c r="G653" t="s">
        <v>10</v>
      </c>
      <c r="H653" t="s">
        <v>3069</v>
      </c>
      <c r="I653" s="19">
        <v>1</v>
      </c>
      <c r="J653" s="2" t="s">
        <v>2421</v>
      </c>
    </row>
    <row r="654" spans="1:10" ht="40.049999999999997" customHeight="1" x14ac:dyDescent="0.45">
      <c r="A654" s="1">
        <f t="shared" si="10"/>
        <v>45321</v>
      </c>
      <c r="B654" s="1">
        <v>45336</v>
      </c>
      <c r="C654" t="s">
        <v>2399</v>
      </c>
      <c r="D654" t="s">
        <v>923</v>
      </c>
      <c r="E654" t="s">
        <v>67</v>
      </c>
      <c r="F654" t="s">
        <v>314</v>
      </c>
      <c r="G654" t="s">
        <v>99</v>
      </c>
      <c r="H654" t="s">
        <v>1777</v>
      </c>
      <c r="I654" s="19">
        <v>0</v>
      </c>
      <c r="J654" s="2" t="s">
        <v>2761</v>
      </c>
    </row>
    <row r="655" spans="1:10" ht="40.049999999999997" customHeight="1" x14ac:dyDescent="0.45">
      <c r="A655" s="1">
        <f t="shared" si="10"/>
        <v>45323</v>
      </c>
      <c r="B655" s="1">
        <v>45338</v>
      </c>
      <c r="C655" t="s">
        <v>2390</v>
      </c>
      <c r="D655" t="s">
        <v>924</v>
      </c>
      <c r="E655" t="s">
        <v>925</v>
      </c>
      <c r="F655" t="s">
        <v>68</v>
      </c>
      <c r="G655" t="s">
        <v>10</v>
      </c>
      <c r="H655" t="s">
        <v>3290</v>
      </c>
      <c r="I655" s="19">
        <v>5</v>
      </c>
      <c r="J655" s="2" t="s">
        <v>2187</v>
      </c>
    </row>
    <row r="656" spans="1:10" ht="40.049999999999997" customHeight="1" x14ac:dyDescent="0.45">
      <c r="A656" s="1">
        <f t="shared" si="10"/>
        <v>45333</v>
      </c>
      <c r="B656" s="1">
        <v>45348</v>
      </c>
      <c r="C656" t="s">
        <v>1991</v>
      </c>
      <c r="D656" t="s">
        <v>926</v>
      </c>
      <c r="E656" t="s">
        <v>2602</v>
      </c>
      <c r="F656" t="s">
        <v>1992</v>
      </c>
      <c r="G656" t="s">
        <v>99</v>
      </c>
      <c r="H656" t="s">
        <v>1778</v>
      </c>
      <c r="I656" s="19">
        <v>1</v>
      </c>
      <c r="J656" s="2" t="s">
        <v>927</v>
      </c>
    </row>
    <row r="657" spans="1:10" ht="40.049999999999997" customHeight="1" x14ac:dyDescent="0.45">
      <c r="A657" s="1">
        <f t="shared" si="10"/>
        <v>45327</v>
      </c>
      <c r="B657" s="1">
        <v>45342</v>
      </c>
      <c r="C657" t="s">
        <v>1991</v>
      </c>
      <c r="D657" t="s">
        <v>928</v>
      </c>
      <c r="E657" t="s">
        <v>364</v>
      </c>
      <c r="F657" t="s">
        <v>139</v>
      </c>
      <c r="G657" t="s">
        <v>16</v>
      </c>
      <c r="H657" t="s">
        <v>362</v>
      </c>
      <c r="I657" s="19">
        <v>3</v>
      </c>
      <c r="J657" s="3" t="s">
        <v>2762</v>
      </c>
    </row>
    <row r="658" spans="1:10" ht="40.049999999999997" customHeight="1" x14ac:dyDescent="0.45">
      <c r="A658" s="1">
        <f t="shared" si="10"/>
        <v>45322</v>
      </c>
      <c r="B658" s="1">
        <v>45337</v>
      </c>
      <c r="C658" t="s">
        <v>1991</v>
      </c>
      <c r="D658" t="s">
        <v>929</v>
      </c>
      <c r="E658" t="s">
        <v>321</v>
      </c>
      <c r="F658" t="s">
        <v>71</v>
      </c>
      <c r="G658" t="s">
        <v>16</v>
      </c>
      <c r="H658" t="s">
        <v>3185</v>
      </c>
      <c r="I658" s="19">
        <v>5</v>
      </c>
      <c r="J658" s="2" t="s">
        <v>2522</v>
      </c>
    </row>
    <row r="659" spans="1:10" ht="40.049999999999997" customHeight="1" x14ac:dyDescent="0.45">
      <c r="A659" s="1">
        <f t="shared" si="10"/>
        <v>45322</v>
      </c>
      <c r="B659" s="1">
        <v>45337</v>
      </c>
      <c r="C659" t="s">
        <v>13</v>
      </c>
      <c r="D659" t="s">
        <v>1613</v>
      </c>
      <c r="E659" t="s">
        <v>930</v>
      </c>
      <c r="F659" t="s">
        <v>143</v>
      </c>
      <c r="G659" t="s">
        <v>10</v>
      </c>
      <c r="H659" t="s">
        <v>3186</v>
      </c>
      <c r="I659" s="19">
        <v>5</v>
      </c>
      <c r="J659" s="2" t="s">
        <v>2763</v>
      </c>
    </row>
    <row r="660" spans="1:10" ht="40.049999999999997" customHeight="1" x14ac:dyDescent="0.45">
      <c r="A660" s="1">
        <f t="shared" si="10"/>
        <v>45321</v>
      </c>
      <c r="B660" s="1">
        <v>45336</v>
      </c>
      <c r="C660" t="s">
        <v>2391</v>
      </c>
      <c r="D660" t="s">
        <v>931</v>
      </c>
      <c r="E660" t="s">
        <v>318</v>
      </c>
      <c r="F660" t="s">
        <v>139</v>
      </c>
      <c r="G660" t="s">
        <v>16</v>
      </c>
      <c r="H660" t="s">
        <v>652</v>
      </c>
      <c r="I660" s="19">
        <v>4</v>
      </c>
      <c r="J660" s="2" t="s">
        <v>2764</v>
      </c>
    </row>
    <row r="661" spans="1:10" ht="40.049999999999997" customHeight="1" x14ac:dyDescent="0.45">
      <c r="A661" s="1">
        <f t="shared" si="10"/>
        <v>45325</v>
      </c>
      <c r="B661" s="1">
        <v>45340</v>
      </c>
      <c r="C661" t="s">
        <v>2400</v>
      </c>
      <c r="D661" t="s">
        <v>932</v>
      </c>
      <c r="E661" t="s">
        <v>318</v>
      </c>
      <c r="F661" t="s">
        <v>552</v>
      </c>
      <c r="G661" t="s">
        <v>16</v>
      </c>
      <c r="H661" t="s">
        <v>3095</v>
      </c>
      <c r="I661" s="19">
        <v>3</v>
      </c>
      <c r="J661" s="2" t="s">
        <v>2188</v>
      </c>
    </row>
    <row r="662" spans="1:10" ht="40.049999999999997" customHeight="1" x14ac:dyDescent="0.45">
      <c r="A662" s="1">
        <f t="shared" si="10"/>
        <v>45325</v>
      </c>
      <c r="B662" s="1">
        <v>45340</v>
      </c>
      <c r="C662" t="s">
        <v>2189</v>
      </c>
      <c r="D662" t="s">
        <v>933</v>
      </c>
      <c r="E662" t="s">
        <v>318</v>
      </c>
      <c r="F662" t="s">
        <v>164</v>
      </c>
      <c r="G662" t="s">
        <v>16</v>
      </c>
      <c r="H662" t="s">
        <v>3096</v>
      </c>
      <c r="I662" s="19">
        <v>3</v>
      </c>
      <c r="J662" s="2" t="s">
        <v>2765</v>
      </c>
    </row>
    <row r="663" spans="1:10" ht="40.049999999999997" customHeight="1" x14ac:dyDescent="0.45">
      <c r="A663" s="1">
        <f t="shared" si="10"/>
        <v>45325</v>
      </c>
      <c r="B663" s="1">
        <v>45340</v>
      </c>
      <c r="C663" t="s">
        <v>2189</v>
      </c>
      <c r="D663" t="s">
        <v>934</v>
      </c>
      <c r="E663" t="s">
        <v>318</v>
      </c>
      <c r="F663" t="s">
        <v>164</v>
      </c>
      <c r="G663" t="s">
        <v>16</v>
      </c>
      <c r="H663" t="s">
        <v>1680</v>
      </c>
      <c r="I663" s="19">
        <v>2</v>
      </c>
      <c r="J663" s="2" t="s">
        <v>2422</v>
      </c>
    </row>
    <row r="664" spans="1:10" ht="40.049999999999997" customHeight="1" x14ac:dyDescent="0.45">
      <c r="A664" s="1">
        <f t="shared" si="10"/>
        <v>45330</v>
      </c>
      <c r="B664" s="1">
        <v>45345</v>
      </c>
      <c r="C664" t="s">
        <v>1991</v>
      </c>
      <c r="D664" t="s">
        <v>935</v>
      </c>
      <c r="E664" t="s">
        <v>581</v>
      </c>
      <c r="F664" t="s">
        <v>47</v>
      </c>
      <c r="G664" t="s">
        <v>10</v>
      </c>
      <c r="H664" t="s">
        <v>1779</v>
      </c>
      <c r="I664" s="19">
        <v>0</v>
      </c>
      <c r="J664" s="2" t="s">
        <v>1621</v>
      </c>
    </row>
    <row r="665" spans="1:10" ht="40.049999999999997" customHeight="1" x14ac:dyDescent="0.45">
      <c r="A665" s="1">
        <f t="shared" si="10"/>
        <v>45320</v>
      </c>
      <c r="B665" s="1">
        <v>45335</v>
      </c>
      <c r="C665" t="s">
        <v>2390</v>
      </c>
      <c r="D665" t="s">
        <v>1546</v>
      </c>
      <c r="E665" t="s">
        <v>1605</v>
      </c>
      <c r="F665" t="s">
        <v>1992</v>
      </c>
      <c r="G665" t="s">
        <v>10</v>
      </c>
      <c r="H665" t="s">
        <v>362</v>
      </c>
      <c r="I665" s="19">
        <v>1</v>
      </c>
      <c r="J665" s="2" t="s">
        <v>1621</v>
      </c>
    </row>
    <row r="666" spans="1:10" ht="40.049999999999997" customHeight="1" x14ac:dyDescent="0.45">
      <c r="A666" s="1">
        <f t="shared" si="10"/>
        <v>45328</v>
      </c>
      <c r="B666" s="1">
        <v>45343</v>
      </c>
      <c r="C666" t="s">
        <v>2399</v>
      </c>
      <c r="D666" t="s">
        <v>936</v>
      </c>
      <c r="E666" t="s">
        <v>937</v>
      </c>
      <c r="F666" t="s">
        <v>31</v>
      </c>
      <c r="G666" t="s">
        <v>16</v>
      </c>
      <c r="H666" t="s">
        <v>1681</v>
      </c>
      <c r="I666" s="19">
        <v>3</v>
      </c>
      <c r="J666" s="2" t="s">
        <v>2766</v>
      </c>
    </row>
    <row r="667" spans="1:10" ht="40.049999999999997" customHeight="1" x14ac:dyDescent="0.45">
      <c r="A667" s="1">
        <f t="shared" si="10"/>
        <v>45315</v>
      </c>
      <c r="B667" s="1">
        <v>45330</v>
      </c>
      <c r="C667" t="s">
        <v>13</v>
      </c>
      <c r="D667" t="s">
        <v>938</v>
      </c>
      <c r="E667" t="s">
        <v>145</v>
      </c>
      <c r="F667" t="s">
        <v>314</v>
      </c>
      <c r="G667" t="s">
        <v>10</v>
      </c>
      <c r="H667" t="s">
        <v>1682</v>
      </c>
      <c r="I667" s="19">
        <v>5</v>
      </c>
      <c r="J667" s="2" t="s">
        <v>2190</v>
      </c>
    </row>
    <row r="668" spans="1:10" ht="40.049999999999997" customHeight="1" x14ac:dyDescent="0.45">
      <c r="A668" s="1">
        <f t="shared" si="10"/>
        <v>45327</v>
      </c>
      <c r="B668" s="1">
        <v>45342</v>
      </c>
      <c r="C668" t="s">
        <v>2390</v>
      </c>
      <c r="D668" t="s">
        <v>939</v>
      </c>
      <c r="E668" t="s">
        <v>1575</v>
      </c>
      <c r="F668" t="s">
        <v>1992</v>
      </c>
      <c r="G668" t="s">
        <v>10</v>
      </c>
      <c r="H668" t="s">
        <v>54</v>
      </c>
      <c r="I668" s="19">
        <v>0</v>
      </c>
      <c r="J668" s="2" t="s">
        <v>1621</v>
      </c>
    </row>
    <row r="669" spans="1:10" ht="40.049999999999997" customHeight="1" x14ac:dyDescent="0.45">
      <c r="A669" s="16">
        <f t="shared" si="10"/>
        <v>45328</v>
      </c>
      <c r="B669" s="16">
        <v>45343</v>
      </c>
      <c r="C669" s="17" t="s">
        <v>2390</v>
      </c>
      <c r="D669" s="17" t="s">
        <v>761</v>
      </c>
      <c r="E669" s="17" t="s">
        <v>1557</v>
      </c>
      <c r="F669" t="s">
        <v>314</v>
      </c>
      <c r="G669" t="s">
        <v>10</v>
      </c>
      <c r="H669" s="17" t="s">
        <v>3097</v>
      </c>
      <c r="I669" s="19">
        <v>5</v>
      </c>
      <c r="J669" s="18" t="s">
        <v>2191</v>
      </c>
    </row>
    <row r="670" spans="1:10" ht="40.049999999999997" customHeight="1" x14ac:dyDescent="0.45">
      <c r="A670" s="1">
        <f t="shared" si="10"/>
        <v>45336</v>
      </c>
      <c r="B670" s="1">
        <v>45351</v>
      </c>
      <c r="C670" t="s">
        <v>13</v>
      </c>
      <c r="D670" t="s">
        <v>940</v>
      </c>
      <c r="E670" t="s">
        <v>2607</v>
      </c>
      <c r="F670" t="s">
        <v>314</v>
      </c>
      <c r="G670" t="s">
        <v>10</v>
      </c>
      <c r="H670" t="s">
        <v>3098</v>
      </c>
      <c r="I670" s="19">
        <v>0</v>
      </c>
      <c r="J670" s="2" t="s">
        <v>2349</v>
      </c>
    </row>
    <row r="671" spans="1:10" ht="40.049999999999997" customHeight="1" x14ac:dyDescent="0.45">
      <c r="A671" s="1">
        <f t="shared" si="10"/>
        <v>45317</v>
      </c>
      <c r="B671" s="1">
        <v>45332</v>
      </c>
      <c r="C671" t="s">
        <v>2390</v>
      </c>
      <c r="D671" t="s">
        <v>941</v>
      </c>
      <c r="E671" t="s">
        <v>1605</v>
      </c>
      <c r="F671" t="s">
        <v>1992</v>
      </c>
      <c r="G671" t="s">
        <v>10</v>
      </c>
      <c r="H671" t="s">
        <v>942</v>
      </c>
      <c r="I671" s="19">
        <v>0</v>
      </c>
      <c r="J671" s="2" t="s">
        <v>1957</v>
      </c>
    </row>
    <row r="672" spans="1:10" ht="40.049999999999997" customHeight="1" x14ac:dyDescent="0.45">
      <c r="A672" s="1">
        <f t="shared" si="10"/>
        <v>45317</v>
      </c>
      <c r="B672" s="1">
        <v>45332</v>
      </c>
      <c r="C672" t="s">
        <v>2390</v>
      </c>
      <c r="D672" t="s">
        <v>943</v>
      </c>
      <c r="E672" t="s">
        <v>1605</v>
      </c>
      <c r="F672" s="10" t="s">
        <v>1458</v>
      </c>
      <c r="G672" t="s">
        <v>10</v>
      </c>
      <c r="H672" t="s">
        <v>944</v>
      </c>
      <c r="I672" s="19">
        <v>0</v>
      </c>
      <c r="J672" s="2" t="s">
        <v>1958</v>
      </c>
    </row>
    <row r="673" spans="1:10" ht="40.049999999999997" customHeight="1" x14ac:dyDescent="0.45">
      <c r="A673" s="1">
        <f t="shared" si="10"/>
        <v>45317</v>
      </c>
      <c r="B673" s="1">
        <v>45332</v>
      </c>
      <c r="C673" t="s">
        <v>2390</v>
      </c>
      <c r="D673" t="s">
        <v>945</v>
      </c>
      <c r="E673" t="s">
        <v>1605</v>
      </c>
      <c r="F673" t="s">
        <v>946</v>
      </c>
      <c r="G673" t="s">
        <v>10</v>
      </c>
      <c r="H673" t="s">
        <v>944</v>
      </c>
      <c r="I673" s="19">
        <v>0</v>
      </c>
      <c r="J673" s="2" t="s">
        <v>1959</v>
      </c>
    </row>
    <row r="674" spans="1:10" ht="40.049999999999997" customHeight="1" x14ac:dyDescent="0.45">
      <c r="A674" s="1">
        <f t="shared" si="10"/>
        <v>45322</v>
      </c>
      <c r="B674" s="1">
        <v>45337</v>
      </c>
      <c r="C674" t="s">
        <v>2396</v>
      </c>
      <c r="D674" t="s">
        <v>947</v>
      </c>
      <c r="E674" t="s">
        <v>221</v>
      </c>
      <c r="F674" t="s">
        <v>1992</v>
      </c>
      <c r="G674" t="s">
        <v>16</v>
      </c>
      <c r="H674" t="s">
        <v>1683</v>
      </c>
      <c r="I674" s="19">
        <v>0</v>
      </c>
      <c r="J674" s="2" t="s">
        <v>2350</v>
      </c>
    </row>
    <row r="675" spans="1:10" ht="40.049999999999997" customHeight="1" x14ac:dyDescent="0.45">
      <c r="A675" s="1">
        <f t="shared" si="10"/>
        <v>45315</v>
      </c>
      <c r="B675" s="1">
        <v>45330</v>
      </c>
      <c r="C675" t="s">
        <v>1991</v>
      </c>
      <c r="D675" t="s">
        <v>948</v>
      </c>
      <c r="E675" t="s">
        <v>949</v>
      </c>
      <c r="F675" s="10" t="s">
        <v>1458</v>
      </c>
      <c r="G675" t="s">
        <v>10</v>
      </c>
      <c r="H675" t="s">
        <v>3311</v>
      </c>
      <c r="I675" s="19">
        <v>5</v>
      </c>
      <c r="J675" s="2" t="s">
        <v>2192</v>
      </c>
    </row>
    <row r="676" spans="1:10" ht="40.049999999999997" customHeight="1" x14ac:dyDescent="0.45">
      <c r="A676" s="1">
        <f t="shared" si="10"/>
        <v>45315</v>
      </c>
      <c r="B676" s="1">
        <v>45330</v>
      </c>
      <c r="C676" t="s">
        <v>1991</v>
      </c>
      <c r="D676" t="s">
        <v>1960</v>
      </c>
      <c r="E676" t="s">
        <v>949</v>
      </c>
      <c r="F676" t="s">
        <v>510</v>
      </c>
      <c r="G676" t="s">
        <v>10</v>
      </c>
      <c r="H676" t="s">
        <v>3099</v>
      </c>
      <c r="I676" s="19">
        <v>3</v>
      </c>
      <c r="J676" s="2" t="s">
        <v>2193</v>
      </c>
    </row>
    <row r="677" spans="1:10" ht="40.049999999999997" customHeight="1" x14ac:dyDescent="0.45">
      <c r="A677" s="1">
        <f t="shared" si="10"/>
        <v>45314</v>
      </c>
      <c r="B677" s="1">
        <v>45329</v>
      </c>
      <c r="C677" t="s">
        <v>13</v>
      </c>
      <c r="D677" t="s">
        <v>950</v>
      </c>
      <c r="E677" t="s">
        <v>951</v>
      </c>
      <c r="F677" t="s">
        <v>35</v>
      </c>
      <c r="G677" t="s">
        <v>10</v>
      </c>
      <c r="H677" t="s">
        <v>3070</v>
      </c>
      <c r="I677" s="19">
        <v>0</v>
      </c>
      <c r="J677" s="2" t="s">
        <v>2194</v>
      </c>
    </row>
    <row r="678" spans="1:10" ht="40.049999999999997" customHeight="1" x14ac:dyDescent="0.45">
      <c r="A678" s="1">
        <f t="shared" si="10"/>
        <v>45317</v>
      </c>
      <c r="B678" s="1">
        <v>45332</v>
      </c>
      <c r="C678" t="s">
        <v>2390</v>
      </c>
      <c r="D678" t="s">
        <v>952</v>
      </c>
      <c r="E678" t="s">
        <v>1558</v>
      </c>
      <c r="F678" t="s">
        <v>9</v>
      </c>
      <c r="G678" t="s">
        <v>10</v>
      </c>
      <c r="H678" t="s">
        <v>1961</v>
      </c>
      <c r="I678" s="19">
        <v>3</v>
      </c>
      <c r="J678" s="3" t="s">
        <v>2195</v>
      </c>
    </row>
    <row r="679" spans="1:10" ht="40.049999999999997" customHeight="1" x14ac:dyDescent="0.45">
      <c r="A679" s="1">
        <f t="shared" si="10"/>
        <v>45320</v>
      </c>
      <c r="B679" s="1">
        <v>45335</v>
      </c>
      <c r="C679" t="s">
        <v>2951</v>
      </c>
      <c r="D679" t="s">
        <v>953</v>
      </c>
      <c r="E679" t="s">
        <v>954</v>
      </c>
      <c r="F679" t="s">
        <v>143</v>
      </c>
      <c r="G679" t="s">
        <v>10</v>
      </c>
      <c r="H679" t="s">
        <v>955</v>
      </c>
      <c r="I679" s="19">
        <v>0</v>
      </c>
      <c r="J679" s="3" t="s">
        <v>2969</v>
      </c>
    </row>
    <row r="680" spans="1:10" ht="40.049999999999997" customHeight="1" x14ac:dyDescent="0.45">
      <c r="A680" s="1">
        <f t="shared" si="10"/>
        <v>45327</v>
      </c>
      <c r="B680" s="1">
        <v>45342</v>
      </c>
      <c r="C680" t="s">
        <v>2390</v>
      </c>
      <c r="D680" t="s">
        <v>956</v>
      </c>
      <c r="E680" t="s">
        <v>1605</v>
      </c>
      <c r="F680" t="s">
        <v>139</v>
      </c>
      <c r="G680" t="s">
        <v>10</v>
      </c>
      <c r="H680" t="s">
        <v>910</v>
      </c>
      <c r="I680" s="19">
        <v>0</v>
      </c>
      <c r="J680" s="2" t="s">
        <v>2196</v>
      </c>
    </row>
    <row r="681" spans="1:10" ht="40.049999999999997" customHeight="1" x14ac:dyDescent="0.45">
      <c r="A681" s="1">
        <f t="shared" si="10"/>
        <v>45320</v>
      </c>
      <c r="B681" s="1">
        <v>45335</v>
      </c>
      <c r="C681" t="s">
        <v>2951</v>
      </c>
      <c r="D681" t="s">
        <v>957</v>
      </c>
      <c r="E681" t="s">
        <v>954</v>
      </c>
      <c r="F681" t="s">
        <v>35</v>
      </c>
      <c r="G681" t="s">
        <v>10</v>
      </c>
      <c r="H681" t="s">
        <v>1643</v>
      </c>
      <c r="I681" s="19">
        <v>0</v>
      </c>
      <c r="J681" s="3" t="s">
        <v>2970</v>
      </c>
    </row>
    <row r="682" spans="1:10" ht="40.049999999999997" customHeight="1" x14ac:dyDescent="0.45">
      <c r="A682" s="1">
        <f t="shared" si="10"/>
        <v>45320</v>
      </c>
      <c r="B682" s="1">
        <v>45335</v>
      </c>
      <c r="C682" t="s">
        <v>1991</v>
      </c>
      <c r="D682" t="s">
        <v>2767</v>
      </c>
      <c r="E682" t="s">
        <v>954</v>
      </c>
      <c r="F682" t="s">
        <v>143</v>
      </c>
      <c r="G682" t="s">
        <v>10</v>
      </c>
      <c r="H682" t="s">
        <v>958</v>
      </c>
      <c r="I682" s="19">
        <v>2</v>
      </c>
      <c r="J682" s="2" t="s">
        <v>2768</v>
      </c>
    </row>
    <row r="683" spans="1:10" ht="40.049999999999997" customHeight="1" x14ac:dyDescent="0.45">
      <c r="A683" s="1">
        <f t="shared" si="10"/>
        <v>45322</v>
      </c>
      <c r="B683" s="1">
        <v>45337</v>
      </c>
      <c r="C683" t="s">
        <v>2951</v>
      </c>
      <c r="D683" t="s">
        <v>959</v>
      </c>
      <c r="E683" t="s">
        <v>581</v>
      </c>
      <c r="F683" t="s">
        <v>35</v>
      </c>
      <c r="G683" t="s">
        <v>10</v>
      </c>
      <c r="H683" t="s">
        <v>3014</v>
      </c>
      <c r="I683" s="19">
        <v>5</v>
      </c>
      <c r="J683" s="2" t="s">
        <v>2971</v>
      </c>
    </row>
    <row r="684" spans="1:10" ht="40.049999999999997" customHeight="1" x14ac:dyDescent="0.45">
      <c r="A684" s="1">
        <f t="shared" si="10"/>
        <v>45322</v>
      </c>
      <c r="B684" s="1">
        <v>45337</v>
      </c>
      <c r="C684" t="s">
        <v>2951</v>
      </c>
      <c r="D684" t="s">
        <v>25</v>
      </c>
      <c r="E684" t="s">
        <v>581</v>
      </c>
      <c r="F684" t="s">
        <v>2952</v>
      </c>
      <c r="G684" t="s">
        <v>10</v>
      </c>
      <c r="H684" t="s">
        <v>3014</v>
      </c>
      <c r="I684" s="19">
        <v>0</v>
      </c>
      <c r="J684" s="2" t="s">
        <v>2973</v>
      </c>
    </row>
    <row r="685" spans="1:10" ht="40.049999999999997" customHeight="1" x14ac:dyDescent="0.45">
      <c r="A685" s="1">
        <f t="shared" si="10"/>
        <v>45336</v>
      </c>
      <c r="B685" s="1" t="s">
        <v>857</v>
      </c>
      <c r="C685" t="s">
        <v>2390</v>
      </c>
      <c r="D685" t="s">
        <v>960</v>
      </c>
      <c r="E685" t="s">
        <v>961</v>
      </c>
      <c r="F685" t="s">
        <v>1992</v>
      </c>
      <c r="G685" t="s">
        <v>10</v>
      </c>
      <c r="H685" t="s">
        <v>3014</v>
      </c>
      <c r="I685" s="19">
        <v>0</v>
      </c>
      <c r="J685" s="3" t="s">
        <v>2197</v>
      </c>
    </row>
    <row r="686" spans="1:10" ht="40.049999999999997" customHeight="1" x14ac:dyDescent="0.45">
      <c r="A686" s="1">
        <f t="shared" si="10"/>
        <v>45326</v>
      </c>
      <c r="B686" s="1" t="s">
        <v>962</v>
      </c>
      <c r="C686" t="s">
        <v>2390</v>
      </c>
      <c r="D686" t="s">
        <v>963</v>
      </c>
      <c r="E686" t="s">
        <v>1605</v>
      </c>
      <c r="F686" s="10" t="s">
        <v>1458</v>
      </c>
      <c r="G686" t="s">
        <v>10</v>
      </c>
      <c r="H686" t="s">
        <v>121</v>
      </c>
      <c r="I686" s="19">
        <v>0</v>
      </c>
      <c r="J686" s="2" t="s">
        <v>1621</v>
      </c>
    </row>
    <row r="687" spans="1:10" ht="40.049999999999997" customHeight="1" x14ac:dyDescent="0.45">
      <c r="A687" s="1">
        <f t="shared" si="10"/>
        <v>45330</v>
      </c>
      <c r="B687" s="1" t="s">
        <v>964</v>
      </c>
      <c r="C687" t="s">
        <v>2390</v>
      </c>
      <c r="D687" t="s">
        <v>965</v>
      </c>
      <c r="E687" t="s">
        <v>265</v>
      </c>
      <c r="F687" t="s">
        <v>139</v>
      </c>
      <c r="G687" t="s">
        <v>10</v>
      </c>
      <c r="H687" t="s">
        <v>3184</v>
      </c>
      <c r="I687" s="19">
        <v>0</v>
      </c>
      <c r="J687" s="2" t="s">
        <v>2368</v>
      </c>
    </row>
    <row r="688" spans="1:10" ht="40.049999999999997" customHeight="1" x14ac:dyDescent="0.45">
      <c r="A688" s="1">
        <f t="shared" si="10"/>
        <v>45336</v>
      </c>
      <c r="B688" s="1" t="s">
        <v>857</v>
      </c>
      <c r="C688" t="s">
        <v>1991</v>
      </c>
      <c r="D688" t="s">
        <v>966</v>
      </c>
      <c r="E688" t="s">
        <v>967</v>
      </c>
      <c r="F688" t="s">
        <v>47</v>
      </c>
      <c r="G688" t="s">
        <v>10</v>
      </c>
      <c r="H688" t="s">
        <v>1730</v>
      </c>
      <c r="I688" s="19">
        <v>0</v>
      </c>
      <c r="J688" s="2" t="s">
        <v>1621</v>
      </c>
    </row>
    <row r="689" spans="1:10" ht="40.049999999999997" customHeight="1" x14ac:dyDescent="0.45">
      <c r="A689" s="1">
        <f t="shared" si="10"/>
        <v>45322</v>
      </c>
      <c r="B689" s="1">
        <v>45337</v>
      </c>
      <c r="C689" t="s">
        <v>1991</v>
      </c>
      <c r="D689" t="s">
        <v>968</v>
      </c>
      <c r="E689" t="s">
        <v>581</v>
      </c>
      <c r="F689" t="s">
        <v>1992</v>
      </c>
      <c r="G689" t="s">
        <v>10</v>
      </c>
      <c r="H689" t="s">
        <v>3014</v>
      </c>
      <c r="I689" s="19">
        <v>0</v>
      </c>
      <c r="J689" s="3" t="s">
        <v>2986</v>
      </c>
    </row>
    <row r="690" spans="1:10" ht="40.049999999999997" customHeight="1" x14ac:dyDescent="0.45">
      <c r="A690" s="1">
        <f t="shared" si="10"/>
        <v>45322</v>
      </c>
      <c r="B690" s="1">
        <v>45337</v>
      </c>
      <c r="C690" t="s">
        <v>1991</v>
      </c>
      <c r="D690" t="s">
        <v>969</v>
      </c>
      <c r="E690" t="s">
        <v>581</v>
      </c>
      <c r="F690" t="s">
        <v>35</v>
      </c>
      <c r="G690" t="s">
        <v>10</v>
      </c>
      <c r="H690" t="s">
        <v>3071</v>
      </c>
      <c r="I690" s="19">
        <v>1</v>
      </c>
      <c r="J690" s="2" t="s">
        <v>2351</v>
      </c>
    </row>
    <row r="691" spans="1:10" ht="40.049999999999997" customHeight="1" x14ac:dyDescent="0.45">
      <c r="A691" s="1">
        <f t="shared" si="10"/>
        <v>45315</v>
      </c>
      <c r="B691" s="1">
        <v>45330</v>
      </c>
      <c r="C691" t="s">
        <v>2951</v>
      </c>
      <c r="D691" t="s">
        <v>970</v>
      </c>
      <c r="E691" t="s">
        <v>380</v>
      </c>
      <c r="F691" t="s">
        <v>143</v>
      </c>
      <c r="G691" t="s">
        <v>99</v>
      </c>
      <c r="H691" t="s">
        <v>1684</v>
      </c>
      <c r="I691" s="19">
        <v>0</v>
      </c>
      <c r="J691" s="2" t="s">
        <v>2972</v>
      </c>
    </row>
    <row r="692" spans="1:10" ht="40.049999999999997" customHeight="1" x14ac:dyDescent="0.45">
      <c r="A692" s="1">
        <f t="shared" si="10"/>
        <v>45323</v>
      </c>
      <c r="B692" s="1">
        <v>45338</v>
      </c>
      <c r="C692" t="s">
        <v>2394</v>
      </c>
      <c r="D692" t="s">
        <v>971</v>
      </c>
      <c r="E692" t="s">
        <v>517</v>
      </c>
      <c r="F692" t="s">
        <v>63</v>
      </c>
      <c r="G692" t="s">
        <v>16</v>
      </c>
      <c r="H692" t="s">
        <v>1780</v>
      </c>
      <c r="I692" s="19">
        <v>2</v>
      </c>
      <c r="J692" s="2" t="s">
        <v>2769</v>
      </c>
    </row>
    <row r="693" spans="1:10" ht="40.049999999999997" customHeight="1" x14ac:dyDescent="0.45">
      <c r="A693" s="1">
        <f t="shared" si="10"/>
        <v>45313</v>
      </c>
      <c r="B693" s="1">
        <v>45328</v>
      </c>
      <c r="C693" t="s">
        <v>2390</v>
      </c>
      <c r="D693" t="s">
        <v>1875</v>
      </c>
      <c r="E693" t="s">
        <v>1565</v>
      </c>
      <c r="F693" t="s">
        <v>256</v>
      </c>
      <c r="G693" t="s">
        <v>10</v>
      </c>
      <c r="H693" t="s">
        <v>3187</v>
      </c>
      <c r="I693" s="19">
        <v>5</v>
      </c>
      <c r="J693" s="2" t="s">
        <v>1621</v>
      </c>
    </row>
    <row r="694" spans="1:10" ht="40.049999999999997" customHeight="1" x14ac:dyDescent="0.45">
      <c r="A694" s="1">
        <f t="shared" si="10"/>
        <v>45313</v>
      </c>
      <c r="B694" s="1">
        <v>45328</v>
      </c>
      <c r="C694" t="s">
        <v>2390</v>
      </c>
      <c r="D694" t="s">
        <v>1876</v>
      </c>
      <c r="E694" t="s">
        <v>1565</v>
      </c>
      <c r="F694" t="s">
        <v>314</v>
      </c>
      <c r="G694" t="s">
        <v>10</v>
      </c>
      <c r="H694" t="s">
        <v>3293</v>
      </c>
      <c r="I694" s="19">
        <v>5</v>
      </c>
      <c r="J694" s="2" t="s">
        <v>2770</v>
      </c>
    </row>
    <row r="695" spans="1:10" ht="40.049999999999997" customHeight="1" x14ac:dyDescent="0.45">
      <c r="A695" s="1">
        <f t="shared" si="10"/>
        <v>45313</v>
      </c>
      <c r="B695" s="1">
        <v>45328</v>
      </c>
      <c r="C695" t="s">
        <v>2390</v>
      </c>
      <c r="D695" t="s">
        <v>972</v>
      </c>
      <c r="E695" t="s">
        <v>1565</v>
      </c>
      <c r="F695" t="s">
        <v>47</v>
      </c>
      <c r="G695" t="s">
        <v>10</v>
      </c>
      <c r="H695" t="s">
        <v>1752</v>
      </c>
      <c r="I695" s="19">
        <v>3</v>
      </c>
      <c r="J695" s="2" t="s">
        <v>1621</v>
      </c>
    </row>
    <row r="696" spans="1:10" ht="40.049999999999997" customHeight="1" x14ac:dyDescent="0.45">
      <c r="A696" s="1">
        <f t="shared" si="10"/>
        <v>45313</v>
      </c>
      <c r="B696" s="1">
        <v>45328</v>
      </c>
      <c r="C696" t="s">
        <v>2390</v>
      </c>
      <c r="D696" t="s">
        <v>2771</v>
      </c>
      <c r="E696" t="s">
        <v>1565</v>
      </c>
      <c r="F696" t="s">
        <v>314</v>
      </c>
      <c r="G696" t="s">
        <v>10</v>
      </c>
      <c r="H696" t="s">
        <v>3188</v>
      </c>
      <c r="I696" s="19">
        <v>0</v>
      </c>
      <c r="J696" s="2" t="s">
        <v>1621</v>
      </c>
    </row>
    <row r="697" spans="1:10" ht="40.049999999999997" customHeight="1" x14ac:dyDescent="0.45">
      <c r="A697" s="1">
        <f t="shared" si="10"/>
        <v>45317</v>
      </c>
      <c r="B697" s="1">
        <v>45332</v>
      </c>
      <c r="C697" t="s">
        <v>2390</v>
      </c>
      <c r="D697" t="s">
        <v>973</v>
      </c>
      <c r="E697" t="s">
        <v>974</v>
      </c>
      <c r="F697" t="s">
        <v>35</v>
      </c>
      <c r="G697" t="s">
        <v>10</v>
      </c>
      <c r="H697" t="s">
        <v>3015</v>
      </c>
      <c r="I697" s="19">
        <v>5</v>
      </c>
      <c r="J697" s="3" t="s">
        <v>2198</v>
      </c>
    </row>
    <row r="698" spans="1:10" ht="40.049999999999997" customHeight="1" x14ac:dyDescent="0.45">
      <c r="A698" s="1">
        <f t="shared" si="10"/>
        <v>45317</v>
      </c>
      <c r="B698" s="1">
        <v>45332</v>
      </c>
      <c r="C698" t="s">
        <v>2945</v>
      </c>
      <c r="D698" t="s">
        <v>975</v>
      </c>
      <c r="E698" t="s">
        <v>1568</v>
      </c>
      <c r="F698" t="s">
        <v>139</v>
      </c>
      <c r="G698" t="s">
        <v>10</v>
      </c>
      <c r="H698" t="s">
        <v>976</v>
      </c>
      <c r="I698" s="19">
        <v>2</v>
      </c>
      <c r="J698" s="2" t="s">
        <v>2987</v>
      </c>
    </row>
    <row r="699" spans="1:10" ht="40.049999999999997" customHeight="1" x14ac:dyDescent="0.45">
      <c r="A699" s="1">
        <f t="shared" si="10"/>
        <v>45311</v>
      </c>
      <c r="B699" s="1">
        <v>45326</v>
      </c>
      <c r="C699" t="s">
        <v>1991</v>
      </c>
      <c r="D699" t="s">
        <v>977</v>
      </c>
      <c r="E699" t="s">
        <v>230</v>
      </c>
      <c r="F699" t="s">
        <v>139</v>
      </c>
      <c r="G699" t="s">
        <v>16</v>
      </c>
      <c r="H699" t="s">
        <v>3189</v>
      </c>
      <c r="I699" s="19">
        <v>3</v>
      </c>
      <c r="J699" s="2" t="s">
        <v>1621</v>
      </c>
    </row>
    <row r="700" spans="1:10" ht="40.049999999999997" customHeight="1" x14ac:dyDescent="0.45">
      <c r="A700" s="1">
        <f t="shared" si="10"/>
        <v>45320</v>
      </c>
      <c r="B700" s="1">
        <v>45335</v>
      </c>
      <c r="C700" t="s">
        <v>1991</v>
      </c>
      <c r="D700" t="s">
        <v>978</v>
      </c>
      <c r="E700" t="s">
        <v>1602</v>
      </c>
      <c r="F700" t="s">
        <v>63</v>
      </c>
      <c r="G700" t="s">
        <v>10</v>
      </c>
      <c r="H700" t="s">
        <v>3016</v>
      </c>
      <c r="I700" s="19">
        <v>2</v>
      </c>
      <c r="J700" s="2" t="s">
        <v>2468</v>
      </c>
    </row>
    <row r="701" spans="1:10" ht="40.049999999999997" customHeight="1" x14ac:dyDescent="0.45">
      <c r="A701" s="1">
        <f t="shared" si="10"/>
        <v>45322</v>
      </c>
      <c r="B701" s="1">
        <v>45337</v>
      </c>
      <c r="C701" t="s">
        <v>1991</v>
      </c>
      <c r="D701" t="s">
        <v>979</v>
      </c>
      <c r="E701" t="s">
        <v>980</v>
      </c>
      <c r="F701" t="s">
        <v>35</v>
      </c>
      <c r="G701" t="s">
        <v>99</v>
      </c>
      <c r="H701" t="s">
        <v>1643</v>
      </c>
      <c r="I701" s="19">
        <v>0</v>
      </c>
      <c r="J701" s="2" t="s">
        <v>1621</v>
      </c>
    </row>
    <row r="702" spans="1:10" ht="40.049999999999997" customHeight="1" x14ac:dyDescent="0.45">
      <c r="A702" s="1">
        <f t="shared" si="10"/>
        <v>45322</v>
      </c>
      <c r="B702" s="1">
        <v>45337</v>
      </c>
      <c r="C702" t="s">
        <v>2945</v>
      </c>
      <c r="D702" t="s">
        <v>981</v>
      </c>
      <c r="E702" t="s">
        <v>982</v>
      </c>
      <c r="F702" t="s">
        <v>314</v>
      </c>
      <c r="G702" t="s">
        <v>10</v>
      </c>
      <c r="H702" t="s">
        <v>1685</v>
      </c>
      <c r="I702" s="19">
        <v>1</v>
      </c>
      <c r="J702" s="2" t="s">
        <v>2988</v>
      </c>
    </row>
    <row r="703" spans="1:10" ht="40.049999999999997" customHeight="1" x14ac:dyDescent="0.45">
      <c r="A703" s="1">
        <f t="shared" si="10"/>
        <v>45311</v>
      </c>
      <c r="B703" s="1">
        <v>45326</v>
      </c>
      <c r="C703" t="s">
        <v>2951</v>
      </c>
      <c r="D703" t="s">
        <v>2953</v>
      </c>
      <c r="E703" t="s">
        <v>67</v>
      </c>
      <c r="F703" t="s">
        <v>68</v>
      </c>
      <c r="G703" t="s">
        <v>16</v>
      </c>
      <c r="H703" t="s">
        <v>3190</v>
      </c>
      <c r="I703" s="19">
        <v>7</v>
      </c>
      <c r="J703" s="2" t="s">
        <v>2974</v>
      </c>
    </row>
    <row r="704" spans="1:10" ht="40.049999999999997" customHeight="1" x14ac:dyDescent="0.45">
      <c r="A704" s="1">
        <f t="shared" si="10"/>
        <v>45309</v>
      </c>
      <c r="B704" s="1">
        <v>45324</v>
      </c>
      <c r="C704" t="s">
        <v>2390</v>
      </c>
      <c r="D704" t="s">
        <v>983</v>
      </c>
      <c r="E704" t="s">
        <v>239</v>
      </c>
      <c r="F704" t="s">
        <v>946</v>
      </c>
      <c r="G704" t="s">
        <v>10</v>
      </c>
      <c r="H704" t="s">
        <v>1686</v>
      </c>
      <c r="I704" s="19">
        <v>3</v>
      </c>
      <c r="J704" s="2" t="s">
        <v>2199</v>
      </c>
    </row>
    <row r="705" spans="1:10" ht="40.049999999999997" customHeight="1" x14ac:dyDescent="0.45">
      <c r="A705" s="1">
        <f t="shared" ref="A705:A768" si="11">B705-15</f>
        <v>45309</v>
      </c>
      <c r="B705" s="1">
        <v>45324</v>
      </c>
      <c r="C705" t="s">
        <v>2390</v>
      </c>
      <c r="D705" t="s">
        <v>984</v>
      </c>
      <c r="E705" t="s">
        <v>239</v>
      </c>
      <c r="F705" t="s">
        <v>314</v>
      </c>
      <c r="G705" t="s">
        <v>10</v>
      </c>
      <c r="H705" t="s">
        <v>3017</v>
      </c>
      <c r="I705" s="19">
        <v>3</v>
      </c>
      <c r="J705" s="2" t="s">
        <v>1962</v>
      </c>
    </row>
    <row r="706" spans="1:10" ht="40.049999999999997" customHeight="1" x14ac:dyDescent="0.45">
      <c r="A706" s="1">
        <f t="shared" si="11"/>
        <v>45318</v>
      </c>
      <c r="B706" s="1">
        <v>45333</v>
      </c>
      <c r="C706" t="s">
        <v>2390</v>
      </c>
      <c r="D706" t="s">
        <v>985</v>
      </c>
      <c r="E706" t="s">
        <v>986</v>
      </c>
      <c r="F706" t="s">
        <v>1992</v>
      </c>
      <c r="G706" t="s">
        <v>10</v>
      </c>
      <c r="H706" t="s">
        <v>3041</v>
      </c>
      <c r="I706" s="19">
        <v>3</v>
      </c>
      <c r="J706" s="2" t="s">
        <v>2423</v>
      </c>
    </row>
    <row r="707" spans="1:10" ht="40.049999999999997" customHeight="1" x14ac:dyDescent="0.45">
      <c r="A707" s="1">
        <f t="shared" si="11"/>
        <v>45397</v>
      </c>
      <c r="B707" s="1" t="s">
        <v>522</v>
      </c>
      <c r="C707" t="s">
        <v>2396</v>
      </c>
      <c r="D707" t="s">
        <v>987</v>
      </c>
      <c r="E707" t="s">
        <v>988</v>
      </c>
      <c r="F707" t="s">
        <v>1992</v>
      </c>
      <c r="G707" t="s">
        <v>10</v>
      </c>
      <c r="H707" t="s">
        <v>3018</v>
      </c>
      <c r="I707" s="19">
        <v>0</v>
      </c>
      <c r="J707" s="2" t="s">
        <v>2772</v>
      </c>
    </row>
    <row r="708" spans="1:10" ht="40.049999999999997" customHeight="1" x14ac:dyDescent="0.45">
      <c r="A708" s="1">
        <f t="shared" si="11"/>
        <v>45322</v>
      </c>
      <c r="B708" s="1" t="s">
        <v>864</v>
      </c>
      <c r="C708" t="s">
        <v>2951</v>
      </c>
      <c r="D708" t="s">
        <v>989</v>
      </c>
      <c r="E708" t="s">
        <v>265</v>
      </c>
      <c r="F708" t="s">
        <v>47</v>
      </c>
      <c r="G708" t="s">
        <v>10</v>
      </c>
      <c r="H708" t="s">
        <v>3019</v>
      </c>
      <c r="I708" s="19">
        <v>2</v>
      </c>
      <c r="J708" s="2" t="s">
        <v>2975</v>
      </c>
    </row>
    <row r="709" spans="1:10" ht="40.049999999999997" customHeight="1" x14ac:dyDescent="0.45">
      <c r="A709" s="1">
        <f t="shared" si="11"/>
        <v>45319</v>
      </c>
      <c r="B709" s="1" t="s">
        <v>990</v>
      </c>
      <c r="C709" t="s">
        <v>1991</v>
      </c>
      <c r="D709" t="s">
        <v>991</v>
      </c>
      <c r="E709" t="s">
        <v>992</v>
      </c>
      <c r="F709" t="s">
        <v>143</v>
      </c>
      <c r="G709" t="s">
        <v>10</v>
      </c>
      <c r="H709" t="s">
        <v>993</v>
      </c>
      <c r="I709" s="19">
        <v>5</v>
      </c>
      <c r="J709" s="2" t="s">
        <v>2352</v>
      </c>
    </row>
    <row r="710" spans="1:10" ht="40.049999999999997" customHeight="1" x14ac:dyDescent="0.45">
      <c r="A710" s="1">
        <f t="shared" si="11"/>
        <v>45307</v>
      </c>
      <c r="B710" s="1">
        <v>45322</v>
      </c>
      <c r="C710" t="s">
        <v>2945</v>
      </c>
      <c r="D710" t="s">
        <v>2954</v>
      </c>
      <c r="E710" t="s">
        <v>2424</v>
      </c>
      <c r="F710" t="s">
        <v>343</v>
      </c>
      <c r="G710" t="s">
        <v>10</v>
      </c>
      <c r="H710" t="s">
        <v>2773</v>
      </c>
      <c r="I710" s="19">
        <v>0</v>
      </c>
      <c r="J710" s="2" t="s">
        <v>2976</v>
      </c>
    </row>
    <row r="711" spans="1:10" ht="40.049999999999997" customHeight="1" x14ac:dyDescent="0.45">
      <c r="A711" s="1">
        <f t="shared" si="11"/>
        <v>45321</v>
      </c>
      <c r="B711" s="1">
        <v>45336</v>
      </c>
      <c r="C711" t="s">
        <v>2390</v>
      </c>
      <c r="D711" t="s">
        <v>572</v>
      </c>
      <c r="E711" t="s">
        <v>573</v>
      </c>
      <c r="F711" t="s">
        <v>1992</v>
      </c>
      <c r="G711" t="s">
        <v>10</v>
      </c>
      <c r="H711" t="s">
        <v>266</v>
      </c>
      <c r="I711" s="19">
        <v>0</v>
      </c>
      <c r="J711" s="2" t="s">
        <v>1621</v>
      </c>
    </row>
    <row r="712" spans="1:10" ht="40.049999999999997" customHeight="1" x14ac:dyDescent="0.45">
      <c r="A712" s="1">
        <f t="shared" si="11"/>
        <v>45321</v>
      </c>
      <c r="B712" s="1">
        <v>45336</v>
      </c>
      <c r="C712" t="s">
        <v>1991</v>
      </c>
      <c r="D712" t="s">
        <v>714</v>
      </c>
      <c r="E712" t="s">
        <v>2602</v>
      </c>
      <c r="F712" t="s">
        <v>9</v>
      </c>
      <c r="G712" t="s">
        <v>10</v>
      </c>
      <c r="H712" t="s">
        <v>17</v>
      </c>
      <c r="I712" s="19">
        <v>0</v>
      </c>
      <c r="J712" s="3" t="s">
        <v>2200</v>
      </c>
    </row>
    <row r="713" spans="1:10" ht="40.049999999999997" customHeight="1" x14ac:dyDescent="0.45">
      <c r="A713" s="1">
        <f t="shared" si="11"/>
        <v>45321</v>
      </c>
      <c r="B713" s="1">
        <v>45336</v>
      </c>
      <c r="C713" t="s">
        <v>13</v>
      </c>
      <c r="D713" t="s">
        <v>994</v>
      </c>
      <c r="E713" t="s">
        <v>995</v>
      </c>
      <c r="F713" t="s">
        <v>1992</v>
      </c>
      <c r="G713" t="s">
        <v>10</v>
      </c>
      <c r="H713" t="s">
        <v>306</v>
      </c>
      <c r="I713" s="19">
        <v>0</v>
      </c>
      <c r="J713" s="2" t="s">
        <v>1621</v>
      </c>
    </row>
    <row r="714" spans="1:10" ht="40.049999999999997" customHeight="1" x14ac:dyDescent="0.45">
      <c r="A714" s="1">
        <f t="shared" si="11"/>
        <v>45321</v>
      </c>
      <c r="B714" s="1">
        <v>45336</v>
      </c>
      <c r="C714" t="s">
        <v>13</v>
      </c>
      <c r="D714" t="s">
        <v>996</v>
      </c>
      <c r="E714" t="s">
        <v>995</v>
      </c>
      <c r="F714" t="s">
        <v>1992</v>
      </c>
      <c r="G714" t="s">
        <v>10</v>
      </c>
      <c r="H714" t="s">
        <v>306</v>
      </c>
      <c r="I714" s="19">
        <v>0</v>
      </c>
      <c r="J714" s="2" t="s">
        <v>1621</v>
      </c>
    </row>
    <row r="715" spans="1:10" ht="40.049999999999997" customHeight="1" x14ac:dyDescent="0.45">
      <c r="A715" s="1">
        <f t="shared" si="11"/>
        <v>45321</v>
      </c>
      <c r="B715" s="1">
        <v>45336</v>
      </c>
      <c r="C715" t="s">
        <v>2402</v>
      </c>
      <c r="D715" t="s">
        <v>997</v>
      </c>
      <c r="E715" t="s">
        <v>20</v>
      </c>
      <c r="F715" t="s">
        <v>164</v>
      </c>
      <c r="G715" t="s">
        <v>10</v>
      </c>
      <c r="H715" t="s">
        <v>1781</v>
      </c>
      <c r="I715" s="19">
        <v>5</v>
      </c>
      <c r="J715" s="2" t="s">
        <v>2201</v>
      </c>
    </row>
    <row r="716" spans="1:10" ht="40.049999999999997" customHeight="1" x14ac:dyDescent="0.45">
      <c r="A716" s="1">
        <f t="shared" si="11"/>
        <v>45320</v>
      </c>
      <c r="B716" s="1">
        <v>45335</v>
      </c>
      <c r="C716" t="s">
        <v>2402</v>
      </c>
      <c r="D716" t="s">
        <v>998</v>
      </c>
      <c r="E716" t="s">
        <v>20</v>
      </c>
      <c r="F716" t="s">
        <v>243</v>
      </c>
      <c r="G716" t="s">
        <v>16</v>
      </c>
      <c r="H716" t="s">
        <v>3191</v>
      </c>
      <c r="I716" s="19">
        <v>0</v>
      </c>
      <c r="J716" s="2" t="s">
        <v>2201</v>
      </c>
    </row>
    <row r="717" spans="1:10" ht="40.049999999999997" customHeight="1" x14ac:dyDescent="0.45">
      <c r="A717" s="16">
        <f t="shared" si="11"/>
        <v>45317</v>
      </c>
      <c r="B717" s="16">
        <v>45332</v>
      </c>
      <c r="C717" s="17" t="s">
        <v>1991</v>
      </c>
      <c r="D717" s="17" t="s">
        <v>333</v>
      </c>
      <c r="E717" s="17" t="s">
        <v>8</v>
      </c>
      <c r="F717" t="s">
        <v>9</v>
      </c>
      <c r="G717" t="s">
        <v>10</v>
      </c>
      <c r="H717" s="17" t="s">
        <v>3192</v>
      </c>
      <c r="I717" s="20">
        <v>5</v>
      </c>
      <c r="J717" s="18" t="s">
        <v>2774</v>
      </c>
    </row>
    <row r="718" spans="1:10" ht="40.049999999999997" customHeight="1" x14ac:dyDescent="0.45">
      <c r="A718" s="1">
        <f t="shared" si="11"/>
        <v>45327</v>
      </c>
      <c r="B718" s="1">
        <v>45342</v>
      </c>
      <c r="C718" t="s">
        <v>2390</v>
      </c>
      <c r="D718" t="s">
        <v>999</v>
      </c>
      <c r="E718" t="s">
        <v>1000</v>
      </c>
      <c r="F718" t="s">
        <v>35</v>
      </c>
      <c r="G718" t="s">
        <v>10</v>
      </c>
      <c r="H718" t="s">
        <v>3312</v>
      </c>
      <c r="I718" s="19">
        <v>4</v>
      </c>
      <c r="J718" s="2" t="s">
        <v>2775</v>
      </c>
    </row>
    <row r="719" spans="1:10" ht="40.049999999999997" customHeight="1" x14ac:dyDescent="0.45">
      <c r="A719" s="1">
        <f t="shared" si="11"/>
        <v>45319</v>
      </c>
      <c r="B719" s="1">
        <v>45334</v>
      </c>
      <c r="C719" t="s">
        <v>13</v>
      </c>
      <c r="D719" t="s">
        <v>1001</v>
      </c>
      <c r="E719" t="s">
        <v>1002</v>
      </c>
      <c r="F719" t="s">
        <v>9</v>
      </c>
      <c r="G719" t="s">
        <v>10</v>
      </c>
      <c r="H719" t="s">
        <v>167</v>
      </c>
      <c r="I719" s="19">
        <v>1</v>
      </c>
      <c r="J719" s="3" t="s">
        <v>1963</v>
      </c>
    </row>
    <row r="720" spans="1:10" ht="40.049999999999997" customHeight="1" x14ac:dyDescent="0.45">
      <c r="A720" s="1">
        <f t="shared" si="11"/>
        <v>45322</v>
      </c>
      <c r="B720" s="1">
        <v>45337</v>
      </c>
      <c r="C720" t="s">
        <v>2390</v>
      </c>
      <c r="D720" t="s">
        <v>131</v>
      </c>
      <c r="E720" t="s">
        <v>1003</v>
      </c>
      <c r="F720" t="s">
        <v>314</v>
      </c>
      <c r="G720" t="s">
        <v>10</v>
      </c>
      <c r="H720" t="s">
        <v>3193</v>
      </c>
      <c r="I720" s="19">
        <v>2</v>
      </c>
      <c r="J720" s="2" t="s">
        <v>2776</v>
      </c>
    </row>
    <row r="721" spans="1:10" ht="40.049999999999997" customHeight="1" x14ac:dyDescent="0.45">
      <c r="A721" s="1">
        <f t="shared" si="11"/>
        <v>45308</v>
      </c>
      <c r="B721" s="1">
        <v>45323</v>
      </c>
      <c r="C721" t="s">
        <v>1991</v>
      </c>
      <c r="D721" t="s">
        <v>2202</v>
      </c>
      <c r="E721" t="s">
        <v>2777</v>
      </c>
      <c r="F721" t="s">
        <v>110</v>
      </c>
      <c r="G721" t="s">
        <v>10</v>
      </c>
      <c r="H721" t="s">
        <v>1004</v>
      </c>
      <c r="I721" s="19">
        <v>5</v>
      </c>
      <c r="J721" s="2" t="s">
        <v>1621</v>
      </c>
    </row>
    <row r="722" spans="1:10" ht="40.049999999999997" customHeight="1" x14ac:dyDescent="0.45">
      <c r="A722" s="1">
        <f t="shared" si="11"/>
        <v>45307</v>
      </c>
      <c r="B722" s="1">
        <v>45322</v>
      </c>
      <c r="C722" t="s">
        <v>2390</v>
      </c>
      <c r="D722" t="s">
        <v>1005</v>
      </c>
      <c r="E722" t="s">
        <v>1006</v>
      </c>
      <c r="F722" t="s">
        <v>63</v>
      </c>
      <c r="G722" t="s">
        <v>10</v>
      </c>
      <c r="H722" t="s">
        <v>3072</v>
      </c>
      <c r="I722" s="19">
        <v>2</v>
      </c>
      <c r="J722" s="2" t="s">
        <v>2464</v>
      </c>
    </row>
    <row r="723" spans="1:10" ht="40.049999999999997" customHeight="1" x14ac:dyDescent="0.45">
      <c r="A723" s="1">
        <f t="shared" si="11"/>
        <v>45309</v>
      </c>
      <c r="B723" s="1">
        <v>45324</v>
      </c>
      <c r="C723" t="s">
        <v>13</v>
      </c>
      <c r="D723" t="s">
        <v>1007</v>
      </c>
      <c r="E723" t="s">
        <v>1008</v>
      </c>
      <c r="F723" t="s">
        <v>400</v>
      </c>
      <c r="G723" t="s">
        <v>10</v>
      </c>
      <c r="H723" t="s">
        <v>1009</v>
      </c>
      <c r="I723" s="19">
        <v>0</v>
      </c>
      <c r="J723" s="2" t="s">
        <v>1621</v>
      </c>
    </row>
    <row r="724" spans="1:10" ht="40.049999999999997" customHeight="1" x14ac:dyDescent="0.45">
      <c r="A724" s="1">
        <f t="shared" si="11"/>
        <v>45307</v>
      </c>
      <c r="B724" s="1" t="s">
        <v>1010</v>
      </c>
      <c r="C724" t="s">
        <v>13</v>
      </c>
      <c r="D724" t="s">
        <v>1011</v>
      </c>
      <c r="E724" t="s">
        <v>1012</v>
      </c>
      <c r="F724" t="s">
        <v>9</v>
      </c>
      <c r="G724" t="s">
        <v>10</v>
      </c>
      <c r="H724" t="s">
        <v>1013</v>
      </c>
      <c r="I724" s="19">
        <v>0</v>
      </c>
      <c r="J724" s="2" t="s">
        <v>2203</v>
      </c>
    </row>
    <row r="725" spans="1:10" ht="40.049999999999997" customHeight="1" x14ac:dyDescent="0.45">
      <c r="A725" s="1">
        <f t="shared" si="11"/>
        <v>45321</v>
      </c>
      <c r="B725" s="1" t="s">
        <v>913</v>
      </c>
      <c r="C725" t="s">
        <v>13</v>
      </c>
      <c r="D725" t="s">
        <v>1014</v>
      </c>
      <c r="E725" t="s">
        <v>1012</v>
      </c>
      <c r="F725" t="s">
        <v>9</v>
      </c>
      <c r="G725" t="s">
        <v>10</v>
      </c>
      <c r="H725" t="s">
        <v>1015</v>
      </c>
      <c r="I725" s="19">
        <v>0</v>
      </c>
      <c r="J725" s="2" t="s">
        <v>1621</v>
      </c>
    </row>
    <row r="726" spans="1:10" ht="40.049999999999997" customHeight="1" x14ac:dyDescent="0.45">
      <c r="A726" s="1">
        <f t="shared" si="11"/>
        <v>45306</v>
      </c>
      <c r="B726" s="1" t="s">
        <v>1016</v>
      </c>
      <c r="C726" t="s">
        <v>2390</v>
      </c>
      <c r="D726" t="s">
        <v>2778</v>
      </c>
      <c r="E726" t="s">
        <v>1017</v>
      </c>
      <c r="F726" t="s">
        <v>139</v>
      </c>
      <c r="G726" t="s">
        <v>10</v>
      </c>
      <c r="H726" t="s">
        <v>1687</v>
      </c>
      <c r="I726" s="19">
        <v>10</v>
      </c>
      <c r="J726" s="2" t="s">
        <v>1621</v>
      </c>
    </row>
    <row r="727" spans="1:10" ht="40.049999999999997" customHeight="1" x14ac:dyDescent="0.45">
      <c r="A727" s="1">
        <f t="shared" si="11"/>
        <v>45316</v>
      </c>
      <c r="B727" s="1" t="s">
        <v>1018</v>
      </c>
      <c r="C727" t="s">
        <v>2390</v>
      </c>
      <c r="D727" t="s">
        <v>1019</v>
      </c>
      <c r="E727" t="s">
        <v>188</v>
      </c>
      <c r="F727" t="s">
        <v>240</v>
      </c>
      <c r="G727" t="s">
        <v>16</v>
      </c>
      <c r="H727" t="s">
        <v>3154</v>
      </c>
      <c r="I727" s="19">
        <v>0</v>
      </c>
      <c r="J727" s="2" t="s">
        <v>2204</v>
      </c>
    </row>
    <row r="728" spans="1:10" ht="40.049999999999997" customHeight="1" x14ac:dyDescent="0.45">
      <c r="A728" s="1">
        <f t="shared" si="11"/>
        <v>45316</v>
      </c>
      <c r="B728" s="1" t="s">
        <v>1018</v>
      </c>
      <c r="C728" t="s">
        <v>1991</v>
      </c>
      <c r="D728" t="s">
        <v>2779</v>
      </c>
      <c r="E728" t="s">
        <v>188</v>
      </c>
      <c r="F728" t="s">
        <v>9</v>
      </c>
      <c r="G728" t="s">
        <v>10</v>
      </c>
      <c r="H728" t="s">
        <v>167</v>
      </c>
      <c r="I728" s="19">
        <v>0</v>
      </c>
      <c r="J728" s="2" t="s">
        <v>1964</v>
      </c>
    </row>
    <row r="729" spans="1:10" ht="40.049999999999997" customHeight="1" x14ac:dyDescent="0.45">
      <c r="A729" s="1">
        <f t="shared" si="11"/>
        <v>45316</v>
      </c>
      <c r="B729" s="1" t="s">
        <v>1018</v>
      </c>
      <c r="C729" t="s">
        <v>2945</v>
      </c>
      <c r="D729" t="s">
        <v>1020</v>
      </c>
      <c r="E729" t="s">
        <v>594</v>
      </c>
      <c r="F729" t="s">
        <v>2952</v>
      </c>
      <c r="G729" t="s">
        <v>10</v>
      </c>
      <c r="H729" t="s">
        <v>1021</v>
      </c>
      <c r="I729" s="19">
        <v>3</v>
      </c>
      <c r="J729" s="2" t="s">
        <v>2977</v>
      </c>
    </row>
    <row r="730" spans="1:10" ht="40.049999999999997" customHeight="1" x14ac:dyDescent="0.45">
      <c r="A730" s="1">
        <f t="shared" si="11"/>
        <v>45316</v>
      </c>
      <c r="B730" s="1" t="s">
        <v>1018</v>
      </c>
      <c r="C730" t="s">
        <v>2390</v>
      </c>
      <c r="D730" t="s">
        <v>1022</v>
      </c>
      <c r="E730" t="s">
        <v>594</v>
      </c>
      <c r="F730" t="s">
        <v>68</v>
      </c>
      <c r="G730" t="s">
        <v>10</v>
      </c>
      <c r="H730" t="s">
        <v>3122</v>
      </c>
      <c r="I730" s="19">
        <v>7</v>
      </c>
      <c r="J730" s="2" t="s">
        <v>2538</v>
      </c>
    </row>
    <row r="731" spans="1:10" ht="40.049999999999997" customHeight="1" x14ac:dyDescent="0.45">
      <c r="A731" s="1">
        <f t="shared" si="11"/>
        <v>45305</v>
      </c>
      <c r="B731" s="1" t="s">
        <v>1023</v>
      </c>
      <c r="C731" t="s">
        <v>2951</v>
      </c>
      <c r="D731" t="s">
        <v>1024</v>
      </c>
      <c r="E731" t="s">
        <v>1025</v>
      </c>
      <c r="F731" t="s">
        <v>314</v>
      </c>
      <c r="G731" t="s">
        <v>10</v>
      </c>
      <c r="H731" t="s">
        <v>3324</v>
      </c>
      <c r="I731" s="19">
        <v>0</v>
      </c>
      <c r="J731" s="2" t="s">
        <v>2978</v>
      </c>
    </row>
    <row r="732" spans="1:10" ht="40.049999999999997" customHeight="1" x14ac:dyDescent="0.45">
      <c r="A732" s="1">
        <f t="shared" si="11"/>
        <v>45301</v>
      </c>
      <c r="B732" s="1" t="s">
        <v>1026</v>
      </c>
      <c r="C732" t="s">
        <v>2425</v>
      </c>
      <c r="D732" t="s">
        <v>1027</v>
      </c>
      <c r="E732" t="s">
        <v>2780</v>
      </c>
      <c r="F732" t="s">
        <v>314</v>
      </c>
      <c r="G732" t="s">
        <v>10</v>
      </c>
      <c r="H732" t="s">
        <v>2998</v>
      </c>
      <c r="I732" s="19">
        <v>0</v>
      </c>
      <c r="J732" s="2" t="s">
        <v>2205</v>
      </c>
    </row>
    <row r="733" spans="1:10" ht="40.049999999999997" customHeight="1" x14ac:dyDescent="0.45">
      <c r="A733" s="1">
        <f t="shared" si="11"/>
        <v>45306</v>
      </c>
      <c r="B733" s="1" t="s">
        <v>1016</v>
      </c>
      <c r="C733" t="s">
        <v>2425</v>
      </c>
      <c r="D733" t="s">
        <v>1028</v>
      </c>
      <c r="E733" t="s">
        <v>2780</v>
      </c>
      <c r="F733" t="s">
        <v>9</v>
      </c>
      <c r="G733" t="s">
        <v>10</v>
      </c>
      <c r="H733" t="s">
        <v>3111</v>
      </c>
      <c r="I733" s="19">
        <v>0</v>
      </c>
      <c r="J733" s="2" t="s">
        <v>2206</v>
      </c>
    </row>
    <row r="734" spans="1:10" ht="40.049999999999997" customHeight="1" x14ac:dyDescent="0.45">
      <c r="A734" s="1">
        <f t="shared" si="11"/>
        <v>45311</v>
      </c>
      <c r="B734" s="1" t="s">
        <v>1029</v>
      </c>
      <c r="C734" t="s">
        <v>2390</v>
      </c>
      <c r="D734" t="s">
        <v>1030</v>
      </c>
      <c r="E734" t="s">
        <v>1555</v>
      </c>
      <c r="F734" t="s">
        <v>314</v>
      </c>
      <c r="G734" t="s">
        <v>10</v>
      </c>
      <c r="H734" t="s">
        <v>3100</v>
      </c>
      <c r="I734" s="19">
        <v>3</v>
      </c>
      <c r="J734" s="2" t="s">
        <v>2781</v>
      </c>
    </row>
    <row r="735" spans="1:10" ht="40.049999999999997" customHeight="1" x14ac:dyDescent="0.45">
      <c r="A735" s="1">
        <f t="shared" si="11"/>
        <v>45327</v>
      </c>
      <c r="B735" s="1" t="s">
        <v>1031</v>
      </c>
      <c r="C735" t="s">
        <v>2390</v>
      </c>
      <c r="D735" t="s">
        <v>1032</v>
      </c>
      <c r="E735" t="s">
        <v>2426</v>
      </c>
      <c r="F735" s="10" t="s">
        <v>1458</v>
      </c>
      <c r="G735" t="s">
        <v>10</v>
      </c>
      <c r="H735" t="s">
        <v>1033</v>
      </c>
      <c r="I735" s="19">
        <v>0</v>
      </c>
      <c r="J735" s="2" t="s">
        <v>1621</v>
      </c>
    </row>
    <row r="736" spans="1:10" ht="40.049999999999997" customHeight="1" x14ac:dyDescent="0.45">
      <c r="A736" s="1">
        <f t="shared" si="11"/>
        <v>45327</v>
      </c>
      <c r="B736" s="1" t="s">
        <v>1031</v>
      </c>
      <c r="C736" t="s">
        <v>2390</v>
      </c>
      <c r="D736" t="s">
        <v>759</v>
      </c>
      <c r="E736" t="s">
        <v>2426</v>
      </c>
      <c r="F736" t="s">
        <v>1992</v>
      </c>
      <c r="G736" t="s">
        <v>10</v>
      </c>
      <c r="H736" t="s">
        <v>1688</v>
      </c>
      <c r="I736" s="19">
        <v>5</v>
      </c>
      <c r="J736" s="2" t="s">
        <v>1621</v>
      </c>
    </row>
    <row r="737" spans="1:10" ht="40.049999999999997" customHeight="1" x14ac:dyDescent="0.45">
      <c r="A737" s="1">
        <f t="shared" si="11"/>
        <v>45315</v>
      </c>
      <c r="B737" s="1" t="s">
        <v>1034</v>
      </c>
      <c r="C737" t="s">
        <v>2390</v>
      </c>
      <c r="D737" t="s">
        <v>1035</v>
      </c>
      <c r="E737" t="s">
        <v>1965</v>
      </c>
      <c r="F737" t="s">
        <v>35</v>
      </c>
      <c r="G737" t="s">
        <v>10</v>
      </c>
      <c r="H737" t="s">
        <v>3073</v>
      </c>
      <c r="I737" s="19">
        <v>0</v>
      </c>
      <c r="J737" s="2" t="s">
        <v>2934</v>
      </c>
    </row>
    <row r="738" spans="1:10" ht="40.049999999999997" customHeight="1" x14ac:dyDescent="0.45">
      <c r="A738" s="1">
        <f t="shared" si="11"/>
        <v>45315</v>
      </c>
      <c r="B738" s="1" t="s">
        <v>1034</v>
      </c>
      <c r="C738" t="s">
        <v>2390</v>
      </c>
      <c r="D738" t="s">
        <v>1036</v>
      </c>
      <c r="E738" t="s">
        <v>1037</v>
      </c>
      <c r="F738" t="s">
        <v>314</v>
      </c>
      <c r="G738" t="s">
        <v>10</v>
      </c>
      <c r="H738" t="s">
        <v>1038</v>
      </c>
      <c r="I738" s="19">
        <v>0</v>
      </c>
      <c r="J738" s="2" t="s">
        <v>1621</v>
      </c>
    </row>
    <row r="739" spans="1:10" ht="40.049999999999997" customHeight="1" x14ac:dyDescent="0.45">
      <c r="A739" s="1">
        <f t="shared" si="11"/>
        <v>45315</v>
      </c>
      <c r="B739" s="1" t="s">
        <v>1034</v>
      </c>
      <c r="C739" t="s">
        <v>2390</v>
      </c>
      <c r="D739" t="s">
        <v>2782</v>
      </c>
      <c r="E739" t="s">
        <v>1039</v>
      </c>
      <c r="F739" t="s">
        <v>9</v>
      </c>
      <c r="G739" t="s">
        <v>10</v>
      </c>
      <c r="H739" t="s">
        <v>1689</v>
      </c>
      <c r="I739" s="19">
        <v>0</v>
      </c>
      <c r="J739" s="2" t="s">
        <v>1621</v>
      </c>
    </row>
    <row r="740" spans="1:10" ht="40.049999999999997" customHeight="1" x14ac:dyDescent="0.45">
      <c r="A740" s="1">
        <f t="shared" si="11"/>
        <v>45315</v>
      </c>
      <c r="B740" s="1" t="s">
        <v>1034</v>
      </c>
      <c r="C740" t="s">
        <v>2390</v>
      </c>
      <c r="D740" t="s">
        <v>2783</v>
      </c>
      <c r="E740" t="s">
        <v>1039</v>
      </c>
      <c r="F740" t="s">
        <v>9</v>
      </c>
      <c r="G740" t="s">
        <v>10</v>
      </c>
      <c r="H740" t="s">
        <v>1689</v>
      </c>
      <c r="I740" s="19">
        <v>0</v>
      </c>
      <c r="J740" s="2" t="s">
        <v>1621</v>
      </c>
    </row>
    <row r="741" spans="1:10" ht="40.049999999999997" customHeight="1" x14ac:dyDescent="0.45">
      <c r="A741" s="1">
        <f t="shared" si="11"/>
        <v>45306</v>
      </c>
      <c r="B741" s="1" t="s">
        <v>1016</v>
      </c>
      <c r="C741" t="s">
        <v>2390</v>
      </c>
      <c r="D741" t="s">
        <v>1040</v>
      </c>
      <c r="E741" t="s">
        <v>1836</v>
      </c>
      <c r="F741" t="s">
        <v>9</v>
      </c>
      <c r="G741" t="s">
        <v>10</v>
      </c>
      <c r="H741" t="s">
        <v>1966</v>
      </c>
      <c r="I741" s="19">
        <v>0</v>
      </c>
      <c r="J741" s="2" t="s">
        <v>1621</v>
      </c>
    </row>
    <row r="742" spans="1:10" ht="40.049999999999997" customHeight="1" x14ac:dyDescent="0.45">
      <c r="A742" s="1">
        <f t="shared" si="11"/>
        <v>45312</v>
      </c>
      <c r="B742" s="1" t="s">
        <v>1041</v>
      </c>
      <c r="C742" t="s">
        <v>2396</v>
      </c>
      <c r="D742" t="s">
        <v>1967</v>
      </c>
      <c r="E742" t="s">
        <v>2607</v>
      </c>
      <c r="F742" t="s">
        <v>314</v>
      </c>
      <c r="G742" t="s">
        <v>10</v>
      </c>
      <c r="H742" t="s">
        <v>3194</v>
      </c>
      <c r="I742" s="19">
        <v>0</v>
      </c>
      <c r="J742" s="2" t="s">
        <v>1621</v>
      </c>
    </row>
    <row r="743" spans="1:10" ht="40.049999999999997" customHeight="1" x14ac:dyDescent="0.45">
      <c r="A743" s="1">
        <f t="shared" si="11"/>
        <v>45309</v>
      </c>
      <c r="B743" s="1" t="s">
        <v>1042</v>
      </c>
      <c r="C743" t="s">
        <v>1991</v>
      </c>
      <c r="D743" t="s">
        <v>1043</v>
      </c>
      <c r="E743" t="s">
        <v>1044</v>
      </c>
      <c r="F743" s="10" t="s">
        <v>1458</v>
      </c>
      <c r="G743" t="s">
        <v>16</v>
      </c>
      <c r="H743" t="s">
        <v>1690</v>
      </c>
      <c r="I743" s="19">
        <v>1</v>
      </c>
      <c r="J743" s="2" t="s">
        <v>1621</v>
      </c>
    </row>
    <row r="744" spans="1:10" ht="40.049999999999997" customHeight="1" x14ac:dyDescent="0.45">
      <c r="A744" s="1">
        <f t="shared" si="11"/>
        <v>45309</v>
      </c>
      <c r="B744" s="1" t="s">
        <v>1042</v>
      </c>
      <c r="C744" t="s">
        <v>1991</v>
      </c>
      <c r="D744" t="s">
        <v>1045</v>
      </c>
      <c r="E744" t="s">
        <v>1044</v>
      </c>
      <c r="F744" s="10" t="s">
        <v>1458</v>
      </c>
      <c r="G744" t="s">
        <v>16</v>
      </c>
      <c r="H744" t="s">
        <v>1690</v>
      </c>
      <c r="I744" s="19">
        <v>1</v>
      </c>
      <c r="J744" s="2" t="s">
        <v>2207</v>
      </c>
    </row>
    <row r="745" spans="1:10" ht="40.049999999999997" customHeight="1" x14ac:dyDescent="0.45">
      <c r="A745" s="1">
        <f t="shared" si="11"/>
        <v>45307</v>
      </c>
      <c r="B745" s="1" t="s">
        <v>1010</v>
      </c>
      <c r="C745" t="s">
        <v>2390</v>
      </c>
      <c r="D745" t="s">
        <v>1046</v>
      </c>
      <c r="E745" t="s">
        <v>1580</v>
      </c>
      <c r="F745" t="s">
        <v>510</v>
      </c>
      <c r="G745" t="s">
        <v>10</v>
      </c>
      <c r="H745" t="s">
        <v>1782</v>
      </c>
      <c r="I745" s="19">
        <v>3</v>
      </c>
      <c r="J745" s="2" t="s">
        <v>1621</v>
      </c>
    </row>
    <row r="746" spans="1:10" ht="40.049999999999997" customHeight="1" x14ac:dyDescent="0.45">
      <c r="A746" s="1">
        <f t="shared" si="11"/>
        <v>45302</v>
      </c>
      <c r="B746" s="1" t="s">
        <v>1047</v>
      </c>
      <c r="C746" t="s">
        <v>2390</v>
      </c>
      <c r="D746" t="s">
        <v>1048</v>
      </c>
      <c r="E746" t="s">
        <v>1049</v>
      </c>
      <c r="F746" s="10" t="s">
        <v>1458</v>
      </c>
      <c r="G746" t="s">
        <v>10</v>
      </c>
      <c r="H746" t="s">
        <v>3036</v>
      </c>
      <c r="I746" s="19">
        <v>0</v>
      </c>
      <c r="J746" s="2" t="s">
        <v>2208</v>
      </c>
    </row>
    <row r="747" spans="1:10" ht="40.049999999999997" customHeight="1" x14ac:dyDescent="0.45">
      <c r="A747" s="1">
        <f t="shared" si="11"/>
        <v>45331</v>
      </c>
      <c r="B747" s="1" t="s">
        <v>829</v>
      </c>
      <c r="C747" t="s">
        <v>2390</v>
      </c>
      <c r="D747" t="s">
        <v>1050</v>
      </c>
      <c r="E747" t="s">
        <v>1051</v>
      </c>
      <c r="F747" t="s">
        <v>35</v>
      </c>
      <c r="G747" t="s">
        <v>10</v>
      </c>
      <c r="H747" t="s">
        <v>3101</v>
      </c>
      <c r="I747" s="19">
        <v>1</v>
      </c>
      <c r="J747" s="2" t="s">
        <v>2492</v>
      </c>
    </row>
    <row r="748" spans="1:10" ht="40.049999999999997" customHeight="1" x14ac:dyDescent="0.45">
      <c r="A748" s="1">
        <f t="shared" si="11"/>
        <v>45307</v>
      </c>
      <c r="B748" s="1" t="s">
        <v>1010</v>
      </c>
      <c r="C748" t="s">
        <v>2390</v>
      </c>
      <c r="D748" t="s">
        <v>1052</v>
      </c>
      <c r="E748" t="s">
        <v>1053</v>
      </c>
      <c r="F748" t="s">
        <v>9</v>
      </c>
      <c r="G748" t="s">
        <v>10</v>
      </c>
      <c r="H748" t="s">
        <v>3102</v>
      </c>
      <c r="I748" s="19">
        <v>0</v>
      </c>
      <c r="J748" s="2" t="s">
        <v>1621</v>
      </c>
    </row>
    <row r="749" spans="1:10" ht="40.049999999999997" customHeight="1" x14ac:dyDescent="0.45">
      <c r="A749" s="1">
        <f t="shared" si="11"/>
        <v>45307</v>
      </c>
      <c r="B749" s="1" t="s">
        <v>1010</v>
      </c>
      <c r="C749" t="s">
        <v>2390</v>
      </c>
      <c r="D749" t="s">
        <v>1054</v>
      </c>
      <c r="E749" t="s">
        <v>1053</v>
      </c>
      <c r="F749" t="s">
        <v>314</v>
      </c>
      <c r="G749" t="s">
        <v>10</v>
      </c>
      <c r="H749" t="s">
        <v>3103</v>
      </c>
      <c r="I749" s="19">
        <v>0</v>
      </c>
      <c r="J749" s="2" t="s">
        <v>1621</v>
      </c>
    </row>
    <row r="750" spans="1:10" ht="40.049999999999997" customHeight="1" x14ac:dyDescent="0.45">
      <c r="A750" s="1">
        <f t="shared" si="11"/>
        <v>45322</v>
      </c>
      <c r="B750" s="1" t="s">
        <v>864</v>
      </c>
      <c r="C750" t="s">
        <v>1991</v>
      </c>
      <c r="D750" t="s">
        <v>1055</v>
      </c>
      <c r="E750" t="s">
        <v>1056</v>
      </c>
      <c r="F750" t="s">
        <v>164</v>
      </c>
      <c r="G750" t="s">
        <v>99</v>
      </c>
      <c r="H750" t="s">
        <v>1783</v>
      </c>
      <c r="I750" s="19">
        <v>0</v>
      </c>
      <c r="J750" s="2" t="s">
        <v>2559</v>
      </c>
    </row>
    <row r="751" spans="1:10" ht="40.049999999999997" customHeight="1" x14ac:dyDescent="0.45">
      <c r="A751" s="1">
        <f t="shared" si="11"/>
        <v>45317</v>
      </c>
      <c r="B751" s="1" t="s">
        <v>1057</v>
      </c>
      <c r="C751" t="s">
        <v>2390</v>
      </c>
      <c r="D751" t="s">
        <v>1058</v>
      </c>
      <c r="E751" t="s">
        <v>26</v>
      </c>
      <c r="F751" t="s">
        <v>143</v>
      </c>
      <c r="G751" t="s">
        <v>10</v>
      </c>
      <c r="H751" t="s">
        <v>1059</v>
      </c>
      <c r="I751" s="19">
        <v>2</v>
      </c>
      <c r="J751" s="2" t="s">
        <v>2493</v>
      </c>
    </row>
    <row r="752" spans="1:10" ht="40.049999999999997" customHeight="1" x14ac:dyDescent="0.45">
      <c r="A752" s="1">
        <f t="shared" si="11"/>
        <v>45312</v>
      </c>
      <c r="B752" s="1" t="s">
        <v>1041</v>
      </c>
      <c r="C752" t="s">
        <v>2390</v>
      </c>
      <c r="D752" t="s">
        <v>2209</v>
      </c>
      <c r="E752" t="s">
        <v>53</v>
      </c>
      <c r="F752" t="s">
        <v>9</v>
      </c>
      <c r="G752" t="s">
        <v>10</v>
      </c>
      <c r="H752" t="s">
        <v>167</v>
      </c>
      <c r="I752" s="19">
        <v>0</v>
      </c>
      <c r="J752" s="2" t="s">
        <v>1621</v>
      </c>
    </row>
    <row r="753" spans="1:10" ht="40.049999999999997" customHeight="1" x14ac:dyDescent="0.45">
      <c r="A753" s="1">
        <f t="shared" si="11"/>
        <v>45301</v>
      </c>
      <c r="B753" s="1" t="s">
        <v>1026</v>
      </c>
      <c r="C753" t="s">
        <v>2390</v>
      </c>
      <c r="D753" t="s">
        <v>1060</v>
      </c>
      <c r="E753" t="s">
        <v>2621</v>
      </c>
      <c r="F753" t="s">
        <v>68</v>
      </c>
      <c r="G753" t="s">
        <v>99</v>
      </c>
      <c r="H753" t="s">
        <v>1061</v>
      </c>
      <c r="I753" s="19">
        <v>0</v>
      </c>
      <c r="J753" s="2" t="s">
        <v>1621</v>
      </c>
    </row>
    <row r="754" spans="1:10" ht="40.049999999999997" customHeight="1" x14ac:dyDescent="0.45">
      <c r="A754" s="1">
        <f t="shared" si="11"/>
        <v>45312</v>
      </c>
      <c r="B754" s="1" t="s">
        <v>1041</v>
      </c>
      <c r="C754" t="s">
        <v>2390</v>
      </c>
      <c r="D754" t="s">
        <v>1062</v>
      </c>
      <c r="E754" t="s">
        <v>148</v>
      </c>
      <c r="F754" t="s">
        <v>9</v>
      </c>
      <c r="G754" t="s">
        <v>10</v>
      </c>
      <c r="H754" t="s">
        <v>3074</v>
      </c>
      <c r="I754" s="19">
        <v>0</v>
      </c>
      <c r="J754" s="3" t="s">
        <v>2531</v>
      </c>
    </row>
    <row r="755" spans="1:10" ht="40.049999999999997" customHeight="1" x14ac:dyDescent="0.45">
      <c r="A755" s="1">
        <f t="shared" si="11"/>
        <v>45367</v>
      </c>
      <c r="B755" s="1" t="s">
        <v>672</v>
      </c>
      <c r="C755" t="s">
        <v>2390</v>
      </c>
      <c r="D755" t="s">
        <v>1063</v>
      </c>
      <c r="E755" t="s">
        <v>1064</v>
      </c>
      <c r="F755" t="s">
        <v>35</v>
      </c>
      <c r="G755" t="s">
        <v>10</v>
      </c>
      <c r="H755" t="s">
        <v>3313</v>
      </c>
      <c r="I755" s="19">
        <v>5</v>
      </c>
      <c r="J755" s="2" t="s">
        <v>2469</v>
      </c>
    </row>
    <row r="756" spans="1:10" ht="40.049999999999997" customHeight="1" x14ac:dyDescent="0.45">
      <c r="A756" s="1">
        <f t="shared" si="11"/>
        <v>45331</v>
      </c>
      <c r="B756" s="1" t="s">
        <v>829</v>
      </c>
      <c r="C756" t="s">
        <v>2390</v>
      </c>
      <c r="D756" t="s">
        <v>25</v>
      </c>
      <c r="E756" t="s">
        <v>1051</v>
      </c>
      <c r="F756" t="s">
        <v>1992</v>
      </c>
      <c r="G756" t="s">
        <v>10</v>
      </c>
      <c r="H756" t="s">
        <v>3042</v>
      </c>
      <c r="I756" s="19">
        <v>1</v>
      </c>
      <c r="J756" s="2" t="s">
        <v>2510</v>
      </c>
    </row>
    <row r="757" spans="1:10" ht="40.049999999999997" customHeight="1" x14ac:dyDescent="0.45">
      <c r="A757" s="1">
        <f t="shared" si="11"/>
        <v>45306</v>
      </c>
      <c r="B757" s="1" t="s">
        <v>1016</v>
      </c>
      <c r="C757" t="s">
        <v>2390</v>
      </c>
      <c r="D757" t="s">
        <v>1065</v>
      </c>
      <c r="E757" t="s">
        <v>1579</v>
      </c>
      <c r="F757" t="s">
        <v>35</v>
      </c>
      <c r="G757" t="s">
        <v>16</v>
      </c>
      <c r="H757" t="s">
        <v>1066</v>
      </c>
      <c r="I757" s="19">
        <v>0</v>
      </c>
      <c r="J757" s="2" t="s">
        <v>2374</v>
      </c>
    </row>
    <row r="758" spans="1:10" ht="40.049999999999997" customHeight="1" x14ac:dyDescent="0.45">
      <c r="A758" s="1">
        <f t="shared" si="11"/>
        <v>45636</v>
      </c>
      <c r="B758" s="1" t="s">
        <v>1067</v>
      </c>
      <c r="C758" t="s">
        <v>1991</v>
      </c>
      <c r="D758" t="s">
        <v>1068</v>
      </c>
      <c r="E758" t="s">
        <v>1069</v>
      </c>
      <c r="F758" t="s">
        <v>35</v>
      </c>
      <c r="G758" t="s">
        <v>10</v>
      </c>
      <c r="H758" t="s">
        <v>1066</v>
      </c>
      <c r="I758" s="19">
        <v>0</v>
      </c>
      <c r="J758" s="2" t="s">
        <v>1621</v>
      </c>
    </row>
    <row r="759" spans="1:10" ht="40.049999999999997" customHeight="1" x14ac:dyDescent="0.45">
      <c r="A759" s="1">
        <f t="shared" si="11"/>
        <v>45313</v>
      </c>
      <c r="B759" s="1">
        <v>45328</v>
      </c>
      <c r="C759" t="s">
        <v>2413</v>
      </c>
      <c r="D759" t="s">
        <v>1070</v>
      </c>
      <c r="E759" t="s">
        <v>277</v>
      </c>
      <c r="F759" t="s">
        <v>68</v>
      </c>
      <c r="G759" t="s">
        <v>16</v>
      </c>
      <c r="H759" t="s">
        <v>1691</v>
      </c>
      <c r="I759" s="19">
        <v>2</v>
      </c>
      <c r="J759" s="2" t="s">
        <v>2784</v>
      </c>
    </row>
    <row r="760" spans="1:10" ht="40.049999999999997" customHeight="1" x14ac:dyDescent="0.45">
      <c r="A760" s="1">
        <f t="shared" si="11"/>
        <v>45307</v>
      </c>
      <c r="B760" s="1">
        <v>45322</v>
      </c>
      <c r="C760" t="s">
        <v>13</v>
      </c>
      <c r="D760" t="s">
        <v>1071</v>
      </c>
      <c r="E760" t="s">
        <v>1847</v>
      </c>
      <c r="F760" t="s">
        <v>35</v>
      </c>
      <c r="G760" t="s">
        <v>10</v>
      </c>
      <c r="H760" t="s">
        <v>582</v>
      </c>
      <c r="I760" s="19">
        <v>1</v>
      </c>
      <c r="J760" s="2" t="s">
        <v>2989</v>
      </c>
    </row>
    <row r="761" spans="1:10" ht="40.049999999999997" customHeight="1" x14ac:dyDescent="0.45">
      <c r="A761" s="1">
        <f t="shared" si="11"/>
        <v>45307</v>
      </c>
      <c r="B761" s="1">
        <v>45322</v>
      </c>
      <c r="C761" t="s">
        <v>2951</v>
      </c>
      <c r="D761" t="s">
        <v>1072</v>
      </c>
      <c r="E761" t="s">
        <v>1073</v>
      </c>
      <c r="F761" t="s">
        <v>71</v>
      </c>
      <c r="G761" t="s">
        <v>10</v>
      </c>
      <c r="H761" t="s">
        <v>1784</v>
      </c>
      <c r="I761" s="19">
        <v>0</v>
      </c>
      <c r="J761" s="2" t="s">
        <v>2979</v>
      </c>
    </row>
    <row r="762" spans="1:10" ht="40.049999999999997" customHeight="1" x14ac:dyDescent="0.45">
      <c r="A762" s="1">
        <f t="shared" si="11"/>
        <v>45301</v>
      </c>
      <c r="B762" s="1">
        <v>45316</v>
      </c>
      <c r="C762" t="s">
        <v>1991</v>
      </c>
      <c r="D762" t="s">
        <v>1074</v>
      </c>
      <c r="E762" t="s">
        <v>1577</v>
      </c>
      <c r="F762" t="s">
        <v>143</v>
      </c>
      <c r="G762" t="s">
        <v>99</v>
      </c>
      <c r="H762" t="s">
        <v>2785</v>
      </c>
      <c r="I762" s="19">
        <v>0</v>
      </c>
      <c r="J762" s="2" t="s">
        <v>2210</v>
      </c>
    </row>
    <row r="763" spans="1:10" ht="40.049999999999997" customHeight="1" x14ac:dyDescent="0.45">
      <c r="A763" s="1">
        <f t="shared" si="11"/>
        <v>45300</v>
      </c>
      <c r="B763" s="1">
        <v>45315</v>
      </c>
      <c r="C763" t="s">
        <v>2396</v>
      </c>
      <c r="D763" t="s">
        <v>1075</v>
      </c>
      <c r="E763" t="s">
        <v>541</v>
      </c>
      <c r="F763" t="s">
        <v>1992</v>
      </c>
      <c r="G763" t="s">
        <v>10</v>
      </c>
      <c r="H763" t="s">
        <v>2211</v>
      </c>
      <c r="I763" s="19">
        <v>3</v>
      </c>
      <c r="J763" s="2" t="s">
        <v>2995</v>
      </c>
    </row>
    <row r="764" spans="1:10" ht="40.049999999999997" customHeight="1" x14ac:dyDescent="0.45">
      <c r="A764" s="1">
        <f t="shared" si="11"/>
        <v>45302</v>
      </c>
      <c r="B764" s="1">
        <v>45317</v>
      </c>
      <c r="C764" t="s">
        <v>1991</v>
      </c>
      <c r="D764" t="s">
        <v>1076</v>
      </c>
      <c r="E764" t="s">
        <v>1605</v>
      </c>
      <c r="F764" t="s">
        <v>35</v>
      </c>
      <c r="G764" t="s">
        <v>10</v>
      </c>
      <c r="H764" t="s">
        <v>1077</v>
      </c>
      <c r="I764" s="19">
        <v>0</v>
      </c>
      <c r="J764" s="2" t="s">
        <v>2500</v>
      </c>
    </row>
    <row r="765" spans="1:10" ht="40.049999999999997" customHeight="1" x14ac:dyDescent="0.45">
      <c r="A765" s="1">
        <f t="shared" si="11"/>
        <v>45303</v>
      </c>
      <c r="B765" s="1">
        <v>45318</v>
      </c>
      <c r="C765" t="s">
        <v>13</v>
      </c>
      <c r="D765" t="s">
        <v>1078</v>
      </c>
      <c r="E765" t="s">
        <v>1605</v>
      </c>
      <c r="F765" t="s">
        <v>35</v>
      </c>
      <c r="G765" t="s">
        <v>99</v>
      </c>
      <c r="H765" s="4" t="s">
        <v>1692</v>
      </c>
      <c r="I765" s="19">
        <v>0</v>
      </c>
      <c r="J765" s="2" t="s">
        <v>1989</v>
      </c>
    </row>
    <row r="766" spans="1:10" ht="40.049999999999997" customHeight="1" x14ac:dyDescent="0.45">
      <c r="A766" s="1">
        <f t="shared" si="11"/>
        <v>45303</v>
      </c>
      <c r="B766" s="1">
        <v>45318</v>
      </c>
      <c r="C766" t="s">
        <v>13</v>
      </c>
      <c r="D766" t="s">
        <v>1079</v>
      </c>
      <c r="E766" t="s">
        <v>1605</v>
      </c>
      <c r="F766" t="s">
        <v>9</v>
      </c>
      <c r="G766" t="s">
        <v>99</v>
      </c>
      <c r="H766" s="4" t="s">
        <v>1693</v>
      </c>
      <c r="I766" s="19">
        <v>0</v>
      </c>
      <c r="J766" s="2" t="s">
        <v>2462</v>
      </c>
    </row>
    <row r="767" spans="1:10" ht="40.049999999999997" customHeight="1" x14ac:dyDescent="0.45">
      <c r="A767" s="1">
        <f t="shared" si="11"/>
        <v>45311</v>
      </c>
      <c r="B767" s="1">
        <v>45326</v>
      </c>
      <c r="C767" t="s">
        <v>2394</v>
      </c>
      <c r="D767" t="s">
        <v>2786</v>
      </c>
      <c r="E767" t="s">
        <v>1562</v>
      </c>
      <c r="F767" t="s">
        <v>63</v>
      </c>
      <c r="G767" t="s">
        <v>16</v>
      </c>
      <c r="H767" t="s">
        <v>3195</v>
      </c>
      <c r="I767" s="19">
        <v>2</v>
      </c>
      <c r="J767" s="2" t="s">
        <v>1621</v>
      </c>
    </row>
    <row r="768" spans="1:10" ht="40.049999999999997" customHeight="1" x14ac:dyDescent="0.45">
      <c r="A768" s="1">
        <f t="shared" si="11"/>
        <v>45310</v>
      </c>
      <c r="B768" s="1">
        <v>45325</v>
      </c>
      <c r="C768" t="s">
        <v>2390</v>
      </c>
      <c r="D768" t="s">
        <v>1080</v>
      </c>
      <c r="E768" t="s">
        <v>2603</v>
      </c>
      <c r="F768" t="s">
        <v>510</v>
      </c>
      <c r="G768" t="s">
        <v>10</v>
      </c>
      <c r="H768" t="s">
        <v>3104</v>
      </c>
      <c r="I768" s="19">
        <v>3</v>
      </c>
      <c r="J768" s="3" t="s">
        <v>2212</v>
      </c>
    </row>
    <row r="769" spans="1:10" ht="40.049999999999997" customHeight="1" x14ac:dyDescent="0.45">
      <c r="A769" s="1">
        <f t="shared" ref="A769:A832" si="12">B769-15</f>
        <v>45322</v>
      </c>
      <c r="B769" s="1" t="s">
        <v>864</v>
      </c>
      <c r="C769" t="s">
        <v>1991</v>
      </c>
      <c r="D769" t="s">
        <v>2787</v>
      </c>
      <c r="E769" t="s">
        <v>1056</v>
      </c>
      <c r="F769" t="s">
        <v>9</v>
      </c>
      <c r="G769" t="s">
        <v>10</v>
      </c>
      <c r="H769" t="s">
        <v>3196</v>
      </c>
      <c r="I769" s="19">
        <v>0</v>
      </c>
      <c r="J769" s="2" t="s">
        <v>2788</v>
      </c>
    </row>
    <row r="770" spans="1:10" ht="40.049999999999997" customHeight="1" x14ac:dyDescent="0.45">
      <c r="A770" s="1">
        <f t="shared" si="12"/>
        <v>45322</v>
      </c>
      <c r="B770" s="1" t="s">
        <v>864</v>
      </c>
      <c r="C770" t="s">
        <v>1991</v>
      </c>
      <c r="D770" t="s">
        <v>2789</v>
      </c>
      <c r="E770" t="s">
        <v>1056</v>
      </c>
      <c r="F770" t="s">
        <v>314</v>
      </c>
      <c r="G770" t="s">
        <v>10</v>
      </c>
      <c r="H770" t="s">
        <v>3197</v>
      </c>
      <c r="I770" s="19">
        <v>2</v>
      </c>
      <c r="J770" s="2" t="s">
        <v>2790</v>
      </c>
    </row>
    <row r="771" spans="1:10" ht="40.049999999999997" customHeight="1" x14ac:dyDescent="0.45">
      <c r="A771" s="1">
        <f t="shared" si="12"/>
        <v>45306</v>
      </c>
      <c r="B771" s="1">
        <v>45321</v>
      </c>
      <c r="C771" t="s">
        <v>2390</v>
      </c>
      <c r="D771" t="s">
        <v>1081</v>
      </c>
      <c r="E771" t="s">
        <v>986</v>
      </c>
      <c r="F771" t="s">
        <v>139</v>
      </c>
      <c r="G771" t="s">
        <v>10</v>
      </c>
      <c r="H771" t="s">
        <v>3020</v>
      </c>
      <c r="I771" s="19">
        <v>3</v>
      </c>
      <c r="J771" s="2" t="s">
        <v>2791</v>
      </c>
    </row>
    <row r="772" spans="1:10" ht="40.049999999999997" customHeight="1" x14ac:dyDescent="0.45">
      <c r="A772" s="1">
        <f t="shared" si="12"/>
        <v>45307</v>
      </c>
      <c r="B772" s="1">
        <v>45322</v>
      </c>
      <c r="C772" t="s">
        <v>13</v>
      </c>
      <c r="D772" t="s">
        <v>1082</v>
      </c>
      <c r="E772" t="s">
        <v>207</v>
      </c>
      <c r="F772" t="s">
        <v>63</v>
      </c>
      <c r="G772" t="s">
        <v>16</v>
      </c>
      <c r="H772" t="s">
        <v>1694</v>
      </c>
      <c r="I772" s="19">
        <v>1</v>
      </c>
      <c r="J772" s="2" t="s">
        <v>2213</v>
      </c>
    </row>
    <row r="773" spans="1:10" ht="40.049999999999997" customHeight="1" x14ac:dyDescent="0.45">
      <c r="A773" s="1">
        <f t="shared" si="12"/>
        <v>45301</v>
      </c>
      <c r="B773" s="1">
        <v>45316</v>
      </c>
      <c r="C773" t="s">
        <v>2951</v>
      </c>
      <c r="D773" t="s">
        <v>1083</v>
      </c>
      <c r="E773" t="s">
        <v>30</v>
      </c>
      <c r="F773" t="s">
        <v>139</v>
      </c>
      <c r="G773" t="s">
        <v>10</v>
      </c>
      <c r="H773" t="s">
        <v>910</v>
      </c>
      <c r="I773" s="19">
        <v>0</v>
      </c>
      <c r="J773" s="2" t="s">
        <v>2980</v>
      </c>
    </row>
    <row r="774" spans="1:10" ht="40.049999999999997" customHeight="1" x14ac:dyDescent="0.45">
      <c r="A774" s="1">
        <f t="shared" si="12"/>
        <v>45307</v>
      </c>
      <c r="B774" s="1">
        <v>45322</v>
      </c>
      <c r="C774" t="s">
        <v>2951</v>
      </c>
      <c r="D774" t="s">
        <v>1877</v>
      </c>
      <c r="E774" t="s">
        <v>30</v>
      </c>
      <c r="F774" t="s">
        <v>9</v>
      </c>
      <c r="G774" t="s">
        <v>16</v>
      </c>
      <c r="H774" t="s">
        <v>3105</v>
      </c>
      <c r="I774" s="19">
        <v>2</v>
      </c>
      <c r="J774" s="2" t="s">
        <v>2990</v>
      </c>
    </row>
    <row r="775" spans="1:10" ht="40.049999999999997" customHeight="1" x14ac:dyDescent="0.45">
      <c r="A775" s="1">
        <f t="shared" si="12"/>
        <v>45311</v>
      </c>
      <c r="B775" s="1">
        <v>45326</v>
      </c>
      <c r="C775" t="s">
        <v>13</v>
      </c>
      <c r="D775" t="s">
        <v>1084</v>
      </c>
      <c r="E775" t="s">
        <v>380</v>
      </c>
      <c r="F775" t="s">
        <v>143</v>
      </c>
      <c r="G775" t="s">
        <v>10</v>
      </c>
      <c r="H775" t="s">
        <v>3198</v>
      </c>
      <c r="I775" s="19">
        <v>5</v>
      </c>
      <c r="J775" s="2" t="s">
        <v>1621</v>
      </c>
    </row>
    <row r="776" spans="1:10" ht="40.049999999999997" customHeight="1" x14ac:dyDescent="0.45">
      <c r="A776" s="1">
        <f t="shared" si="12"/>
        <v>45306</v>
      </c>
      <c r="B776" s="1">
        <v>45321</v>
      </c>
      <c r="C776" t="s">
        <v>13</v>
      </c>
      <c r="D776" t="s">
        <v>342</v>
      </c>
      <c r="E776" t="s">
        <v>1605</v>
      </c>
      <c r="F776" t="s">
        <v>343</v>
      </c>
      <c r="G776" t="s">
        <v>10</v>
      </c>
      <c r="H776" t="s">
        <v>39</v>
      </c>
      <c r="I776" s="19">
        <v>0</v>
      </c>
      <c r="J776" s="2" t="s">
        <v>2214</v>
      </c>
    </row>
    <row r="777" spans="1:10" ht="40.049999999999997" customHeight="1" x14ac:dyDescent="0.45">
      <c r="A777" s="1">
        <f t="shared" si="12"/>
        <v>45303</v>
      </c>
      <c r="B777" s="1">
        <v>45318</v>
      </c>
      <c r="C777" t="s">
        <v>1991</v>
      </c>
      <c r="D777" t="s">
        <v>1898</v>
      </c>
      <c r="E777" t="s">
        <v>1569</v>
      </c>
      <c r="F777" t="s">
        <v>9</v>
      </c>
      <c r="G777" t="s">
        <v>16</v>
      </c>
      <c r="H777" t="s">
        <v>1085</v>
      </c>
      <c r="I777" s="19">
        <v>3</v>
      </c>
      <c r="J777" s="2" t="s">
        <v>1621</v>
      </c>
    </row>
    <row r="778" spans="1:10" ht="40.049999999999997" customHeight="1" x14ac:dyDescent="0.45">
      <c r="A778" s="1">
        <f t="shared" si="12"/>
        <v>45307</v>
      </c>
      <c r="B778" s="1">
        <v>45322</v>
      </c>
      <c r="C778" t="s">
        <v>1991</v>
      </c>
      <c r="D778" t="s">
        <v>1878</v>
      </c>
      <c r="E778" t="s">
        <v>1569</v>
      </c>
      <c r="F778" t="s">
        <v>68</v>
      </c>
      <c r="G778" t="s">
        <v>16</v>
      </c>
      <c r="H778" t="s">
        <v>3142</v>
      </c>
      <c r="I778" s="19">
        <v>7</v>
      </c>
      <c r="J778" s="2" t="s">
        <v>1621</v>
      </c>
    </row>
    <row r="779" spans="1:10" ht="40.049999999999997" customHeight="1" x14ac:dyDescent="0.45">
      <c r="A779" s="1">
        <f t="shared" si="12"/>
        <v>45303</v>
      </c>
      <c r="B779" s="1">
        <v>45318</v>
      </c>
      <c r="C779" t="s">
        <v>1991</v>
      </c>
      <c r="D779" t="s">
        <v>1879</v>
      </c>
      <c r="E779" t="s">
        <v>1569</v>
      </c>
      <c r="F779" t="s">
        <v>71</v>
      </c>
      <c r="G779" t="s">
        <v>16</v>
      </c>
      <c r="H779" t="s">
        <v>3199</v>
      </c>
      <c r="I779" s="19">
        <v>5</v>
      </c>
      <c r="J779" s="2" t="s">
        <v>1621</v>
      </c>
    </row>
    <row r="780" spans="1:10" ht="40.049999999999997" customHeight="1" x14ac:dyDescent="0.45">
      <c r="A780" s="1">
        <f t="shared" si="12"/>
        <v>45300</v>
      </c>
      <c r="B780" s="1">
        <v>45315</v>
      </c>
      <c r="C780" t="s">
        <v>2404</v>
      </c>
      <c r="D780" t="s">
        <v>1880</v>
      </c>
      <c r="E780" t="s">
        <v>1569</v>
      </c>
      <c r="F780" t="s">
        <v>1992</v>
      </c>
      <c r="G780" t="s">
        <v>16</v>
      </c>
      <c r="H780" t="s">
        <v>3200</v>
      </c>
      <c r="I780" s="19">
        <v>5</v>
      </c>
      <c r="J780" s="2" t="s">
        <v>1621</v>
      </c>
    </row>
    <row r="781" spans="1:10" ht="40.049999999999997" customHeight="1" x14ac:dyDescent="0.45">
      <c r="A781" s="1">
        <f t="shared" si="12"/>
        <v>45303</v>
      </c>
      <c r="B781" s="1">
        <v>45318</v>
      </c>
      <c r="C781" t="s">
        <v>1991</v>
      </c>
      <c r="D781" t="s">
        <v>1086</v>
      </c>
      <c r="E781" t="s">
        <v>1569</v>
      </c>
      <c r="F781" t="s">
        <v>143</v>
      </c>
      <c r="G781" t="s">
        <v>16</v>
      </c>
      <c r="H781" t="s">
        <v>1087</v>
      </c>
      <c r="I781" s="19">
        <v>5</v>
      </c>
      <c r="J781" s="2" t="s">
        <v>1621</v>
      </c>
    </row>
    <row r="782" spans="1:10" ht="40.049999999999997" customHeight="1" x14ac:dyDescent="0.45">
      <c r="A782" s="1">
        <f t="shared" si="12"/>
        <v>45310</v>
      </c>
      <c r="B782" s="1">
        <v>45325</v>
      </c>
      <c r="C782" t="s">
        <v>2390</v>
      </c>
      <c r="D782" t="s">
        <v>1088</v>
      </c>
      <c r="E782" t="s">
        <v>1571</v>
      </c>
      <c r="F782" t="s">
        <v>139</v>
      </c>
      <c r="G782" t="s">
        <v>10</v>
      </c>
      <c r="H782" t="s">
        <v>579</v>
      </c>
      <c r="I782" s="19">
        <v>3</v>
      </c>
      <c r="J782" s="3" t="s">
        <v>2792</v>
      </c>
    </row>
    <row r="783" spans="1:10" ht="40.049999999999997" customHeight="1" x14ac:dyDescent="0.45">
      <c r="A783" s="1">
        <f t="shared" si="12"/>
        <v>45302</v>
      </c>
      <c r="B783" s="1">
        <v>45317</v>
      </c>
      <c r="C783" t="s">
        <v>2391</v>
      </c>
      <c r="D783" t="s">
        <v>1089</v>
      </c>
      <c r="E783" t="s">
        <v>1571</v>
      </c>
      <c r="F783" t="s">
        <v>314</v>
      </c>
      <c r="G783" t="s">
        <v>10</v>
      </c>
      <c r="H783" t="s">
        <v>3201</v>
      </c>
      <c r="I783" s="19">
        <v>5</v>
      </c>
      <c r="J783" s="2" t="s">
        <v>2792</v>
      </c>
    </row>
    <row r="784" spans="1:10" ht="40.049999999999997" customHeight="1" x14ac:dyDescent="0.45">
      <c r="A784" s="1">
        <f t="shared" si="12"/>
        <v>45296</v>
      </c>
      <c r="B784" s="1">
        <v>45311</v>
      </c>
      <c r="C784" t="s">
        <v>2023</v>
      </c>
      <c r="D784" t="s">
        <v>1090</v>
      </c>
      <c r="E784" t="s">
        <v>230</v>
      </c>
      <c r="F784" t="s">
        <v>31</v>
      </c>
      <c r="G784" t="s">
        <v>16</v>
      </c>
      <c r="H784" t="s">
        <v>790</v>
      </c>
      <c r="I784" s="19">
        <v>0</v>
      </c>
      <c r="J784" s="2" t="s">
        <v>2793</v>
      </c>
    </row>
    <row r="785" spans="1:10" ht="40.049999999999997" customHeight="1" x14ac:dyDescent="0.45">
      <c r="A785" s="16">
        <f t="shared" si="12"/>
        <v>45318</v>
      </c>
      <c r="B785" s="16" t="s">
        <v>1091</v>
      </c>
      <c r="C785" s="17" t="s">
        <v>2390</v>
      </c>
      <c r="D785" s="17" t="s">
        <v>270</v>
      </c>
      <c r="E785" s="17" t="s">
        <v>271</v>
      </c>
      <c r="F785" s="10" t="s">
        <v>1458</v>
      </c>
      <c r="G785" t="s">
        <v>16</v>
      </c>
      <c r="H785" s="17" t="s">
        <v>17</v>
      </c>
      <c r="I785" s="20">
        <v>0</v>
      </c>
      <c r="J785" s="26" t="s">
        <v>2427</v>
      </c>
    </row>
    <row r="786" spans="1:10" ht="40.049999999999997" customHeight="1" x14ac:dyDescent="0.45">
      <c r="A786" s="1">
        <f t="shared" si="12"/>
        <v>45309</v>
      </c>
      <c r="B786" s="1">
        <v>45324</v>
      </c>
      <c r="C786" t="s">
        <v>2390</v>
      </c>
      <c r="D786" t="s">
        <v>1092</v>
      </c>
      <c r="E786" t="s">
        <v>2603</v>
      </c>
      <c r="F786" t="s">
        <v>139</v>
      </c>
      <c r="G786" t="s">
        <v>10</v>
      </c>
      <c r="H786" t="s">
        <v>3184</v>
      </c>
      <c r="I786" s="19">
        <v>5</v>
      </c>
      <c r="J786" s="2" t="s">
        <v>2794</v>
      </c>
    </row>
    <row r="787" spans="1:10" ht="40.049999999999997" customHeight="1" x14ac:dyDescent="0.45">
      <c r="A787" s="1">
        <f t="shared" si="12"/>
        <v>45302</v>
      </c>
      <c r="B787" s="1">
        <v>45317</v>
      </c>
      <c r="C787" t="s">
        <v>2023</v>
      </c>
      <c r="D787" t="s">
        <v>1093</v>
      </c>
      <c r="E787" t="s">
        <v>2599</v>
      </c>
      <c r="F787" t="s">
        <v>1992</v>
      </c>
      <c r="G787" t="s">
        <v>16</v>
      </c>
      <c r="H787" t="s">
        <v>3202</v>
      </c>
      <c r="I787" s="19">
        <v>2</v>
      </c>
      <c r="J787" s="2" t="s">
        <v>1621</v>
      </c>
    </row>
    <row r="788" spans="1:10" ht="40.049999999999997" customHeight="1" x14ac:dyDescent="0.45">
      <c r="A788" s="1">
        <f t="shared" si="12"/>
        <v>45307</v>
      </c>
      <c r="B788" s="1">
        <v>45322</v>
      </c>
      <c r="C788" t="s">
        <v>2394</v>
      </c>
      <c r="D788" t="s">
        <v>1094</v>
      </c>
      <c r="E788" t="s">
        <v>1571</v>
      </c>
      <c r="F788" t="s">
        <v>314</v>
      </c>
      <c r="G788" t="s">
        <v>10</v>
      </c>
      <c r="H788" t="s">
        <v>1038</v>
      </c>
      <c r="I788" s="19">
        <v>2</v>
      </c>
      <c r="J788" s="3" t="s">
        <v>2792</v>
      </c>
    </row>
    <row r="789" spans="1:10" ht="40.049999999999997" customHeight="1" x14ac:dyDescent="0.45">
      <c r="A789" s="1">
        <f t="shared" si="12"/>
        <v>45300</v>
      </c>
      <c r="B789" s="1">
        <v>45315</v>
      </c>
      <c r="C789" t="s">
        <v>2390</v>
      </c>
      <c r="D789" t="s">
        <v>1095</v>
      </c>
      <c r="E789" t="s">
        <v>145</v>
      </c>
      <c r="F789" t="s">
        <v>314</v>
      </c>
      <c r="G789" t="s">
        <v>10</v>
      </c>
      <c r="H789" t="s">
        <v>1695</v>
      </c>
      <c r="I789" s="19">
        <v>3</v>
      </c>
      <c r="J789" s="2" t="s">
        <v>2215</v>
      </c>
    </row>
    <row r="790" spans="1:10" ht="40.049999999999997" customHeight="1" x14ac:dyDescent="0.45">
      <c r="A790" s="1">
        <f t="shared" si="12"/>
        <v>45306</v>
      </c>
      <c r="B790" s="1">
        <v>45321</v>
      </c>
      <c r="C790" t="s">
        <v>2391</v>
      </c>
      <c r="D790" t="s">
        <v>1096</v>
      </c>
      <c r="E790" t="s">
        <v>729</v>
      </c>
      <c r="F790" t="s">
        <v>47</v>
      </c>
      <c r="G790" t="s">
        <v>10</v>
      </c>
      <c r="H790" t="s">
        <v>1785</v>
      </c>
      <c r="I790" s="19">
        <v>5</v>
      </c>
      <c r="J790" s="2" t="s">
        <v>2795</v>
      </c>
    </row>
    <row r="791" spans="1:10" ht="40.049999999999997" customHeight="1" x14ac:dyDescent="0.45">
      <c r="A791" s="1">
        <f t="shared" si="12"/>
        <v>45306</v>
      </c>
      <c r="B791" s="1">
        <v>45321</v>
      </c>
      <c r="C791" t="s">
        <v>1991</v>
      </c>
      <c r="D791" t="s">
        <v>1097</v>
      </c>
      <c r="E791" t="s">
        <v>179</v>
      </c>
      <c r="F791" t="s">
        <v>143</v>
      </c>
      <c r="G791" t="s">
        <v>16</v>
      </c>
      <c r="H791" t="s">
        <v>1087</v>
      </c>
      <c r="I791" s="19">
        <v>5</v>
      </c>
      <c r="J791" s="2" t="s">
        <v>1621</v>
      </c>
    </row>
    <row r="792" spans="1:10" ht="40.049999999999997" customHeight="1" x14ac:dyDescent="0.45">
      <c r="A792" s="1">
        <f t="shared" si="12"/>
        <v>45300</v>
      </c>
      <c r="B792" s="1">
        <v>45315</v>
      </c>
      <c r="C792" t="s">
        <v>1991</v>
      </c>
      <c r="D792" t="s">
        <v>1098</v>
      </c>
      <c r="E792" t="s">
        <v>179</v>
      </c>
      <c r="F792" t="s">
        <v>71</v>
      </c>
      <c r="G792" t="s">
        <v>16</v>
      </c>
      <c r="H792" t="s">
        <v>1696</v>
      </c>
      <c r="I792" s="19">
        <v>3</v>
      </c>
      <c r="J792" s="2" t="s">
        <v>2796</v>
      </c>
    </row>
    <row r="793" spans="1:10" ht="40.049999999999997" customHeight="1" x14ac:dyDescent="0.45">
      <c r="A793" s="1">
        <f t="shared" si="12"/>
        <v>45296</v>
      </c>
      <c r="B793" s="1">
        <v>45311</v>
      </c>
      <c r="C793" t="s">
        <v>1991</v>
      </c>
      <c r="D793" t="s">
        <v>1099</v>
      </c>
      <c r="E793" t="s">
        <v>179</v>
      </c>
      <c r="F793" t="s">
        <v>71</v>
      </c>
      <c r="G793" t="s">
        <v>99</v>
      </c>
      <c r="H793" t="s">
        <v>439</v>
      </c>
      <c r="I793" s="19">
        <v>0</v>
      </c>
      <c r="J793" s="2" t="s">
        <v>2353</v>
      </c>
    </row>
    <row r="794" spans="1:10" ht="40.049999999999997" customHeight="1" x14ac:dyDescent="0.45">
      <c r="A794" s="1">
        <f t="shared" si="12"/>
        <v>45301</v>
      </c>
      <c r="B794" s="1">
        <v>45316</v>
      </c>
      <c r="C794" t="s">
        <v>2390</v>
      </c>
      <c r="D794" t="s">
        <v>956</v>
      </c>
      <c r="E794" t="s">
        <v>1605</v>
      </c>
      <c r="F794" t="s">
        <v>1992</v>
      </c>
      <c r="G794" t="s">
        <v>10</v>
      </c>
      <c r="H794" t="s">
        <v>17</v>
      </c>
      <c r="I794" s="19">
        <v>0</v>
      </c>
      <c r="J794" s="2" t="s">
        <v>1100</v>
      </c>
    </row>
    <row r="795" spans="1:10" ht="40.049999999999997" customHeight="1" x14ac:dyDescent="0.45">
      <c r="A795" s="1">
        <f t="shared" si="12"/>
        <v>45301</v>
      </c>
      <c r="B795" s="1">
        <v>45316</v>
      </c>
      <c r="C795" t="s">
        <v>1991</v>
      </c>
      <c r="D795" t="s">
        <v>1101</v>
      </c>
      <c r="E795" t="s">
        <v>1605</v>
      </c>
      <c r="F795" t="s">
        <v>38</v>
      </c>
      <c r="G795" t="s">
        <v>10</v>
      </c>
      <c r="H795" t="s">
        <v>3203</v>
      </c>
      <c r="I795" s="19">
        <v>0</v>
      </c>
      <c r="J795" s="2" t="s">
        <v>1968</v>
      </c>
    </row>
    <row r="796" spans="1:10" ht="40.049999999999997" customHeight="1" x14ac:dyDescent="0.45">
      <c r="A796" s="1">
        <f t="shared" si="12"/>
        <v>45308</v>
      </c>
      <c r="B796" s="1">
        <v>45323</v>
      </c>
      <c r="C796" t="s">
        <v>1991</v>
      </c>
      <c r="D796" t="s">
        <v>1969</v>
      </c>
      <c r="E796" t="s">
        <v>2602</v>
      </c>
      <c r="F796" t="s">
        <v>38</v>
      </c>
      <c r="G796" t="s">
        <v>10</v>
      </c>
      <c r="H796" t="s">
        <v>3203</v>
      </c>
      <c r="I796" s="19">
        <v>0</v>
      </c>
      <c r="J796" s="2" t="s">
        <v>2216</v>
      </c>
    </row>
    <row r="797" spans="1:10" ht="40.049999999999997" customHeight="1" x14ac:dyDescent="0.45">
      <c r="A797" s="1">
        <f t="shared" si="12"/>
        <v>45306</v>
      </c>
      <c r="B797" s="1">
        <v>45321</v>
      </c>
      <c r="C797" t="s">
        <v>13</v>
      </c>
      <c r="D797" t="s">
        <v>1102</v>
      </c>
      <c r="E797" t="s">
        <v>1605</v>
      </c>
      <c r="F797" s="10" t="s">
        <v>1458</v>
      </c>
      <c r="G797" t="s">
        <v>10</v>
      </c>
      <c r="H797" t="s">
        <v>1786</v>
      </c>
      <c r="I797" s="19">
        <v>2</v>
      </c>
      <c r="J797" s="2" t="s">
        <v>1621</v>
      </c>
    </row>
    <row r="798" spans="1:10" ht="40.049999999999997" customHeight="1" x14ac:dyDescent="0.45">
      <c r="A798" s="1">
        <f t="shared" si="12"/>
        <v>45307</v>
      </c>
      <c r="B798" s="1">
        <v>45322</v>
      </c>
      <c r="C798" t="s">
        <v>2391</v>
      </c>
      <c r="D798" t="s">
        <v>2217</v>
      </c>
      <c r="E798" t="s">
        <v>1608</v>
      </c>
      <c r="F798" t="s">
        <v>9</v>
      </c>
      <c r="G798" t="s">
        <v>16</v>
      </c>
      <c r="H798" t="s">
        <v>3204</v>
      </c>
      <c r="I798" s="19">
        <v>4</v>
      </c>
      <c r="J798" s="2" t="s">
        <v>2428</v>
      </c>
    </row>
    <row r="799" spans="1:10" ht="40.049999999999997" customHeight="1" x14ac:dyDescent="0.45">
      <c r="A799" s="1">
        <f t="shared" si="12"/>
        <v>45307</v>
      </c>
      <c r="B799" s="1">
        <v>45322</v>
      </c>
      <c r="C799" t="s">
        <v>2390</v>
      </c>
      <c r="D799" t="s">
        <v>1103</v>
      </c>
      <c r="E799" t="s">
        <v>1605</v>
      </c>
      <c r="F799" t="s">
        <v>31</v>
      </c>
      <c r="G799" t="s">
        <v>16</v>
      </c>
      <c r="H799" t="s">
        <v>1085</v>
      </c>
      <c r="I799" s="19">
        <v>2</v>
      </c>
      <c r="J799" s="2" t="s">
        <v>2377</v>
      </c>
    </row>
    <row r="800" spans="1:10" ht="40.049999999999997" customHeight="1" x14ac:dyDescent="0.45">
      <c r="A800" s="1">
        <f t="shared" si="12"/>
        <v>45307</v>
      </c>
      <c r="B800" s="1">
        <v>45322</v>
      </c>
      <c r="C800" t="s">
        <v>1991</v>
      </c>
      <c r="D800" t="s">
        <v>1104</v>
      </c>
      <c r="E800" t="s">
        <v>1105</v>
      </c>
      <c r="F800" t="s">
        <v>1992</v>
      </c>
      <c r="G800" t="s">
        <v>10</v>
      </c>
      <c r="H800" t="s">
        <v>3043</v>
      </c>
      <c r="I800" s="19">
        <v>1</v>
      </c>
      <c r="J800" s="2" t="s">
        <v>2218</v>
      </c>
    </row>
    <row r="801" spans="1:10" ht="40.049999999999997" customHeight="1" x14ac:dyDescent="0.45">
      <c r="A801" s="1">
        <f t="shared" si="12"/>
        <v>45307</v>
      </c>
      <c r="B801" s="1">
        <v>45322</v>
      </c>
      <c r="C801" t="s">
        <v>1991</v>
      </c>
      <c r="D801" t="s">
        <v>1106</v>
      </c>
      <c r="E801" t="s">
        <v>1105</v>
      </c>
      <c r="F801" t="s">
        <v>35</v>
      </c>
      <c r="G801" t="s">
        <v>10</v>
      </c>
      <c r="H801" t="s">
        <v>3043</v>
      </c>
      <c r="I801" s="19">
        <v>1</v>
      </c>
      <c r="J801" s="2" t="s">
        <v>2219</v>
      </c>
    </row>
    <row r="802" spans="1:10" ht="40.049999999999997" customHeight="1" x14ac:dyDescent="0.45">
      <c r="A802" s="1">
        <f t="shared" si="12"/>
        <v>45307</v>
      </c>
      <c r="B802" s="1">
        <v>45322</v>
      </c>
      <c r="C802" t="s">
        <v>1991</v>
      </c>
      <c r="D802" t="s">
        <v>1107</v>
      </c>
      <c r="E802" t="s">
        <v>1105</v>
      </c>
      <c r="F802" t="s">
        <v>35</v>
      </c>
      <c r="G802" t="s">
        <v>10</v>
      </c>
      <c r="H802" t="s">
        <v>1108</v>
      </c>
      <c r="I802" s="19">
        <v>1</v>
      </c>
      <c r="J802" s="2" t="s">
        <v>2220</v>
      </c>
    </row>
    <row r="803" spans="1:10" ht="40.049999999999997" customHeight="1" x14ac:dyDescent="0.45">
      <c r="A803" s="1">
        <f t="shared" si="12"/>
        <v>45307</v>
      </c>
      <c r="B803" s="1">
        <v>45322</v>
      </c>
      <c r="C803" t="s">
        <v>1991</v>
      </c>
      <c r="D803" t="s">
        <v>1109</v>
      </c>
      <c r="E803" t="s">
        <v>1105</v>
      </c>
      <c r="F803" t="s">
        <v>47</v>
      </c>
      <c r="G803" t="s">
        <v>10</v>
      </c>
      <c r="H803" t="s">
        <v>3044</v>
      </c>
      <c r="I803" s="19">
        <v>1</v>
      </c>
      <c r="J803" s="2" t="s">
        <v>2221</v>
      </c>
    </row>
    <row r="804" spans="1:10" ht="40.049999999999997" customHeight="1" x14ac:dyDescent="0.45">
      <c r="A804" s="1">
        <f t="shared" si="12"/>
        <v>45302</v>
      </c>
      <c r="B804" s="1">
        <v>45317</v>
      </c>
      <c r="C804" t="s">
        <v>2625</v>
      </c>
      <c r="D804" t="s">
        <v>1110</v>
      </c>
      <c r="E804" t="s">
        <v>356</v>
      </c>
      <c r="F804" t="s">
        <v>63</v>
      </c>
      <c r="G804" t="s">
        <v>16</v>
      </c>
      <c r="H804" t="s">
        <v>3205</v>
      </c>
      <c r="I804" s="19">
        <v>2</v>
      </c>
      <c r="J804" s="2" t="s">
        <v>1621</v>
      </c>
    </row>
    <row r="805" spans="1:10" ht="40.049999999999997" customHeight="1" x14ac:dyDescent="0.45">
      <c r="A805" s="1">
        <f t="shared" si="12"/>
        <v>45294</v>
      </c>
      <c r="B805" s="1">
        <v>45309</v>
      </c>
      <c r="C805" t="s">
        <v>2625</v>
      </c>
      <c r="D805" t="s">
        <v>2797</v>
      </c>
      <c r="E805" t="s">
        <v>2798</v>
      </c>
      <c r="F805" t="s">
        <v>1992</v>
      </c>
      <c r="G805" t="s">
        <v>10</v>
      </c>
      <c r="H805" t="s">
        <v>1787</v>
      </c>
      <c r="I805" s="19">
        <v>0</v>
      </c>
      <c r="J805" s="2" t="s">
        <v>2799</v>
      </c>
    </row>
    <row r="806" spans="1:10" ht="40.049999999999997" customHeight="1" x14ac:dyDescent="0.45">
      <c r="A806" s="1">
        <f t="shared" si="12"/>
        <v>45302</v>
      </c>
      <c r="B806" s="1">
        <v>45317</v>
      </c>
      <c r="C806" t="s">
        <v>2955</v>
      </c>
      <c r="D806" t="s">
        <v>1111</v>
      </c>
      <c r="E806" t="s">
        <v>2800</v>
      </c>
      <c r="F806" t="s">
        <v>9</v>
      </c>
      <c r="G806" t="s">
        <v>16</v>
      </c>
      <c r="H806" t="s">
        <v>3206</v>
      </c>
      <c r="I806" s="19">
        <v>5</v>
      </c>
      <c r="J806" s="2" t="s">
        <v>2981</v>
      </c>
    </row>
    <row r="807" spans="1:10" ht="40.049999999999997" customHeight="1" x14ac:dyDescent="0.45">
      <c r="A807" s="1">
        <f t="shared" si="12"/>
        <v>45300</v>
      </c>
      <c r="B807" s="1">
        <v>45315</v>
      </c>
      <c r="C807" t="s">
        <v>1991</v>
      </c>
      <c r="D807" t="s">
        <v>1112</v>
      </c>
      <c r="E807" t="s">
        <v>179</v>
      </c>
      <c r="F807" t="s">
        <v>510</v>
      </c>
      <c r="G807" t="s">
        <v>10</v>
      </c>
      <c r="H807" t="s">
        <v>1788</v>
      </c>
      <c r="I807" s="19">
        <v>3</v>
      </c>
      <c r="J807" s="2" t="s">
        <v>2801</v>
      </c>
    </row>
    <row r="808" spans="1:10" ht="40.049999999999997" customHeight="1" x14ac:dyDescent="0.45">
      <c r="A808" s="1">
        <f t="shared" si="12"/>
        <v>45293</v>
      </c>
      <c r="B808" s="1">
        <v>45308</v>
      </c>
      <c r="C808" t="s">
        <v>2396</v>
      </c>
      <c r="D808" t="s">
        <v>1970</v>
      </c>
      <c r="E808" t="s">
        <v>476</v>
      </c>
      <c r="F808" t="s">
        <v>314</v>
      </c>
      <c r="G808" t="s">
        <v>10</v>
      </c>
      <c r="H808" t="s">
        <v>3294</v>
      </c>
      <c r="I808" s="19">
        <v>4</v>
      </c>
      <c r="J808" s="2" t="s">
        <v>2222</v>
      </c>
    </row>
    <row r="809" spans="1:10" ht="40.049999999999997" customHeight="1" x14ac:dyDescent="0.45">
      <c r="A809" s="1">
        <f t="shared" si="12"/>
        <v>45303</v>
      </c>
      <c r="B809" s="1">
        <v>45318</v>
      </c>
      <c r="C809" t="s">
        <v>1991</v>
      </c>
      <c r="D809" t="s">
        <v>1113</v>
      </c>
      <c r="E809" t="s">
        <v>1605</v>
      </c>
      <c r="F809" s="10" t="s">
        <v>1458</v>
      </c>
      <c r="G809" t="s">
        <v>16</v>
      </c>
      <c r="H809" t="s">
        <v>1114</v>
      </c>
      <c r="I809" s="19">
        <v>0</v>
      </c>
      <c r="J809" s="2" t="s">
        <v>2223</v>
      </c>
    </row>
    <row r="810" spans="1:10" ht="40.049999999999997" customHeight="1" x14ac:dyDescent="0.45">
      <c r="A810" s="1">
        <f t="shared" si="12"/>
        <v>45306</v>
      </c>
      <c r="B810" s="1">
        <v>45321</v>
      </c>
      <c r="C810" t="s">
        <v>2390</v>
      </c>
      <c r="D810" t="s">
        <v>1115</v>
      </c>
      <c r="E810" t="s">
        <v>1116</v>
      </c>
      <c r="F810" t="s">
        <v>1992</v>
      </c>
      <c r="G810" t="s">
        <v>10</v>
      </c>
      <c r="H810" t="s">
        <v>579</v>
      </c>
      <c r="I810" s="19">
        <v>1</v>
      </c>
      <c r="J810" s="2" t="s">
        <v>2224</v>
      </c>
    </row>
    <row r="811" spans="1:10" ht="40.049999999999997" customHeight="1" x14ac:dyDescent="0.45">
      <c r="A811" s="1">
        <f t="shared" si="12"/>
        <v>45306</v>
      </c>
      <c r="B811" s="1">
        <v>45321</v>
      </c>
      <c r="C811" t="s">
        <v>2390</v>
      </c>
      <c r="D811" t="s">
        <v>1117</v>
      </c>
      <c r="E811" t="s">
        <v>1116</v>
      </c>
      <c r="F811" t="s">
        <v>1992</v>
      </c>
      <c r="G811" t="s">
        <v>10</v>
      </c>
      <c r="H811" t="s">
        <v>3021</v>
      </c>
      <c r="I811" s="19">
        <v>2</v>
      </c>
      <c r="J811" s="2" t="s">
        <v>2225</v>
      </c>
    </row>
    <row r="812" spans="1:10" ht="40.049999999999997" customHeight="1" x14ac:dyDescent="0.45">
      <c r="A812" s="1">
        <f t="shared" si="12"/>
        <v>45306</v>
      </c>
      <c r="B812" s="1">
        <v>45321</v>
      </c>
      <c r="C812" t="s">
        <v>2390</v>
      </c>
      <c r="D812" t="s">
        <v>1118</v>
      </c>
      <c r="E812" t="s">
        <v>2602</v>
      </c>
      <c r="F812" t="s">
        <v>400</v>
      </c>
      <c r="G812" t="s">
        <v>10</v>
      </c>
      <c r="H812" t="s">
        <v>3022</v>
      </c>
      <c r="I812" s="19">
        <v>0</v>
      </c>
      <c r="J812" s="2" t="s">
        <v>1621</v>
      </c>
    </row>
    <row r="813" spans="1:10" ht="40.049999999999997" customHeight="1" x14ac:dyDescent="0.45">
      <c r="A813" s="1">
        <f t="shared" si="12"/>
        <v>45306</v>
      </c>
      <c r="B813" s="1">
        <v>45321</v>
      </c>
      <c r="C813" t="s">
        <v>2396</v>
      </c>
      <c r="D813" t="s">
        <v>1119</v>
      </c>
      <c r="E813" t="s">
        <v>335</v>
      </c>
      <c r="F813" t="s">
        <v>9</v>
      </c>
      <c r="G813" t="s">
        <v>10</v>
      </c>
      <c r="H813" t="s">
        <v>3023</v>
      </c>
      <c r="I813" s="19">
        <v>0</v>
      </c>
      <c r="J813" s="2" t="s">
        <v>1621</v>
      </c>
    </row>
    <row r="814" spans="1:10" ht="40.049999999999997" customHeight="1" x14ac:dyDescent="0.45">
      <c r="A814" s="1">
        <f t="shared" si="12"/>
        <v>45306</v>
      </c>
      <c r="B814" s="1">
        <v>45321</v>
      </c>
      <c r="C814" t="s">
        <v>2390</v>
      </c>
      <c r="D814" t="s">
        <v>1120</v>
      </c>
      <c r="E814" t="s">
        <v>335</v>
      </c>
      <c r="F814" t="s">
        <v>727</v>
      </c>
      <c r="G814" t="s">
        <v>10</v>
      </c>
      <c r="H814" t="s">
        <v>1121</v>
      </c>
      <c r="I814" s="19">
        <v>1</v>
      </c>
      <c r="J814" s="2" t="s">
        <v>1621</v>
      </c>
    </row>
    <row r="815" spans="1:10" ht="40.049999999999997" customHeight="1" x14ac:dyDescent="0.45">
      <c r="A815" s="1">
        <f t="shared" si="12"/>
        <v>45296</v>
      </c>
      <c r="B815" s="1" t="s">
        <v>1122</v>
      </c>
      <c r="C815" t="s">
        <v>2390</v>
      </c>
      <c r="D815" t="s">
        <v>1123</v>
      </c>
      <c r="E815" t="s">
        <v>1579</v>
      </c>
      <c r="F815" t="s">
        <v>35</v>
      </c>
      <c r="G815" t="s">
        <v>10</v>
      </c>
      <c r="H815" t="s">
        <v>3106</v>
      </c>
      <c r="I815" s="19">
        <v>2</v>
      </c>
      <c r="J815" s="3" t="s">
        <v>2226</v>
      </c>
    </row>
    <row r="816" spans="1:10" ht="40.049999999999997" customHeight="1" x14ac:dyDescent="0.45">
      <c r="A816" s="1">
        <f t="shared" si="12"/>
        <v>45296</v>
      </c>
      <c r="B816" s="1" t="s">
        <v>1122</v>
      </c>
      <c r="C816" t="s">
        <v>2390</v>
      </c>
      <c r="D816" t="s">
        <v>1124</v>
      </c>
      <c r="E816" t="s">
        <v>1579</v>
      </c>
      <c r="F816" t="s">
        <v>35</v>
      </c>
      <c r="G816" t="s">
        <v>10</v>
      </c>
      <c r="H816" t="s">
        <v>3107</v>
      </c>
      <c r="I816" s="19">
        <v>2</v>
      </c>
      <c r="J816" s="3" t="s">
        <v>2802</v>
      </c>
    </row>
    <row r="817" spans="1:10" ht="40.049999999999997" customHeight="1" x14ac:dyDescent="0.45">
      <c r="A817" s="1">
        <f t="shared" si="12"/>
        <v>45322</v>
      </c>
      <c r="B817" s="1" t="s">
        <v>864</v>
      </c>
      <c r="C817" t="s">
        <v>2951</v>
      </c>
      <c r="D817" t="s">
        <v>607</v>
      </c>
      <c r="E817" t="s">
        <v>1881</v>
      </c>
      <c r="F817" t="s">
        <v>2952</v>
      </c>
      <c r="G817" t="s">
        <v>10</v>
      </c>
      <c r="H817" t="s">
        <v>1697</v>
      </c>
      <c r="I817" s="27">
        <v>0.5</v>
      </c>
      <c r="J817" s="3" t="s">
        <v>2982</v>
      </c>
    </row>
    <row r="818" spans="1:10" ht="40.049999999999997" customHeight="1" x14ac:dyDescent="0.45">
      <c r="A818" s="1">
        <f t="shared" si="12"/>
        <v>45306</v>
      </c>
      <c r="B818" s="1">
        <v>45321</v>
      </c>
      <c r="C818" t="s">
        <v>2396</v>
      </c>
      <c r="D818" t="s">
        <v>2227</v>
      </c>
      <c r="E818" t="s">
        <v>1125</v>
      </c>
      <c r="F818" t="s">
        <v>343</v>
      </c>
      <c r="G818" t="s">
        <v>10</v>
      </c>
      <c r="H818" t="s">
        <v>1126</v>
      </c>
      <c r="I818" s="19">
        <v>0</v>
      </c>
      <c r="J818" s="2" t="s">
        <v>2228</v>
      </c>
    </row>
    <row r="819" spans="1:10" ht="40.049999999999997" customHeight="1" x14ac:dyDescent="0.45">
      <c r="A819" s="1">
        <f t="shared" si="12"/>
        <v>45305</v>
      </c>
      <c r="B819" s="1">
        <v>45320</v>
      </c>
      <c r="C819" t="s">
        <v>1991</v>
      </c>
      <c r="D819" t="s">
        <v>1127</v>
      </c>
      <c r="E819" t="s">
        <v>2592</v>
      </c>
      <c r="F819" t="s">
        <v>71</v>
      </c>
      <c r="G819" t="s">
        <v>10</v>
      </c>
      <c r="H819" t="s">
        <v>1656</v>
      </c>
      <c r="I819" s="19">
        <v>0</v>
      </c>
      <c r="J819" s="2" t="s">
        <v>2229</v>
      </c>
    </row>
    <row r="820" spans="1:10" ht="40.049999999999997" customHeight="1" x14ac:dyDescent="0.45">
      <c r="A820" s="1">
        <f t="shared" si="12"/>
        <v>45305</v>
      </c>
      <c r="B820" s="1">
        <v>45320</v>
      </c>
      <c r="C820" t="s">
        <v>13</v>
      </c>
      <c r="D820" t="s">
        <v>1128</v>
      </c>
      <c r="E820" t="s">
        <v>1129</v>
      </c>
      <c r="F820" t="s">
        <v>1992</v>
      </c>
      <c r="G820" t="s">
        <v>10</v>
      </c>
      <c r="H820" t="s">
        <v>1698</v>
      </c>
      <c r="I820" s="19">
        <v>1</v>
      </c>
      <c r="J820" s="2" t="s">
        <v>2803</v>
      </c>
    </row>
    <row r="821" spans="1:10" ht="40.049999999999997" customHeight="1" x14ac:dyDescent="0.45">
      <c r="A821" s="1">
        <f t="shared" si="12"/>
        <v>45296</v>
      </c>
      <c r="B821" s="1" t="s">
        <v>1122</v>
      </c>
      <c r="C821" t="s">
        <v>2396</v>
      </c>
      <c r="D821" t="s">
        <v>1130</v>
      </c>
      <c r="E821" t="s">
        <v>1131</v>
      </c>
      <c r="F821" t="s">
        <v>1992</v>
      </c>
      <c r="G821" t="s">
        <v>10</v>
      </c>
      <c r="H821" t="s">
        <v>1697</v>
      </c>
      <c r="I821" s="19">
        <v>0</v>
      </c>
      <c r="J821" s="2" t="s">
        <v>1621</v>
      </c>
    </row>
    <row r="822" spans="1:10" ht="40.049999999999997" customHeight="1" x14ac:dyDescent="0.45">
      <c r="A822" s="1">
        <f t="shared" si="12"/>
        <v>45306</v>
      </c>
      <c r="B822" s="1" t="s">
        <v>1016</v>
      </c>
      <c r="C822" t="s">
        <v>2391</v>
      </c>
      <c r="D822" t="s">
        <v>2804</v>
      </c>
      <c r="E822" t="s">
        <v>729</v>
      </c>
      <c r="F822" t="s">
        <v>71</v>
      </c>
      <c r="G822" t="s">
        <v>16</v>
      </c>
      <c r="H822" t="s">
        <v>3163</v>
      </c>
      <c r="I822" s="19">
        <v>0</v>
      </c>
      <c r="J822" s="2" t="s">
        <v>1621</v>
      </c>
    </row>
    <row r="823" spans="1:10" ht="40.049999999999997" customHeight="1" x14ac:dyDescent="0.45">
      <c r="A823" s="1">
        <f t="shared" si="12"/>
        <v>45306</v>
      </c>
      <c r="B823" s="1" t="s">
        <v>1016</v>
      </c>
      <c r="C823" t="s">
        <v>2391</v>
      </c>
      <c r="D823" t="s">
        <v>1132</v>
      </c>
      <c r="E823" t="s">
        <v>729</v>
      </c>
      <c r="F823" t="s">
        <v>9</v>
      </c>
      <c r="G823" t="s">
        <v>10</v>
      </c>
      <c r="H823" t="s">
        <v>1699</v>
      </c>
      <c r="I823" s="19">
        <v>3</v>
      </c>
      <c r="J823" s="3" t="s">
        <v>2354</v>
      </c>
    </row>
    <row r="824" spans="1:10" ht="40.049999999999997" customHeight="1" x14ac:dyDescent="0.45">
      <c r="A824" s="1">
        <f t="shared" si="12"/>
        <v>45303</v>
      </c>
      <c r="B824" s="1" t="s">
        <v>1133</v>
      </c>
      <c r="C824" t="s">
        <v>2396</v>
      </c>
      <c r="D824" t="s">
        <v>567</v>
      </c>
      <c r="E824" t="s">
        <v>713</v>
      </c>
      <c r="F824" t="s">
        <v>1992</v>
      </c>
      <c r="G824" t="s">
        <v>10</v>
      </c>
      <c r="H824" t="s">
        <v>3248</v>
      </c>
      <c r="I824" s="19">
        <v>5</v>
      </c>
      <c r="J824" s="3" t="s">
        <v>2355</v>
      </c>
    </row>
    <row r="825" spans="1:10" ht="40.049999999999997" customHeight="1" x14ac:dyDescent="0.45">
      <c r="A825" s="1">
        <f t="shared" si="12"/>
        <v>45310</v>
      </c>
      <c r="B825" s="1" t="s">
        <v>1134</v>
      </c>
      <c r="C825" t="s">
        <v>1991</v>
      </c>
      <c r="D825" t="s">
        <v>2230</v>
      </c>
      <c r="E825" t="s">
        <v>526</v>
      </c>
      <c r="F825" t="s">
        <v>1992</v>
      </c>
      <c r="G825" t="s">
        <v>10</v>
      </c>
      <c r="H825" t="s">
        <v>3075</v>
      </c>
      <c r="I825" s="19">
        <v>0</v>
      </c>
      <c r="J825" s="2" t="s">
        <v>2577</v>
      </c>
    </row>
    <row r="826" spans="1:10" ht="40.049999999999997" customHeight="1" x14ac:dyDescent="0.45">
      <c r="A826" s="1">
        <f t="shared" si="12"/>
        <v>45288</v>
      </c>
      <c r="B826" s="1">
        <v>45303</v>
      </c>
      <c r="C826" t="s">
        <v>2390</v>
      </c>
      <c r="D826" t="s">
        <v>1135</v>
      </c>
      <c r="E826" t="s">
        <v>239</v>
      </c>
      <c r="F826" t="s">
        <v>324</v>
      </c>
      <c r="G826" t="s">
        <v>10</v>
      </c>
      <c r="H826" t="s">
        <v>1136</v>
      </c>
      <c r="I826" s="19">
        <v>5</v>
      </c>
      <c r="J826" s="3" t="s">
        <v>2578</v>
      </c>
    </row>
    <row r="827" spans="1:10" ht="40.049999999999997" customHeight="1" x14ac:dyDescent="0.45">
      <c r="A827" s="1">
        <f t="shared" si="12"/>
        <v>45291</v>
      </c>
      <c r="B827" s="1">
        <v>45306</v>
      </c>
      <c r="C827" t="s">
        <v>2065</v>
      </c>
      <c r="D827" t="s">
        <v>1137</v>
      </c>
      <c r="E827" t="s">
        <v>239</v>
      </c>
      <c r="F827" t="s">
        <v>1992</v>
      </c>
      <c r="G827" t="s">
        <v>10</v>
      </c>
      <c r="H827" t="s">
        <v>3314</v>
      </c>
      <c r="I827" s="19">
        <v>5</v>
      </c>
      <c r="J827" s="2" t="s">
        <v>2579</v>
      </c>
    </row>
    <row r="828" spans="1:10" ht="40.049999999999997" customHeight="1" x14ac:dyDescent="0.45">
      <c r="A828" s="1">
        <f t="shared" si="12"/>
        <v>45291</v>
      </c>
      <c r="B828" s="1">
        <v>45306</v>
      </c>
      <c r="C828" t="s">
        <v>2390</v>
      </c>
      <c r="D828" t="s">
        <v>1138</v>
      </c>
      <c r="E828" t="s">
        <v>239</v>
      </c>
      <c r="F828" t="s">
        <v>946</v>
      </c>
      <c r="G828" t="s">
        <v>10</v>
      </c>
      <c r="H828" t="s">
        <v>1679</v>
      </c>
      <c r="I828" s="19">
        <v>0</v>
      </c>
      <c r="J828" s="2" t="s">
        <v>2580</v>
      </c>
    </row>
    <row r="829" spans="1:10" ht="40.049999999999997" customHeight="1" x14ac:dyDescent="0.45">
      <c r="A829" s="1">
        <f t="shared" si="12"/>
        <v>45291</v>
      </c>
      <c r="B829" s="1">
        <v>45306</v>
      </c>
      <c r="C829" t="s">
        <v>13</v>
      </c>
      <c r="D829" t="s">
        <v>1139</v>
      </c>
      <c r="E829" t="s">
        <v>239</v>
      </c>
      <c r="F829" t="s">
        <v>35</v>
      </c>
      <c r="G829" t="s">
        <v>10</v>
      </c>
      <c r="H829" t="s">
        <v>1789</v>
      </c>
      <c r="I829" s="19">
        <v>2</v>
      </c>
      <c r="J829" s="2" t="s">
        <v>2581</v>
      </c>
    </row>
    <row r="830" spans="1:10" ht="40.049999999999997" customHeight="1" x14ac:dyDescent="0.45">
      <c r="A830" s="1">
        <f t="shared" si="12"/>
        <v>45295</v>
      </c>
      <c r="B830" s="1" t="s">
        <v>1140</v>
      </c>
      <c r="C830" t="s">
        <v>2391</v>
      </c>
      <c r="D830" t="s">
        <v>1141</v>
      </c>
      <c r="E830" t="s">
        <v>246</v>
      </c>
      <c r="F830" t="s">
        <v>63</v>
      </c>
      <c r="G830" t="s">
        <v>16</v>
      </c>
      <c r="H830" t="s">
        <v>1882</v>
      </c>
      <c r="I830" s="19">
        <v>2</v>
      </c>
      <c r="J830" s="2" t="s">
        <v>2532</v>
      </c>
    </row>
    <row r="831" spans="1:10" ht="40.049999999999997" customHeight="1" x14ac:dyDescent="0.45">
      <c r="A831" s="1">
        <f t="shared" si="12"/>
        <v>45302</v>
      </c>
      <c r="B831" s="1">
        <v>45317</v>
      </c>
      <c r="C831" t="s">
        <v>2429</v>
      </c>
      <c r="D831" t="s">
        <v>1142</v>
      </c>
      <c r="E831" t="s">
        <v>246</v>
      </c>
      <c r="F831" t="s">
        <v>68</v>
      </c>
      <c r="G831" t="s">
        <v>16</v>
      </c>
      <c r="H831" t="s">
        <v>3108</v>
      </c>
      <c r="I831" s="19">
        <v>3</v>
      </c>
      <c r="J831" s="2" t="s">
        <v>2533</v>
      </c>
    </row>
    <row r="832" spans="1:10" ht="40.049999999999997" customHeight="1" x14ac:dyDescent="0.45">
      <c r="A832" s="1">
        <f t="shared" si="12"/>
        <v>45302</v>
      </c>
      <c r="B832" s="1" t="s">
        <v>1047</v>
      </c>
      <c r="C832" t="s">
        <v>2429</v>
      </c>
      <c r="D832" t="s">
        <v>1143</v>
      </c>
      <c r="E832" t="s">
        <v>246</v>
      </c>
      <c r="F832" t="s">
        <v>68</v>
      </c>
      <c r="G832" t="s">
        <v>16</v>
      </c>
      <c r="H832" t="s">
        <v>3325</v>
      </c>
      <c r="I832" s="19">
        <v>2</v>
      </c>
      <c r="J832" s="2" t="s">
        <v>2534</v>
      </c>
    </row>
    <row r="833" spans="1:10" ht="40.049999999999997" customHeight="1" x14ac:dyDescent="0.45">
      <c r="A833" s="1">
        <f t="shared" ref="A833:A896" si="13">B833-15</f>
        <v>45295</v>
      </c>
      <c r="B833" s="1" t="s">
        <v>1140</v>
      </c>
      <c r="C833" t="s">
        <v>2231</v>
      </c>
      <c r="D833" t="s">
        <v>1883</v>
      </c>
      <c r="E833" t="s">
        <v>275</v>
      </c>
      <c r="F833" t="s">
        <v>1992</v>
      </c>
      <c r="G833" t="s">
        <v>16</v>
      </c>
      <c r="H833" t="s">
        <v>1700</v>
      </c>
      <c r="I833" s="19">
        <v>3</v>
      </c>
      <c r="J833" s="2" t="s">
        <v>2232</v>
      </c>
    </row>
    <row r="834" spans="1:10" ht="40.049999999999997" customHeight="1" x14ac:dyDescent="0.45">
      <c r="A834" s="1">
        <f t="shared" si="13"/>
        <v>45300</v>
      </c>
      <c r="B834" s="1" t="s">
        <v>1144</v>
      </c>
      <c r="C834" t="s">
        <v>2231</v>
      </c>
      <c r="D834" t="s">
        <v>1145</v>
      </c>
      <c r="E834" t="s">
        <v>275</v>
      </c>
      <c r="F834" s="10" t="s">
        <v>1458</v>
      </c>
      <c r="G834" t="s">
        <v>16</v>
      </c>
      <c r="H834" t="s">
        <v>1701</v>
      </c>
      <c r="I834" s="19">
        <v>1</v>
      </c>
      <c r="J834" s="2" t="s">
        <v>2233</v>
      </c>
    </row>
    <row r="835" spans="1:10" ht="40.049999999999997" customHeight="1" x14ac:dyDescent="0.45">
      <c r="A835" s="1">
        <f t="shared" si="13"/>
        <v>45293</v>
      </c>
      <c r="B835" s="1" t="s">
        <v>1146</v>
      </c>
      <c r="C835" t="s">
        <v>2390</v>
      </c>
      <c r="D835" t="s">
        <v>1147</v>
      </c>
      <c r="E835" t="s">
        <v>209</v>
      </c>
      <c r="F835" t="s">
        <v>9</v>
      </c>
      <c r="G835" t="s">
        <v>10</v>
      </c>
      <c r="H835" t="s">
        <v>1702</v>
      </c>
      <c r="I835" s="19">
        <v>2</v>
      </c>
      <c r="J835" s="2" t="s">
        <v>2234</v>
      </c>
    </row>
    <row r="836" spans="1:10" ht="40.049999999999997" customHeight="1" x14ac:dyDescent="0.45">
      <c r="A836" s="1">
        <f t="shared" si="13"/>
        <v>45299</v>
      </c>
      <c r="B836" s="1" t="s">
        <v>1148</v>
      </c>
      <c r="C836" t="s">
        <v>2031</v>
      </c>
      <c r="D836" t="s">
        <v>1149</v>
      </c>
      <c r="E836" t="s">
        <v>209</v>
      </c>
      <c r="F836" t="s">
        <v>115</v>
      </c>
      <c r="G836" t="s">
        <v>10</v>
      </c>
      <c r="H836" t="s">
        <v>3024</v>
      </c>
      <c r="I836" s="19">
        <v>2</v>
      </c>
      <c r="J836" s="2" t="s">
        <v>2235</v>
      </c>
    </row>
    <row r="837" spans="1:10" ht="40.049999999999997" customHeight="1" x14ac:dyDescent="0.45">
      <c r="A837" s="1">
        <f t="shared" si="13"/>
        <v>45296</v>
      </c>
      <c r="B837" s="1" t="s">
        <v>1122</v>
      </c>
      <c r="C837" t="s">
        <v>2031</v>
      </c>
      <c r="D837" t="s">
        <v>1971</v>
      </c>
      <c r="E837" t="s">
        <v>209</v>
      </c>
      <c r="F837" t="s">
        <v>164</v>
      </c>
      <c r="G837" t="s">
        <v>10</v>
      </c>
      <c r="H837" t="s">
        <v>1150</v>
      </c>
      <c r="I837" s="19">
        <v>5</v>
      </c>
      <c r="J837" s="2" t="s">
        <v>2236</v>
      </c>
    </row>
    <row r="838" spans="1:10" ht="40.049999999999997" customHeight="1" x14ac:dyDescent="0.45">
      <c r="A838" s="1">
        <f t="shared" si="13"/>
        <v>45300</v>
      </c>
      <c r="B838" s="1" t="s">
        <v>1144</v>
      </c>
      <c r="C838" t="s">
        <v>2390</v>
      </c>
      <c r="D838" t="s">
        <v>1151</v>
      </c>
      <c r="E838" t="s">
        <v>1152</v>
      </c>
      <c r="F838" t="s">
        <v>455</v>
      </c>
      <c r="G838" t="s">
        <v>10</v>
      </c>
      <c r="H838" t="s">
        <v>1790</v>
      </c>
      <c r="I838" s="19">
        <v>5</v>
      </c>
      <c r="J838" s="2" t="s">
        <v>2237</v>
      </c>
    </row>
    <row r="839" spans="1:10" ht="40.049999999999997" customHeight="1" x14ac:dyDescent="0.45">
      <c r="A839" s="1">
        <f t="shared" si="13"/>
        <v>45300</v>
      </c>
      <c r="B839" s="1" t="s">
        <v>1144</v>
      </c>
      <c r="C839" t="s">
        <v>2390</v>
      </c>
      <c r="D839" t="s">
        <v>1153</v>
      </c>
      <c r="E839" t="s">
        <v>1576</v>
      </c>
      <c r="F839" t="s">
        <v>139</v>
      </c>
      <c r="G839" t="s">
        <v>10</v>
      </c>
      <c r="H839" t="s">
        <v>1154</v>
      </c>
      <c r="I839" s="19">
        <v>4</v>
      </c>
      <c r="J839" s="2" t="s">
        <v>1155</v>
      </c>
    </row>
    <row r="840" spans="1:10" ht="40.049999999999997" customHeight="1" x14ac:dyDescent="0.45">
      <c r="A840" s="1">
        <f t="shared" si="13"/>
        <v>45300</v>
      </c>
      <c r="B840" s="1" t="s">
        <v>1144</v>
      </c>
      <c r="C840" t="s">
        <v>2390</v>
      </c>
      <c r="D840" t="s">
        <v>1156</v>
      </c>
      <c r="E840" t="s">
        <v>1157</v>
      </c>
      <c r="F840" t="s">
        <v>510</v>
      </c>
      <c r="G840" t="s">
        <v>10</v>
      </c>
      <c r="H840" t="s">
        <v>1782</v>
      </c>
      <c r="I840" s="19">
        <v>0</v>
      </c>
      <c r="J840" s="2" t="s">
        <v>2582</v>
      </c>
    </row>
    <row r="841" spans="1:10" ht="40.049999999999997" customHeight="1" x14ac:dyDescent="0.45">
      <c r="A841" s="1">
        <f t="shared" si="13"/>
        <v>45296</v>
      </c>
      <c r="B841" s="1" t="s">
        <v>1122</v>
      </c>
      <c r="C841" t="s">
        <v>2390</v>
      </c>
      <c r="D841" t="s">
        <v>1158</v>
      </c>
      <c r="E841" t="s">
        <v>127</v>
      </c>
      <c r="F841" t="s">
        <v>727</v>
      </c>
      <c r="G841" t="s">
        <v>10</v>
      </c>
      <c r="H841" t="s">
        <v>1159</v>
      </c>
      <c r="I841" s="19">
        <v>3</v>
      </c>
      <c r="J841" s="2" t="s">
        <v>2535</v>
      </c>
    </row>
    <row r="842" spans="1:10" ht="40.049999999999997" customHeight="1" x14ac:dyDescent="0.45">
      <c r="A842" s="1">
        <f t="shared" si="13"/>
        <v>45302</v>
      </c>
      <c r="B842" s="1" t="s">
        <v>1047</v>
      </c>
      <c r="C842" t="s">
        <v>2390</v>
      </c>
      <c r="D842" t="s">
        <v>1160</v>
      </c>
      <c r="E842" t="s">
        <v>1053</v>
      </c>
      <c r="F842" t="s">
        <v>1992</v>
      </c>
      <c r="G842" t="s">
        <v>10</v>
      </c>
      <c r="H842" t="s">
        <v>266</v>
      </c>
      <c r="I842" s="19">
        <v>0</v>
      </c>
      <c r="J842" s="2" t="s">
        <v>1621</v>
      </c>
    </row>
    <row r="843" spans="1:10" ht="40.049999999999997" customHeight="1" x14ac:dyDescent="0.45">
      <c r="A843" s="1">
        <f t="shared" si="13"/>
        <v>45291</v>
      </c>
      <c r="B843" s="1" t="s">
        <v>1161</v>
      </c>
      <c r="C843" t="s">
        <v>2390</v>
      </c>
      <c r="D843" t="s">
        <v>1162</v>
      </c>
      <c r="E843" t="s">
        <v>1163</v>
      </c>
      <c r="F843" t="s">
        <v>139</v>
      </c>
      <c r="G843" t="s">
        <v>10</v>
      </c>
      <c r="H843" t="s">
        <v>1164</v>
      </c>
      <c r="I843" s="19">
        <v>0</v>
      </c>
      <c r="J843" s="2" t="s">
        <v>1621</v>
      </c>
    </row>
    <row r="844" spans="1:10" ht="40.049999999999997" customHeight="1" x14ac:dyDescent="0.45">
      <c r="A844" s="1">
        <f t="shared" si="13"/>
        <v>45299</v>
      </c>
      <c r="B844" s="1" t="s">
        <v>1148</v>
      </c>
      <c r="C844" t="s">
        <v>2390</v>
      </c>
      <c r="D844" t="s">
        <v>1165</v>
      </c>
      <c r="E844" t="s">
        <v>675</v>
      </c>
      <c r="F844" t="s">
        <v>314</v>
      </c>
      <c r="G844" t="s">
        <v>10</v>
      </c>
      <c r="H844" t="s">
        <v>1688</v>
      </c>
      <c r="I844" s="19">
        <v>0</v>
      </c>
      <c r="J844" s="2" t="s">
        <v>1621</v>
      </c>
    </row>
    <row r="845" spans="1:10" ht="40.049999999999997" customHeight="1" x14ac:dyDescent="0.45">
      <c r="A845" s="1">
        <f t="shared" si="13"/>
        <v>45290</v>
      </c>
      <c r="B845" s="1" t="s">
        <v>1166</v>
      </c>
      <c r="C845" t="s">
        <v>2396</v>
      </c>
      <c r="D845" t="s">
        <v>1547</v>
      </c>
      <c r="E845" t="s">
        <v>675</v>
      </c>
      <c r="F845" t="s">
        <v>1992</v>
      </c>
      <c r="G845" t="s">
        <v>10</v>
      </c>
      <c r="H845" t="s">
        <v>1164</v>
      </c>
      <c r="I845" s="19">
        <v>0</v>
      </c>
      <c r="J845" s="2" t="s">
        <v>1621</v>
      </c>
    </row>
    <row r="846" spans="1:10" ht="40.049999999999997" customHeight="1" x14ac:dyDescent="0.45">
      <c r="A846" s="1">
        <f t="shared" si="13"/>
        <v>45289</v>
      </c>
      <c r="B846" s="1" t="s">
        <v>1167</v>
      </c>
      <c r="C846" t="s">
        <v>2390</v>
      </c>
      <c r="D846" t="s">
        <v>2805</v>
      </c>
      <c r="E846" t="s">
        <v>2690</v>
      </c>
      <c r="F846" t="s">
        <v>139</v>
      </c>
      <c r="G846" t="s">
        <v>10</v>
      </c>
      <c r="H846" t="s">
        <v>1168</v>
      </c>
      <c r="I846" s="19">
        <v>0</v>
      </c>
      <c r="J846" s="2" t="s">
        <v>1621</v>
      </c>
    </row>
    <row r="847" spans="1:10" ht="40.049999999999997" customHeight="1" x14ac:dyDescent="0.45">
      <c r="A847" s="1">
        <f t="shared" si="13"/>
        <v>45320</v>
      </c>
      <c r="B847" s="1" t="s">
        <v>1169</v>
      </c>
      <c r="C847" t="s">
        <v>2390</v>
      </c>
      <c r="D847" t="s">
        <v>1170</v>
      </c>
      <c r="E847" t="s">
        <v>2690</v>
      </c>
      <c r="F847" t="s">
        <v>35</v>
      </c>
      <c r="G847" t="s">
        <v>10</v>
      </c>
      <c r="H847" t="s">
        <v>1703</v>
      </c>
      <c r="I847" s="19">
        <v>0</v>
      </c>
      <c r="J847" s="2" t="s">
        <v>1621</v>
      </c>
    </row>
    <row r="848" spans="1:10" ht="40.049999999999997" customHeight="1" x14ac:dyDescent="0.45">
      <c r="A848" s="1">
        <f t="shared" si="13"/>
        <v>45298</v>
      </c>
      <c r="B848" s="1" t="s">
        <v>1171</v>
      </c>
      <c r="C848" t="s">
        <v>2390</v>
      </c>
      <c r="D848" t="s">
        <v>2806</v>
      </c>
      <c r="E848" t="s">
        <v>1172</v>
      </c>
      <c r="F848" t="s">
        <v>9</v>
      </c>
      <c r="G848" t="s">
        <v>10</v>
      </c>
      <c r="H848" t="s">
        <v>3207</v>
      </c>
      <c r="I848" s="19">
        <v>5</v>
      </c>
      <c r="J848" s="3" t="s">
        <v>2430</v>
      </c>
    </row>
    <row r="849" spans="1:10" ht="40.049999999999997" customHeight="1" x14ac:dyDescent="0.45">
      <c r="A849" s="1">
        <f t="shared" si="13"/>
        <v>45288</v>
      </c>
      <c r="B849" s="1" t="s">
        <v>1173</v>
      </c>
      <c r="C849" t="s">
        <v>2390</v>
      </c>
      <c r="D849" t="s">
        <v>1174</v>
      </c>
      <c r="E849" t="s">
        <v>1175</v>
      </c>
      <c r="F849" t="s">
        <v>1992</v>
      </c>
      <c r="G849" t="s">
        <v>10</v>
      </c>
      <c r="H849" t="s">
        <v>1176</v>
      </c>
      <c r="I849" s="19">
        <v>0</v>
      </c>
      <c r="J849" s="2" t="s">
        <v>1621</v>
      </c>
    </row>
    <row r="850" spans="1:10" ht="40.049999999999997" customHeight="1" x14ac:dyDescent="0.45">
      <c r="A850" s="1">
        <f t="shared" si="13"/>
        <v>45305</v>
      </c>
      <c r="B850" s="1" t="s">
        <v>1023</v>
      </c>
      <c r="C850" t="s">
        <v>1991</v>
      </c>
      <c r="D850" t="s">
        <v>1177</v>
      </c>
      <c r="E850" t="s">
        <v>1178</v>
      </c>
      <c r="F850" t="s">
        <v>35</v>
      </c>
      <c r="G850" t="s">
        <v>10</v>
      </c>
      <c r="H850" t="s">
        <v>3025</v>
      </c>
      <c r="I850" s="19">
        <v>0</v>
      </c>
      <c r="J850" s="2" t="s">
        <v>2356</v>
      </c>
    </row>
    <row r="851" spans="1:10" ht="40.049999999999997" customHeight="1" x14ac:dyDescent="0.45">
      <c r="A851" s="1">
        <f t="shared" si="13"/>
        <v>45298</v>
      </c>
      <c r="B851" s="1" t="s">
        <v>1171</v>
      </c>
      <c r="C851" t="s">
        <v>2396</v>
      </c>
      <c r="D851" t="s">
        <v>1179</v>
      </c>
      <c r="E851" t="s">
        <v>1180</v>
      </c>
      <c r="F851" t="s">
        <v>1992</v>
      </c>
      <c r="G851" t="s">
        <v>10</v>
      </c>
      <c r="H851" t="s">
        <v>1704</v>
      </c>
      <c r="I851" s="19">
        <v>2</v>
      </c>
      <c r="J851" s="2" t="s">
        <v>2238</v>
      </c>
    </row>
    <row r="852" spans="1:10" ht="40.049999999999997" customHeight="1" x14ac:dyDescent="0.45">
      <c r="A852" s="1">
        <f t="shared" si="13"/>
        <v>45299</v>
      </c>
      <c r="B852" s="1">
        <v>45314</v>
      </c>
      <c r="C852" t="s">
        <v>13</v>
      </c>
      <c r="D852" t="s">
        <v>1181</v>
      </c>
      <c r="E852" t="s">
        <v>1605</v>
      </c>
      <c r="F852" s="10" t="s">
        <v>1458</v>
      </c>
      <c r="G852" t="s">
        <v>10</v>
      </c>
      <c r="H852" t="s">
        <v>17</v>
      </c>
      <c r="I852" s="19">
        <v>0</v>
      </c>
      <c r="J852" s="2" t="s">
        <v>1621</v>
      </c>
    </row>
    <row r="853" spans="1:10" ht="40.049999999999997" customHeight="1" x14ac:dyDescent="0.45">
      <c r="A853" s="1">
        <f t="shared" si="13"/>
        <v>45299</v>
      </c>
      <c r="B853" s="1">
        <v>45314</v>
      </c>
      <c r="C853" t="s">
        <v>1991</v>
      </c>
      <c r="D853" t="s">
        <v>1182</v>
      </c>
      <c r="E853" t="s">
        <v>1605</v>
      </c>
      <c r="F853" s="10" t="s">
        <v>1458</v>
      </c>
      <c r="G853" t="s">
        <v>16</v>
      </c>
      <c r="H853" t="s">
        <v>17</v>
      </c>
      <c r="I853" s="19">
        <v>0</v>
      </c>
      <c r="J853" s="2" t="s">
        <v>1621</v>
      </c>
    </row>
    <row r="854" spans="1:10" ht="40.049999999999997" customHeight="1" x14ac:dyDescent="0.45">
      <c r="A854" s="1">
        <f t="shared" si="13"/>
        <v>45295</v>
      </c>
      <c r="B854" s="1">
        <v>45310</v>
      </c>
      <c r="C854" t="s">
        <v>2390</v>
      </c>
      <c r="D854" t="s">
        <v>1183</v>
      </c>
      <c r="E854" t="s">
        <v>1575</v>
      </c>
      <c r="F854" t="s">
        <v>1992</v>
      </c>
      <c r="G854" t="s">
        <v>10</v>
      </c>
      <c r="H854" t="s">
        <v>1791</v>
      </c>
      <c r="I854" s="19">
        <v>3</v>
      </c>
      <c r="J854" s="2" t="s">
        <v>2583</v>
      </c>
    </row>
    <row r="855" spans="1:10" ht="40.049999999999997" customHeight="1" x14ac:dyDescent="0.45">
      <c r="A855" s="1">
        <f t="shared" si="13"/>
        <v>45295</v>
      </c>
      <c r="B855" s="1">
        <v>45310</v>
      </c>
      <c r="C855" t="s">
        <v>2390</v>
      </c>
      <c r="D855" t="s">
        <v>1184</v>
      </c>
      <c r="E855" t="s">
        <v>1575</v>
      </c>
      <c r="F855" t="s">
        <v>143</v>
      </c>
      <c r="G855" t="s">
        <v>10</v>
      </c>
      <c r="H855" t="s">
        <v>1185</v>
      </c>
      <c r="I855" s="19">
        <v>3</v>
      </c>
      <c r="J855" s="2" t="s">
        <v>2584</v>
      </c>
    </row>
    <row r="856" spans="1:10" ht="40.049999999999997" customHeight="1" x14ac:dyDescent="0.45">
      <c r="A856" s="1">
        <f t="shared" si="13"/>
        <v>45295</v>
      </c>
      <c r="B856" s="1">
        <v>45310</v>
      </c>
      <c r="C856" t="s">
        <v>2390</v>
      </c>
      <c r="D856" t="s">
        <v>1186</v>
      </c>
      <c r="E856" t="s">
        <v>1575</v>
      </c>
      <c r="F856" t="s">
        <v>1992</v>
      </c>
      <c r="G856" t="s">
        <v>10</v>
      </c>
      <c r="H856" t="s">
        <v>1972</v>
      </c>
      <c r="I856" s="19">
        <v>1</v>
      </c>
      <c r="J856" s="2" t="s">
        <v>2585</v>
      </c>
    </row>
    <row r="857" spans="1:10" ht="40.049999999999997" customHeight="1" x14ac:dyDescent="0.45">
      <c r="A857" s="1">
        <f t="shared" si="13"/>
        <v>45291</v>
      </c>
      <c r="B857" s="1">
        <v>45306</v>
      </c>
      <c r="C857" t="s">
        <v>1991</v>
      </c>
      <c r="D857" t="s">
        <v>1187</v>
      </c>
      <c r="E857" t="s">
        <v>707</v>
      </c>
      <c r="F857" t="s">
        <v>343</v>
      </c>
      <c r="G857" t="s">
        <v>10</v>
      </c>
      <c r="H857" t="s">
        <v>344</v>
      </c>
      <c r="I857" s="19">
        <v>1</v>
      </c>
      <c r="J857" s="2" t="s">
        <v>1621</v>
      </c>
    </row>
    <row r="858" spans="1:10" ht="40.049999999999997" customHeight="1" x14ac:dyDescent="0.45">
      <c r="A858" s="1">
        <f t="shared" si="13"/>
        <v>45296</v>
      </c>
      <c r="B858" s="1">
        <v>45311</v>
      </c>
      <c r="C858" t="s">
        <v>2390</v>
      </c>
      <c r="D858" t="s">
        <v>1612</v>
      </c>
      <c r="E858" t="s">
        <v>2603</v>
      </c>
      <c r="F858" t="s">
        <v>240</v>
      </c>
      <c r="G858" t="s">
        <v>10</v>
      </c>
      <c r="H858" t="s">
        <v>3289</v>
      </c>
      <c r="I858" s="19">
        <v>3</v>
      </c>
      <c r="J858" s="2" t="s">
        <v>2586</v>
      </c>
    </row>
    <row r="859" spans="1:10" ht="40.049999999999997" customHeight="1" x14ac:dyDescent="0.45">
      <c r="A859" s="1">
        <f t="shared" si="13"/>
        <v>45299</v>
      </c>
      <c r="B859" s="1">
        <v>45314</v>
      </c>
      <c r="C859" t="s">
        <v>1991</v>
      </c>
      <c r="D859" t="s">
        <v>2807</v>
      </c>
      <c r="E859" t="s">
        <v>1188</v>
      </c>
      <c r="F859" t="s">
        <v>510</v>
      </c>
      <c r="G859" t="s">
        <v>10</v>
      </c>
      <c r="H859" t="s">
        <v>3208</v>
      </c>
      <c r="I859" s="19">
        <v>5</v>
      </c>
      <c r="J859" s="2" t="s">
        <v>2239</v>
      </c>
    </row>
    <row r="860" spans="1:10" ht="40.049999999999997" customHeight="1" x14ac:dyDescent="0.45">
      <c r="A860" s="1">
        <f t="shared" si="13"/>
        <v>45297</v>
      </c>
      <c r="B860" s="1">
        <v>45312</v>
      </c>
      <c r="C860" t="s">
        <v>2390</v>
      </c>
      <c r="D860" t="s">
        <v>900</v>
      </c>
      <c r="E860" t="s">
        <v>323</v>
      </c>
      <c r="F860" t="s">
        <v>103</v>
      </c>
      <c r="G860" t="s">
        <v>10</v>
      </c>
      <c r="H860" t="s">
        <v>1775</v>
      </c>
      <c r="I860" s="19">
        <v>0</v>
      </c>
      <c r="J860" s="2" t="s">
        <v>2587</v>
      </c>
    </row>
    <row r="861" spans="1:10" ht="40.049999999999997" customHeight="1" x14ac:dyDescent="0.45">
      <c r="A861" s="1">
        <f t="shared" si="13"/>
        <v>45299</v>
      </c>
      <c r="B861" s="1">
        <v>45314</v>
      </c>
      <c r="C861" t="s">
        <v>1991</v>
      </c>
      <c r="D861" t="s">
        <v>1189</v>
      </c>
      <c r="E861" t="s">
        <v>1190</v>
      </c>
      <c r="F861" t="s">
        <v>139</v>
      </c>
      <c r="G861" t="s">
        <v>10</v>
      </c>
      <c r="H861" t="s">
        <v>1168</v>
      </c>
      <c r="I861" s="19">
        <v>0</v>
      </c>
      <c r="J861" s="2" t="s">
        <v>1621</v>
      </c>
    </row>
    <row r="862" spans="1:10" ht="40.049999999999997" customHeight="1" x14ac:dyDescent="0.45">
      <c r="A862" s="1">
        <f t="shared" si="13"/>
        <v>45297</v>
      </c>
      <c r="B862" s="1">
        <v>45312</v>
      </c>
      <c r="C862" t="s">
        <v>13</v>
      </c>
      <c r="D862" t="s">
        <v>1548</v>
      </c>
      <c r="E862" t="s">
        <v>1602</v>
      </c>
      <c r="F862" t="s">
        <v>240</v>
      </c>
      <c r="G862" t="s">
        <v>16</v>
      </c>
      <c r="H862" t="s">
        <v>1705</v>
      </c>
      <c r="I862" s="19">
        <v>7</v>
      </c>
      <c r="J862" s="2" t="s">
        <v>2808</v>
      </c>
    </row>
    <row r="863" spans="1:10" ht="40.049999999999997" customHeight="1" x14ac:dyDescent="0.45">
      <c r="A863" s="1">
        <f t="shared" si="13"/>
        <v>45291</v>
      </c>
      <c r="B863" s="1">
        <v>45306</v>
      </c>
      <c r="C863" t="s">
        <v>1991</v>
      </c>
      <c r="D863" t="s">
        <v>1191</v>
      </c>
      <c r="E863" t="s">
        <v>1569</v>
      </c>
      <c r="F863" t="s">
        <v>63</v>
      </c>
      <c r="G863" t="s">
        <v>16</v>
      </c>
      <c r="H863" t="s">
        <v>1087</v>
      </c>
      <c r="I863" s="19">
        <v>5</v>
      </c>
      <c r="J863" s="2" t="s">
        <v>1621</v>
      </c>
    </row>
    <row r="864" spans="1:10" ht="40.049999999999997" customHeight="1" x14ac:dyDescent="0.45">
      <c r="A864" s="1">
        <f t="shared" si="13"/>
        <v>45285</v>
      </c>
      <c r="B864" s="1">
        <v>45300</v>
      </c>
      <c r="C864" t="s">
        <v>1991</v>
      </c>
      <c r="D864" t="s">
        <v>1884</v>
      </c>
      <c r="E864" t="s">
        <v>1569</v>
      </c>
      <c r="F864" t="s">
        <v>9</v>
      </c>
      <c r="G864" t="s">
        <v>16</v>
      </c>
      <c r="H864" t="s">
        <v>1087</v>
      </c>
      <c r="I864" s="19">
        <v>4</v>
      </c>
      <c r="J864" s="2" t="s">
        <v>1621</v>
      </c>
    </row>
    <row r="865" spans="1:10" ht="40.049999999999997" customHeight="1" x14ac:dyDescent="0.45">
      <c r="A865" s="1">
        <f t="shared" si="13"/>
        <v>45294</v>
      </c>
      <c r="B865" s="1">
        <v>45309</v>
      </c>
      <c r="C865" t="s">
        <v>2390</v>
      </c>
      <c r="D865" t="s">
        <v>1192</v>
      </c>
      <c r="E865" t="s">
        <v>1193</v>
      </c>
      <c r="F865" t="s">
        <v>1992</v>
      </c>
      <c r="G865" t="s">
        <v>10</v>
      </c>
      <c r="H865" t="s">
        <v>1194</v>
      </c>
      <c r="I865" s="19">
        <v>1</v>
      </c>
      <c r="J865" s="2" t="s">
        <v>2809</v>
      </c>
    </row>
    <row r="866" spans="1:10" ht="40.049999999999997" customHeight="1" x14ac:dyDescent="0.45">
      <c r="A866" s="1">
        <f t="shared" si="13"/>
        <v>45294</v>
      </c>
      <c r="B866" s="1">
        <v>45309</v>
      </c>
      <c r="C866" t="s">
        <v>2390</v>
      </c>
      <c r="D866" t="s">
        <v>1195</v>
      </c>
      <c r="E866" t="s">
        <v>1193</v>
      </c>
      <c r="F866" t="s">
        <v>1992</v>
      </c>
      <c r="G866" t="s">
        <v>10</v>
      </c>
      <c r="H866" t="s">
        <v>1196</v>
      </c>
      <c r="I866" s="19">
        <v>2</v>
      </c>
      <c r="J866" s="2" t="s">
        <v>2810</v>
      </c>
    </row>
    <row r="867" spans="1:10" ht="40.049999999999997" customHeight="1" x14ac:dyDescent="0.45">
      <c r="A867" s="1">
        <f t="shared" si="13"/>
        <v>45294</v>
      </c>
      <c r="B867" s="1">
        <v>45309</v>
      </c>
      <c r="C867" t="s">
        <v>13</v>
      </c>
      <c r="D867" t="s">
        <v>1197</v>
      </c>
      <c r="E867" t="s">
        <v>1193</v>
      </c>
      <c r="F867" t="s">
        <v>139</v>
      </c>
      <c r="G867" t="s">
        <v>10</v>
      </c>
      <c r="H867" t="s">
        <v>3209</v>
      </c>
      <c r="I867" s="19">
        <v>5</v>
      </c>
      <c r="J867" s="2" t="s">
        <v>2811</v>
      </c>
    </row>
    <row r="868" spans="1:10" ht="40.049999999999997" customHeight="1" x14ac:dyDescent="0.45">
      <c r="A868" s="16">
        <f t="shared" si="13"/>
        <v>45307</v>
      </c>
      <c r="B868" s="16" t="s">
        <v>1010</v>
      </c>
      <c r="C868" s="17" t="s">
        <v>2390</v>
      </c>
      <c r="D868" s="17" t="s">
        <v>270</v>
      </c>
      <c r="E868" s="17" t="s">
        <v>271</v>
      </c>
      <c r="F868" s="10" t="s">
        <v>1458</v>
      </c>
      <c r="G868" t="s">
        <v>10</v>
      </c>
      <c r="H868" s="17" t="s">
        <v>3036</v>
      </c>
      <c r="I868" s="20">
        <v>0</v>
      </c>
      <c r="J868" s="18" t="s">
        <v>2431</v>
      </c>
    </row>
    <row r="869" spans="1:10" ht="40.049999999999997" customHeight="1" x14ac:dyDescent="0.45">
      <c r="A869" s="1">
        <f t="shared" si="13"/>
        <v>45306</v>
      </c>
      <c r="B869" s="1" t="s">
        <v>1016</v>
      </c>
      <c r="C869" t="s">
        <v>2390</v>
      </c>
      <c r="D869" t="s">
        <v>1198</v>
      </c>
      <c r="E869" t="s">
        <v>1199</v>
      </c>
      <c r="F869" t="s">
        <v>87</v>
      </c>
      <c r="G869" t="s">
        <v>10</v>
      </c>
      <c r="H869" t="s">
        <v>3202</v>
      </c>
      <c r="I869" s="19">
        <v>0</v>
      </c>
      <c r="J869" s="2" t="s">
        <v>2991</v>
      </c>
    </row>
    <row r="870" spans="1:10" ht="40.049999999999997" customHeight="1" x14ac:dyDescent="0.45">
      <c r="A870" s="1">
        <f t="shared" si="13"/>
        <v>45284</v>
      </c>
      <c r="B870" s="1" t="s">
        <v>1200</v>
      </c>
      <c r="C870" t="s">
        <v>2390</v>
      </c>
      <c r="D870" t="s">
        <v>1201</v>
      </c>
      <c r="E870" t="s">
        <v>1605</v>
      </c>
      <c r="F870" t="s">
        <v>9</v>
      </c>
      <c r="G870" t="s">
        <v>10</v>
      </c>
      <c r="H870" t="s">
        <v>1202</v>
      </c>
      <c r="I870" s="19">
        <v>1</v>
      </c>
      <c r="J870" s="2" t="s">
        <v>2432</v>
      </c>
    </row>
    <row r="871" spans="1:10" ht="40.049999999999997" customHeight="1" x14ac:dyDescent="0.45">
      <c r="A871" s="1">
        <f t="shared" si="13"/>
        <v>45291</v>
      </c>
      <c r="B871" s="1" t="s">
        <v>1161</v>
      </c>
      <c r="C871" t="s">
        <v>2390</v>
      </c>
      <c r="D871" t="s">
        <v>1973</v>
      </c>
      <c r="E871" t="s">
        <v>1203</v>
      </c>
      <c r="F871" s="10" t="s">
        <v>1458</v>
      </c>
      <c r="G871" t="s">
        <v>10</v>
      </c>
      <c r="H871" t="s">
        <v>17</v>
      </c>
      <c r="I871" s="19">
        <v>0</v>
      </c>
      <c r="J871" s="2" t="s">
        <v>2876</v>
      </c>
    </row>
    <row r="872" spans="1:10" ht="40.049999999999997" customHeight="1" x14ac:dyDescent="0.45">
      <c r="A872" s="1">
        <f t="shared" si="13"/>
        <v>45306</v>
      </c>
      <c r="B872" s="1" t="s">
        <v>1016</v>
      </c>
      <c r="C872" t="s">
        <v>2390</v>
      </c>
      <c r="D872" t="s">
        <v>1204</v>
      </c>
      <c r="E872" t="s">
        <v>1205</v>
      </c>
      <c r="F872" t="s">
        <v>1992</v>
      </c>
      <c r="G872" t="s">
        <v>99</v>
      </c>
      <c r="H872" t="s">
        <v>1206</v>
      </c>
      <c r="I872" s="19">
        <v>0</v>
      </c>
      <c r="J872" s="2" t="s">
        <v>1621</v>
      </c>
    </row>
    <row r="873" spans="1:10" ht="40.049999999999997" customHeight="1" x14ac:dyDescent="0.45">
      <c r="A873" s="1">
        <f t="shared" si="13"/>
        <v>45284</v>
      </c>
      <c r="B873" s="1" t="s">
        <v>1200</v>
      </c>
      <c r="C873" t="s">
        <v>13</v>
      </c>
      <c r="D873" t="s">
        <v>1207</v>
      </c>
      <c r="E873" t="s">
        <v>702</v>
      </c>
      <c r="F873" t="s">
        <v>240</v>
      </c>
      <c r="G873" t="s">
        <v>10</v>
      </c>
      <c r="H873" t="s">
        <v>1038</v>
      </c>
      <c r="I873" s="19">
        <v>0</v>
      </c>
      <c r="J873" s="2" t="s">
        <v>1621</v>
      </c>
    </row>
    <row r="874" spans="1:10" ht="40.049999999999997" customHeight="1" x14ac:dyDescent="0.45">
      <c r="A874" s="1">
        <f t="shared" si="13"/>
        <v>45296</v>
      </c>
      <c r="B874" s="1">
        <v>45311</v>
      </c>
      <c r="C874" t="s">
        <v>2390</v>
      </c>
      <c r="D874" t="s">
        <v>1208</v>
      </c>
      <c r="E874" t="s">
        <v>2602</v>
      </c>
      <c r="F874" s="10" t="s">
        <v>1458</v>
      </c>
      <c r="G874" t="s">
        <v>10</v>
      </c>
      <c r="H874" t="s">
        <v>344</v>
      </c>
      <c r="I874" s="19">
        <v>0</v>
      </c>
      <c r="J874" s="2" t="s">
        <v>1621</v>
      </c>
    </row>
    <row r="875" spans="1:10" ht="40.049999999999997" customHeight="1" x14ac:dyDescent="0.45">
      <c r="A875" s="1">
        <f t="shared" si="13"/>
        <v>45296</v>
      </c>
      <c r="B875" s="1">
        <v>45311</v>
      </c>
      <c r="C875" t="s">
        <v>2390</v>
      </c>
      <c r="D875" t="s">
        <v>1209</v>
      </c>
      <c r="E875" t="s">
        <v>1210</v>
      </c>
      <c r="F875" t="s">
        <v>1992</v>
      </c>
      <c r="G875" t="s">
        <v>99</v>
      </c>
      <c r="H875" t="s">
        <v>1629</v>
      </c>
      <c r="I875" s="19">
        <v>0</v>
      </c>
      <c r="J875" s="2" t="s">
        <v>1621</v>
      </c>
    </row>
    <row r="876" spans="1:10" ht="40.049999999999997" customHeight="1" x14ac:dyDescent="0.45">
      <c r="A876" s="1">
        <f t="shared" si="13"/>
        <v>45291</v>
      </c>
      <c r="B876" s="1">
        <v>45306</v>
      </c>
      <c r="C876" t="s">
        <v>2390</v>
      </c>
      <c r="D876" t="s">
        <v>15</v>
      </c>
      <c r="E876" t="s">
        <v>1605</v>
      </c>
      <c r="F876" t="s">
        <v>1992</v>
      </c>
      <c r="G876" t="s">
        <v>10</v>
      </c>
      <c r="H876" t="s">
        <v>1706</v>
      </c>
      <c r="I876" s="19">
        <v>0</v>
      </c>
      <c r="J876" s="2" t="s">
        <v>2357</v>
      </c>
    </row>
    <row r="877" spans="1:10" ht="40.049999999999997" customHeight="1" x14ac:dyDescent="0.45">
      <c r="A877" s="1">
        <f t="shared" si="13"/>
        <v>45298</v>
      </c>
      <c r="B877" s="1">
        <v>45313</v>
      </c>
      <c r="C877" t="s">
        <v>2390</v>
      </c>
      <c r="D877" t="s">
        <v>1211</v>
      </c>
      <c r="E877" t="s">
        <v>1212</v>
      </c>
      <c r="F877" t="s">
        <v>35</v>
      </c>
      <c r="G877" t="s">
        <v>10</v>
      </c>
      <c r="H877" t="s">
        <v>266</v>
      </c>
      <c r="I877" s="19">
        <v>0</v>
      </c>
      <c r="J877" s="2" t="s">
        <v>2358</v>
      </c>
    </row>
    <row r="878" spans="1:10" ht="40.049999999999997" customHeight="1" x14ac:dyDescent="0.45">
      <c r="A878" s="1">
        <f t="shared" si="13"/>
        <v>45292</v>
      </c>
      <c r="B878" s="1">
        <v>45307</v>
      </c>
      <c r="C878" t="s">
        <v>1991</v>
      </c>
      <c r="D878" t="s">
        <v>1213</v>
      </c>
      <c r="E878" t="s">
        <v>1581</v>
      </c>
      <c r="F878" t="s">
        <v>68</v>
      </c>
      <c r="G878" t="s">
        <v>16</v>
      </c>
      <c r="H878" t="s">
        <v>3210</v>
      </c>
      <c r="I878" s="19">
        <v>5</v>
      </c>
      <c r="J878" s="2" t="s">
        <v>2812</v>
      </c>
    </row>
    <row r="879" spans="1:10" ht="40.049999999999997" customHeight="1" x14ac:dyDescent="0.45">
      <c r="A879" s="1">
        <f t="shared" si="13"/>
        <v>45284</v>
      </c>
      <c r="B879" s="1">
        <v>45299</v>
      </c>
      <c r="C879" t="s">
        <v>2396</v>
      </c>
      <c r="D879" t="s">
        <v>1214</v>
      </c>
      <c r="E879" t="s">
        <v>1215</v>
      </c>
      <c r="F879" t="s">
        <v>314</v>
      </c>
      <c r="G879" t="s">
        <v>10</v>
      </c>
      <c r="H879" t="s">
        <v>1707</v>
      </c>
      <c r="I879" s="19">
        <v>1</v>
      </c>
      <c r="J879" s="2" t="s">
        <v>2877</v>
      </c>
    </row>
    <row r="880" spans="1:10" ht="40.049999999999997" customHeight="1" x14ac:dyDescent="0.45">
      <c r="A880" s="1">
        <f t="shared" si="13"/>
        <v>45284</v>
      </c>
      <c r="B880" s="1">
        <v>45299</v>
      </c>
      <c r="C880" t="s">
        <v>13</v>
      </c>
      <c r="D880" t="s">
        <v>1216</v>
      </c>
      <c r="E880" t="s">
        <v>702</v>
      </c>
      <c r="F880" t="s">
        <v>240</v>
      </c>
      <c r="G880" t="s">
        <v>10</v>
      </c>
      <c r="H880" t="s">
        <v>1974</v>
      </c>
      <c r="I880" s="19">
        <v>2</v>
      </c>
      <c r="J880" s="2" t="s">
        <v>2240</v>
      </c>
    </row>
    <row r="881" spans="1:10" ht="40.049999999999997" customHeight="1" x14ac:dyDescent="0.45">
      <c r="A881" s="1">
        <f t="shared" si="13"/>
        <v>45281</v>
      </c>
      <c r="B881" s="1">
        <v>45296</v>
      </c>
      <c r="C881" t="s">
        <v>13</v>
      </c>
      <c r="D881" t="s">
        <v>1217</v>
      </c>
      <c r="E881" t="s">
        <v>1582</v>
      </c>
      <c r="F881" t="s">
        <v>1992</v>
      </c>
      <c r="G881" t="s">
        <v>10</v>
      </c>
      <c r="H881" t="s">
        <v>1629</v>
      </c>
      <c r="I881" s="19">
        <v>0</v>
      </c>
      <c r="J881" s="2" t="s">
        <v>1621</v>
      </c>
    </row>
    <row r="882" spans="1:10" ht="40.049999999999997" customHeight="1" x14ac:dyDescent="0.45">
      <c r="A882" s="1">
        <f t="shared" si="13"/>
        <v>45288</v>
      </c>
      <c r="B882" s="1">
        <v>45303</v>
      </c>
      <c r="C882" t="s">
        <v>2394</v>
      </c>
      <c r="D882" t="s">
        <v>928</v>
      </c>
      <c r="E882" t="s">
        <v>328</v>
      </c>
      <c r="F882" t="s">
        <v>139</v>
      </c>
      <c r="G882" t="s">
        <v>16</v>
      </c>
      <c r="H882" t="s">
        <v>1218</v>
      </c>
      <c r="I882" s="19">
        <v>5</v>
      </c>
      <c r="J882" s="2" t="s">
        <v>2813</v>
      </c>
    </row>
    <row r="883" spans="1:10" ht="40.049999999999997" customHeight="1" x14ac:dyDescent="0.45">
      <c r="A883" s="1">
        <f t="shared" si="13"/>
        <v>45290</v>
      </c>
      <c r="B883" s="1">
        <v>45305</v>
      </c>
      <c r="C883" t="s">
        <v>13</v>
      </c>
      <c r="D883" t="s">
        <v>1219</v>
      </c>
      <c r="E883" t="s">
        <v>328</v>
      </c>
      <c r="F883" t="s">
        <v>31</v>
      </c>
      <c r="G883" t="s">
        <v>16</v>
      </c>
      <c r="H883" t="s">
        <v>3202</v>
      </c>
      <c r="I883" s="19">
        <v>0</v>
      </c>
      <c r="J883" s="2" t="s">
        <v>2814</v>
      </c>
    </row>
    <row r="884" spans="1:10" ht="40.049999999999997" customHeight="1" x14ac:dyDescent="0.45">
      <c r="A884" s="1">
        <f t="shared" si="13"/>
        <v>45288</v>
      </c>
      <c r="B884" s="1">
        <v>45303</v>
      </c>
      <c r="C884" t="s">
        <v>2023</v>
      </c>
      <c r="D884" t="s">
        <v>1220</v>
      </c>
      <c r="E884" t="s">
        <v>328</v>
      </c>
      <c r="F884" t="s">
        <v>314</v>
      </c>
      <c r="G884" t="s">
        <v>16</v>
      </c>
      <c r="H884" t="s">
        <v>2815</v>
      </c>
      <c r="I884" s="19">
        <v>0</v>
      </c>
      <c r="J884" s="2" t="s">
        <v>2816</v>
      </c>
    </row>
    <row r="885" spans="1:10" ht="40.049999999999997" customHeight="1" x14ac:dyDescent="0.45">
      <c r="A885" s="1">
        <f t="shared" si="13"/>
        <v>45286</v>
      </c>
      <c r="B885" s="1">
        <v>45301</v>
      </c>
      <c r="C885" t="s">
        <v>2390</v>
      </c>
      <c r="D885" t="s">
        <v>2241</v>
      </c>
      <c r="E885" t="s">
        <v>1561</v>
      </c>
      <c r="F885" t="s">
        <v>35</v>
      </c>
      <c r="G885" t="s">
        <v>10</v>
      </c>
      <c r="H885" t="s">
        <v>3211</v>
      </c>
      <c r="I885" s="19">
        <v>8</v>
      </c>
      <c r="J885" s="2" t="s">
        <v>2817</v>
      </c>
    </row>
    <row r="886" spans="1:10" ht="40.049999999999997" customHeight="1" x14ac:dyDescent="0.45">
      <c r="A886" s="1">
        <f t="shared" si="13"/>
        <v>45292</v>
      </c>
      <c r="B886" s="1">
        <v>45307</v>
      </c>
      <c r="C886" t="s">
        <v>2390</v>
      </c>
      <c r="D886" t="s">
        <v>1221</v>
      </c>
      <c r="E886" t="s">
        <v>1561</v>
      </c>
      <c r="F886" t="s">
        <v>9</v>
      </c>
      <c r="G886" t="s">
        <v>10</v>
      </c>
      <c r="H886" t="s">
        <v>3212</v>
      </c>
      <c r="I886" s="19">
        <v>2</v>
      </c>
      <c r="J886" s="2" t="s">
        <v>2433</v>
      </c>
    </row>
    <row r="887" spans="1:10" ht="40.049999999999997" customHeight="1" x14ac:dyDescent="0.45">
      <c r="A887" s="1">
        <f t="shared" si="13"/>
        <v>45292</v>
      </c>
      <c r="B887" s="1">
        <v>45307</v>
      </c>
      <c r="C887" t="s">
        <v>2390</v>
      </c>
      <c r="D887" t="s">
        <v>2818</v>
      </c>
      <c r="E887" t="s">
        <v>1561</v>
      </c>
      <c r="F887" t="s">
        <v>1620</v>
      </c>
      <c r="G887" t="s">
        <v>10</v>
      </c>
      <c r="H887" t="s">
        <v>3026</v>
      </c>
      <c r="I887" s="19">
        <v>0</v>
      </c>
      <c r="J887" s="2" t="s">
        <v>2242</v>
      </c>
    </row>
    <row r="888" spans="1:10" ht="40.049999999999997" customHeight="1" x14ac:dyDescent="0.45">
      <c r="A888" s="1">
        <f t="shared" si="13"/>
        <v>45291</v>
      </c>
      <c r="B888" s="1">
        <v>45306</v>
      </c>
      <c r="C888" t="s">
        <v>2405</v>
      </c>
      <c r="D888" t="s">
        <v>1222</v>
      </c>
      <c r="E888" t="s">
        <v>2603</v>
      </c>
      <c r="F888" t="s">
        <v>35</v>
      </c>
      <c r="G888" t="s">
        <v>10</v>
      </c>
      <c r="H888" t="s">
        <v>3027</v>
      </c>
      <c r="I888" s="19">
        <v>2</v>
      </c>
      <c r="J888" s="2" t="s">
        <v>2243</v>
      </c>
    </row>
    <row r="889" spans="1:10" ht="40.049999999999997" customHeight="1" x14ac:dyDescent="0.45">
      <c r="A889" s="1">
        <f t="shared" si="13"/>
        <v>45294</v>
      </c>
      <c r="B889" s="1">
        <v>45309</v>
      </c>
      <c r="C889" t="s">
        <v>2390</v>
      </c>
      <c r="D889" t="s">
        <v>1223</v>
      </c>
      <c r="E889" t="s">
        <v>2603</v>
      </c>
      <c r="F889" t="s">
        <v>35</v>
      </c>
      <c r="G889" t="s">
        <v>10</v>
      </c>
      <c r="H889" t="s">
        <v>3291</v>
      </c>
      <c r="I889" s="19">
        <v>10</v>
      </c>
      <c r="J889" s="2" t="s">
        <v>1901</v>
      </c>
    </row>
    <row r="890" spans="1:10" ht="40.049999999999997" customHeight="1" x14ac:dyDescent="0.45">
      <c r="A890" s="1">
        <f t="shared" si="13"/>
        <v>45291</v>
      </c>
      <c r="B890" s="1">
        <v>45306</v>
      </c>
      <c r="C890" t="s">
        <v>2390</v>
      </c>
      <c r="D890" t="s">
        <v>1224</v>
      </c>
      <c r="E890" t="s">
        <v>2603</v>
      </c>
      <c r="F890" t="s">
        <v>103</v>
      </c>
      <c r="G890" t="s">
        <v>10</v>
      </c>
      <c r="H890" t="s">
        <v>1975</v>
      </c>
      <c r="I890" s="19">
        <v>3</v>
      </c>
      <c r="J890" s="2" t="s">
        <v>2819</v>
      </c>
    </row>
    <row r="891" spans="1:10" ht="40.049999999999997" customHeight="1" x14ac:dyDescent="0.45">
      <c r="A891" s="1">
        <f t="shared" si="13"/>
        <v>45307</v>
      </c>
      <c r="B891" s="1">
        <v>45322</v>
      </c>
      <c r="C891" t="s">
        <v>1816</v>
      </c>
      <c r="D891" t="s">
        <v>1225</v>
      </c>
      <c r="E891" t="s">
        <v>1226</v>
      </c>
      <c r="F891" t="s">
        <v>256</v>
      </c>
      <c r="G891" t="s">
        <v>10</v>
      </c>
      <c r="H891" t="s">
        <v>3076</v>
      </c>
      <c r="I891" s="19">
        <v>1</v>
      </c>
      <c r="J891" s="2" t="s">
        <v>2244</v>
      </c>
    </row>
    <row r="892" spans="1:10" ht="40.049999999999997" customHeight="1" x14ac:dyDescent="0.45">
      <c r="A892" s="1">
        <f t="shared" si="13"/>
        <v>45286</v>
      </c>
      <c r="B892" s="1">
        <v>45301</v>
      </c>
      <c r="C892" t="s">
        <v>1991</v>
      </c>
      <c r="D892" t="s">
        <v>1227</v>
      </c>
      <c r="E892" t="s">
        <v>1228</v>
      </c>
      <c r="F892" t="s">
        <v>240</v>
      </c>
      <c r="G892" t="s">
        <v>10</v>
      </c>
      <c r="H892" t="s">
        <v>3295</v>
      </c>
      <c r="I892" s="19">
        <v>2</v>
      </c>
      <c r="J892" s="2" t="s">
        <v>2245</v>
      </c>
    </row>
    <row r="893" spans="1:10" ht="40.049999999999997" customHeight="1" x14ac:dyDescent="0.45">
      <c r="A893" s="1">
        <f t="shared" si="13"/>
        <v>45294</v>
      </c>
      <c r="B893" s="1">
        <v>45309</v>
      </c>
      <c r="C893" t="s">
        <v>1991</v>
      </c>
      <c r="D893" t="s">
        <v>851</v>
      </c>
      <c r="E893" t="s">
        <v>1228</v>
      </c>
      <c r="F893" t="s">
        <v>314</v>
      </c>
      <c r="G893" t="s">
        <v>10</v>
      </c>
      <c r="H893" t="s">
        <v>3109</v>
      </c>
      <c r="I893" s="19">
        <v>3</v>
      </c>
      <c r="J893" s="2" t="s">
        <v>2246</v>
      </c>
    </row>
    <row r="894" spans="1:10" ht="40.049999999999997" customHeight="1" x14ac:dyDescent="0.45">
      <c r="A894" s="1">
        <f t="shared" si="13"/>
        <v>45294</v>
      </c>
      <c r="B894" s="1">
        <v>45309</v>
      </c>
      <c r="C894" t="s">
        <v>1991</v>
      </c>
      <c r="D894" t="s">
        <v>1976</v>
      </c>
      <c r="E894" t="s">
        <v>1228</v>
      </c>
      <c r="F894" t="s">
        <v>9</v>
      </c>
      <c r="G894" t="s">
        <v>10</v>
      </c>
      <c r="H894" t="s">
        <v>1229</v>
      </c>
      <c r="I894" s="19">
        <v>3</v>
      </c>
      <c r="J894" s="2" t="s">
        <v>2927</v>
      </c>
    </row>
    <row r="895" spans="1:10" ht="40.049999999999997" customHeight="1" x14ac:dyDescent="0.45">
      <c r="A895" s="1">
        <f t="shared" si="13"/>
        <v>45286</v>
      </c>
      <c r="B895" s="1">
        <v>45301</v>
      </c>
      <c r="C895" t="s">
        <v>1991</v>
      </c>
      <c r="D895" t="s">
        <v>1230</v>
      </c>
      <c r="E895" t="s">
        <v>1228</v>
      </c>
      <c r="F895" t="s">
        <v>240</v>
      </c>
      <c r="G895" t="s">
        <v>10</v>
      </c>
      <c r="H895" t="s">
        <v>3045</v>
      </c>
      <c r="I895" s="19">
        <v>0</v>
      </c>
      <c r="J895" s="2" t="s">
        <v>2878</v>
      </c>
    </row>
    <row r="896" spans="1:10" ht="40.049999999999997" customHeight="1" x14ac:dyDescent="0.45">
      <c r="A896" s="1">
        <f t="shared" si="13"/>
        <v>45286</v>
      </c>
      <c r="B896" s="1">
        <v>45301</v>
      </c>
      <c r="C896" t="s">
        <v>1991</v>
      </c>
      <c r="D896" t="s">
        <v>1231</v>
      </c>
      <c r="E896" t="s">
        <v>1228</v>
      </c>
      <c r="F896" t="s">
        <v>47</v>
      </c>
      <c r="G896" t="s">
        <v>10</v>
      </c>
      <c r="H896" t="s">
        <v>1792</v>
      </c>
      <c r="I896" s="19">
        <v>3</v>
      </c>
      <c r="J896" s="2" t="s">
        <v>2247</v>
      </c>
    </row>
    <row r="897" spans="1:10" ht="40.049999999999997" customHeight="1" x14ac:dyDescent="0.45">
      <c r="A897" s="1">
        <f t="shared" ref="A897:A960" si="14">B897-15</f>
        <v>45294</v>
      </c>
      <c r="B897" s="1" t="s">
        <v>1232</v>
      </c>
      <c r="C897" t="s">
        <v>2390</v>
      </c>
      <c r="D897" t="s">
        <v>1233</v>
      </c>
      <c r="E897" t="s">
        <v>1234</v>
      </c>
      <c r="F897" t="s">
        <v>9</v>
      </c>
      <c r="G897" t="s">
        <v>10</v>
      </c>
      <c r="H897" t="s">
        <v>1235</v>
      </c>
      <c r="I897" s="19">
        <v>1</v>
      </c>
      <c r="J897" s="2" t="s">
        <v>2248</v>
      </c>
    </row>
    <row r="898" spans="1:10" ht="40.049999999999997" customHeight="1" x14ac:dyDescent="0.45">
      <c r="A898" s="16">
        <f t="shared" si="14"/>
        <v>45310</v>
      </c>
      <c r="B898" s="16" t="s">
        <v>1134</v>
      </c>
      <c r="C898" s="17" t="s">
        <v>1991</v>
      </c>
      <c r="D898" s="17" t="s">
        <v>2249</v>
      </c>
      <c r="E898" s="17" t="s">
        <v>526</v>
      </c>
      <c r="F898" t="s">
        <v>1992</v>
      </c>
      <c r="G898" t="s">
        <v>99</v>
      </c>
      <c r="H898" s="17" t="s">
        <v>3075</v>
      </c>
      <c r="I898" s="20">
        <v>0</v>
      </c>
      <c r="J898" s="18" t="s">
        <v>2359</v>
      </c>
    </row>
    <row r="899" spans="1:10" ht="40.049999999999997" customHeight="1" x14ac:dyDescent="0.45">
      <c r="A899" s="1">
        <f t="shared" si="14"/>
        <v>45278</v>
      </c>
      <c r="B899" s="1" t="s">
        <v>1236</v>
      </c>
      <c r="C899" t="s">
        <v>1991</v>
      </c>
      <c r="D899" t="s">
        <v>1237</v>
      </c>
      <c r="E899" t="s">
        <v>1605</v>
      </c>
      <c r="F899" t="s">
        <v>103</v>
      </c>
      <c r="G899" t="s">
        <v>10</v>
      </c>
      <c r="H899" t="s">
        <v>129</v>
      </c>
      <c r="I899" s="19">
        <v>0</v>
      </c>
      <c r="J899" s="2" t="s">
        <v>1902</v>
      </c>
    </row>
    <row r="900" spans="1:10" ht="40.049999999999997" customHeight="1" x14ac:dyDescent="0.45">
      <c r="A900" s="1">
        <f t="shared" si="14"/>
        <v>45292</v>
      </c>
      <c r="B900" s="1" t="s">
        <v>1238</v>
      </c>
      <c r="C900" t="s">
        <v>2390</v>
      </c>
      <c r="D900" t="s">
        <v>1239</v>
      </c>
      <c r="E900" t="s">
        <v>1240</v>
      </c>
      <c r="F900" t="s">
        <v>9</v>
      </c>
      <c r="G900" t="s">
        <v>10</v>
      </c>
      <c r="H900" t="s">
        <v>3266</v>
      </c>
      <c r="I900" s="19">
        <v>2</v>
      </c>
      <c r="J900" s="2" t="s">
        <v>2879</v>
      </c>
    </row>
    <row r="901" spans="1:10" ht="40.049999999999997" customHeight="1" x14ac:dyDescent="0.45">
      <c r="A901" s="1">
        <f t="shared" si="14"/>
        <v>45281</v>
      </c>
      <c r="B901" s="1" t="s">
        <v>1241</v>
      </c>
      <c r="C901" t="s">
        <v>2390</v>
      </c>
      <c r="D901" t="s">
        <v>1242</v>
      </c>
      <c r="E901" t="s">
        <v>1243</v>
      </c>
      <c r="F901" t="s">
        <v>164</v>
      </c>
      <c r="G901" t="s">
        <v>99</v>
      </c>
      <c r="H901" t="s">
        <v>17</v>
      </c>
      <c r="I901" s="19">
        <v>0</v>
      </c>
      <c r="J901" s="2" t="s">
        <v>1621</v>
      </c>
    </row>
    <row r="902" spans="1:10" ht="40.049999999999997" customHeight="1" x14ac:dyDescent="0.45">
      <c r="A902" s="1">
        <f t="shared" si="14"/>
        <v>45338</v>
      </c>
      <c r="B902" s="1" t="s">
        <v>1244</v>
      </c>
      <c r="C902" t="s">
        <v>1991</v>
      </c>
      <c r="D902" t="s">
        <v>2250</v>
      </c>
      <c r="E902" t="s">
        <v>1245</v>
      </c>
      <c r="F902" t="s">
        <v>38</v>
      </c>
      <c r="G902" t="s">
        <v>16</v>
      </c>
      <c r="H902" t="s">
        <v>1087</v>
      </c>
      <c r="I902" s="19">
        <v>0</v>
      </c>
      <c r="J902" s="2" t="s">
        <v>1621</v>
      </c>
    </row>
    <row r="903" spans="1:10" ht="40.049999999999997" customHeight="1" x14ac:dyDescent="0.45">
      <c r="A903" s="1">
        <f t="shared" si="14"/>
        <v>45284</v>
      </c>
      <c r="B903" s="1" t="s">
        <v>1200</v>
      </c>
      <c r="C903" t="s">
        <v>2390</v>
      </c>
      <c r="D903" t="s">
        <v>1246</v>
      </c>
      <c r="E903" t="s">
        <v>1605</v>
      </c>
      <c r="F903" t="s">
        <v>9</v>
      </c>
      <c r="G903" t="s">
        <v>10</v>
      </c>
      <c r="H903" t="s">
        <v>17</v>
      </c>
      <c r="I903" s="19">
        <v>1</v>
      </c>
      <c r="J903" s="2" t="s">
        <v>2360</v>
      </c>
    </row>
    <row r="904" spans="1:10" ht="40.049999999999997" customHeight="1" x14ac:dyDescent="0.45">
      <c r="A904" s="1">
        <f t="shared" si="14"/>
        <v>45296</v>
      </c>
      <c r="B904" s="1" t="s">
        <v>1122</v>
      </c>
      <c r="C904" t="s">
        <v>2390</v>
      </c>
      <c r="D904" t="s">
        <v>1247</v>
      </c>
      <c r="E904" t="s">
        <v>1051</v>
      </c>
      <c r="F904" t="s">
        <v>38</v>
      </c>
      <c r="G904" t="s">
        <v>10</v>
      </c>
      <c r="H904" t="s">
        <v>3123</v>
      </c>
      <c r="I904" s="19">
        <v>2</v>
      </c>
      <c r="J904" s="2" t="s">
        <v>1621</v>
      </c>
    </row>
    <row r="905" spans="1:10" ht="40.049999999999997" customHeight="1" x14ac:dyDescent="0.45">
      <c r="A905" s="1">
        <f t="shared" si="14"/>
        <v>45296</v>
      </c>
      <c r="B905" s="1" t="s">
        <v>1122</v>
      </c>
      <c r="C905" t="s">
        <v>2390</v>
      </c>
      <c r="D905" t="s">
        <v>1248</v>
      </c>
      <c r="E905" t="s">
        <v>1051</v>
      </c>
      <c r="F905" t="s">
        <v>1992</v>
      </c>
      <c r="G905" t="s">
        <v>10</v>
      </c>
      <c r="H905" t="s">
        <v>3187</v>
      </c>
      <c r="I905" s="19">
        <v>0</v>
      </c>
      <c r="J905" s="2" t="s">
        <v>1621</v>
      </c>
    </row>
    <row r="906" spans="1:10" ht="40.049999999999997" customHeight="1" x14ac:dyDescent="0.45">
      <c r="A906" s="1">
        <f t="shared" si="14"/>
        <v>45296</v>
      </c>
      <c r="B906" s="1" t="s">
        <v>1122</v>
      </c>
      <c r="C906" t="s">
        <v>2390</v>
      </c>
      <c r="D906" t="s">
        <v>1249</v>
      </c>
      <c r="E906" t="s">
        <v>1051</v>
      </c>
      <c r="F906" t="s">
        <v>47</v>
      </c>
      <c r="G906" t="s">
        <v>10</v>
      </c>
      <c r="H906" t="s">
        <v>1752</v>
      </c>
      <c r="I906" s="19">
        <v>0</v>
      </c>
      <c r="J906" s="2" t="s">
        <v>1621</v>
      </c>
    </row>
    <row r="907" spans="1:10" ht="40.049999999999997" customHeight="1" x14ac:dyDescent="0.45">
      <c r="A907" s="1">
        <f t="shared" si="14"/>
        <v>45286</v>
      </c>
      <c r="B907" s="1">
        <v>45301</v>
      </c>
      <c r="C907" t="s">
        <v>13</v>
      </c>
      <c r="D907" t="s">
        <v>1250</v>
      </c>
      <c r="E907" t="s">
        <v>729</v>
      </c>
      <c r="F907" t="s">
        <v>291</v>
      </c>
      <c r="G907" t="s">
        <v>16</v>
      </c>
      <c r="H907" t="s">
        <v>17</v>
      </c>
      <c r="I907" s="19">
        <v>0</v>
      </c>
      <c r="J907" s="2" t="s">
        <v>1621</v>
      </c>
    </row>
    <row r="908" spans="1:10" ht="40.049999999999997" customHeight="1" x14ac:dyDescent="0.45">
      <c r="A908" s="1">
        <f t="shared" si="14"/>
        <v>45280</v>
      </c>
      <c r="B908" s="1">
        <v>45295</v>
      </c>
      <c r="C908" t="s">
        <v>1991</v>
      </c>
      <c r="D908" t="s">
        <v>736</v>
      </c>
      <c r="E908" t="s">
        <v>1251</v>
      </c>
      <c r="F908" t="s">
        <v>139</v>
      </c>
      <c r="G908" t="s">
        <v>10</v>
      </c>
      <c r="H908" t="s">
        <v>1252</v>
      </c>
      <c r="I908" s="19">
        <v>2</v>
      </c>
      <c r="J908" s="2" t="s">
        <v>2880</v>
      </c>
    </row>
    <row r="909" spans="1:10" ht="40.049999999999997" customHeight="1" x14ac:dyDescent="0.45">
      <c r="A909" s="1">
        <f t="shared" si="14"/>
        <v>45289</v>
      </c>
      <c r="B909" s="1">
        <v>45304</v>
      </c>
      <c r="C909" t="s">
        <v>2390</v>
      </c>
      <c r="D909" t="s">
        <v>1253</v>
      </c>
      <c r="E909" t="s">
        <v>1254</v>
      </c>
      <c r="F909" t="s">
        <v>139</v>
      </c>
      <c r="G909" t="s">
        <v>10</v>
      </c>
      <c r="H909" t="s">
        <v>1255</v>
      </c>
      <c r="I909" s="19">
        <v>2</v>
      </c>
      <c r="J909" s="2" t="s">
        <v>2434</v>
      </c>
    </row>
    <row r="910" spans="1:10" ht="40.049999999999997" customHeight="1" x14ac:dyDescent="0.45">
      <c r="A910" s="1">
        <f t="shared" si="14"/>
        <v>45288</v>
      </c>
      <c r="B910" s="1">
        <v>45303</v>
      </c>
      <c r="C910" t="s">
        <v>2945</v>
      </c>
      <c r="D910" t="s">
        <v>220</v>
      </c>
      <c r="E910" t="s">
        <v>1254</v>
      </c>
      <c r="F910" t="s">
        <v>314</v>
      </c>
      <c r="G910" t="s">
        <v>10</v>
      </c>
      <c r="H910" t="s">
        <v>1256</v>
      </c>
      <c r="I910" s="19">
        <v>3</v>
      </c>
      <c r="J910" s="3" t="s">
        <v>2983</v>
      </c>
    </row>
    <row r="911" spans="1:10" ht="40.049999999999997" customHeight="1" x14ac:dyDescent="0.45">
      <c r="A911" s="1">
        <f t="shared" si="14"/>
        <v>45281</v>
      </c>
      <c r="B911" s="1">
        <v>45296</v>
      </c>
      <c r="C911" t="s">
        <v>1991</v>
      </c>
      <c r="D911" t="s">
        <v>1257</v>
      </c>
      <c r="E911" t="s">
        <v>356</v>
      </c>
      <c r="F911" t="s">
        <v>139</v>
      </c>
      <c r="G911" t="s">
        <v>99</v>
      </c>
      <c r="H911" t="s">
        <v>3046</v>
      </c>
      <c r="I911" s="19">
        <v>0</v>
      </c>
      <c r="J911" s="2" t="s">
        <v>2470</v>
      </c>
    </row>
    <row r="912" spans="1:10" ht="40.049999999999997" customHeight="1" x14ac:dyDescent="0.45">
      <c r="A912" s="1">
        <f t="shared" si="14"/>
        <v>45292</v>
      </c>
      <c r="B912" s="1">
        <v>45307</v>
      </c>
      <c r="C912" t="s">
        <v>2031</v>
      </c>
      <c r="D912" t="s">
        <v>1258</v>
      </c>
      <c r="E912" t="s">
        <v>209</v>
      </c>
      <c r="F912" t="s">
        <v>1259</v>
      </c>
      <c r="G912" t="s">
        <v>10</v>
      </c>
      <c r="H912" t="s">
        <v>1708</v>
      </c>
      <c r="I912" s="19">
        <v>5</v>
      </c>
      <c r="J912" s="2" t="s">
        <v>2251</v>
      </c>
    </row>
    <row r="913" spans="1:10" ht="40.049999999999997" customHeight="1" x14ac:dyDescent="0.45">
      <c r="A913" s="1">
        <f t="shared" si="14"/>
        <v>45292</v>
      </c>
      <c r="B913" s="1">
        <v>45307</v>
      </c>
      <c r="C913" t="s">
        <v>2390</v>
      </c>
      <c r="D913" t="s">
        <v>1260</v>
      </c>
      <c r="E913" t="s">
        <v>1565</v>
      </c>
      <c r="F913" t="s">
        <v>256</v>
      </c>
      <c r="G913" t="s">
        <v>10</v>
      </c>
      <c r="H913" t="s">
        <v>3213</v>
      </c>
      <c r="I913" s="19">
        <v>0</v>
      </c>
      <c r="J913" s="2" t="s">
        <v>1621</v>
      </c>
    </row>
    <row r="914" spans="1:10" ht="40.049999999999997" customHeight="1" x14ac:dyDescent="0.45">
      <c r="A914" s="1">
        <f t="shared" si="14"/>
        <v>45280</v>
      </c>
      <c r="B914" s="1">
        <v>45295</v>
      </c>
      <c r="C914" t="s">
        <v>2053</v>
      </c>
      <c r="D914" t="s">
        <v>1261</v>
      </c>
      <c r="E914" t="s">
        <v>1565</v>
      </c>
      <c r="F914" t="s">
        <v>35</v>
      </c>
      <c r="G914" t="s">
        <v>10</v>
      </c>
      <c r="H914" t="s">
        <v>1709</v>
      </c>
      <c r="I914" s="19">
        <v>3</v>
      </c>
      <c r="J914" s="2" t="s">
        <v>2820</v>
      </c>
    </row>
    <row r="915" spans="1:10" ht="40.049999999999997" customHeight="1" x14ac:dyDescent="0.45">
      <c r="A915" s="1">
        <f t="shared" si="14"/>
        <v>45283</v>
      </c>
      <c r="B915" s="1">
        <v>45298</v>
      </c>
      <c r="C915" t="s">
        <v>2390</v>
      </c>
      <c r="D915" t="s">
        <v>1262</v>
      </c>
      <c r="E915" t="s">
        <v>1565</v>
      </c>
      <c r="F915" t="s">
        <v>115</v>
      </c>
      <c r="G915" t="s">
        <v>10</v>
      </c>
      <c r="H915" t="s">
        <v>3213</v>
      </c>
      <c r="I915" s="19">
        <v>5</v>
      </c>
      <c r="J915" s="2" t="s">
        <v>1621</v>
      </c>
    </row>
    <row r="916" spans="1:10" ht="40.049999999999997" customHeight="1" x14ac:dyDescent="0.45">
      <c r="A916" s="1">
        <f t="shared" si="14"/>
        <v>45283</v>
      </c>
      <c r="B916" s="1">
        <v>45298</v>
      </c>
      <c r="C916" t="s">
        <v>2390</v>
      </c>
      <c r="D916" t="s">
        <v>2821</v>
      </c>
      <c r="E916" t="s">
        <v>1565</v>
      </c>
      <c r="F916" t="s">
        <v>240</v>
      </c>
      <c r="G916" t="s">
        <v>10</v>
      </c>
      <c r="H916" t="s">
        <v>1793</v>
      </c>
      <c r="I916" s="19">
        <v>0</v>
      </c>
      <c r="J916" s="2" t="s">
        <v>1621</v>
      </c>
    </row>
    <row r="917" spans="1:10" ht="40.049999999999997" customHeight="1" x14ac:dyDescent="0.45">
      <c r="A917" s="1">
        <f t="shared" si="14"/>
        <v>45280</v>
      </c>
      <c r="B917" s="1">
        <v>45295</v>
      </c>
      <c r="C917" t="s">
        <v>2390</v>
      </c>
      <c r="D917" t="s">
        <v>1263</v>
      </c>
      <c r="E917" t="s">
        <v>1565</v>
      </c>
      <c r="F917" t="s">
        <v>1619</v>
      </c>
      <c r="G917" t="s">
        <v>10</v>
      </c>
      <c r="H917" t="s">
        <v>3214</v>
      </c>
      <c r="I917" s="19">
        <v>3</v>
      </c>
      <c r="J917" s="2" t="s">
        <v>2822</v>
      </c>
    </row>
    <row r="918" spans="1:10" ht="40.049999999999997" customHeight="1" x14ac:dyDescent="0.45">
      <c r="A918" s="1">
        <f t="shared" si="14"/>
        <v>45283</v>
      </c>
      <c r="B918" s="1">
        <v>45298</v>
      </c>
      <c r="C918" t="s">
        <v>2390</v>
      </c>
      <c r="D918" t="s">
        <v>1264</v>
      </c>
      <c r="E918" t="s">
        <v>1565</v>
      </c>
      <c r="F918" t="s">
        <v>240</v>
      </c>
      <c r="G918" t="s">
        <v>10</v>
      </c>
      <c r="H918" t="s">
        <v>1793</v>
      </c>
      <c r="I918" s="19">
        <v>0</v>
      </c>
      <c r="J918" s="2" t="s">
        <v>1621</v>
      </c>
    </row>
    <row r="919" spans="1:10" ht="40.049999999999997" customHeight="1" x14ac:dyDescent="0.45">
      <c r="A919" s="1">
        <f t="shared" si="14"/>
        <v>45284</v>
      </c>
      <c r="B919" s="1">
        <v>45299</v>
      </c>
      <c r="C919" t="s">
        <v>2390</v>
      </c>
      <c r="D919" t="s">
        <v>1265</v>
      </c>
      <c r="E919" t="s">
        <v>1565</v>
      </c>
      <c r="F919" t="s">
        <v>35</v>
      </c>
      <c r="G919" t="s">
        <v>10</v>
      </c>
      <c r="H919" t="s">
        <v>1793</v>
      </c>
      <c r="I919" s="19">
        <v>0</v>
      </c>
      <c r="J919" s="2" t="s">
        <v>1621</v>
      </c>
    </row>
    <row r="920" spans="1:10" ht="40.049999999999997" customHeight="1" x14ac:dyDescent="0.45">
      <c r="A920" s="1">
        <f t="shared" si="14"/>
        <v>45284</v>
      </c>
      <c r="B920" s="1">
        <v>45299</v>
      </c>
      <c r="C920" t="s">
        <v>13</v>
      </c>
      <c r="D920" t="s">
        <v>2823</v>
      </c>
      <c r="E920" t="s">
        <v>1565</v>
      </c>
      <c r="F920" t="s">
        <v>1992</v>
      </c>
      <c r="G920" t="s">
        <v>10</v>
      </c>
      <c r="H920" t="s">
        <v>1793</v>
      </c>
      <c r="I920" s="19">
        <v>0</v>
      </c>
      <c r="J920" s="2" t="s">
        <v>1621</v>
      </c>
    </row>
    <row r="921" spans="1:10" ht="40.049999999999997" customHeight="1" x14ac:dyDescent="0.45">
      <c r="A921" s="1">
        <f t="shared" si="14"/>
        <v>45280</v>
      </c>
      <c r="B921" s="1">
        <v>45295</v>
      </c>
      <c r="C921" t="s">
        <v>2390</v>
      </c>
      <c r="D921" t="s">
        <v>2824</v>
      </c>
      <c r="E921" t="s">
        <v>1565</v>
      </c>
      <c r="F921" t="s">
        <v>240</v>
      </c>
      <c r="G921" t="s">
        <v>10</v>
      </c>
      <c r="H921" t="s">
        <v>3215</v>
      </c>
      <c r="I921" s="19">
        <v>6</v>
      </c>
      <c r="J921" s="2" t="s">
        <v>1621</v>
      </c>
    </row>
    <row r="922" spans="1:10" ht="40.049999999999997" customHeight="1" x14ac:dyDescent="0.45">
      <c r="A922" s="1">
        <f t="shared" si="14"/>
        <v>45280</v>
      </c>
      <c r="B922" s="1">
        <v>45295</v>
      </c>
      <c r="C922" t="s">
        <v>2390</v>
      </c>
      <c r="D922" t="s">
        <v>2825</v>
      </c>
      <c r="E922" t="s">
        <v>1565</v>
      </c>
      <c r="F922" t="s">
        <v>314</v>
      </c>
      <c r="G922" t="s">
        <v>10</v>
      </c>
      <c r="H922" t="s">
        <v>3173</v>
      </c>
      <c r="I922" s="19">
        <v>5</v>
      </c>
      <c r="J922" s="2" t="s">
        <v>1621</v>
      </c>
    </row>
    <row r="923" spans="1:10" ht="40.049999999999997" customHeight="1" x14ac:dyDescent="0.45">
      <c r="A923" s="1">
        <f t="shared" si="14"/>
        <v>45292</v>
      </c>
      <c r="B923" s="1">
        <v>45307</v>
      </c>
      <c r="C923" t="s">
        <v>2390</v>
      </c>
      <c r="D923" t="s">
        <v>2826</v>
      </c>
      <c r="E923" t="s">
        <v>2602</v>
      </c>
      <c r="F923" t="s">
        <v>314</v>
      </c>
      <c r="G923" t="s">
        <v>10</v>
      </c>
      <c r="H923" t="s">
        <v>1977</v>
      </c>
      <c r="I923" s="19">
        <v>6</v>
      </c>
      <c r="J923" s="2" t="s">
        <v>1621</v>
      </c>
    </row>
    <row r="924" spans="1:10" ht="40.049999999999997" customHeight="1" x14ac:dyDescent="0.45">
      <c r="A924" s="1">
        <f t="shared" si="14"/>
        <v>45284</v>
      </c>
      <c r="B924" s="1">
        <v>45299</v>
      </c>
      <c r="C924" t="s">
        <v>2390</v>
      </c>
      <c r="D924" t="s">
        <v>2827</v>
      </c>
      <c r="E924" t="s">
        <v>1565</v>
      </c>
      <c r="F924" t="s">
        <v>35</v>
      </c>
      <c r="G924" t="s">
        <v>10</v>
      </c>
      <c r="H924" t="s">
        <v>1266</v>
      </c>
      <c r="I924" s="19">
        <v>0</v>
      </c>
      <c r="J924" s="2" t="s">
        <v>1621</v>
      </c>
    </row>
    <row r="925" spans="1:10" ht="40.049999999999997" customHeight="1" x14ac:dyDescent="0.45">
      <c r="A925" s="1">
        <f t="shared" si="14"/>
        <v>45280</v>
      </c>
      <c r="B925" s="1">
        <v>45295</v>
      </c>
      <c r="C925" t="s">
        <v>2404</v>
      </c>
      <c r="D925" t="s">
        <v>1267</v>
      </c>
      <c r="E925" t="s">
        <v>1565</v>
      </c>
      <c r="F925" t="s">
        <v>35</v>
      </c>
      <c r="G925" t="s">
        <v>10</v>
      </c>
      <c r="H925" t="s">
        <v>3216</v>
      </c>
      <c r="I925" s="19">
        <v>5</v>
      </c>
      <c r="J925" s="2" t="s">
        <v>2828</v>
      </c>
    </row>
    <row r="926" spans="1:10" ht="40.049999999999997" customHeight="1" x14ac:dyDescent="0.45">
      <c r="A926" s="1">
        <f t="shared" si="14"/>
        <v>45280</v>
      </c>
      <c r="B926" s="1">
        <v>45295</v>
      </c>
      <c r="C926" t="s">
        <v>2390</v>
      </c>
      <c r="D926" t="s">
        <v>1268</v>
      </c>
      <c r="E926" t="s">
        <v>1565</v>
      </c>
      <c r="F926" t="s">
        <v>455</v>
      </c>
      <c r="G926" t="s">
        <v>10</v>
      </c>
      <c r="H926" t="s">
        <v>3217</v>
      </c>
      <c r="I926" s="19">
        <v>8</v>
      </c>
      <c r="J926" s="2" t="s">
        <v>2829</v>
      </c>
    </row>
    <row r="927" spans="1:10" ht="40.049999999999997" customHeight="1" x14ac:dyDescent="0.45">
      <c r="A927" s="1">
        <f t="shared" si="14"/>
        <v>45280</v>
      </c>
      <c r="B927" s="1">
        <v>45295</v>
      </c>
      <c r="C927" t="s">
        <v>2390</v>
      </c>
      <c r="D927" t="s">
        <v>2830</v>
      </c>
      <c r="E927" t="s">
        <v>1565</v>
      </c>
      <c r="F927" t="s">
        <v>314</v>
      </c>
      <c r="G927" t="s">
        <v>10</v>
      </c>
      <c r="H927" t="s">
        <v>1710</v>
      </c>
      <c r="I927" s="19">
        <v>5</v>
      </c>
      <c r="J927" s="2" t="s">
        <v>2831</v>
      </c>
    </row>
    <row r="928" spans="1:10" ht="40.049999999999997" customHeight="1" x14ac:dyDescent="0.45">
      <c r="A928" s="1">
        <f t="shared" si="14"/>
        <v>45284</v>
      </c>
      <c r="B928" s="1">
        <v>45299</v>
      </c>
      <c r="C928" t="s">
        <v>2390</v>
      </c>
      <c r="D928" t="s">
        <v>1269</v>
      </c>
      <c r="E928" t="s">
        <v>1565</v>
      </c>
      <c r="F928" t="s">
        <v>1992</v>
      </c>
      <c r="G928" t="s">
        <v>10</v>
      </c>
      <c r="H928" t="s">
        <v>1794</v>
      </c>
      <c r="I928" s="19">
        <v>0</v>
      </c>
      <c r="J928" s="2" t="s">
        <v>1621</v>
      </c>
    </row>
    <row r="929" spans="1:10" ht="40.049999999999997" customHeight="1" x14ac:dyDescent="0.45">
      <c r="A929" s="1">
        <f t="shared" si="14"/>
        <v>45280</v>
      </c>
      <c r="B929" s="1">
        <v>45295</v>
      </c>
      <c r="C929" t="s">
        <v>2390</v>
      </c>
      <c r="D929" t="s">
        <v>1270</v>
      </c>
      <c r="E929" t="s">
        <v>1565</v>
      </c>
      <c r="F929" t="s">
        <v>1992</v>
      </c>
      <c r="G929" t="s">
        <v>10</v>
      </c>
      <c r="H929" t="s">
        <v>1271</v>
      </c>
      <c r="I929" s="19">
        <v>3</v>
      </c>
      <c r="J929" s="2" t="s">
        <v>2832</v>
      </c>
    </row>
    <row r="930" spans="1:10" ht="40.049999999999997" customHeight="1" x14ac:dyDescent="0.45">
      <c r="A930" s="1">
        <f t="shared" si="14"/>
        <v>45280</v>
      </c>
      <c r="B930" s="1">
        <v>45295</v>
      </c>
      <c r="C930" t="s">
        <v>2390</v>
      </c>
      <c r="D930" t="s">
        <v>1272</v>
      </c>
      <c r="E930" t="s">
        <v>1565</v>
      </c>
      <c r="F930" t="s">
        <v>9</v>
      </c>
      <c r="G930" t="s">
        <v>10</v>
      </c>
      <c r="H930" t="s">
        <v>1711</v>
      </c>
      <c r="I930" s="19">
        <v>4</v>
      </c>
      <c r="J930" s="2" t="s">
        <v>2833</v>
      </c>
    </row>
    <row r="931" spans="1:10" ht="40.049999999999997" customHeight="1" x14ac:dyDescent="0.45">
      <c r="A931" s="1">
        <f t="shared" si="14"/>
        <v>45280</v>
      </c>
      <c r="B931" s="1">
        <v>45295</v>
      </c>
      <c r="C931" t="s">
        <v>2390</v>
      </c>
      <c r="D931" t="s">
        <v>1273</v>
      </c>
      <c r="E931" t="s">
        <v>1565</v>
      </c>
      <c r="F931" t="s">
        <v>9</v>
      </c>
      <c r="G931" t="s">
        <v>10</v>
      </c>
      <c r="H931" t="s">
        <v>1274</v>
      </c>
      <c r="I931" s="19">
        <v>3</v>
      </c>
      <c r="J931" s="2" t="s">
        <v>2834</v>
      </c>
    </row>
    <row r="932" spans="1:10" ht="40.049999999999997" customHeight="1" x14ac:dyDescent="0.45">
      <c r="A932" s="1">
        <f t="shared" si="14"/>
        <v>45284</v>
      </c>
      <c r="B932" s="1">
        <v>45299</v>
      </c>
      <c r="C932" t="s">
        <v>2390</v>
      </c>
      <c r="D932" t="s">
        <v>1275</v>
      </c>
      <c r="E932" t="s">
        <v>1565</v>
      </c>
      <c r="F932" s="10" t="s">
        <v>1458</v>
      </c>
      <c r="G932" t="s">
        <v>10</v>
      </c>
      <c r="H932" t="s">
        <v>1276</v>
      </c>
      <c r="I932" s="19">
        <v>0</v>
      </c>
      <c r="J932" s="2" t="s">
        <v>1621</v>
      </c>
    </row>
    <row r="933" spans="1:10" ht="40.049999999999997" customHeight="1" x14ac:dyDescent="0.45">
      <c r="A933" s="1">
        <f t="shared" si="14"/>
        <v>45280</v>
      </c>
      <c r="B933" s="1">
        <v>45295</v>
      </c>
      <c r="C933" t="s">
        <v>2390</v>
      </c>
      <c r="D933" t="s">
        <v>1261</v>
      </c>
      <c r="E933" t="s">
        <v>1565</v>
      </c>
      <c r="F933" t="s">
        <v>35</v>
      </c>
      <c r="G933" t="s">
        <v>10</v>
      </c>
      <c r="H933" t="s">
        <v>1712</v>
      </c>
      <c r="I933" s="19">
        <v>2</v>
      </c>
      <c r="J933" s="2" t="s">
        <v>2835</v>
      </c>
    </row>
    <row r="934" spans="1:10" ht="40.049999999999997" customHeight="1" x14ac:dyDescent="0.45">
      <c r="A934" s="1">
        <f t="shared" si="14"/>
        <v>45280</v>
      </c>
      <c r="B934" s="1">
        <v>45295</v>
      </c>
      <c r="C934" t="s">
        <v>1991</v>
      </c>
      <c r="D934" t="s">
        <v>2836</v>
      </c>
      <c r="E934" t="s">
        <v>1565</v>
      </c>
      <c r="F934" t="s">
        <v>256</v>
      </c>
      <c r="G934" t="s">
        <v>10</v>
      </c>
      <c r="H934" t="s">
        <v>3218</v>
      </c>
      <c r="I934" s="19">
        <v>5</v>
      </c>
      <c r="J934" s="2" t="s">
        <v>2837</v>
      </c>
    </row>
    <row r="935" spans="1:10" ht="40.049999999999997" customHeight="1" x14ac:dyDescent="0.45">
      <c r="A935" s="1">
        <f t="shared" si="14"/>
        <v>45283</v>
      </c>
      <c r="B935" s="1">
        <v>45298</v>
      </c>
      <c r="C935" t="s">
        <v>13</v>
      </c>
      <c r="D935" t="s">
        <v>1277</v>
      </c>
      <c r="E935" t="s">
        <v>1565</v>
      </c>
      <c r="F935" t="s">
        <v>35</v>
      </c>
      <c r="G935" t="s">
        <v>10</v>
      </c>
      <c r="H935" t="s">
        <v>3219</v>
      </c>
      <c r="I935" s="19">
        <v>5</v>
      </c>
      <c r="J935" s="2" t="s">
        <v>1621</v>
      </c>
    </row>
    <row r="936" spans="1:10" ht="40.049999999999997" customHeight="1" x14ac:dyDescent="0.45">
      <c r="A936" s="1">
        <f t="shared" si="14"/>
        <v>45286</v>
      </c>
      <c r="B936" s="1" t="s">
        <v>1278</v>
      </c>
      <c r="C936" t="s">
        <v>2390</v>
      </c>
      <c r="D936" t="s">
        <v>1227</v>
      </c>
      <c r="E936" t="s">
        <v>1279</v>
      </c>
      <c r="F936" t="s">
        <v>240</v>
      </c>
      <c r="G936" t="s">
        <v>10</v>
      </c>
      <c r="H936" t="s">
        <v>3292</v>
      </c>
      <c r="I936" s="19">
        <v>1</v>
      </c>
      <c r="J936" s="3" t="s">
        <v>2881</v>
      </c>
    </row>
    <row r="937" spans="1:10" ht="40.049999999999997" customHeight="1" x14ac:dyDescent="0.45">
      <c r="A937" s="1">
        <f t="shared" si="14"/>
        <v>45275</v>
      </c>
      <c r="B937" s="1" t="s">
        <v>1280</v>
      </c>
      <c r="C937" t="s">
        <v>13</v>
      </c>
      <c r="D937" t="s">
        <v>1281</v>
      </c>
      <c r="E937" t="s">
        <v>1279</v>
      </c>
      <c r="F937" t="s">
        <v>164</v>
      </c>
      <c r="G937" t="s">
        <v>16</v>
      </c>
      <c r="H937" t="s">
        <v>1795</v>
      </c>
      <c r="I937" s="27">
        <v>0.25</v>
      </c>
      <c r="J937" s="2" t="s">
        <v>2361</v>
      </c>
    </row>
    <row r="938" spans="1:10" ht="40.049999999999997" customHeight="1" x14ac:dyDescent="0.45">
      <c r="A938" s="1">
        <f t="shared" si="14"/>
        <v>45275</v>
      </c>
      <c r="B938" s="1" t="s">
        <v>1280</v>
      </c>
      <c r="C938" t="s">
        <v>13</v>
      </c>
      <c r="D938" t="s">
        <v>1282</v>
      </c>
      <c r="E938" t="s">
        <v>1279</v>
      </c>
      <c r="F938" s="10" t="s">
        <v>1458</v>
      </c>
      <c r="G938" t="s">
        <v>16</v>
      </c>
      <c r="H938" t="s">
        <v>910</v>
      </c>
      <c r="I938" s="19">
        <v>1</v>
      </c>
      <c r="J938" s="2" t="s">
        <v>2378</v>
      </c>
    </row>
    <row r="939" spans="1:10" ht="40.049999999999997" customHeight="1" x14ac:dyDescent="0.45">
      <c r="A939" s="1">
        <f t="shared" si="14"/>
        <v>45275</v>
      </c>
      <c r="B939" s="1" t="s">
        <v>1280</v>
      </c>
      <c r="C939" t="s">
        <v>13</v>
      </c>
      <c r="D939" t="s">
        <v>1283</v>
      </c>
      <c r="E939" t="s">
        <v>1279</v>
      </c>
      <c r="F939" s="10" t="s">
        <v>1458</v>
      </c>
      <c r="G939" t="s">
        <v>16</v>
      </c>
      <c r="H939" t="s">
        <v>1284</v>
      </c>
      <c r="I939" s="27">
        <v>0.25</v>
      </c>
      <c r="J939" s="2" t="s">
        <v>2984</v>
      </c>
    </row>
    <row r="940" spans="1:10" ht="40.049999999999997" customHeight="1" x14ac:dyDescent="0.45">
      <c r="A940" s="1">
        <f t="shared" si="14"/>
        <v>45286</v>
      </c>
      <c r="B940" s="1" t="s">
        <v>1278</v>
      </c>
      <c r="C940" t="s">
        <v>13</v>
      </c>
      <c r="D940" t="s">
        <v>1088</v>
      </c>
      <c r="E940" t="s">
        <v>1279</v>
      </c>
      <c r="F940" t="s">
        <v>139</v>
      </c>
      <c r="G940" t="s">
        <v>16</v>
      </c>
      <c r="H940" t="s">
        <v>942</v>
      </c>
      <c r="I940" s="19">
        <v>1</v>
      </c>
      <c r="J940" s="3" t="s">
        <v>2882</v>
      </c>
    </row>
    <row r="941" spans="1:10" ht="40.049999999999997" customHeight="1" x14ac:dyDescent="0.45">
      <c r="A941" s="1">
        <f t="shared" si="14"/>
        <v>45286</v>
      </c>
      <c r="B941" s="1" t="s">
        <v>1278</v>
      </c>
      <c r="C941" t="s">
        <v>2396</v>
      </c>
      <c r="D941" t="s">
        <v>1285</v>
      </c>
      <c r="E941" t="s">
        <v>1279</v>
      </c>
      <c r="F941" t="s">
        <v>314</v>
      </c>
      <c r="G941" t="s">
        <v>10</v>
      </c>
      <c r="H941" s="4" t="s">
        <v>3028</v>
      </c>
      <c r="I941" s="19">
        <v>1</v>
      </c>
      <c r="J941" s="2" t="s">
        <v>2362</v>
      </c>
    </row>
    <row r="942" spans="1:10" ht="40.049999999999997" customHeight="1" x14ac:dyDescent="0.45">
      <c r="A942" s="1">
        <f t="shared" si="14"/>
        <v>45284</v>
      </c>
      <c r="B942" s="1" t="s">
        <v>1200</v>
      </c>
      <c r="C942" t="s">
        <v>2390</v>
      </c>
      <c r="D942" t="s">
        <v>572</v>
      </c>
      <c r="E942" t="s">
        <v>331</v>
      </c>
      <c r="F942" t="s">
        <v>1992</v>
      </c>
      <c r="G942" t="s">
        <v>16</v>
      </c>
      <c r="H942" t="s">
        <v>3077</v>
      </c>
      <c r="I942" s="19">
        <v>4</v>
      </c>
      <c r="J942" s="2" t="s">
        <v>2252</v>
      </c>
    </row>
    <row r="943" spans="1:10" ht="40.049999999999997" customHeight="1" x14ac:dyDescent="0.45">
      <c r="A943" s="1">
        <f t="shared" si="14"/>
        <v>45281</v>
      </c>
      <c r="B943" s="1" t="s">
        <v>1241</v>
      </c>
      <c r="C943" t="s">
        <v>2390</v>
      </c>
      <c r="D943" t="s">
        <v>1286</v>
      </c>
      <c r="E943" t="s">
        <v>1287</v>
      </c>
      <c r="F943" t="s">
        <v>9</v>
      </c>
      <c r="G943" t="s">
        <v>99</v>
      </c>
      <c r="H943" t="s">
        <v>1288</v>
      </c>
      <c r="I943" s="19">
        <v>0</v>
      </c>
      <c r="J943" s="2" t="s">
        <v>1289</v>
      </c>
    </row>
    <row r="944" spans="1:10" ht="40.049999999999997" customHeight="1" x14ac:dyDescent="0.45">
      <c r="A944" s="1">
        <f t="shared" si="14"/>
        <v>45312</v>
      </c>
      <c r="B944" s="1" t="s">
        <v>1041</v>
      </c>
      <c r="C944" t="s">
        <v>2396</v>
      </c>
      <c r="D944" t="s">
        <v>1978</v>
      </c>
      <c r="E944" t="s">
        <v>2607</v>
      </c>
      <c r="F944" t="s">
        <v>314</v>
      </c>
      <c r="G944" t="s">
        <v>10</v>
      </c>
      <c r="H944" t="s">
        <v>3220</v>
      </c>
      <c r="I944" s="19">
        <v>0</v>
      </c>
      <c r="J944" s="2" t="s">
        <v>1621</v>
      </c>
    </row>
    <row r="945" spans="1:10" ht="40.049999999999997" customHeight="1" x14ac:dyDescent="0.45">
      <c r="A945" s="1">
        <f t="shared" si="14"/>
        <v>45274</v>
      </c>
      <c r="B945" s="1" t="s">
        <v>1290</v>
      </c>
      <c r="C945" t="s">
        <v>13</v>
      </c>
      <c r="D945" t="s">
        <v>1291</v>
      </c>
      <c r="E945" t="s">
        <v>1292</v>
      </c>
      <c r="F945" t="s">
        <v>35</v>
      </c>
      <c r="G945" t="s">
        <v>10</v>
      </c>
      <c r="H945" t="s">
        <v>1293</v>
      </c>
      <c r="I945" s="19">
        <v>0</v>
      </c>
      <c r="J945" s="2" t="s">
        <v>1621</v>
      </c>
    </row>
    <row r="946" spans="1:10" ht="40.049999999999997" customHeight="1" x14ac:dyDescent="0.45">
      <c r="A946" s="1">
        <f t="shared" si="14"/>
        <v>45275</v>
      </c>
      <c r="B946" s="1" t="s">
        <v>1280</v>
      </c>
      <c r="C946" t="s">
        <v>2390</v>
      </c>
      <c r="D946" t="s">
        <v>1294</v>
      </c>
      <c r="E946" t="s">
        <v>1295</v>
      </c>
      <c r="F946" t="s">
        <v>1992</v>
      </c>
      <c r="G946" t="s">
        <v>10</v>
      </c>
      <c r="H946" t="s">
        <v>1688</v>
      </c>
      <c r="I946" s="19">
        <v>0</v>
      </c>
      <c r="J946" s="2" t="s">
        <v>1621</v>
      </c>
    </row>
    <row r="947" spans="1:10" ht="40.049999999999997" customHeight="1" x14ac:dyDescent="0.45">
      <c r="A947" s="1">
        <f t="shared" si="14"/>
        <v>45286</v>
      </c>
      <c r="B947" s="1" t="s">
        <v>1278</v>
      </c>
      <c r="C947" t="s">
        <v>2390</v>
      </c>
      <c r="D947" t="s">
        <v>1296</v>
      </c>
      <c r="E947" t="s">
        <v>1295</v>
      </c>
      <c r="F947" t="s">
        <v>314</v>
      </c>
      <c r="G947" t="s">
        <v>16</v>
      </c>
      <c r="H947" t="s">
        <v>3188</v>
      </c>
      <c r="I947" s="19">
        <v>5</v>
      </c>
      <c r="J947" s="2" t="s">
        <v>1621</v>
      </c>
    </row>
    <row r="948" spans="1:10" ht="40.049999999999997" customHeight="1" x14ac:dyDescent="0.45">
      <c r="A948" s="1">
        <f t="shared" si="14"/>
        <v>45286</v>
      </c>
      <c r="B948" s="1" t="s">
        <v>1278</v>
      </c>
      <c r="C948" t="s">
        <v>2390</v>
      </c>
      <c r="D948" t="s">
        <v>882</v>
      </c>
      <c r="E948" t="s">
        <v>1295</v>
      </c>
      <c r="F948" t="s">
        <v>68</v>
      </c>
      <c r="G948" t="s">
        <v>10</v>
      </c>
      <c r="H948" t="s">
        <v>3221</v>
      </c>
      <c r="I948" s="19">
        <v>0</v>
      </c>
      <c r="J948" s="2" t="s">
        <v>1621</v>
      </c>
    </row>
    <row r="949" spans="1:10" ht="40.049999999999997" customHeight="1" x14ac:dyDescent="0.45">
      <c r="A949" s="1">
        <f t="shared" si="14"/>
        <v>45286</v>
      </c>
      <c r="B949" s="1" t="s">
        <v>1278</v>
      </c>
      <c r="C949" t="s">
        <v>1991</v>
      </c>
      <c r="D949" t="s">
        <v>959</v>
      </c>
      <c r="E949" t="s">
        <v>1228</v>
      </c>
      <c r="F949" t="s">
        <v>314</v>
      </c>
      <c r="G949" t="s">
        <v>10</v>
      </c>
      <c r="H949" t="s">
        <v>3144</v>
      </c>
      <c r="I949" s="19">
        <v>0</v>
      </c>
      <c r="J949" s="2" t="s">
        <v>1621</v>
      </c>
    </row>
    <row r="950" spans="1:10" ht="40.049999999999997" customHeight="1" x14ac:dyDescent="0.45">
      <c r="A950" s="1">
        <f t="shared" si="14"/>
        <v>45285</v>
      </c>
      <c r="B950" s="1" t="s">
        <v>1297</v>
      </c>
      <c r="C950" t="s">
        <v>2391</v>
      </c>
      <c r="D950" t="s">
        <v>1298</v>
      </c>
      <c r="E950" t="s">
        <v>1583</v>
      </c>
      <c r="F950" t="s">
        <v>71</v>
      </c>
      <c r="G950" t="s">
        <v>10</v>
      </c>
      <c r="H950" t="s">
        <v>1299</v>
      </c>
      <c r="I950" s="19">
        <v>5</v>
      </c>
      <c r="J950" s="2" t="s">
        <v>2838</v>
      </c>
    </row>
    <row r="951" spans="1:10" ht="40.049999999999997" customHeight="1" x14ac:dyDescent="0.45">
      <c r="A951" s="1">
        <f t="shared" si="14"/>
        <v>45278</v>
      </c>
      <c r="B951" s="1" t="s">
        <v>1236</v>
      </c>
      <c r="C951" t="s">
        <v>2390</v>
      </c>
      <c r="D951" t="s">
        <v>1300</v>
      </c>
      <c r="E951" t="s">
        <v>239</v>
      </c>
      <c r="F951" t="s">
        <v>895</v>
      </c>
      <c r="G951" t="s">
        <v>10</v>
      </c>
      <c r="H951" t="s">
        <v>1713</v>
      </c>
      <c r="I951" s="19">
        <v>2</v>
      </c>
      <c r="J951" s="2" t="s">
        <v>2253</v>
      </c>
    </row>
    <row r="952" spans="1:10" ht="40.049999999999997" customHeight="1" x14ac:dyDescent="0.45">
      <c r="A952" s="1">
        <f t="shared" si="14"/>
        <v>45278</v>
      </c>
      <c r="B952" s="1" t="s">
        <v>1236</v>
      </c>
      <c r="C952" t="s">
        <v>2945</v>
      </c>
      <c r="D952" t="s">
        <v>1301</v>
      </c>
      <c r="E952" t="s">
        <v>1302</v>
      </c>
      <c r="F952" s="10" t="s">
        <v>1458</v>
      </c>
      <c r="G952" t="s">
        <v>10</v>
      </c>
      <c r="H952" t="s">
        <v>1796</v>
      </c>
      <c r="I952" s="19">
        <v>1</v>
      </c>
      <c r="J952" s="2" t="s">
        <v>2985</v>
      </c>
    </row>
    <row r="953" spans="1:10" ht="40.049999999999997" customHeight="1" x14ac:dyDescent="0.45">
      <c r="A953" s="1">
        <f t="shared" si="14"/>
        <v>45278</v>
      </c>
      <c r="B953" s="1" t="s">
        <v>1236</v>
      </c>
      <c r="C953" t="s">
        <v>2390</v>
      </c>
      <c r="D953" t="s">
        <v>1885</v>
      </c>
      <c r="E953" t="s">
        <v>1302</v>
      </c>
      <c r="F953" s="10" t="s">
        <v>1458</v>
      </c>
      <c r="G953" t="s">
        <v>10</v>
      </c>
      <c r="H953" t="s">
        <v>1797</v>
      </c>
      <c r="I953" s="19">
        <v>2</v>
      </c>
      <c r="J953" s="2" t="s">
        <v>2363</v>
      </c>
    </row>
    <row r="954" spans="1:10" ht="40.049999999999997" customHeight="1" x14ac:dyDescent="0.45">
      <c r="A954" s="1">
        <f t="shared" si="14"/>
        <v>45278</v>
      </c>
      <c r="B954" s="1" t="s">
        <v>1236</v>
      </c>
      <c r="C954" t="s">
        <v>2390</v>
      </c>
      <c r="D954" t="s">
        <v>1886</v>
      </c>
      <c r="E954" t="s">
        <v>1302</v>
      </c>
      <c r="F954" s="10" t="s">
        <v>1458</v>
      </c>
      <c r="G954" t="s">
        <v>10</v>
      </c>
      <c r="H954" t="s">
        <v>1798</v>
      </c>
      <c r="I954" s="19">
        <v>1</v>
      </c>
      <c r="J954" s="2" t="s">
        <v>1621</v>
      </c>
    </row>
    <row r="955" spans="1:10" ht="40.049999999999997" customHeight="1" x14ac:dyDescent="0.45">
      <c r="A955" s="1">
        <f t="shared" si="14"/>
        <v>45286</v>
      </c>
      <c r="B955" s="1" t="s">
        <v>1278</v>
      </c>
      <c r="C955" t="s">
        <v>2390</v>
      </c>
      <c r="D955" t="s">
        <v>1303</v>
      </c>
      <c r="E955" t="s">
        <v>1302</v>
      </c>
      <c r="F955" s="10" t="s">
        <v>1458</v>
      </c>
      <c r="G955" t="s">
        <v>10</v>
      </c>
      <c r="H955" t="s">
        <v>1887</v>
      </c>
      <c r="I955" s="19">
        <v>2</v>
      </c>
      <c r="J955" s="2" t="s">
        <v>1621</v>
      </c>
    </row>
    <row r="956" spans="1:10" ht="40.049999999999997" customHeight="1" x14ac:dyDescent="0.45">
      <c r="A956" s="1">
        <f t="shared" si="14"/>
        <v>45282</v>
      </c>
      <c r="B956" s="1" t="s">
        <v>1304</v>
      </c>
      <c r="C956" t="s">
        <v>2390</v>
      </c>
      <c r="D956" t="s">
        <v>1305</v>
      </c>
      <c r="E956" t="s">
        <v>1306</v>
      </c>
      <c r="F956" t="s">
        <v>1992</v>
      </c>
      <c r="G956" t="s">
        <v>10</v>
      </c>
      <c r="H956" t="s">
        <v>1629</v>
      </c>
      <c r="I956" s="19">
        <v>0</v>
      </c>
      <c r="J956" s="2" t="s">
        <v>1621</v>
      </c>
    </row>
    <row r="957" spans="1:10" ht="40.049999999999997" customHeight="1" x14ac:dyDescent="0.45">
      <c r="A957" s="1">
        <f t="shared" si="14"/>
        <v>45291</v>
      </c>
      <c r="B957" s="1" t="s">
        <v>1161</v>
      </c>
      <c r="C957" t="s">
        <v>2065</v>
      </c>
      <c r="D957" t="s">
        <v>1307</v>
      </c>
      <c r="E957" t="s">
        <v>1308</v>
      </c>
      <c r="F957" t="s">
        <v>143</v>
      </c>
      <c r="G957" t="s">
        <v>10</v>
      </c>
      <c r="H957" t="s">
        <v>1309</v>
      </c>
      <c r="I957" s="19">
        <v>0</v>
      </c>
      <c r="J957" s="2" t="s">
        <v>1621</v>
      </c>
    </row>
    <row r="958" spans="1:10" ht="40.049999999999997" customHeight="1" x14ac:dyDescent="0.45">
      <c r="A958" s="1">
        <f t="shared" si="14"/>
        <v>45278</v>
      </c>
      <c r="B958" s="1">
        <v>45293</v>
      </c>
      <c r="C958" t="s">
        <v>2390</v>
      </c>
      <c r="D958" t="s">
        <v>1310</v>
      </c>
      <c r="E958" t="s">
        <v>1605</v>
      </c>
      <c r="F958" t="s">
        <v>1992</v>
      </c>
      <c r="G958" t="s">
        <v>10</v>
      </c>
      <c r="H958" t="s">
        <v>1629</v>
      </c>
      <c r="I958" s="19">
        <v>0</v>
      </c>
      <c r="J958" s="2" t="s">
        <v>1621</v>
      </c>
    </row>
    <row r="959" spans="1:10" ht="40.049999999999997" customHeight="1" x14ac:dyDescent="0.45">
      <c r="A959" s="1">
        <f t="shared" si="14"/>
        <v>45288</v>
      </c>
      <c r="B959" s="1">
        <v>45303</v>
      </c>
      <c r="C959" t="s">
        <v>1816</v>
      </c>
      <c r="D959" t="s">
        <v>2839</v>
      </c>
      <c r="E959" t="s">
        <v>277</v>
      </c>
      <c r="F959" t="s">
        <v>236</v>
      </c>
      <c r="G959" t="s">
        <v>16</v>
      </c>
      <c r="H959" t="s">
        <v>3222</v>
      </c>
      <c r="I959" s="19">
        <v>8</v>
      </c>
      <c r="J959" s="2" t="s">
        <v>2840</v>
      </c>
    </row>
    <row r="960" spans="1:10" ht="40.049999999999997" customHeight="1" x14ac:dyDescent="0.45">
      <c r="A960" s="1">
        <f t="shared" si="14"/>
        <v>45286</v>
      </c>
      <c r="B960" s="1" t="s">
        <v>1278</v>
      </c>
      <c r="C960" t="s">
        <v>2390</v>
      </c>
      <c r="D960" t="s">
        <v>1311</v>
      </c>
      <c r="E960" t="s">
        <v>239</v>
      </c>
      <c r="F960" t="s">
        <v>895</v>
      </c>
      <c r="G960" t="s">
        <v>10</v>
      </c>
      <c r="H960" t="s">
        <v>1714</v>
      </c>
      <c r="I960" s="19">
        <v>2</v>
      </c>
      <c r="J960" s="2" t="s">
        <v>2539</v>
      </c>
    </row>
    <row r="961" spans="1:10" ht="40.049999999999997" customHeight="1" x14ac:dyDescent="0.45">
      <c r="A961" s="1">
        <f t="shared" ref="A961:A1024" si="15">B961-15</f>
        <v>45286</v>
      </c>
      <c r="B961" s="1" t="s">
        <v>1278</v>
      </c>
      <c r="C961" t="s">
        <v>2390</v>
      </c>
      <c r="D961" t="s">
        <v>1312</v>
      </c>
      <c r="E961" t="s">
        <v>1251</v>
      </c>
      <c r="F961" t="s">
        <v>314</v>
      </c>
      <c r="G961" t="s">
        <v>10</v>
      </c>
      <c r="H961" t="s">
        <v>3047</v>
      </c>
      <c r="I961" s="19">
        <v>3</v>
      </c>
      <c r="J961" s="2" t="s">
        <v>2254</v>
      </c>
    </row>
    <row r="962" spans="1:10" ht="40.049999999999997" customHeight="1" x14ac:dyDescent="0.45">
      <c r="A962" s="1">
        <f t="shared" si="15"/>
        <v>45280</v>
      </c>
      <c r="B962" s="1">
        <v>45295</v>
      </c>
      <c r="C962" t="s">
        <v>1991</v>
      </c>
      <c r="D962" t="s">
        <v>1313</v>
      </c>
      <c r="E962" t="s">
        <v>380</v>
      </c>
      <c r="F962" t="s">
        <v>71</v>
      </c>
      <c r="G962" t="s">
        <v>10</v>
      </c>
      <c r="H962" t="s">
        <v>3136</v>
      </c>
      <c r="I962" s="19">
        <v>4</v>
      </c>
      <c r="J962" s="2" t="s">
        <v>2883</v>
      </c>
    </row>
    <row r="963" spans="1:10" ht="40.049999999999997" customHeight="1" x14ac:dyDescent="0.45">
      <c r="A963" s="1">
        <f t="shared" si="15"/>
        <v>45276</v>
      </c>
      <c r="B963" s="1">
        <v>45291</v>
      </c>
      <c r="C963" t="s">
        <v>13</v>
      </c>
      <c r="D963" t="s">
        <v>1314</v>
      </c>
      <c r="E963" t="s">
        <v>1605</v>
      </c>
      <c r="F963" t="s">
        <v>31</v>
      </c>
      <c r="G963" t="s">
        <v>16</v>
      </c>
      <c r="H963" t="s">
        <v>17</v>
      </c>
      <c r="I963" s="19">
        <v>4</v>
      </c>
      <c r="J963" s="2" t="s">
        <v>2841</v>
      </c>
    </row>
    <row r="964" spans="1:10" ht="40.049999999999997" customHeight="1" x14ac:dyDescent="0.45">
      <c r="A964" s="1">
        <f t="shared" si="15"/>
        <v>45291</v>
      </c>
      <c r="B964" s="1">
        <v>45306</v>
      </c>
      <c r="C964" t="s">
        <v>1991</v>
      </c>
      <c r="D964" t="s">
        <v>1315</v>
      </c>
      <c r="E964" t="s">
        <v>2435</v>
      </c>
      <c r="F964" t="s">
        <v>143</v>
      </c>
      <c r="G964" t="s">
        <v>16</v>
      </c>
      <c r="H964" t="s">
        <v>3223</v>
      </c>
      <c r="I964" s="19">
        <v>3</v>
      </c>
      <c r="J964" s="3" t="s">
        <v>2884</v>
      </c>
    </row>
    <row r="965" spans="1:10" ht="40.049999999999997" customHeight="1" x14ac:dyDescent="0.45">
      <c r="A965" s="1">
        <f t="shared" si="15"/>
        <v>45276</v>
      </c>
      <c r="B965" s="1">
        <v>45291</v>
      </c>
      <c r="C965" t="s">
        <v>2391</v>
      </c>
      <c r="D965" t="s">
        <v>1316</v>
      </c>
      <c r="E965" t="s">
        <v>1602</v>
      </c>
      <c r="F965" t="s">
        <v>63</v>
      </c>
      <c r="G965" t="s">
        <v>16</v>
      </c>
      <c r="H965" t="s">
        <v>3315</v>
      </c>
      <c r="I965" s="19">
        <v>5</v>
      </c>
      <c r="J965" s="2" t="s">
        <v>2842</v>
      </c>
    </row>
    <row r="966" spans="1:10" ht="40.049999999999997" customHeight="1" x14ac:dyDescent="0.45">
      <c r="A966" s="1">
        <f t="shared" si="15"/>
        <v>45286</v>
      </c>
      <c r="B966" s="1">
        <v>45301</v>
      </c>
      <c r="C966" t="s">
        <v>2255</v>
      </c>
      <c r="D966" t="s">
        <v>1317</v>
      </c>
      <c r="E966" t="s">
        <v>82</v>
      </c>
      <c r="F966" t="s">
        <v>1992</v>
      </c>
      <c r="G966" t="s">
        <v>10</v>
      </c>
      <c r="H966" t="s">
        <v>362</v>
      </c>
      <c r="I966" s="19">
        <v>1</v>
      </c>
      <c r="J966" s="2" t="s">
        <v>1621</v>
      </c>
    </row>
    <row r="967" spans="1:10" ht="40.049999999999997" customHeight="1" x14ac:dyDescent="0.45">
      <c r="A967" s="1">
        <f t="shared" si="15"/>
        <v>45282</v>
      </c>
      <c r="B967" s="1">
        <v>45297</v>
      </c>
      <c r="C967" t="s">
        <v>2391</v>
      </c>
      <c r="D967" t="s">
        <v>1979</v>
      </c>
      <c r="E967" t="s">
        <v>1318</v>
      </c>
      <c r="F967" t="s">
        <v>63</v>
      </c>
      <c r="G967" t="s">
        <v>16</v>
      </c>
      <c r="H967" t="s">
        <v>1715</v>
      </c>
      <c r="I967" s="19">
        <v>2</v>
      </c>
      <c r="J967" s="2" t="s">
        <v>2885</v>
      </c>
    </row>
    <row r="968" spans="1:10" ht="40.049999999999997" customHeight="1" x14ac:dyDescent="0.45">
      <c r="A968" s="1">
        <f t="shared" si="15"/>
        <v>45284</v>
      </c>
      <c r="B968" s="1">
        <v>45299</v>
      </c>
      <c r="C968" t="s">
        <v>2391</v>
      </c>
      <c r="D968" t="s">
        <v>1319</v>
      </c>
      <c r="E968" t="s">
        <v>1318</v>
      </c>
      <c r="F968" t="s">
        <v>31</v>
      </c>
      <c r="G968" t="s">
        <v>16</v>
      </c>
      <c r="H968" t="s">
        <v>157</v>
      </c>
      <c r="I968" s="19">
        <v>1</v>
      </c>
      <c r="J968" s="2" t="s">
        <v>2256</v>
      </c>
    </row>
    <row r="969" spans="1:10" ht="40.049999999999997" customHeight="1" x14ac:dyDescent="0.45">
      <c r="A969" s="1">
        <f t="shared" si="15"/>
        <v>45285</v>
      </c>
      <c r="B969" s="1" t="s">
        <v>1297</v>
      </c>
      <c r="C969" t="s">
        <v>13</v>
      </c>
      <c r="D969" t="s">
        <v>1320</v>
      </c>
      <c r="E969" t="s">
        <v>1558</v>
      </c>
      <c r="F969" t="s">
        <v>1992</v>
      </c>
      <c r="G969" t="s">
        <v>10</v>
      </c>
      <c r="H969" t="s">
        <v>3029</v>
      </c>
      <c r="I969" s="19">
        <v>2</v>
      </c>
      <c r="J969" s="2" t="s">
        <v>2257</v>
      </c>
    </row>
    <row r="970" spans="1:10" ht="40.049999999999997" customHeight="1" x14ac:dyDescent="0.45">
      <c r="A970" s="1">
        <f t="shared" si="15"/>
        <v>45283</v>
      </c>
      <c r="B970" s="1" t="s">
        <v>1321</v>
      </c>
      <c r="C970" t="s">
        <v>2390</v>
      </c>
      <c r="D970" t="s">
        <v>680</v>
      </c>
      <c r="E970" t="s">
        <v>23</v>
      </c>
      <c r="F970" t="s">
        <v>1992</v>
      </c>
      <c r="G970" t="s">
        <v>10</v>
      </c>
      <c r="H970" t="s">
        <v>3224</v>
      </c>
      <c r="I970" s="19">
        <v>0</v>
      </c>
      <c r="J970" s="2" t="s">
        <v>1621</v>
      </c>
    </row>
    <row r="971" spans="1:10" ht="40.049999999999997" customHeight="1" x14ac:dyDescent="0.45">
      <c r="A971" s="1">
        <f t="shared" si="15"/>
        <v>45274</v>
      </c>
      <c r="B971" s="1" t="s">
        <v>1290</v>
      </c>
      <c r="C971" t="s">
        <v>2390</v>
      </c>
      <c r="D971" t="s">
        <v>1322</v>
      </c>
      <c r="E971" t="s">
        <v>23</v>
      </c>
      <c r="F971" t="s">
        <v>314</v>
      </c>
      <c r="G971" t="s">
        <v>10</v>
      </c>
      <c r="H971" t="s">
        <v>3144</v>
      </c>
      <c r="I971" s="19">
        <v>0</v>
      </c>
      <c r="J971" s="2" t="s">
        <v>1621</v>
      </c>
    </row>
    <row r="972" spans="1:10" ht="40.049999999999997" customHeight="1" x14ac:dyDescent="0.45">
      <c r="A972" s="1">
        <f t="shared" si="15"/>
        <v>45286</v>
      </c>
      <c r="B972" s="1" t="s">
        <v>1278</v>
      </c>
      <c r="C972" t="s">
        <v>2390</v>
      </c>
      <c r="D972" t="s">
        <v>1323</v>
      </c>
      <c r="E972" t="s">
        <v>1584</v>
      </c>
      <c r="F972" t="s">
        <v>1992</v>
      </c>
      <c r="G972" t="s">
        <v>10</v>
      </c>
      <c r="H972" t="s">
        <v>3225</v>
      </c>
      <c r="I972" s="19">
        <v>0</v>
      </c>
      <c r="J972" s="2" t="s">
        <v>2843</v>
      </c>
    </row>
    <row r="973" spans="1:10" ht="40.049999999999997" customHeight="1" x14ac:dyDescent="0.45">
      <c r="A973" s="1">
        <f t="shared" si="15"/>
        <v>45270</v>
      </c>
      <c r="B973" s="1" t="s">
        <v>1324</v>
      </c>
      <c r="C973" t="s">
        <v>1991</v>
      </c>
      <c r="D973" t="s">
        <v>1325</v>
      </c>
      <c r="E973" t="s">
        <v>1605</v>
      </c>
      <c r="F973" t="s">
        <v>1992</v>
      </c>
      <c r="G973" t="s">
        <v>10</v>
      </c>
      <c r="H973" t="s">
        <v>17</v>
      </c>
      <c r="I973" s="19">
        <v>0</v>
      </c>
      <c r="J973" s="2" t="s">
        <v>1621</v>
      </c>
    </row>
    <row r="974" spans="1:10" ht="40.049999999999997" customHeight="1" x14ac:dyDescent="0.45">
      <c r="A974" s="1">
        <f t="shared" si="15"/>
        <v>45283</v>
      </c>
      <c r="B974" s="1" t="s">
        <v>1321</v>
      </c>
      <c r="C974" t="s">
        <v>2390</v>
      </c>
      <c r="D974" t="s">
        <v>1326</v>
      </c>
      <c r="E974" t="s">
        <v>1605</v>
      </c>
      <c r="F974" t="s">
        <v>1992</v>
      </c>
      <c r="G974" t="s">
        <v>10</v>
      </c>
      <c r="H974" t="s">
        <v>1799</v>
      </c>
      <c r="I974" s="19">
        <v>1</v>
      </c>
      <c r="J974" s="3" t="s">
        <v>2258</v>
      </c>
    </row>
    <row r="975" spans="1:10" ht="40.049999999999997" customHeight="1" x14ac:dyDescent="0.45">
      <c r="A975" s="1">
        <f t="shared" si="15"/>
        <v>45281</v>
      </c>
      <c r="B975" s="1" t="s">
        <v>1241</v>
      </c>
      <c r="C975" t="s">
        <v>2396</v>
      </c>
      <c r="D975" t="s">
        <v>94</v>
      </c>
      <c r="E975" t="s">
        <v>1605</v>
      </c>
      <c r="F975" t="s">
        <v>1992</v>
      </c>
      <c r="G975" t="s">
        <v>10</v>
      </c>
      <c r="H975" t="s">
        <v>642</v>
      </c>
      <c r="I975" s="19">
        <v>0</v>
      </c>
      <c r="J975" s="2" t="s">
        <v>1621</v>
      </c>
    </row>
    <row r="976" spans="1:10" ht="40.049999999999997" customHeight="1" x14ac:dyDescent="0.45">
      <c r="A976" s="1">
        <f t="shared" si="15"/>
        <v>45276</v>
      </c>
      <c r="B976" s="1" t="s">
        <v>1327</v>
      </c>
      <c r="C976" t="s">
        <v>2390</v>
      </c>
      <c r="D976" t="s">
        <v>1328</v>
      </c>
      <c r="E976" t="s">
        <v>1605</v>
      </c>
      <c r="F976" s="10" t="s">
        <v>1458</v>
      </c>
      <c r="G976" t="s">
        <v>10</v>
      </c>
      <c r="H976" t="s">
        <v>17</v>
      </c>
      <c r="I976" s="19">
        <v>0</v>
      </c>
      <c r="J976" s="2" t="s">
        <v>1621</v>
      </c>
    </row>
    <row r="977" spans="1:10" ht="40.049999999999997" customHeight="1" x14ac:dyDescent="0.45">
      <c r="A977" s="1">
        <f t="shared" si="15"/>
        <v>45275</v>
      </c>
      <c r="B977" s="1" t="s">
        <v>1280</v>
      </c>
      <c r="C977" t="s">
        <v>1991</v>
      </c>
      <c r="D977" t="s">
        <v>2259</v>
      </c>
      <c r="E977" t="s">
        <v>1605</v>
      </c>
      <c r="F977" s="10" t="s">
        <v>1458</v>
      </c>
      <c r="G977" t="s">
        <v>10</v>
      </c>
      <c r="H977" t="s">
        <v>17</v>
      </c>
      <c r="I977" s="19">
        <v>0</v>
      </c>
      <c r="J977" s="2" t="s">
        <v>2886</v>
      </c>
    </row>
    <row r="978" spans="1:10" ht="40.049999999999997" customHeight="1" x14ac:dyDescent="0.45">
      <c r="A978" s="1">
        <f t="shared" si="15"/>
        <v>45278</v>
      </c>
      <c r="B978" s="1" t="s">
        <v>1236</v>
      </c>
      <c r="C978" t="s">
        <v>1991</v>
      </c>
      <c r="D978" t="s">
        <v>1329</v>
      </c>
      <c r="E978" t="s">
        <v>1605</v>
      </c>
      <c r="F978" t="s">
        <v>1992</v>
      </c>
      <c r="G978" t="s">
        <v>10</v>
      </c>
      <c r="H978" t="s">
        <v>3048</v>
      </c>
      <c r="I978" s="19">
        <v>2</v>
      </c>
      <c r="J978" s="2" t="s">
        <v>2364</v>
      </c>
    </row>
    <row r="979" spans="1:10" ht="40.049999999999997" customHeight="1" x14ac:dyDescent="0.45">
      <c r="A979" s="1">
        <f t="shared" si="15"/>
        <v>45275</v>
      </c>
      <c r="B979" s="1" t="s">
        <v>1280</v>
      </c>
      <c r="C979" t="s">
        <v>2390</v>
      </c>
      <c r="D979" t="s">
        <v>1330</v>
      </c>
      <c r="E979" t="s">
        <v>1605</v>
      </c>
      <c r="F979" t="s">
        <v>1992</v>
      </c>
      <c r="G979" t="s">
        <v>10</v>
      </c>
      <c r="H979" t="s">
        <v>3110</v>
      </c>
      <c r="I979" s="19">
        <v>2</v>
      </c>
      <c r="J979" s="2" t="s">
        <v>2887</v>
      </c>
    </row>
    <row r="980" spans="1:10" ht="40.049999999999997" customHeight="1" x14ac:dyDescent="0.45">
      <c r="A980" s="1">
        <f t="shared" si="15"/>
        <v>45275</v>
      </c>
      <c r="B980" s="1" t="s">
        <v>1280</v>
      </c>
      <c r="C980" t="s">
        <v>2390</v>
      </c>
      <c r="D980" t="s">
        <v>1331</v>
      </c>
      <c r="E980" t="s">
        <v>1605</v>
      </c>
      <c r="F980" t="s">
        <v>63</v>
      </c>
      <c r="G980" t="s">
        <v>10</v>
      </c>
      <c r="H980" t="s">
        <v>2844</v>
      </c>
      <c r="I980" s="19">
        <v>1</v>
      </c>
      <c r="J980" s="3" t="s">
        <v>2260</v>
      </c>
    </row>
    <row r="981" spans="1:10" ht="40.049999999999997" customHeight="1" x14ac:dyDescent="0.45">
      <c r="A981" s="1">
        <f t="shared" si="15"/>
        <v>45275</v>
      </c>
      <c r="B981" s="1" t="s">
        <v>1280</v>
      </c>
      <c r="C981" t="s">
        <v>2390</v>
      </c>
      <c r="D981" t="s">
        <v>1332</v>
      </c>
      <c r="E981" t="s">
        <v>1605</v>
      </c>
      <c r="F981" t="s">
        <v>47</v>
      </c>
      <c r="G981" t="s">
        <v>10</v>
      </c>
      <c r="H981" t="s">
        <v>3078</v>
      </c>
      <c r="I981" s="19">
        <v>1</v>
      </c>
      <c r="J981" s="3" t="s">
        <v>2261</v>
      </c>
    </row>
    <row r="982" spans="1:10" ht="40.049999999999997" customHeight="1" x14ac:dyDescent="0.45">
      <c r="A982" s="1">
        <f t="shared" si="15"/>
        <v>45291</v>
      </c>
      <c r="B982" s="1" t="s">
        <v>1161</v>
      </c>
      <c r="C982" t="s">
        <v>2390</v>
      </c>
      <c r="D982" t="s">
        <v>1333</v>
      </c>
      <c r="E982" t="s">
        <v>1334</v>
      </c>
      <c r="F982" t="s">
        <v>1992</v>
      </c>
      <c r="G982" t="s">
        <v>10</v>
      </c>
      <c r="H982" t="s">
        <v>17</v>
      </c>
      <c r="I982" s="19">
        <v>2</v>
      </c>
      <c r="J982" s="2" t="s">
        <v>2888</v>
      </c>
    </row>
    <row r="983" spans="1:10" ht="40.049999999999997" customHeight="1" x14ac:dyDescent="0.45">
      <c r="A983" s="1">
        <f t="shared" si="15"/>
        <v>45272</v>
      </c>
      <c r="B983" s="1" t="s">
        <v>1335</v>
      </c>
      <c r="C983" t="s">
        <v>2390</v>
      </c>
      <c r="D983" t="s">
        <v>1336</v>
      </c>
      <c r="E983" t="s">
        <v>53</v>
      </c>
      <c r="F983" t="s">
        <v>9</v>
      </c>
      <c r="G983" t="s">
        <v>10</v>
      </c>
      <c r="H983" t="s">
        <v>1337</v>
      </c>
      <c r="I983" s="19">
        <v>0</v>
      </c>
      <c r="J983" s="2" t="s">
        <v>1621</v>
      </c>
    </row>
    <row r="984" spans="1:10" ht="40.049999999999997" customHeight="1" x14ac:dyDescent="0.45">
      <c r="A984" s="1">
        <f t="shared" si="15"/>
        <v>45272</v>
      </c>
      <c r="B984" s="1" t="s">
        <v>1335</v>
      </c>
      <c r="C984" t="s">
        <v>2390</v>
      </c>
      <c r="D984" t="s">
        <v>1338</v>
      </c>
      <c r="E984" t="s">
        <v>53</v>
      </c>
      <c r="F984" t="s">
        <v>9</v>
      </c>
      <c r="G984" t="s">
        <v>10</v>
      </c>
      <c r="H984" t="s">
        <v>1689</v>
      </c>
      <c r="I984" s="19">
        <v>0</v>
      </c>
      <c r="J984" s="2" t="s">
        <v>1621</v>
      </c>
    </row>
    <row r="985" spans="1:10" ht="40.049999999999997" customHeight="1" x14ac:dyDescent="0.45">
      <c r="A985" s="1">
        <f t="shared" si="15"/>
        <v>45272</v>
      </c>
      <c r="B985" s="1" t="s">
        <v>1335</v>
      </c>
      <c r="C985" t="s">
        <v>2390</v>
      </c>
      <c r="D985" t="s">
        <v>1339</v>
      </c>
      <c r="E985" t="s">
        <v>53</v>
      </c>
      <c r="F985" t="s">
        <v>9</v>
      </c>
      <c r="G985" t="s">
        <v>10</v>
      </c>
      <c r="H985" t="s">
        <v>3111</v>
      </c>
      <c r="I985" s="19">
        <v>1</v>
      </c>
      <c r="J985" s="2" t="s">
        <v>2262</v>
      </c>
    </row>
    <row r="986" spans="1:10" ht="40.049999999999997" customHeight="1" x14ac:dyDescent="0.45">
      <c r="A986" s="1">
        <f t="shared" si="15"/>
        <v>45277</v>
      </c>
      <c r="B986" s="1" t="s">
        <v>1340</v>
      </c>
      <c r="C986" t="s">
        <v>2390</v>
      </c>
      <c r="D986" t="s">
        <v>1341</v>
      </c>
      <c r="E986" t="s">
        <v>1605</v>
      </c>
      <c r="F986" t="s">
        <v>1992</v>
      </c>
      <c r="G986" t="s">
        <v>10</v>
      </c>
      <c r="H986" t="s">
        <v>1629</v>
      </c>
      <c r="I986" s="19">
        <v>0</v>
      </c>
      <c r="J986" s="2" t="s">
        <v>1621</v>
      </c>
    </row>
    <row r="987" spans="1:10" ht="40.049999999999997" customHeight="1" x14ac:dyDescent="0.45">
      <c r="A987" s="1">
        <f t="shared" si="15"/>
        <v>45291</v>
      </c>
      <c r="B987" s="1" t="s">
        <v>1161</v>
      </c>
      <c r="C987" t="s">
        <v>1991</v>
      </c>
      <c r="D987" t="s">
        <v>1048</v>
      </c>
      <c r="E987" t="s">
        <v>1605</v>
      </c>
      <c r="F987" s="10" t="s">
        <v>1458</v>
      </c>
      <c r="G987" t="s">
        <v>10</v>
      </c>
      <c r="H987" t="s">
        <v>780</v>
      </c>
      <c r="I987" s="19">
        <v>0</v>
      </c>
      <c r="J987" s="2" t="s">
        <v>1621</v>
      </c>
    </row>
    <row r="988" spans="1:10" ht="40.049999999999997" customHeight="1" x14ac:dyDescent="0.45">
      <c r="A988" s="1">
        <f t="shared" si="15"/>
        <v>45275</v>
      </c>
      <c r="B988" s="1" t="s">
        <v>1280</v>
      </c>
      <c r="C988" t="s">
        <v>1991</v>
      </c>
      <c r="D988" t="s">
        <v>1342</v>
      </c>
      <c r="E988" t="s">
        <v>1343</v>
      </c>
      <c r="F988" t="s">
        <v>1259</v>
      </c>
      <c r="G988" t="s">
        <v>10</v>
      </c>
      <c r="H988" t="s">
        <v>3030</v>
      </c>
      <c r="I988" s="19">
        <v>8</v>
      </c>
      <c r="J988" s="2" t="s">
        <v>2889</v>
      </c>
    </row>
    <row r="989" spans="1:10" ht="40.049999999999997" customHeight="1" x14ac:dyDescent="0.45">
      <c r="A989" s="1">
        <f t="shared" si="15"/>
        <v>45286</v>
      </c>
      <c r="B989" s="1" t="s">
        <v>1278</v>
      </c>
      <c r="C989" t="s">
        <v>1991</v>
      </c>
      <c r="D989" t="s">
        <v>1344</v>
      </c>
      <c r="E989" t="s">
        <v>1605</v>
      </c>
      <c r="F989" t="s">
        <v>1992</v>
      </c>
      <c r="G989" t="s">
        <v>10</v>
      </c>
      <c r="H989" t="s">
        <v>17</v>
      </c>
      <c r="I989" s="19">
        <v>0</v>
      </c>
      <c r="J989" s="2" t="s">
        <v>1345</v>
      </c>
    </row>
    <row r="990" spans="1:10" ht="40.049999999999997" customHeight="1" x14ac:dyDescent="0.45">
      <c r="A990" s="1">
        <f t="shared" si="15"/>
        <v>45619</v>
      </c>
      <c r="B990" s="1" t="s">
        <v>1346</v>
      </c>
      <c r="C990" t="s">
        <v>2390</v>
      </c>
      <c r="D990" t="s">
        <v>1347</v>
      </c>
      <c r="E990" t="s">
        <v>1175</v>
      </c>
      <c r="F990" t="s">
        <v>1992</v>
      </c>
      <c r="G990" t="s">
        <v>10</v>
      </c>
      <c r="H990" t="s">
        <v>1348</v>
      </c>
      <c r="I990" s="19">
        <v>3</v>
      </c>
      <c r="J990" s="2" t="s">
        <v>2890</v>
      </c>
    </row>
    <row r="991" spans="1:10" ht="40.049999999999997" customHeight="1" x14ac:dyDescent="0.45">
      <c r="A991" s="1">
        <f t="shared" si="15"/>
        <v>45273</v>
      </c>
      <c r="B991" s="1" t="s">
        <v>1349</v>
      </c>
      <c r="C991" t="s">
        <v>1991</v>
      </c>
      <c r="D991" t="s">
        <v>1350</v>
      </c>
      <c r="E991" t="s">
        <v>1605</v>
      </c>
      <c r="F991" t="s">
        <v>1992</v>
      </c>
      <c r="G991" t="s">
        <v>10</v>
      </c>
      <c r="H991" t="s">
        <v>582</v>
      </c>
      <c r="I991" s="19">
        <v>0</v>
      </c>
      <c r="J991" s="2" t="s">
        <v>2891</v>
      </c>
    </row>
    <row r="992" spans="1:10" ht="40.049999999999997" customHeight="1" x14ac:dyDescent="0.45">
      <c r="A992" s="1">
        <f t="shared" si="15"/>
        <v>45306</v>
      </c>
      <c r="B992" s="1" t="s">
        <v>1016</v>
      </c>
      <c r="C992" t="s">
        <v>2396</v>
      </c>
      <c r="D992" t="s">
        <v>1980</v>
      </c>
      <c r="E992" t="s">
        <v>1351</v>
      </c>
      <c r="F992" t="s">
        <v>314</v>
      </c>
      <c r="G992" t="s">
        <v>10</v>
      </c>
      <c r="H992" t="s">
        <v>1981</v>
      </c>
      <c r="I992" s="19">
        <v>0</v>
      </c>
      <c r="J992" s="2" t="s">
        <v>2263</v>
      </c>
    </row>
    <row r="993" spans="1:10" ht="40.049999999999997" customHeight="1" x14ac:dyDescent="0.45">
      <c r="A993" s="16">
        <f t="shared" si="15"/>
        <v>45276</v>
      </c>
      <c r="B993" s="16" t="s">
        <v>1327</v>
      </c>
      <c r="C993" s="17" t="s">
        <v>2390</v>
      </c>
      <c r="D993" s="17" t="s">
        <v>572</v>
      </c>
      <c r="E993" s="17" t="s">
        <v>26</v>
      </c>
      <c r="F993" t="s">
        <v>1992</v>
      </c>
      <c r="G993" t="s">
        <v>10</v>
      </c>
      <c r="H993" s="17" t="s">
        <v>3079</v>
      </c>
      <c r="I993" s="20">
        <v>2</v>
      </c>
      <c r="J993" s="18" t="s">
        <v>2536</v>
      </c>
    </row>
    <row r="994" spans="1:10" ht="40.049999999999997" customHeight="1" x14ac:dyDescent="0.45">
      <c r="A994" s="1">
        <f t="shared" si="15"/>
        <v>45271</v>
      </c>
      <c r="B994" s="1" t="s">
        <v>1352</v>
      </c>
      <c r="C994" t="s">
        <v>2390</v>
      </c>
      <c r="D994" t="s">
        <v>1353</v>
      </c>
      <c r="E994" t="s">
        <v>1175</v>
      </c>
      <c r="F994" t="s">
        <v>1992</v>
      </c>
      <c r="G994" t="s">
        <v>99</v>
      </c>
      <c r="H994" t="s">
        <v>3031</v>
      </c>
      <c r="I994" s="19">
        <v>0</v>
      </c>
      <c r="J994" s="2" t="s">
        <v>2365</v>
      </c>
    </row>
    <row r="995" spans="1:10" ht="40.049999999999997" customHeight="1" x14ac:dyDescent="0.45">
      <c r="A995" s="1">
        <f t="shared" si="15"/>
        <v>45291</v>
      </c>
      <c r="B995" s="1" t="s">
        <v>1161</v>
      </c>
      <c r="C995" t="s">
        <v>2390</v>
      </c>
      <c r="D995" t="s">
        <v>1982</v>
      </c>
      <c r="E995" t="s">
        <v>1175</v>
      </c>
      <c r="F995" s="10" t="s">
        <v>1458</v>
      </c>
      <c r="G995" t="s">
        <v>10</v>
      </c>
      <c r="H995" s="4" t="s">
        <v>2996</v>
      </c>
      <c r="I995" s="19">
        <v>2</v>
      </c>
      <c r="J995" s="3" t="s">
        <v>2892</v>
      </c>
    </row>
    <row r="996" spans="1:10" ht="40.049999999999997" customHeight="1" x14ac:dyDescent="0.45">
      <c r="A996" s="1">
        <f t="shared" si="15"/>
        <v>45291</v>
      </c>
      <c r="B996" s="1" t="s">
        <v>1161</v>
      </c>
      <c r="C996" t="s">
        <v>2390</v>
      </c>
      <c r="D996" t="s">
        <v>1354</v>
      </c>
      <c r="E996" t="s">
        <v>1175</v>
      </c>
      <c r="F996" t="s">
        <v>38</v>
      </c>
      <c r="G996" t="s">
        <v>10</v>
      </c>
      <c r="H996" t="s">
        <v>1355</v>
      </c>
      <c r="I996" s="19">
        <v>0</v>
      </c>
      <c r="J996" s="2" t="s">
        <v>1621</v>
      </c>
    </row>
    <row r="997" spans="1:10" ht="40.049999999999997" customHeight="1" x14ac:dyDescent="0.45">
      <c r="A997" s="1">
        <f t="shared" si="15"/>
        <v>45281</v>
      </c>
      <c r="B997" s="1" t="s">
        <v>1241</v>
      </c>
      <c r="C997" t="s">
        <v>1991</v>
      </c>
      <c r="D997" t="s">
        <v>1356</v>
      </c>
      <c r="E997" t="s">
        <v>565</v>
      </c>
      <c r="F997" t="s">
        <v>1992</v>
      </c>
      <c r="G997" t="s">
        <v>16</v>
      </c>
      <c r="H997" t="s">
        <v>17</v>
      </c>
      <c r="I997" s="19">
        <v>0</v>
      </c>
      <c r="J997" s="2" t="s">
        <v>2893</v>
      </c>
    </row>
    <row r="998" spans="1:10" ht="40.049999999999997" customHeight="1" x14ac:dyDescent="0.45">
      <c r="A998" s="1">
        <f t="shared" si="15"/>
        <v>45281</v>
      </c>
      <c r="B998" s="1" t="s">
        <v>1241</v>
      </c>
      <c r="C998" t="s">
        <v>2390</v>
      </c>
      <c r="D998" t="s">
        <v>1357</v>
      </c>
      <c r="E998" t="s">
        <v>1560</v>
      </c>
      <c r="F998" t="s">
        <v>35</v>
      </c>
      <c r="G998" t="s">
        <v>10</v>
      </c>
      <c r="H998" t="s">
        <v>36</v>
      </c>
      <c r="I998" s="19">
        <v>0</v>
      </c>
      <c r="J998" s="2" t="s">
        <v>1621</v>
      </c>
    </row>
    <row r="999" spans="1:10" ht="40.049999999999997" customHeight="1" x14ac:dyDescent="0.45">
      <c r="A999" s="1">
        <f t="shared" si="15"/>
        <v>45266</v>
      </c>
      <c r="B999" s="1" t="s">
        <v>1358</v>
      </c>
      <c r="C999" t="s">
        <v>2390</v>
      </c>
      <c r="D999" t="s">
        <v>1359</v>
      </c>
      <c r="E999" t="s">
        <v>450</v>
      </c>
      <c r="F999" t="s">
        <v>1992</v>
      </c>
      <c r="G999" t="s">
        <v>16</v>
      </c>
      <c r="H999" t="s">
        <v>1360</v>
      </c>
      <c r="I999" s="19">
        <v>0</v>
      </c>
      <c r="J999" s="2" t="s">
        <v>1621</v>
      </c>
    </row>
    <row r="1000" spans="1:10" ht="40.049999999999997" customHeight="1" x14ac:dyDescent="0.45">
      <c r="A1000" s="1">
        <f t="shared" si="15"/>
        <v>45283</v>
      </c>
      <c r="B1000" s="1" t="s">
        <v>1321</v>
      </c>
      <c r="C1000" t="s">
        <v>2390</v>
      </c>
      <c r="D1000" t="s">
        <v>607</v>
      </c>
      <c r="E1000" t="s">
        <v>1605</v>
      </c>
      <c r="F1000" t="s">
        <v>1992</v>
      </c>
      <c r="G1000" t="s">
        <v>10</v>
      </c>
      <c r="H1000" t="s">
        <v>1361</v>
      </c>
      <c r="I1000" s="19">
        <v>0</v>
      </c>
      <c r="J1000" s="2" t="s">
        <v>1621</v>
      </c>
    </row>
    <row r="1001" spans="1:10" ht="40.049999999999997" customHeight="1" x14ac:dyDescent="0.45">
      <c r="A1001" s="1">
        <f t="shared" si="15"/>
        <v>45268</v>
      </c>
      <c r="B1001" s="1" t="s">
        <v>1362</v>
      </c>
      <c r="C1001" t="s">
        <v>2390</v>
      </c>
      <c r="D1001" t="s">
        <v>1363</v>
      </c>
      <c r="E1001" t="s">
        <v>1364</v>
      </c>
      <c r="F1001" t="s">
        <v>1992</v>
      </c>
      <c r="G1001" t="s">
        <v>10</v>
      </c>
      <c r="H1001" t="s">
        <v>1360</v>
      </c>
      <c r="I1001" s="19">
        <v>0</v>
      </c>
      <c r="J1001" s="2" t="s">
        <v>1621</v>
      </c>
    </row>
    <row r="1002" spans="1:10" ht="40.049999999999997" customHeight="1" x14ac:dyDescent="0.45">
      <c r="A1002" s="1">
        <f t="shared" si="15"/>
        <v>45324</v>
      </c>
      <c r="B1002" s="1" t="s">
        <v>1365</v>
      </c>
      <c r="C1002" t="s">
        <v>2390</v>
      </c>
      <c r="D1002" t="s">
        <v>1366</v>
      </c>
      <c r="E1002" t="s">
        <v>1367</v>
      </c>
      <c r="F1002" t="s">
        <v>35</v>
      </c>
      <c r="G1002" t="s">
        <v>16</v>
      </c>
      <c r="H1002" t="s">
        <v>1368</v>
      </c>
      <c r="I1002" s="19">
        <v>0</v>
      </c>
      <c r="J1002" s="2" t="s">
        <v>2894</v>
      </c>
    </row>
    <row r="1003" spans="1:10" ht="40.049999999999997" customHeight="1" x14ac:dyDescent="0.45">
      <c r="A1003" s="1">
        <f t="shared" si="15"/>
        <v>45293</v>
      </c>
      <c r="B1003" s="1" t="s">
        <v>1146</v>
      </c>
      <c r="C1003" t="s">
        <v>2390</v>
      </c>
      <c r="D1003" t="s">
        <v>1369</v>
      </c>
      <c r="E1003" t="s">
        <v>1367</v>
      </c>
      <c r="F1003" t="s">
        <v>1992</v>
      </c>
      <c r="G1003" t="s">
        <v>10</v>
      </c>
      <c r="H1003" t="s">
        <v>1370</v>
      </c>
      <c r="I1003" s="19">
        <v>0</v>
      </c>
      <c r="J1003" s="3" t="s">
        <v>2895</v>
      </c>
    </row>
    <row r="1004" spans="1:10" ht="40.049999999999997" customHeight="1" x14ac:dyDescent="0.45">
      <c r="A1004" s="1">
        <f t="shared" si="15"/>
        <v>45293</v>
      </c>
      <c r="B1004" s="1" t="s">
        <v>1146</v>
      </c>
      <c r="C1004" t="s">
        <v>2390</v>
      </c>
      <c r="D1004" t="s">
        <v>1371</v>
      </c>
      <c r="E1004" t="s">
        <v>1367</v>
      </c>
      <c r="F1004" s="10" t="s">
        <v>1458</v>
      </c>
      <c r="G1004" t="s">
        <v>10</v>
      </c>
      <c r="H1004" t="s">
        <v>780</v>
      </c>
      <c r="I1004" s="19">
        <v>0</v>
      </c>
      <c r="J1004" s="2" t="s">
        <v>2896</v>
      </c>
    </row>
    <row r="1005" spans="1:10" ht="40.049999999999997" customHeight="1" x14ac:dyDescent="0.45">
      <c r="A1005" s="1">
        <f t="shared" si="15"/>
        <v>45283</v>
      </c>
      <c r="B1005" s="1" t="s">
        <v>1321</v>
      </c>
      <c r="C1005" t="s">
        <v>2396</v>
      </c>
      <c r="D1005" t="s">
        <v>714</v>
      </c>
      <c r="E1005" t="s">
        <v>1372</v>
      </c>
      <c r="F1005" t="s">
        <v>35</v>
      </c>
      <c r="G1005" t="s">
        <v>10</v>
      </c>
      <c r="H1005" t="s">
        <v>1368</v>
      </c>
      <c r="I1005" s="19">
        <v>0</v>
      </c>
      <c r="J1005" s="2" t="s">
        <v>1621</v>
      </c>
    </row>
    <row r="1006" spans="1:10" ht="40.049999999999997" customHeight="1" x14ac:dyDescent="0.45">
      <c r="A1006" s="1">
        <f t="shared" si="15"/>
        <v>45281</v>
      </c>
      <c r="B1006" s="1" t="s">
        <v>1241</v>
      </c>
      <c r="C1006" t="s">
        <v>2390</v>
      </c>
      <c r="D1006" t="s">
        <v>1373</v>
      </c>
      <c r="E1006" t="s">
        <v>1585</v>
      </c>
      <c r="F1006" t="s">
        <v>9</v>
      </c>
      <c r="G1006" t="s">
        <v>10</v>
      </c>
      <c r="H1006" t="s">
        <v>1374</v>
      </c>
      <c r="I1006" s="19">
        <v>0</v>
      </c>
      <c r="J1006" s="2" t="s">
        <v>1621</v>
      </c>
    </row>
    <row r="1007" spans="1:10" ht="40.049999999999997" customHeight="1" x14ac:dyDescent="0.45">
      <c r="A1007" s="1">
        <f t="shared" si="15"/>
        <v>45279</v>
      </c>
      <c r="B1007" s="1" t="s">
        <v>1375</v>
      </c>
      <c r="C1007" t="s">
        <v>2390</v>
      </c>
      <c r="D1007" t="s">
        <v>1376</v>
      </c>
      <c r="E1007" t="s">
        <v>1585</v>
      </c>
      <c r="F1007" t="s">
        <v>35</v>
      </c>
      <c r="G1007" t="s">
        <v>10</v>
      </c>
      <c r="H1007" t="s">
        <v>1716</v>
      </c>
      <c r="I1007" s="19">
        <v>2</v>
      </c>
      <c r="J1007" s="2" t="s">
        <v>1888</v>
      </c>
    </row>
    <row r="1008" spans="1:10" ht="40.049999999999997" customHeight="1" x14ac:dyDescent="0.45">
      <c r="A1008" s="1">
        <f t="shared" si="15"/>
        <v>45274</v>
      </c>
      <c r="B1008" s="1">
        <v>45289</v>
      </c>
      <c r="C1008" t="s">
        <v>13</v>
      </c>
      <c r="D1008" t="s">
        <v>1377</v>
      </c>
      <c r="E1008" t="s">
        <v>1378</v>
      </c>
      <c r="F1008" t="s">
        <v>314</v>
      </c>
      <c r="G1008" t="s">
        <v>10</v>
      </c>
      <c r="H1008" t="s">
        <v>3226</v>
      </c>
      <c r="I1008" s="19">
        <v>1</v>
      </c>
      <c r="J1008" s="2" t="s">
        <v>2897</v>
      </c>
    </row>
    <row r="1009" spans="1:10" ht="40.049999999999997" customHeight="1" x14ac:dyDescent="0.45">
      <c r="A1009" s="1">
        <f t="shared" si="15"/>
        <v>45268</v>
      </c>
      <c r="B1009" s="1">
        <v>45283</v>
      </c>
      <c r="C1009" t="s">
        <v>2390</v>
      </c>
      <c r="D1009" t="s">
        <v>1379</v>
      </c>
      <c r="E1009" t="s">
        <v>1292</v>
      </c>
      <c r="F1009" s="10" t="s">
        <v>1458</v>
      </c>
      <c r="G1009" t="s">
        <v>10</v>
      </c>
      <c r="H1009" t="s">
        <v>1717</v>
      </c>
      <c r="I1009" s="19">
        <v>2</v>
      </c>
      <c r="J1009" s="2" t="s">
        <v>2898</v>
      </c>
    </row>
    <row r="1010" spans="1:10" ht="40.049999999999997" customHeight="1" x14ac:dyDescent="0.45">
      <c r="A1010" s="1">
        <f t="shared" si="15"/>
        <v>45274</v>
      </c>
      <c r="B1010" s="1">
        <v>45289</v>
      </c>
      <c r="C1010" t="s">
        <v>2390</v>
      </c>
      <c r="D1010" t="s">
        <v>1380</v>
      </c>
      <c r="E1010" t="s">
        <v>1381</v>
      </c>
      <c r="F1010" t="s">
        <v>143</v>
      </c>
      <c r="G1010" t="s">
        <v>16</v>
      </c>
      <c r="H1010" t="s">
        <v>1983</v>
      </c>
      <c r="I1010" s="19">
        <v>5</v>
      </c>
      <c r="J1010" s="2" t="s">
        <v>2845</v>
      </c>
    </row>
    <row r="1011" spans="1:10" ht="40.049999999999997" customHeight="1" x14ac:dyDescent="0.45">
      <c r="A1011" s="1">
        <f t="shared" si="15"/>
        <v>45267</v>
      </c>
      <c r="B1011" s="1">
        <v>45282</v>
      </c>
      <c r="C1011" t="s">
        <v>2390</v>
      </c>
      <c r="D1011" t="s">
        <v>2846</v>
      </c>
      <c r="E1011" t="s">
        <v>1561</v>
      </c>
      <c r="F1011" t="s">
        <v>139</v>
      </c>
      <c r="G1011" t="s">
        <v>10</v>
      </c>
      <c r="H1011" t="s">
        <v>189</v>
      </c>
      <c r="I1011" s="19">
        <v>2</v>
      </c>
      <c r="J1011" s="2" t="s">
        <v>1621</v>
      </c>
    </row>
    <row r="1012" spans="1:10" ht="40.049999999999997" customHeight="1" x14ac:dyDescent="0.45">
      <c r="A1012" s="1">
        <f t="shared" si="15"/>
        <v>45267</v>
      </c>
      <c r="B1012" s="1">
        <v>45282</v>
      </c>
      <c r="C1012" t="s">
        <v>2390</v>
      </c>
      <c r="D1012" t="s">
        <v>2847</v>
      </c>
      <c r="E1012" t="s">
        <v>1561</v>
      </c>
      <c r="F1012" t="s">
        <v>9</v>
      </c>
      <c r="G1012" t="s">
        <v>10</v>
      </c>
      <c r="H1012" t="s">
        <v>167</v>
      </c>
      <c r="I1012" s="19">
        <v>5</v>
      </c>
      <c r="J1012" s="2" t="s">
        <v>2899</v>
      </c>
    </row>
    <row r="1013" spans="1:10" ht="40.049999999999997" customHeight="1" x14ac:dyDescent="0.45">
      <c r="A1013" s="1">
        <f t="shared" si="15"/>
        <v>45267</v>
      </c>
      <c r="B1013" s="1">
        <v>45282</v>
      </c>
      <c r="C1013" t="s">
        <v>2390</v>
      </c>
      <c r="D1013" t="s">
        <v>1382</v>
      </c>
      <c r="E1013" t="s">
        <v>1561</v>
      </c>
      <c r="F1013" t="s">
        <v>510</v>
      </c>
      <c r="G1013" t="s">
        <v>10</v>
      </c>
      <c r="H1013" t="s">
        <v>3227</v>
      </c>
      <c r="I1013" s="19">
        <v>5</v>
      </c>
      <c r="J1013" s="2" t="s">
        <v>2264</v>
      </c>
    </row>
    <row r="1014" spans="1:10" ht="40.049999999999997" customHeight="1" x14ac:dyDescent="0.45">
      <c r="A1014" s="1">
        <f t="shared" si="15"/>
        <v>45278</v>
      </c>
      <c r="B1014" s="1" t="s">
        <v>1236</v>
      </c>
      <c r="C1014" t="s">
        <v>2390</v>
      </c>
      <c r="D1014" t="s">
        <v>1383</v>
      </c>
      <c r="E1014" t="s">
        <v>594</v>
      </c>
      <c r="F1014" t="s">
        <v>180</v>
      </c>
      <c r="G1014" t="s">
        <v>10</v>
      </c>
      <c r="H1014" t="s">
        <v>1800</v>
      </c>
      <c r="I1014" s="19">
        <v>3</v>
      </c>
      <c r="J1014" s="2" t="s">
        <v>2265</v>
      </c>
    </row>
    <row r="1015" spans="1:10" ht="40.049999999999997" customHeight="1" x14ac:dyDescent="0.45">
      <c r="A1015" s="1">
        <f t="shared" si="15"/>
        <v>45275</v>
      </c>
      <c r="B1015" s="1" t="s">
        <v>1280</v>
      </c>
      <c r="C1015" t="s">
        <v>2390</v>
      </c>
      <c r="D1015" t="s">
        <v>1384</v>
      </c>
      <c r="E1015" t="s">
        <v>1579</v>
      </c>
      <c r="F1015" t="s">
        <v>1992</v>
      </c>
      <c r="G1015" t="s">
        <v>10</v>
      </c>
      <c r="H1015" t="s">
        <v>1718</v>
      </c>
      <c r="I1015" s="19">
        <v>2</v>
      </c>
      <c r="J1015" s="2" t="s">
        <v>2900</v>
      </c>
    </row>
    <row r="1016" spans="1:10" ht="40.049999999999997" customHeight="1" x14ac:dyDescent="0.45">
      <c r="A1016" s="1">
        <f t="shared" si="15"/>
        <v>45277</v>
      </c>
      <c r="B1016" s="1" t="s">
        <v>1340</v>
      </c>
      <c r="C1016" t="s">
        <v>2390</v>
      </c>
      <c r="D1016" t="s">
        <v>1385</v>
      </c>
      <c r="E1016" t="s">
        <v>265</v>
      </c>
      <c r="F1016" t="s">
        <v>47</v>
      </c>
      <c r="G1016" t="s">
        <v>10</v>
      </c>
      <c r="H1016" t="s">
        <v>3228</v>
      </c>
      <c r="I1016" s="19">
        <v>0</v>
      </c>
      <c r="J1016" s="2" t="s">
        <v>1621</v>
      </c>
    </row>
    <row r="1017" spans="1:10" ht="40.049999999999997" customHeight="1" x14ac:dyDescent="0.45">
      <c r="A1017" s="1">
        <f t="shared" si="15"/>
        <v>45277</v>
      </c>
      <c r="B1017" s="1" t="s">
        <v>1340</v>
      </c>
      <c r="C1017" t="s">
        <v>2390</v>
      </c>
      <c r="D1017" t="s">
        <v>1386</v>
      </c>
      <c r="E1017" t="s">
        <v>1585</v>
      </c>
      <c r="F1017" t="s">
        <v>9</v>
      </c>
      <c r="G1017" t="s">
        <v>99</v>
      </c>
      <c r="H1017" t="s">
        <v>3229</v>
      </c>
      <c r="I1017" s="19">
        <v>0</v>
      </c>
      <c r="J1017" s="2" t="s">
        <v>1621</v>
      </c>
    </row>
    <row r="1018" spans="1:10" ht="40.049999999999997" customHeight="1" x14ac:dyDescent="0.45">
      <c r="A1018" s="1">
        <f t="shared" si="15"/>
        <v>45307</v>
      </c>
      <c r="B1018" s="1" t="s">
        <v>1010</v>
      </c>
      <c r="C1018" t="s">
        <v>2390</v>
      </c>
      <c r="D1018" t="s">
        <v>1387</v>
      </c>
      <c r="E1018" t="s">
        <v>1605</v>
      </c>
      <c r="F1018" t="s">
        <v>1992</v>
      </c>
      <c r="G1018" t="s">
        <v>10</v>
      </c>
      <c r="H1018" t="s">
        <v>1360</v>
      </c>
      <c r="I1018" s="19">
        <v>0</v>
      </c>
      <c r="J1018" s="2" t="s">
        <v>1621</v>
      </c>
    </row>
    <row r="1019" spans="1:10" ht="40.049999999999997" customHeight="1" x14ac:dyDescent="0.45">
      <c r="A1019" s="1">
        <f t="shared" si="15"/>
        <v>45281</v>
      </c>
      <c r="B1019" s="1" t="s">
        <v>1241</v>
      </c>
      <c r="C1019" t="s">
        <v>2417</v>
      </c>
      <c r="D1019" t="s">
        <v>1388</v>
      </c>
      <c r="E1019" t="s">
        <v>2418</v>
      </c>
      <c r="F1019" s="10" t="s">
        <v>1458</v>
      </c>
      <c r="G1019" t="s">
        <v>10</v>
      </c>
      <c r="H1019" t="s">
        <v>1033</v>
      </c>
      <c r="I1019" s="19">
        <v>0</v>
      </c>
      <c r="J1019" s="2" t="s">
        <v>1621</v>
      </c>
    </row>
    <row r="1020" spans="1:10" ht="40.049999999999997" customHeight="1" x14ac:dyDescent="0.45">
      <c r="A1020" s="1">
        <f t="shared" si="15"/>
        <v>45278</v>
      </c>
      <c r="B1020" s="1" t="s">
        <v>1236</v>
      </c>
      <c r="C1020" t="s">
        <v>2390</v>
      </c>
      <c r="D1020" t="s">
        <v>1389</v>
      </c>
      <c r="E1020" t="s">
        <v>1605</v>
      </c>
      <c r="F1020" t="s">
        <v>1992</v>
      </c>
      <c r="G1020" t="s">
        <v>10</v>
      </c>
      <c r="H1020" t="s">
        <v>1390</v>
      </c>
      <c r="I1020" s="19">
        <v>1</v>
      </c>
      <c r="J1020" s="2" t="s">
        <v>2494</v>
      </c>
    </row>
    <row r="1021" spans="1:10" ht="40.049999999999997" customHeight="1" x14ac:dyDescent="0.45">
      <c r="A1021" s="1">
        <f t="shared" si="15"/>
        <v>45274</v>
      </c>
      <c r="B1021" s="1" t="s">
        <v>1290</v>
      </c>
      <c r="C1021" t="s">
        <v>2390</v>
      </c>
      <c r="D1021" t="s">
        <v>1391</v>
      </c>
      <c r="E1021" t="s">
        <v>1392</v>
      </c>
      <c r="F1021" s="10" t="s">
        <v>1458</v>
      </c>
      <c r="G1021" t="s">
        <v>10</v>
      </c>
      <c r="H1021" t="s">
        <v>1393</v>
      </c>
      <c r="I1021" s="19">
        <v>0</v>
      </c>
      <c r="J1021" s="2" t="s">
        <v>1621</v>
      </c>
    </row>
    <row r="1022" spans="1:10" ht="40.049999999999997" customHeight="1" x14ac:dyDescent="0.45">
      <c r="A1022" s="1">
        <f t="shared" si="15"/>
        <v>45274</v>
      </c>
      <c r="B1022" s="1" t="s">
        <v>1290</v>
      </c>
      <c r="C1022" t="s">
        <v>2390</v>
      </c>
      <c r="D1022" t="s">
        <v>1394</v>
      </c>
      <c r="E1022" t="s">
        <v>1392</v>
      </c>
      <c r="F1022" t="s">
        <v>115</v>
      </c>
      <c r="G1022" t="s">
        <v>10</v>
      </c>
      <c r="H1022" t="s">
        <v>1719</v>
      </c>
      <c r="I1022" s="19">
        <v>0</v>
      </c>
      <c r="J1022" s="2" t="s">
        <v>1621</v>
      </c>
    </row>
    <row r="1023" spans="1:10" ht="40.049999999999997" customHeight="1" x14ac:dyDescent="0.45">
      <c r="A1023" s="1">
        <f t="shared" si="15"/>
        <v>45275</v>
      </c>
      <c r="B1023" s="1" t="s">
        <v>1280</v>
      </c>
      <c r="C1023" t="s">
        <v>2390</v>
      </c>
      <c r="D1023" t="s">
        <v>1395</v>
      </c>
      <c r="E1023" t="s">
        <v>1965</v>
      </c>
      <c r="F1023" t="s">
        <v>314</v>
      </c>
      <c r="G1023" t="s">
        <v>10</v>
      </c>
      <c r="H1023" t="s">
        <v>1720</v>
      </c>
      <c r="I1023" s="19">
        <v>0</v>
      </c>
      <c r="J1023" s="2" t="s">
        <v>1611</v>
      </c>
    </row>
    <row r="1024" spans="1:10" ht="40.049999999999997" customHeight="1" x14ac:dyDescent="0.45">
      <c r="A1024" s="1">
        <f t="shared" si="15"/>
        <v>45275</v>
      </c>
      <c r="B1024" s="1" t="s">
        <v>1280</v>
      </c>
      <c r="C1024" t="s">
        <v>2390</v>
      </c>
      <c r="D1024" t="s">
        <v>1396</v>
      </c>
      <c r="E1024" t="s">
        <v>1965</v>
      </c>
      <c r="F1024" t="s">
        <v>139</v>
      </c>
      <c r="G1024" t="s">
        <v>10</v>
      </c>
      <c r="H1024" t="s">
        <v>1168</v>
      </c>
      <c r="I1024" s="19">
        <v>0</v>
      </c>
      <c r="J1024" s="2" t="s">
        <v>1611</v>
      </c>
    </row>
    <row r="1025" spans="1:10" ht="40.049999999999997" customHeight="1" x14ac:dyDescent="0.45">
      <c r="A1025" s="1">
        <f t="shared" ref="A1025:A1033" si="16">B1025-15</f>
        <v>45275</v>
      </c>
      <c r="B1025" s="1" t="s">
        <v>1280</v>
      </c>
      <c r="C1025" t="s">
        <v>2390</v>
      </c>
      <c r="D1025" t="s">
        <v>1035</v>
      </c>
      <c r="E1025" t="s">
        <v>1965</v>
      </c>
      <c r="F1025" t="s">
        <v>1992</v>
      </c>
      <c r="G1025" t="s">
        <v>10</v>
      </c>
      <c r="H1025" t="s">
        <v>1721</v>
      </c>
      <c r="I1025" s="19">
        <v>0</v>
      </c>
      <c r="J1025" s="2" t="s">
        <v>1621</v>
      </c>
    </row>
    <row r="1026" spans="1:10" ht="40.049999999999997" customHeight="1" x14ac:dyDescent="0.45">
      <c r="A1026" s="1">
        <f t="shared" si="16"/>
        <v>45280</v>
      </c>
      <c r="B1026" s="1">
        <v>45295</v>
      </c>
      <c r="C1026" t="s">
        <v>2390</v>
      </c>
      <c r="D1026" t="s">
        <v>1397</v>
      </c>
      <c r="E1026" t="s">
        <v>1568</v>
      </c>
      <c r="F1026" t="s">
        <v>35</v>
      </c>
      <c r="G1026" t="s">
        <v>10</v>
      </c>
      <c r="H1026" t="s">
        <v>1722</v>
      </c>
      <c r="I1026" s="19">
        <v>2</v>
      </c>
      <c r="J1026" s="2" t="s">
        <v>2471</v>
      </c>
    </row>
    <row r="1027" spans="1:10" ht="40.049999999999997" customHeight="1" x14ac:dyDescent="0.45">
      <c r="A1027" s="1">
        <f t="shared" si="16"/>
        <v>45262</v>
      </c>
      <c r="B1027" s="1">
        <v>45277</v>
      </c>
      <c r="C1027" t="s">
        <v>13</v>
      </c>
      <c r="D1027" t="s">
        <v>1398</v>
      </c>
      <c r="E1027" t="s">
        <v>606</v>
      </c>
      <c r="F1027" t="s">
        <v>139</v>
      </c>
      <c r="G1027" t="s">
        <v>10</v>
      </c>
      <c r="H1027" t="s">
        <v>362</v>
      </c>
      <c r="I1027" s="19">
        <v>3</v>
      </c>
      <c r="J1027" s="2" t="s">
        <v>2848</v>
      </c>
    </row>
    <row r="1028" spans="1:10" ht="40.049999999999997" customHeight="1" x14ac:dyDescent="0.45">
      <c r="A1028" s="1">
        <f t="shared" si="16"/>
        <v>45262</v>
      </c>
      <c r="B1028" s="1">
        <v>45277</v>
      </c>
      <c r="C1028" t="s">
        <v>13</v>
      </c>
      <c r="D1028" t="s">
        <v>1399</v>
      </c>
      <c r="E1028" t="s">
        <v>606</v>
      </c>
      <c r="F1028" t="s">
        <v>291</v>
      </c>
      <c r="G1028" t="s">
        <v>10</v>
      </c>
      <c r="H1028" t="s">
        <v>362</v>
      </c>
      <c r="I1028" s="19">
        <v>0</v>
      </c>
      <c r="J1028" s="2" t="s">
        <v>1400</v>
      </c>
    </row>
    <row r="1029" spans="1:10" ht="40.049999999999997" customHeight="1" x14ac:dyDescent="0.45">
      <c r="A1029" s="1">
        <f t="shared" si="16"/>
        <v>45223</v>
      </c>
      <c r="B1029" s="1" t="s">
        <v>1401</v>
      </c>
      <c r="C1029" t="s">
        <v>2390</v>
      </c>
      <c r="D1029" t="s">
        <v>1402</v>
      </c>
      <c r="E1029" t="s">
        <v>1403</v>
      </c>
      <c r="F1029" t="s">
        <v>51</v>
      </c>
      <c r="G1029" t="s">
        <v>10</v>
      </c>
      <c r="H1029" t="s">
        <v>1404</v>
      </c>
      <c r="I1029" s="19">
        <v>0</v>
      </c>
      <c r="J1029" s="2" t="s">
        <v>1621</v>
      </c>
    </row>
    <row r="1030" spans="1:10" ht="40.049999999999997" customHeight="1" x14ac:dyDescent="0.45">
      <c r="A1030" s="1">
        <f t="shared" si="16"/>
        <v>45225</v>
      </c>
      <c r="B1030" s="1" t="s">
        <v>1405</v>
      </c>
      <c r="C1030" t="s">
        <v>1991</v>
      </c>
      <c r="D1030" t="s">
        <v>1406</v>
      </c>
      <c r="E1030" t="s">
        <v>581</v>
      </c>
      <c r="F1030" t="s">
        <v>1992</v>
      </c>
      <c r="G1030" t="s">
        <v>10</v>
      </c>
      <c r="H1030" t="s">
        <v>1360</v>
      </c>
      <c r="I1030" s="19">
        <v>0</v>
      </c>
      <c r="J1030" s="2" t="s">
        <v>1621</v>
      </c>
    </row>
    <row r="1031" spans="1:10" ht="40.049999999999997" customHeight="1" x14ac:dyDescent="0.45">
      <c r="A1031" s="1">
        <f t="shared" si="16"/>
        <v>45224</v>
      </c>
      <c r="B1031" s="1" t="s">
        <v>1407</v>
      </c>
      <c r="C1031" t="s">
        <v>2390</v>
      </c>
      <c r="D1031" t="s">
        <v>1332</v>
      </c>
      <c r="E1031" t="s">
        <v>2621</v>
      </c>
      <c r="F1031" t="s">
        <v>47</v>
      </c>
      <c r="G1031" t="s">
        <v>10</v>
      </c>
      <c r="H1031" t="s">
        <v>1801</v>
      </c>
      <c r="I1031" s="19">
        <v>0</v>
      </c>
      <c r="J1031" s="2" t="s">
        <v>1621</v>
      </c>
    </row>
    <row r="1032" spans="1:10" ht="40.049999999999997" customHeight="1" x14ac:dyDescent="0.45">
      <c r="A1032" s="1">
        <f t="shared" si="16"/>
        <v>45239</v>
      </c>
      <c r="B1032" s="1" t="s">
        <v>1408</v>
      </c>
      <c r="C1032" t="s">
        <v>2390</v>
      </c>
      <c r="D1032" t="s">
        <v>1409</v>
      </c>
      <c r="E1032" t="s">
        <v>611</v>
      </c>
      <c r="F1032" t="s">
        <v>9</v>
      </c>
      <c r="G1032" t="s">
        <v>10</v>
      </c>
      <c r="H1032" t="s">
        <v>3111</v>
      </c>
      <c r="I1032" s="19">
        <v>0</v>
      </c>
      <c r="J1032" s="2" t="s">
        <v>1621</v>
      </c>
    </row>
    <row r="1033" spans="1:10" ht="40.049999999999997" customHeight="1" x14ac:dyDescent="0.45">
      <c r="A1033" s="1">
        <f t="shared" si="16"/>
        <v>45260</v>
      </c>
      <c r="B1033" s="1" t="s">
        <v>1410</v>
      </c>
      <c r="C1033" t="s">
        <v>2390</v>
      </c>
      <c r="D1033" t="s">
        <v>843</v>
      </c>
      <c r="E1033" t="s">
        <v>1605</v>
      </c>
      <c r="F1033" t="s">
        <v>1992</v>
      </c>
      <c r="G1033" t="s">
        <v>10</v>
      </c>
      <c r="H1033" t="s">
        <v>1411</v>
      </c>
      <c r="I1033" s="19">
        <v>0</v>
      </c>
      <c r="J1033" s="2" t="s">
        <v>1621</v>
      </c>
    </row>
    <row r="1034" spans="1:10" ht="40.049999999999997" customHeight="1" x14ac:dyDescent="0.45">
      <c r="A1034" s="1" t="s">
        <v>1414</v>
      </c>
      <c r="B1034" s="1" t="s">
        <v>1415</v>
      </c>
      <c r="C1034" t="s">
        <v>2390</v>
      </c>
      <c r="D1034" t="s">
        <v>1416</v>
      </c>
      <c r="E1034" t="s">
        <v>1556</v>
      </c>
      <c r="F1034" t="s">
        <v>256</v>
      </c>
      <c r="G1034" t="s">
        <v>10</v>
      </c>
      <c r="H1034" t="s">
        <v>3326</v>
      </c>
      <c r="I1034" s="19" t="s">
        <v>1417</v>
      </c>
      <c r="J1034" s="2" t="s">
        <v>2266</v>
      </c>
    </row>
    <row r="1035" spans="1:10" ht="40.049999999999997" customHeight="1" x14ac:dyDescent="0.45">
      <c r="A1035" s="1" t="s">
        <v>1414</v>
      </c>
      <c r="B1035" s="1" t="s">
        <v>1415</v>
      </c>
      <c r="C1035" t="s">
        <v>2390</v>
      </c>
      <c r="D1035" t="s">
        <v>2849</v>
      </c>
      <c r="E1035" t="s">
        <v>2850</v>
      </c>
      <c r="F1035" t="s">
        <v>31</v>
      </c>
      <c r="G1035" t="s">
        <v>16</v>
      </c>
      <c r="H1035" t="s">
        <v>1418</v>
      </c>
      <c r="I1035" s="19" t="s">
        <v>1419</v>
      </c>
      <c r="J1035" s="2" t="s">
        <v>2267</v>
      </c>
    </row>
    <row r="1036" spans="1:10" ht="40.049999999999997" customHeight="1" x14ac:dyDescent="0.45">
      <c r="A1036" s="1" t="s">
        <v>1420</v>
      </c>
      <c r="B1036" s="1" t="s">
        <v>1421</v>
      </c>
      <c r="C1036" t="s">
        <v>2390</v>
      </c>
      <c r="D1036" t="s">
        <v>1422</v>
      </c>
      <c r="E1036" t="s">
        <v>1563</v>
      </c>
      <c r="F1036" t="s">
        <v>51</v>
      </c>
      <c r="G1036" t="s">
        <v>16</v>
      </c>
      <c r="H1036" t="s">
        <v>1423</v>
      </c>
      <c r="I1036" s="19" t="s">
        <v>1417</v>
      </c>
      <c r="J1036" s="2" t="s">
        <v>2851</v>
      </c>
    </row>
    <row r="1037" spans="1:10" ht="40.049999999999997" customHeight="1" x14ac:dyDescent="0.45">
      <c r="A1037" s="1" t="s">
        <v>1424</v>
      </c>
      <c r="B1037" s="1" t="s">
        <v>1425</v>
      </c>
      <c r="C1037" t="s">
        <v>1991</v>
      </c>
      <c r="D1037" t="s">
        <v>1426</v>
      </c>
      <c r="E1037" t="s">
        <v>1595</v>
      </c>
      <c r="F1037" t="s">
        <v>256</v>
      </c>
      <c r="G1037" t="s">
        <v>16</v>
      </c>
      <c r="H1037" t="s">
        <v>1427</v>
      </c>
      <c r="I1037" s="19" t="s">
        <v>1417</v>
      </c>
      <c r="J1037" s="2" t="s">
        <v>1889</v>
      </c>
    </row>
    <row r="1038" spans="1:10" ht="40.049999999999997" customHeight="1" x14ac:dyDescent="0.45">
      <c r="A1038" s="1" t="s">
        <v>1428</v>
      </c>
      <c r="B1038" s="1" t="s">
        <v>1425</v>
      </c>
      <c r="C1038" t="s">
        <v>2390</v>
      </c>
      <c r="D1038" t="s">
        <v>1429</v>
      </c>
      <c r="E1038" t="s">
        <v>1596</v>
      </c>
      <c r="F1038" t="s">
        <v>256</v>
      </c>
      <c r="G1038" t="s">
        <v>16</v>
      </c>
      <c r="H1038" t="s">
        <v>3123</v>
      </c>
      <c r="I1038" s="19" t="s">
        <v>1430</v>
      </c>
      <c r="J1038" s="2" t="s">
        <v>2852</v>
      </c>
    </row>
    <row r="1039" spans="1:10" ht="40.049999999999997" customHeight="1" x14ac:dyDescent="0.45">
      <c r="A1039" s="1" t="s">
        <v>1428</v>
      </c>
      <c r="B1039" s="1" t="s">
        <v>1425</v>
      </c>
      <c r="C1039" t="s">
        <v>2390</v>
      </c>
      <c r="D1039" t="s">
        <v>1431</v>
      </c>
      <c r="E1039" t="s">
        <v>1596</v>
      </c>
      <c r="F1039" t="s">
        <v>256</v>
      </c>
      <c r="G1039" t="s">
        <v>16</v>
      </c>
      <c r="H1039" t="s">
        <v>1427</v>
      </c>
      <c r="I1039" s="19" t="s">
        <v>1417</v>
      </c>
      <c r="J1039" s="2" t="s">
        <v>2268</v>
      </c>
    </row>
    <row r="1040" spans="1:10" ht="40.049999999999997" customHeight="1" x14ac:dyDescent="0.45">
      <c r="A1040" s="1" t="s">
        <v>1428</v>
      </c>
      <c r="B1040" s="1" t="s">
        <v>1415</v>
      </c>
      <c r="C1040" t="s">
        <v>1991</v>
      </c>
      <c r="D1040" t="s">
        <v>1432</v>
      </c>
      <c r="E1040" t="s">
        <v>1433</v>
      </c>
      <c r="F1040" t="s">
        <v>256</v>
      </c>
      <c r="G1040" t="s">
        <v>10</v>
      </c>
      <c r="H1040" t="s">
        <v>1434</v>
      </c>
      <c r="I1040" s="19" t="s">
        <v>1419</v>
      </c>
      <c r="J1040" s="2" t="s">
        <v>2901</v>
      </c>
    </row>
    <row r="1041" spans="1:10" ht="40.049999999999997" customHeight="1" x14ac:dyDescent="0.45">
      <c r="A1041" s="1" t="s">
        <v>1428</v>
      </c>
      <c r="B1041" s="1" t="s">
        <v>1415</v>
      </c>
      <c r="C1041" t="s">
        <v>1991</v>
      </c>
      <c r="D1041" t="s">
        <v>1435</v>
      </c>
      <c r="E1041" t="s">
        <v>1433</v>
      </c>
      <c r="F1041" t="s">
        <v>256</v>
      </c>
      <c r="G1041" t="s">
        <v>10</v>
      </c>
      <c r="H1041" t="s">
        <v>3123</v>
      </c>
      <c r="I1041" s="19" t="s">
        <v>1419</v>
      </c>
      <c r="J1041" s="2" t="s">
        <v>2902</v>
      </c>
    </row>
    <row r="1042" spans="1:10" ht="40.049999999999997" customHeight="1" x14ac:dyDescent="0.45">
      <c r="A1042" s="1" t="s">
        <v>267</v>
      </c>
      <c r="B1042" s="1" t="s">
        <v>1436</v>
      </c>
      <c r="C1042" t="s">
        <v>13</v>
      </c>
      <c r="D1042" t="s">
        <v>1437</v>
      </c>
      <c r="E1042" t="s">
        <v>1597</v>
      </c>
      <c r="F1042" t="s">
        <v>51</v>
      </c>
      <c r="G1042" t="s">
        <v>10</v>
      </c>
      <c r="H1042" t="s">
        <v>3230</v>
      </c>
      <c r="I1042" s="19" t="s">
        <v>1438</v>
      </c>
      <c r="J1042" s="2" t="s">
        <v>2903</v>
      </c>
    </row>
    <row r="1043" spans="1:10" ht="40.049999999999997" customHeight="1" x14ac:dyDescent="0.45">
      <c r="A1043" s="1" t="s">
        <v>267</v>
      </c>
      <c r="B1043" s="1" t="s">
        <v>1439</v>
      </c>
      <c r="C1043" t="s">
        <v>2404</v>
      </c>
      <c r="D1043" t="s">
        <v>1440</v>
      </c>
      <c r="E1043" t="s">
        <v>1441</v>
      </c>
      <c r="F1043" t="s">
        <v>51</v>
      </c>
      <c r="G1043" t="s">
        <v>16</v>
      </c>
      <c r="H1043" t="s">
        <v>910</v>
      </c>
      <c r="I1043" s="21">
        <v>0</v>
      </c>
      <c r="J1043" s="2" t="s">
        <v>2269</v>
      </c>
    </row>
    <row r="1044" spans="1:10" ht="40.049999999999997" customHeight="1" x14ac:dyDescent="0.45">
      <c r="A1044" s="1" t="s">
        <v>298</v>
      </c>
      <c r="B1044" s="1" t="s">
        <v>1442</v>
      </c>
      <c r="C1044" t="s">
        <v>2390</v>
      </c>
      <c r="D1044" t="s">
        <v>1443</v>
      </c>
      <c r="E1044" t="s">
        <v>1598</v>
      </c>
      <c r="F1044" s="2" t="s">
        <v>51</v>
      </c>
      <c r="G1044" t="s">
        <v>16</v>
      </c>
      <c r="H1044" t="s">
        <v>1723</v>
      </c>
      <c r="I1044" s="21">
        <v>0</v>
      </c>
      <c r="J1044" s="2" t="s">
        <v>2270</v>
      </c>
    </row>
    <row r="1045" spans="1:10" ht="40.049999999999997" customHeight="1" x14ac:dyDescent="0.45">
      <c r="A1045" s="1" t="s">
        <v>332</v>
      </c>
      <c r="B1045" s="1" t="s">
        <v>1444</v>
      </c>
      <c r="C1045" t="s">
        <v>2390</v>
      </c>
      <c r="D1045" t="s">
        <v>1445</v>
      </c>
      <c r="E1045" t="s">
        <v>1599</v>
      </c>
      <c r="F1045" t="s">
        <v>51</v>
      </c>
      <c r="G1045" t="s">
        <v>16</v>
      </c>
      <c r="H1045" t="s">
        <v>3327</v>
      </c>
      <c r="I1045" s="19" t="s">
        <v>1446</v>
      </c>
      <c r="J1045" s="2" t="s">
        <v>2271</v>
      </c>
    </row>
    <row r="1046" spans="1:10" ht="40.049999999999997" customHeight="1" x14ac:dyDescent="0.45">
      <c r="A1046" s="1" t="s">
        <v>1447</v>
      </c>
      <c r="B1046" s="1" t="s">
        <v>1448</v>
      </c>
      <c r="C1046" t="s">
        <v>1991</v>
      </c>
      <c r="D1046" t="s">
        <v>1449</v>
      </c>
      <c r="E1046" t="s">
        <v>1450</v>
      </c>
      <c r="F1046" t="s">
        <v>31</v>
      </c>
      <c r="G1046" t="s">
        <v>16</v>
      </c>
      <c r="H1046" t="s">
        <v>1434</v>
      </c>
      <c r="I1046" s="19" t="s">
        <v>1446</v>
      </c>
      <c r="J1046" s="2" t="s">
        <v>2272</v>
      </c>
    </row>
    <row r="1047" spans="1:10" ht="40.049999999999997" customHeight="1" x14ac:dyDescent="0.45">
      <c r="A1047" s="1" t="s">
        <v>1447</v>
      </c>
      <c r="B1047" s="1" t="s">
        <v>1448</v>
      </c>
      <c r="C1047" t="s">
        <v>13</v>
      </c>
      <c r="D1047" t="s">
        <v>1890</v>
      </c>
      <c r="E1047" t="s">
        <v>1586</v>
      </c>
      <c r="F1047" t="s">
        <v>31</v>
      </c>
      <c r="G1047" t="s">
        <v>16</v>
      </c>
      <c r="H1047" t="s">
        <v>121</v>
      </c>
      <c r="I1047" s="19" t="s">
        <v>1446</v>
      </c>
      <c r="J1047" s="2" t="s">
        <v>1891</v>
      </c>
    </row>
    <row r="1048" spans="1:10" ht="40.049999999999997" customHeight="1" x14ac:dyDescent="0.45">
      <c r="A1048" s="1" t="s">
        <v>1447</v>
      </c>
      <c r="B1048" s="1" t="s">
        <v>1448</v>
      </c>
      <c r="C1048" t="s">
        <v>13</v>
      </c>
      <c r="D1048" t="s">
        <v>1892</v>
      </c>
      <c r="E1048" t="s">
        <v>1586</v>
      </c>
      <c r="F1048" t="s">
        <v>31</v>
      </c>
      <c r="G1048" t="s">
        <v>16</v>
      </c>
      <c r="H1048" t="s">
        <v>1434</v>
      </c>
      <c r="I1048" s="19">
        <v>1</v>
      </c>
      <c r="J1048" s="2" t="s">
        <v>1893</v>
      </c>
    </row>
    <row r="1049" spans="1:10" ht="40.049999999999997" customHeight="1" x14ac:dyDescent="0.45">
      <c r="A1049" s="1" t="s">
        <v>1447</v>
      </c>
      <c r="B1049" s="1" t="s">
        <v>1448</v>
      </c>
      <c r="C1049" t="s">
        <v>13</v>
      </c>
      <c r="D1049" t="s">
        <v>1451</v>
      </c>
      <c r="E1049" t="s">
        <v>1586</v>
      </c>
      <c r="F1049" t="s">
        <v>31</v>
      </c>
      <c r="G1049" t="s">
        <v>16</v>
      </c>
      <c r="H1049" t="s">
        <v>1452</v>
      </c>
      <c r="I1049" s="19" t="s">
        <v>1446</v>
      </c>
      <c r="J1049" s="2" t="s">
        <v>2273</v>
      </c>
    </row>
    <row r="1050" spans="1:10" ht="40.049999999999997" customHeight="1" x14ac:dyDescent="0.45">
      <c r="A1050" s="1" t="s">
        <v>1447</v>
      </c>
      <c r="B1050" s="1" t="s">
        <v>1448</v>
      </c>
      <c r="C1050" t="s">
        <v>13</v>
      </c>
      <c r="D1050" t="s">
        <v>2853</v>
      </c>
      <c r="E1050" t="s">
        <v>1586</v>
      </c>
      <c r="F1050" t="s">
        <v>31</v>
      </c>
      <c r="G1050" t="s">
        <v>16</v>
      </c>
      <c r="H1050" t="s">
        <v>1453</v>
      </c>
      <c r="I1050" s="19" t="s">
        <v>1446</v>
      </c>
      <c r="J1050" s="2" t="s">
        <v>1453</v>
      </c>
    </row>
    <row r="1051" spans="1:10" ht="40.049999999999997" customHeight="1" x14ac:dyDescent="0.45">
      <c r="A1051" s="1" t="s">
        <v>1447</v>
      </c>
      <c r="B1051" s="1" t="s">
        <v>1454</v>
      </c>
      <c r="C1051" t="s">
        <v>2390</v>
      </c>
      <c r="D1051" t="s">
        <v>1549</v>
      </c>
      <c r="E1051" t="s">
        <v>1563</v>
      </c>
      <c r="F1051" t="s">
        <v>51</v>
      </c>
      <c r="G1051" t="s">
        <v>99</v>
      </c>
      <c r="H1051" t="s">
        <v>1984</v>
      </c>
      <c r="I1051" s="19">
        <v>0</v>
      </c>
      <c r="J1051" s="2" t="s">
        <v>2274</v>
      </c>
    </row>
    <row r="1052" spans="1:10" ht="40.049999999999997" customHeight="1" x14ac:dyDescent="0.45">
      <c r="A1052" s="1" t="s">
        <v>1447</v>
      </c>
      <c r="B1052" s="1" t="s">
        <v>1448</v>
      </c>
      <c r="C1052" t="s">
        <v>2390</v>
      </c>
      <c r="D1052" t="s">
        <v>2275</v>
      </c>
      <c r="E1052" t="s">
        <v>1455</v>
      </c>
      <c r="F1052" t="s">
        <v>31</v>
      </c>
      <c r="G1052" t="s">
        <v>16</v>
      </c>
      <c r="H1052" t="s">
        <v>3123</v>
      </c>
      <c r="I1052" s="19">
        <v>1</v>
      </c>
      <c r="J1052" s="2" t="s">
        <v>2276</v>
      </c>
    </row>
    <row r="1053" spans="1:10" ht="40.049999999999997" customHeight="1" x14ac:dyDescent="0.45">
      <c r="A1053" s="1" t="s">
        <v>1447</v>
      </c>
      <c r="B1053" s="1" t="s">
        <v>1448</v>
      </c>
      <c r="C1053" t="s">
        <v>2390</v>
      </c>
      <c r="D1053" t="s">
        <v>2436</v>
      </c>
      <c r="E1053" t="s">
        <v>1456</v>
      </c>
      <c r="F1053" t="s">
        <v>51</v>
      </c>
      <c r="G1053" t="s">
        <v>10</v>
      </c>
      <c r="H1053" t="s">
        <v>3328</v>
      </c>
      <c r="I1053" s="19" t="s">
        <v>1419</v>
      </c>
      <c r="J1053" s="2" t="s">
        <v>2277</v>
      </c>
    </row>
    <row r="1054" spans="1:10" ht="40.049999999999997" customHeight="1" x14ac:dyDescent="0.45">
      <c r="A1054" s="1" t="s">
        <v>1447</v>
      </c>
      <c r="B1054" s="1" t="s">
        <v>1448</v>
      </c>
      <c r="C1054" t="s">
        <v>2390</v>
      </c>
      <c r="D1054" t="s">
        <v>2437</v>
      </c>
      <c r="E1054" t="s">
        <v>1456</v>
      </c>
      <c r="F1054" t="s">
        <v>51</v>
      </c>
      <c r="G1054" t="s">
        <v>10</v>
      </c>
      <c r="H1054" t="s">
        <v>3231</v>
      </c>
      <c r="I1054" s="19" t="s">
        <v>1446</v>
      </c>
      <c r="J1054" s="2" t="s">
        <v>2278</v>
      </c>
    </row>
    <row r="1055" spans="1:10" ht="40.049999999999997" customHeight="1" x14ac:dyDescent="0.45">
      <c r="A1055" s="1" t="s">
        <v>1447</v>
      </c>
      <c r="B1055" s="1" t="s">
        <v>1448</v>
      </c>
      <c r="C1055" t="s">
        <v>2390</v>
      </c>
      <c r="D1055" t="s">
        <v>1231</v>
      </c>
      <c r="E1055" t="s">
        <v>1456</v>
      </c>
      <c r="F1055" t="s">
        <v>51</v>
      </c>
      <c r="G1055" t="s">
        <v>10</v>
      </c>
      <c r="H1055" t="s">
        <v>1985</v>
      </c>
      <c r="I1055" s="19" t="s">
        <v>1446</v>
      </c>
      <c r="J1055" s="2" t="s">
        <v>2279</v>
      </c>
    </row>
    <row r="1056" spans="1:10" ht="40.049999999999997" customHeight="1" x14ac:dyDescent="0.45">
      <c r="A1056" s="1" t="s">
        <v>1447</v>
      </c>
      <c r="B1056" s="1" t="s">
        <v>1448</v>
      </c>
      <c r="C1056" t="s">
        <v>2390</v>
      </c>
      <c r="D1056" t="s">
        <v>2438</v>
      </c>
      <c r="E1056" t="s">
        <v>1456</v>
      </c>
      <c r="F1056" t="s">
        <v>51</v>
      </c>
      <c r="G1056" t="s">
        <v>10</v>
      </c>
      <c r="H1056" t="s">
        <v>3329</v>
      </c>
      <c r="I1056" s="19" t="s">
        <v>1419</v>
      </c>
      <c r="J1056" s="2" t="s">
        <v>2280</v>
      </c>
    </row>
    <row r="1057" spans="1:10" ht="40.049999999999997" customHeight="1" x14ac:dyDescent="0.45">
      <c r="A1057" s="1" t="s">
        <v>1447</v>
      </c>
      <c r="B1057" s="1" t="s">
        <v>1448</v>
      </c>
      <c r="C1057" t="s">
        <v>2390</v>
      </c>
      <c r="D1057" t="s">
        <v>2439</v>
      </c>
      <c r="E1057" t="s">
        <v>1456</v>
      </c>
      <c r="F1057" t="s">
        <v>51</v>
      </c>
      <c r="G1057" t="s">
        <v>10</v>
      </c>
      <c r="H1057" t="s">
        <v>3340</v>
      </c>
      <c r="I1057" s="19" t="s">
        <v>1419</v>
      </c>
      <c r="J1057" s="2" t="s">
        <v>2281</v>
      </c>
    </row>
    <row r="1058" spans="1:10" ht="40.049999999999997" customHeight="1" x14ac:dyDescent="0.45">
      <c r="A1058" s="1" t="s">
        <v>1447</v>
      </c>
      <c r="B1058" s="1" t="s">
        <v>1448</v>
      </c>
      <c r="C1058" t="s">
        <v>1991</v>
      </c>
      <c r="D1058" t="s">
        <v>1457</v>
      </c>
      <c r="E1058" t="s">
        <v>1579</v>
      </c>
      <c r="F1058" s="10" t="s">
        <v>1458</v>
      </c>
      <c r="G1058" t="s">
        <v>10</v>
      </c>
      <c r="H1058" t="s">
        <v>1434</v>
      </c>
      <c r="I1058" s="19" t="s">
        <v>1419</v>
      </c>
      <c r="J1058" s="2" t="s">
        <v>2282</v>
      </c>
    </row>
    <row r="1059" spans="1:10" ht="40.049999999999997" customHeight="1" x14ac:dyDescent="0.45">
      <c r="A1059" s="1" t="s">
        <v>1447</v>
      </c>
      <c r="B1059" s="1" t="s">
        <v>1448</v>
      </c>
      <c r="C1059" t="s">
        <v>1991</v>
      </c>
      <c r="D1059" t="s">
        <v>2283</v>
      </c>
      <c r="E1059" t="s">
        <v>1579</v>
      </c>
      <c r="F1059" s="10" t="s">
        <v>1458</v>
      </c>
      <c r="G1059" t="s">
        <v>10</v>
      </c>
      <c r="H1059" t="s">
        <v>1434</v>
      </c>
      <c r="I1059" s="19" t="s">
        <v>1446</v>
      </c>
      <c r="J1059" s="2" t="s">
        <v>2463</v>
      </c>
    </row>
    <row r="1060" spans="1:10" ht="40.049999999999997" customHeight="1" x14ac:dyDescent="0.45">
      <c r="A1060" s="1" t="s">
        <v>1447</v>
      </c>
      <c r="B1060" s="1" t="s">
        <v>1448</v>
      </c>
      <c r="C1060" t="s">
        <v>1991</v>
      </c>
      <c r="D1060" t="s">
        <v>1459</v>
      </c>
      <c r="E1060" t="s">
        <v>1450</v>
      </c>
      <c r="F1060" t="s">
        <v>31</v>
      </c>
      <c r="G1060" t="s">
        <v>16</v>
      </c>
      <c r="H1060" t="s">
        <v>1460</v>
      </c>
      <c r="I1060" s="19" t="s">
        <v>1419</v>
      </c>
      <c r="J1060" s="2" t="s">
        <v>1461</v>
      </c>
    </row>
    <row r="1061" spans="1:10" ht="40.049999999999997" customHeight="1" x14ac:dyDescent="0.45">
      <c r="A1061" s="1" t="s">
        <v>1447</v>
      </c>
      <c r="B1061" s="1" t="s">
        <v>1448</v>
      </c>
      <c r="C1061" t="s">
        <v>1991</v>
      </c>
      <c r="D1061" t="s">
        <v>1462</v>
      </c>
      <c r="E1061" t="s">
        <v>1463</v>
      </c>
      <c r="F1061" t="s">
        <v>314</v>
      </c>
      <c r="G1061" t="s">
        <v>10</v>
      </c>
      <c r="H1061" t="s">
        <v>3330</v>
      </c>
      <c r="I1061" s="19" t="s">
        <v>1446</v>
      </c>
      <c r="J1061" s="2" t="s">
        <v>2935</v>
      </c>
    </row>
    <row r="1062" spans="1:10" ht="40.049999999999997" customHeight="1" x14ac:dyDescent="0.45">
      <c r="A1062" s="1" t="s">
        <v>1447</v>
      </c>
      <c r="B1062" s="1" t="s">
        <v>1448</v>
      </c>
      <c r="C1062" t="s">
        <v>13</v>
      </c>
      <c r="D1062" t="s">
        <v>1464</v>
      </c>
      <c r="E1062" t="s">
        <v>1463</v>
      </c>
      <c r="F1062" t="s">
        <v>314</v>
      </c>
      <c r="G1062" t="s">
        <v>10</v>
      </c>
      <c r="H1062" t="s">
        <v>3331</v>
      </c>
      <c r="I1062" s="19" t="s">
        <v>1446</v>
      </c>
      <c r="J1062" s="2" t="s">
        <v>1986</v>
      </c>
    </row>
    <row r="1063" spans="1:10" ht="40.049999999999997" customHeight="1" x14ac:dyDescent="0.45">
      <c r="A1063" s="1" t="s">
        <v>1447</v>
      </c>
      <c r="B1063" s="1" t="s">
        <v>1448</v>
      </c>
      <c r="C1063" t="s">
        <v>13</v>
      </c>
      <c r="D1063" t="s">
        <v>1465</v>
      </c>
      <c r="E1063" t="s">
        <v>1463</v>
      </c>
      <c r="F1063" t="s">
        <v>314</v>
      </c>
      <c r="G1063" t="s">
        <v>99</v>
      </c>
      <c r="H1063" t="s">
        <v>1724</v>
      </c>
      <c r="I1063" s="19">
        <v>0</v>
      </c>
      <c r="J1063" s="2" t="s">
        <v>1986</v>
      </c>
    </row>
    <row r="1064" spans="1:10" ht="40.049999999999997" customHeight="1" x14ac:dyDescent="0.45">
      <c r="A1064" s="1" t="s">
        <v>1447</v>
      </c>
      <c r="B1064" s="1" t="s">
        <v>1448</v>
      </c>
      <c r="C1064" t="s">
        <v>13</v>
      </c>
      <c r="D1064" t="s">
        <v>1466</v>
      </c>
      <c r="E1064" t="s">
        <v>1463</v>
      </c>
      <c r="F1064" t="s">
        <v>314</v>
      </c>
      <c r="G1064" t="s">
        <v>10</v>
      </c>
      <c r="H1064" t="s">
        <v>3331</v>
      </c>
      <c r="I1064" s="19" t="s">
        <v>1419</v>
      </c>
      <c r="J1064" s="2" t="s">
        <v>1986</v>
      </c>
    </row>
    <row r="1065" spans="1:10" ht="40.049999999999997" customHeight="1" x14ac:dyDescent="0.45">
      <c r="A1065" s="1" t="s">
        <v>1447</v>
      </c>
      <c r="B1065" s="1" t="s">
        <v>1467</v>
      </c>
      <c r="C1065" t="s">
        <v>2390</v>
      </c>
      <c r="D1065" t="s">
        <v>1468</v>
      </c>
      <c r="E1065" t="s">
        <v>1600</v>
      </c>
      <c r="F1065" s="10" t="s">
        <v>1458</v>
      </c>
      <c r="G1065" t="s">
        <v>10</v>
      </c>
      <c r="H1065" t="s">
        <v>3332</v>
      </c>
      <c r="I1065" s="19" t="s">
        <v>1438</v>
      </c>
      <c r="J1065" s="2" t="s">
        <v>2284</v>
      </c>
    </row>
    <row r="1066" spans="1:10" ht="40.049999999999997" customHeight="1" x14ac:dyDescent="0.45">
      <c r="A1066" s="1" t="s">
        <v>1447</v>
      </c>
      <c r="B1066" s="1" t="s">
        <v>1467</v>
      </c>
      <c r="C1066" t="s">
        <v>2390</v>
      </c>
      <c r="D1066" t="s">
        <v>1469</v>
      </c>
      <c r="E1066" t="s">
        <v>1600</v>
      </c>
      <c r="F1066" s="10" t="s">
        <v>1458</v>
      </c>
      <c r="G1066" t="s">
        <v>10</v>
      </c>
      <c r="H1066" t="s">
        <v>3332</v>
      </c>
      <c r="I1066" s="19" t="s">
        <v>1419</v>
      </c>
      <c r="J1066" s="2" t="s">
        <v>2285</v>
      </c>
    </row>
    <row r="1067" spans="1:10" ht="40.049999999999997" customHeight="1" x14ac:dyDescent="0.45">
      <c r="A1067" s="1" t="s">
        <v>1447</v>
      </c>
      <c r="B1067" s="1" t="s">
        <v>1467</v>
      </c>
      <c r="C1067" t="s">
        <v>13</v>
      </c>
      <c r="D1067" t="s">
        <v>1470</v>
      </c>
      <c r="E1067" t="s">
        <v>1587</v>
      </c>
      <c r="F1067" t="s">
        <v>31</v>
      </c>
      <c r="G1067" t="s">
        <v>16</v>
      </c>
      <c r="H1067" t="s">
        <v>3123</v>
      </c>
      <c r="I1067" s="19" t="s">
        <v>1419</v>
      </c>
      <c r="J1067" s="2" t="s">
        <v>2941</v>
      </c>
    </row>
    <row r="1068" spans="1:10" ht="40.049999999999997" customHeight="1" x14ac:dyDescent="0.45">
      <c r="A1068" s="1" t="s">
        <v>1447</v>
      </c>
      <c r="B1068" s="1" t="s">
        <v>1448</v>
      </c>
      <c r="C1068" t="s">
        <v>1991</v>
      </c>
      <c r="D1068" t="s">
        <v>1471</v>
      </c>
      <c r="E1068" t="s">
        <v>1450</v>
      </c>
      <c r="F1068" t="s">
        <v>31</v>
      </c>
      <c r="G1068" t="s">
        <v>16</v>
      </c>
      <c r="H1068" t="s">
        <v>1434</v>
      </c>
      <c r="I1068" s="19" t="s">
        <v>1446</v>
      </c>
      <c r="J1068" s="2" t="s">
        <v>2286</v>
      </c>
    </row>
    <row r="1069" spans="1:10" ht="40.049999999999997" customHeight="1" x14ac:dyDescent="0.45">
      <c r="A1069" s="1" t="s">
        <v>1472</v>
      </c>
      <c r="B1069" s="1" t="s">
        <v>1448</v>
      </c>
      <c r="C1069" t="s">
        <v>1991</v>
      </c>
      <c r="D1069" t="s">
        <v>1473</v>
      </c>
      <c r="E1069" t="s">
        <v>1588</v>
      </c>
      <c r="F1069" t="s">
        <v>31</v>
      </c>
      <c r="G1069" t="s">
        <v>16</v>
      </c>
      <c r="H1069" t="s">
        <v>1802</v>
      </c>
      <c r="I1069" s="19" t="s">
        <v>1417</v>
      </c>
      <c r="J1069" s="2" t="s">
        <v>2287</v>
      </c>
    </row>
    <row r="1070" spans="1:10" ht="40.049999999999997" customHeight="1" x14ac:dyDescent="0.45">
      <c r="A1070" s="1" t="s">
        <v>1472</v>
      </c>
      <c r="B1070" s="1" t="s">
        <v>1474</v>
      </c>
      <c r="C1070" t="s">
        <v>1991</v>
      </c>
      <c r="D1070" t="s">
        <v>1475</v>
      </c>
      <c r="E1070" t="s">
        <v>251</v>
      </c>
      <c r="F1070" t="s">
        <v>256</v>
      </c>
      <c r="G1070" t="s">
        <v>10</v>
      </c>
      <c r="H1070" t="s">
        <v>3340</v>
      </c>
      <c r="I1070" s="19" t="s">
        <v>1446</v>
      </c>
      <c r="J1070" s="2" t="s">
        <v>2942</v>
      </c>
    </row>
    <row r="1071" spans="1:10" ht="40.049999999999997" customHeight="1" x14ac:dyDescent="0.45">
      <c r="A1071" s="1" t="s">
        <v>1472</v>
      </c>
      <c r="B1071" s="1" t="s">
        <v>1448</v>
      </c>
      <c r="C1071" t="s">
        <v>13</v>
      </c>
      <c r="D1071" t="s">
        <v>714</v>
      </c>
      <c r="E1071" t="s">
        <v>1476</v>
      </c>
      <c r="F1071" s="2" t="s">
        <v>51</v>
      </c>
      <c r="G1071" t="s">
        <v>16</v>
      </c>
      <c r="H1071" t="s">
        <v>1803</v>
      </c>
      <c r="I1071" s="19">
        <v>1</v>
      </c>
      <c r="J1071" s="2" t="s">
        <v>1819</v>
      </c>
    </row>
    <row r="1072" spans="1:10" ht="40.049999999999997" customHeight="1" x14ac:dyDescent="0.45">
      <c r="A1072" s="1" t="s">
        <v>1472</v>
      </c>
      <c r="B1072" s="1" t="s">
        <v>1474</v>
      </c>
      <c r="C1072" t="s">
        <v>2390</v>
      </c>
      <c r="D1072" t="s">
        <v>1550</v>
      </c>
      <c r="E1072" t="s">
        <v>1565</v>
      </c>
      <c r="F1072" t="s">
        <v>256</v>
      </c>
      <c r="G1072" t="s">
        <v>10</v>
      </c>
      <c r="H1072" t="s">
        <v>1427</v>
      </c>
      <c r="I1072" s="19" t="s">
        <v>1446</v>
      </c>
      <c r="J1072" s="2" t="s">
        <v>2389</v>
      </c>
    </row>
    <row r="1073" spans="1:10" ht="40.049999999999997" customHeight="1" x14ac:dyDescent="0.45">
      <c r="A1073" s="1" t="s">
        <v>329</v>
      </c>
      <c r="B1073" s="1" t="s">
        <v>1477</v>
      </c>
      <c r="C1073" t="s">
        <v>1991</v>
      </c>
      <c r="D1073" t="s">
        <v>2854</v>
      </c>
      <c r="E1073" t="s">
        <v>1589</v>
      </c>
      <c r="F1073" t="s">
        <v>51</v>
      </c>
      <c r="G1073" t="s">
        <v>16</v>
      </c>
      <c r="H1073" t="s">
        <v>3333</v>
      </c>
      <c r="I1073" s="19" t="s">
        <v>1419</v>
      </c>
      <c r="J1073" s="2" t="s">
        <v>2288</v>
      </c>
    </row>
    <row r="1074" spans="1:10" ht="40.049999999999997" customHeight="1" x14ac:dyDescent="0.45">
      <c r="A1074" s="1" t="s">
        <v>329</v>
      </c>
      <c r="B1074" s="1" t="s">
        <v>1477</v>
      </c>
      <c r="C1074" t="s">
        <v>1991</v>
      </c>
      <c r="D1074" t="s">
        <v>2855</v>
      </c>
      <c r="E1074" t="s">
        <v>1562</v>
      </c>
      <c r="F1074" t="s">
        <v>31</v>
      </c>
      <c r="G1074" t="s">
        <v>16</v>
      </c>
      <c r="H1074" t="s">
        <v>3341</v>
      </c>
      <c r="I1074" s="19" t="s">
        <v>1478</v>
      </c>
      <c r="J1074" s="2" t="s">
        <v>2289</v>
      </c>
    </row>
    <row r="1075" spans="1:10" ht="40.049999999999997" customHeight="1" x14ac:dyDescent="0.45">
      <c r="A1075" s="1" t="s">
        <v>329</v>
      </c>
      <c r="B1075" s="1" t="s">
        <v>1477</v>
      </c>
      <c r="C1075" t="s">
        <v>1991</v>
      </c>
      <c r="D1075" t="s">
        <v>2856</v>
      </c>
      <c r="E1075" t="s">
        <v>1589</v>
      </c>
      <c r="F1075" t="s">
        <v>51</v>
      </c>
      <c r="G1075" t="s">
        <v>16</v>
      </c>
      <c r="H1075" t="s">
        <v>1434</v>
      </c>
      <c r="I1075" s="19" t="s">
        <v>1417</v>
      </c>
      <c r="J1075" s="2" t="s">
        <v>2290</v>
      </c>
    </row>
    <row r="1076" spans="1:10" ht="40.049999999999997" customHeight="1" x14ac:dyDescent="0.45">
      <c r="A1076" s="1" t="s">
        <v>329</v>
      </c>
      <c r="B1076" s="1" t="s">
        <v>1479</v>
      </c>
      <c r="C1076" t="s">
        <v>1991</v>
      </c>
      <c r="D1076" t="s">
        <v>1480</v>
      </c>
      <c r="E1076" t="s">
        <v>1556</v>
      </c>
      <c r="F1076" t="s">
        <v>256</v>
      </c>
      <c r="G1076" t="s">
        <v>10</v>
      </c>
      <c r="H1076" t="s">
        <v>3326</v>
      </c>
      <c r="I1076" s="19" t="s">
        <v>1417</v>
      </c>
      <c r="J1076" s="2" t="s">
        <v>2495</v>
      </c>
    </row>
    <row r="1077" spans="1:10" ht="40.049999999999997" customHeight="1" x14ac:dyDescent="0.45">
      <c r="A1077" s="1" t="s">
        <v>417</v>
      </c>
      <c r="B1077" s="1" t="s">
        <v>1477</v>
      </c>
      <c r="C1077" t="s">
        <v>1991</v>
      </c>
      <c r="D1077" t="s">
        <v>1481</v>
      </c>
      <c r="E1077" t="s">
        <v>1482</v>
      </c>
      <c r="F1077" t="s">
        <v>9</v>
      </c>
      <c r="G1077" t="s">
        <v>16</v>
      </c>
      <c r="H1077" t="s">
        <v>167</v>
      </c>
      <c r="I1077" s="19" t="s">
        <v>1417</v>
      </c>
      <c r="J1077" s="2" t="s">
        <v>2291</v>
      </c>
    </row>
    <row r="1078" spans="1:10" ht="40.049999999999997" customHeight="1" x14ac:dyDescent="0.45">
      <c r="A1078" s="1" t="s">
        <v>417</v>
      </c>
      <c r="B1078" s="1" t="s">
        <v>1477</v>
      </c>
      <c r="C1078" t="s">
        <v>1991</v>
      </c>
      <c r="D1078" t="s">
        <v>1483</v>
      </c>
      <c r="E1078" t="s">
        <v>1482</v>
      </c>
      <c r="F1078" t="s">
        <v>9</v>
      </c>
      <c r="G1078" t="s">
        <v>16</v>
      </c>
      <c r="H1078" t="s">
        <v>3111</v>
      </c>
      <c r="I1078" s="19" t="s">
        <v>1446</v>
      </c>
      <c r="J1078" s="2" t="s">
        <v>2292</v>
      </c>
    </row>
    <row r="1079" spans="1:10" ht="40.049999999999997" customHeight="1" x14ac:dyDescent="0.45">
      <c r="A1079" s="1" t="s">
        <v>417</v>
      </c>
      <c r="B1079" s="1" t="s">
        <v>1477</v>
      </c>
      <c r="C1079" t="s">
        <v>1991</v>
      </c>
      <c r="D1079" t="s">
        <v>1484</v>
      </c>
      <c r="E1079" t="s">
        <v>1482</v>
      </c>
      <c r="F1079" t="s">
        <v>9</v>
      </c>
      <c r="G1079" t="s">
        <v>16</v>
      </c>
      <c r="H1079" t="s">
        <v>167</v>
      </c>
      <c r="I1079" s="19" t="s">
        <v>1446</v>
      </c>
      <c r="J1079" s="2" t="s">
        <v>2440</v>
      </c>
    </row>
    <row r="1080" spans="1:10" ht="40.049999999999997" customHeight="1" x14ac:dyDescent="0.45">
      <c r="A1080" s="1" t="s">
        <v>417</v>
      </c>
      <c r="B1080" s="1" t="s">
        <v>1477</v>
      </c>
      <c r="C1080" t="s">
        <v>1991</v>
      </c>
      <c r="D1080" t="s">
        <v>2857</v>
      </c>
      <c r="E1080" t="s">
        <v>1482</v>
      </c>
      <c r="F1080" t="s">
        <v>9</v>
      </c>
      <c r="G1080" t="s">
        <v>16</v>
      </c>
      <c r="H1080" t="s">
        <v>167</v>
      </c>
      <c r="I1080" s="19" t="s">
        <v>1446</v>
      </c>
      <c r="J1080" s="2" t="s">
        <v>2293</v>
      </c>
    </row>
    <row r="1081" spans="1:10" ht="40.049999999999997" customHeight="1" x14ac:dyDescent="0.45">
      <c r="A1081" s="1" t="s">
        <v>426</v>
      </c>
      <c r="B1081" s="1" t="s">
        <v>1477</v>
      </c>
      <c r="C1081" t="s">
        <v>13</v>
      </c>
      <c r="D1081" t="s">
        <v>1485</v>
      </c>
      <c r="E1081" t="s">
        <v>1599</v>
      </c>
      <c r="F1081" t="s">
        <v>51</v>
      </c>
      <c r="G1081" t="s">
        <v>10</v>
      </c>
      <c r="H1081" t="s">
        <v>121</v>
      </c>
      <c r="I1081" s="19" t="s">
        <v>1446</v>
      </c>
      <c r="J1081" s="2" t="s">
        <v>2294</v>
      </c>
    </row>
    <row r="1082" spans="1:10" ht="40.049999999999997" customHeight="1" x14ac:dyDescent="0.45">
      <c r="A1082" s="1" t="s">
        <v>426</v>
      </c>
      <c r="B1082" s="1" t="s">
        <v>1477</v>
      </c>
      <c r="C1082" t="s">
        <v>13</v>
      </c>
      <c r="D1082" t="s">
        <v>1486</v>
      </c>
      <c r="E1082" t="s">
        <v>1599</v>
      </c>
      <c r="F1082" t="s">
        <v>51</v>
      </c>
      <c r="G1082" t="s">
        <v>10</v>
      </c>
      <c r="H1082" t="s">
        <v>1452</v>
      </c>
      <c r="I1082" s="19" t="s">
        <v>1417</v>
      </c>
      <c r="J1082" s="2" t="s">
        <v>2858</v>
      </c>
    </row>
    <row r="1083" spans="1:10" ht="40.049999999999997" customHeight="1" x14ac:dyDescent="0.45">
      <c r="A1083" s="1" t="s">
        <v>426</v>
      </c>
      <c r="B1083" s="1" t="s">
        <v>1477</v>
      </c>
      <c r="C1083" t="s">
        <v>13</v>
      </c>
      <c r="D1083" t="s">
        <v>1487</v>
      </c>
      <c r="E1083" t="s">
        <v>1599</v>
      </c>
      <c r="F1083" t="s">
        <v>51</v>
      </c>
      <c r="G1083" t="s">
        <v>10</v>
      </c>
      <c r="H1083" t="s">
        <v>121</v>
      </c>
      <c r="I1083" s="19" t="s">
        <v>1417</v>
      </c>
      <c r="J1083" s="2" t="s">
        <v>2295</v>
      </c>
    </row>
    <row r="1084" spans="1:10" ht="40.049999999999997" customHeight="1" x14ac:dyDescent="0.45">
      <c r="A1084" s="1" t="s">
        <v>1488</v>
      </c>
      <c r="B1084" s="1" t="s">
        <v>1477</v>
      </c>
      <c r="C1084" t="s">
        <v>13</v>
      </c>
      <c r="D1084" t="s">
        <v>1489</v>
      </c>
      <c r="E1084" t="s">
        <v>1590</v>
      </c>
      <c r="F1084" s="10" t="s">
        <v>1458</v>
      </c>
      <c r="G1084" t="s">
        <v>10</v>
      </c>
      <c r="H1084" t="s">
        <v>3232</v>
      </c>
      <c r="I1084" s="19" t="s">
        <v>1446</v>
      </c>
      <c r="J1084" s="2" t="s">
        <v>2296</v>
      </c>
    </row>
    <row r="1085" spans="1:10" ht="40.049999999999997" customHeight="1" x14ac:dyDescent="0.45">
      <c r="A1085" s="1" t="s">
        <v>1490</v>
      </c>
      <c r="B1085" s="1" t="s">
        <v>1491</v>
      </c>
      <c r="C1085" t="s">
        <v>2390</v>
      </c>
      <c r="D1085" t="s">
        <v>1492</v>
      </c>
      <c r="E1085" t="s">
        <v>1591</v>
      </c>
      <c r="F1085" t="s">
        <v>314</v>
      </c>
      <c r="G1085" t="s">
        <v>10</v>
      </c>
      <c r="H1085" t="s">
        <v>1725</v>
      </c>
      <c r="I1085" s="19" t="s">
        <v>1417</v>
      </c>
      <c r="J1085" s="2" t="s">
        <v>2496</v>
      </c>
    </row>
    <row r="1086" spans="1:10" ht="40.049999999999997" customHeight="1" x14ac:dyDescent="0.45">
      <c r="A1086" s="1" t="s">
        <v>522</v>
      </c>
      <c r="B1086" s="1" t="s">
        <v>1477</v>
      </c>
      <c r="C1086" t="s">
        <v>1991</v>
      </c>
      <c r="D1086" t="s">
        <v>1493</v>
      </c>
      <c r="E1086" t="s">
        <v>1601</v>
      </c>
      <c r="F1086" t="s">
        <v>31</v>
      </c>
      <c r="G1086" t="s">
        <v>16</v>
      </c>
      <c r="H1086" t="s">
        <v>3334</v>
      </c>
      <c r="I1086" s="19" t="s">
        <v>1494</v>
      </c>
      <c r="J1086" s="2" t="s">
        <v>2297</v>
      </c>
    </row>
    <row r="1087" spans="1:10" ht="40.049999999999997" customHeight="1" x14ac:dyDescent="0.45">
      <c r="A1087" s="1" t="s">
        <v>522</v>
      </c>
      <c r="B1087" s="1" t="s">
        <v>1477</v>
      </c>
      <c r="C1087" t="s">
        <v>1991</v>
      </c>
      <c r="D1087" t="s">
        <v>2859</v>
      </c>
      <c r="E1087" t="s">
        <v>1601</v>
      </c>
      <c r="F1087" t="s">
        <v>31</v>
      </c>
      <c r="G1087" t="s">
        <v>16</v>
      </c>
      <c r="H1087" t="s">
        <v>3335</v>
      </c>
      <c r="I1087" s="19" t="s">
        <v>1417</v>
      </c>
      <c r="J1087" s="2" t="s">
        <v>2298</v>
      </c>
    </row>
    <row r="1088" spans="1:10" ht="40.049999999999997" customHeight="1" x14ac:dyDescent="0.45">
      <c r="A1088" s="1" t="s">
        <v>522</v>
      </c>
      <c r="B1088" s="1" t="s">
        <v>1477</v>
      </c>
      <c r="C1088" t="s">
        <v>1991</v>
      </c>
      <c r="D1088" t="s">
        <v>2860</v>
      </c>
      <c r="E1088" t="s">
        <v>1495</v>
      </c>
      <c r="F1088" t="s">
        <v>51</v>
      </c>
      <c r="G1088" t="s">
        <v>10</v>
      </c>
      <c r="H1088" t="s">
        <v>3123</v>
      </c>
      <c r="I1088" s="19" t="s">
        <v>1446</v>
      </c>
      <c r="J1088" s="2" t="s">
        <v>2861</v>
      </c>
    </row>
    <row r="1089" spans="1:10" ht="40.049999999999997" customHeight="1" x14ac:dyDescent="0.45">
      <c r="A1089" s="1" t="s">
        <v>522</v>
      </c>
      <c r="B1089" s="1" t="s">
        <v>1477</v>
      </c>
      <c r="C1089" t="s">
        <v>1991</v>
      </c>
      <c r="D1089" t="s">
        <v>2862</v>
      </c>
      <c r="E1089" t="s">
        <v>1495</v>
      </c>
      <c r="F1089" t="s">
        <v>51</v>
      </c>
      <c r="G1089" t="s">
        <v>16</v>
      </c>
      <c r="H1089" t="s">
        <v>1496</v>
      </c>
      <c r="I1089" s="19">
        <v>1</v>
      </c>
      <c r="J1089" s="2" t="s">
        <v>2299</v>
      </c>
    </row>
    <row r="1090" spans="1:10" ht="40.049999999999997" customHeight="1" x14ac:dyDescent="0.45">
      <c r="A1090" s="1" t="s">
        <v>522</v>
      </c>
      <c r="B1090" s="1" t="s">
        <v>1477</v>
      </c>
      <c r="C1090" t="s">
        <v>13</v>
      </c>
      <c r="D1090" t="s">
        <v>1551</v>
      </c>
      <c r="E1090" t="s">
        <v>1495</v>
      </c>
      <c r="F1090" t="s">
        <v>51</v>
      </c>
      <c r="G1090" t="s">
        <v>10</v>
      </c>
      <c r="H1090" t="s">
        <v>3123</v>
      </c>
      <c r="I1090" s="19" t="s">
        <v>1419</v>
      </c>
      <c r="J1090" s="2" t="s">
        <v>2300</v>
      </c>
    </row>
    <row r="1091" spans="1:10" ht="40.049999999999997" customHeight="1" x14ac:dyDescent="0.45">
      <c r="A1091" s="1" t="s">
        <v>522</v>
      </c>
      <c r="B1091" s="1" t="s">
        <v>1477</v>
      </c>
      <c r="C1091" t="s">
        <v>13</v>
      </c>
      <c r="D1091" t="s">
        <v>1497</v>
      </c>
      <c r="E1091" t="s">
        <v>1495</v>
      </c>
      <c r="F1091" t="s">
        <v>51</v>
      </c>
      <c r="G1091" t="s">
        <v>10</v>
      </c>
      <c r="H1091" t="s">
        <v>189</v>
      </c>
      <c r="I1091" s="19" t="s">
        <v>1417</v>
      </c>
      <c r="J1091" s="2" t="s">
        <v>1894</v>
      </c>
    </row>
    <row r="1092" spans="1:10" ht="40.049999999999997" customHeight="1" x14ac:dyDescent="0.45">
      <c r="A1092" s="1" t="s">
        <v>522</v>
      </c>
      <c r="B1092" s="1" t="s">
        <v>1477</v>
      </c>
      <c r="C1092" t="s">
        <v>13</v>
      </c>
      <c r="D1092" t="s">
        <v>2863</v>
      </c>
      <c r="E1092" t="s">
        <v>1602</v>
      </c>
      <c r="F1092" t="s">
        <v>31</v>
      </c>
      <c r="G1092" t="s">
        <v>16</v>
      </c>
      <c r="H1092" t="s">
        <v>3336</v>
      </c>
      <c r="I1092" s="19" t="s">
        <v>1419</v>
      </c>
      <c r="J1092" s="2" t="s">
        <v>2301</v>
      </c>
    </row>
    <row r="1093" spans="1:10" ht="40.049999999999997" customHeight="1" x14ac:dyDescent="0.45">
      <c r="A1093" s="1" t="s">
        <v>522</v>
      </c>
      <c r="B1093" s="1" t="s">
        <v>1477</v>
      </c>
      <c r="C1093" t="s">
        <v>1991</v>
      </c>
      <c r="D1093" t="s">
        <v>2302</v>
      </c>
      <c r="E1093" t="s">
        <v>2864</v>
      </c>
      <c r="F1093" t="s">
        <v>314</v>
      </c>
      <c r="G1093" t="s">
        <v>10</v>
      </c>
      <c r="H1093" t="s">
        <v>3331</v>
      </c>
      <c r="I1093" s="19" t="s">
        <v>1446</v>
      </c>
      <c r="J1093" s="2" t="s">
        <v>1621</v>
      </c>
    </row>
    <row r="1094" spans="1:10" ht="40.049999999999997" customHeight="1" x14ac:dyDescent="0.45">
      <c r="A1094" s="1" t="s">
        <v>522</v>
      </c>
      <c r="B1094" s="1" t="s">
        <v>1477</v>
      </c>
      <c r="C1094" t="s">
        <v>1991</v>
      </c>
      <c r="D1094" t="s">
        <v>2865</v>
      </c>
      <c r="E1094" t="s">
        <v>2864</v>
      </c>
      <c r="F1094" t="s">
        <v>314</v>
      </c>
      <c r="G1094" t="s">
        <v>16</v>
      </c>
      <c r="H1094" t="s">
        <v>1434</v>
      </c>
      <c r="I1094" s="19">
        <v>1</v>
      </c>
      <c r="J1094" s="2" t="s">
        <v>2866</v>
      </c>
    </row>
    <row r="1095" spans="1:10" ht="40.049999999999997" customHeight="1" x14ac:dyDescent="0.45">
      <c r="A1095" s="1" t="s">
        <v>522</v>
      </c>
      <c r="B1095" s="1" t="s">
        <v>1477</v>
      </c>
      <c r="C1095" t="s">
        <v>1991</v>
      </c>
      <c r="D1095" t="s">
        <v>2303</v>
      </c>
      <c r="E1095" t="s">
        <v>2864</v>
      </c>
      <c r="F1095" t="s">
        <v>314</v>
      </c>
      <c r="G1095" t="s">
        <v>10</v>
      </c>
      <c r="H1095" t="s">
        <v>3331</v>
      </c>
      <c r="I1095" s="19" t="s">
        <v>1446</v>
      </c>
      <c r="J1095" s="2" t="s">
        <v>1621</v>
      </c>
    </row>
    <row r="1096" spans="1:10" ht="40.049999999999997" customHeight="1" x14ac:dyDescent="0.45">
      <c r="A1096" s="1" t="s">
        <v>522</v>
      </c>
      <c r="B1096" s="1" t="s">
        <v>1477</v>
      </c>
      <c r="C1096" t="s">
        <v>1991</v>
      </c>
      <c r="D1096" t="s">
        <v>2304</v>
      </c>
      <c r="E1096" t="s">
        <v>2864</v>
      </c>
      <c r="F1096" t="s">
        <v>314</v>
      </c>
      <c r="G1096" t="s">
        <v>10</v>
      </c>
      <c r="H1096" t="s">
        <v>1434</v>
      </c>
      <c r="I1096" s="19" t="s">
        <v>1417</v>
      </c>
      <c r="J1096" s="2" t="s">
        <v>2904</v>
      </c>
    </row>
    <row r="1097" spans="1:10" ht="40.049999999999997" customHeight="1" x14ac:dyDescent="0.45">
      <c r="A1097" s="1" t="s">
        <v>410</v>
      </c>
      <c r="B1097" s="1" t="s">
        <v>1498</v>
      </c>
      <c r="C1097" t="s">
        <v>1991</v>
      </c>
      <c r="D1097" t="s">
        <v>1552</v>
      </c>
      <c r="E1097" t="s">
        <v>1592</v>
      </c>
      <c r="F1097" t="s">
        <v>31</v>
      </c>
      <c r="G1097" t="s">
        <v>16</v>
      </c>
      <c r="H1097" t="s">
        <v>17</v>
      </c>
      <c r="I1097" s="19" t="s">
        <v>1446</v>
      </c>
      <c r="J1097" s="2" t="s">
        <v>1621</v>
      </c>
    </row>
    <row r="1098" spans="1:10" ht="40.049999999999997" customHeight="1" x14ac:dyDescent="0.45">
      <c r="A1098" s="1" t="s">
        <v>410</v>
      </c>
      <c r="B1098" s="1" t="s">
        <v>1499</v>
      </c>
      <c r="C1098" t="s">
        <v>13</v>
      </c>
      <c r="D1098" t="s">
        <v>1500</v>
      </c>
      <c r="E1098" t="s">
        <v>1441</v>
      </c>
      <c r="F1098" t="s">
        <v>31</v>
      </c>
      <c r="G1098" t="s">
        <v>16</v>
      </c>
      <c r="H1098" t="s">
        <v>1501</v>
      </c>
      <c r="I1098" s="19" t="s">
        <v>1446</v>
      </c>
      <c r="J1098" s="2" t="s">
        <v>2305</v>
      </c>
    </row>
    <row r="1099" spans="1:10" ht="40.049999999999997" customHeight="1" x14ac:dyDescent="0.45">
      <c r="A1099" s="1" t="s">
        <v>410</v>
      </c>
      <c r="B1099" s="1" t="s">
        <v>1499</v>
      </c>
      <c r="C1099" t="s">
        <v>1991</v>
      </c>
      <c r="D1099" t="s">
        <v>1502</v>
      </c>
      <c r="E1099" t="s">
        <v>1441</v>
      </c>
      <c r="F1099" t="s">
        <v>31</v>
      </c>
      <c r="G1099" t="s">
        <v>16</v>
      </c>
      <c r="H1099" t="s">
        <v>3337</v>
      </c>
      <c r="I1099" s="19" t="s">
        <v>1503</v>
      </c>
      <c r="J1099" s="2" t="s">
        <v>2905</v>
      </c>
    </row>
    <row r="1100" spans="1:10" ht="40.049999999999997" customHeight="1" x14ac:dyDescent="0.45">
      <c r="A1100" s="1" t="s">
        <v>410</v>
      </c>
      <c r="B1100" s="1" t="s">
        <v>1504</v>
      </c>
      <c r="C1100" t="s">
        <v>13</v>
      </c>
      <c r="D1100" t="s">
        <v>1505</v>
      </c>
      <c r="E1100" t="s">
        <v>1591</v>
      </c>
      <c r="F1100" t="s">
        <v>314</v>
      </c>
      <c r="G1100" t="s">
        <v>10</v>
      </c>
      <c r="H1100" t="s">
        <v>3331</v>
      </c>
      <c r="I1100" s="19" t="s">
        <v>1419</v>
      </c>
      <c r="J1100" s="2" t="s">
        <v>2906</v>
      </c>
    </row>
    <row r="1101" spans="1:10" ht="40.049999999999997" customHeight="1" x14ac:dyDescent="0.45">
      <c r="A1101" s="1" t="s">
        <v>410</v>
      </c>
      <c r="B1101" s="1" t="s">
        <v>24</v>
      </c>
      <c r="C1101" t="s">
        <v>2390</v>
      </c>
      <c r="D1101" t="s">
        <v>1506</v>
      </c>
      <c r="E1101" t="s">
        <v>1556</v>
      </c>
      <c r="F1101" t="s">
        <v>256</v>
      </c>
      <c r="G1101" t="s">
        <v>10</v>
      </c>
      <c r="H1101" t="s">
        <v>3123</v>
      </c>
      <c r="I1101" s="19" t="s">
        <v>1494</v>
      </c>
      <c r="J1101" s="2" t="s">
        <v>2867</v>
      </c>
    </row>
    <row r="1102" spans="1:10" ht="40.049999999999997" customHeight="1" x14ac:dyDescent="0.45">
      <c r="A1102" s="1" t="s">
        <v>410</v>
      </c>
      <c r="B1102" s="1" t="s">
        <v>24</v>
      </c>
      <c r="C1102" t="s">
        <v>2390</v>
      </c>
      <c r="D1102" t="s">
        <v>1507</v>
      </c>
      <c r="E1102" t="s">
        <v>1600</v>
      </c>
      <c r="F1102" s="10" t="s">
        <v>1458</v>
      </c>
      <c r="G1102" t="s">
        <v>16</v>
      </c>
      <c r="H1102" t="s">
        <v>1725</v>
      </c>
      <c r="I1102" s="19" t="s">
        <v>1446</v>
      </c>
      <c r="J1102" s="2" t="s">
        <v>2441</v>
      </c>
    </row>
    <row r="1103" spans="1:10" ht="40.049999999999997" customHeight="1" x14ac:dyDescent="0.45">
      <c r="A1103" s="1" t="s">
        <v>410</v>
      </c>
      <c r="B1103" s="1" t="s">
        <v>1421</v>
      </c>
      <c r="C1103" t="s">
        <v>13</v>
      </c>
      <c r="D1103" t="s">
        <v>1508</v>
      </c>
      <c r="E1103" t="s">
        <v>297</v>
      </c>
      <c r="F1103" t="s">
        <v>31</v>
      </c>
      <c r="G1103" t="s">
        <v>16</v>
      </c>
      <c r="H1103" t="s">
        <v>1725</v>
      </c>
      <c r="I1103" s="19">
        <v>1</v>
      </c>
      <c r="J1103" s="2" t="s">
        <v>2868</v>
      </c>
    </row>
    <row r="1104" spans="1:10" ht="40.049999999999997" customHeight="1" x14ac:dyDescent="0.45">
      <c r="A1104" s="1" t="s">
        <v>410</v>
      </c>
      <c r="B1104" s="1" t="s">
        <v>32</v>
      </c>
      <c r="C1104" t="s">
        <v>1991</v>
      </c>
      <c r="D1104" t="s">
        <v>2869</v>
      </c>
      <c r="E1104" t="s">
        <v>1593</v>
      </c>
      <c r="F1104" t="s">
        <v>31</v>
      </c>
      <c r="G1104" t="s">
        <v>16</v>
      </c>
      <c r="H1104" t="s">
        <v>1434</v>
      </c>
      <c r="I1104" s="19" t="s">
        <v>1446</v>
      </c>
      <c r="J1104" s="2" t="s">
        <v>2306</v>
      </c>
    </row>
    <row r="1105" spans="1:10" ht="40.049999999999997" customHeight="1" x14ac:dyDescent="0.45">
      <c r="A1105" s="1" t="s">
        <v>410</v>
      </c>
      <c r="B1105" s="1" t="s">
        <v>32</v>
      </c>
      <c r="C1105" t="s">
        <v>1991</v>
      </c>
      <c r="D1105" t="s">
        <v>1509</v>
      </c>
      <c r="E1105" t="s">
        <v>1588</v>
      </c>
      <c r="F1105" t="s">
        <v>31</v>
      </c>
      <c r="G1105" t="s">
        <v>16</v>
      </c>
      <c r="H1105" t="s">
        <v>1434</v>
      </c>
      <c r="I1105" s="19" t="s">
        <v>1446</v>
      </c>
      <c r="J1105" s="2" t="s">
        <v>2307</v>
      </c>
    </row>
    <row r="1106" spans="1:10" ht="40.049999999999997" customHeight="1" x14ac:dyDescent="0.45">
      <c r="A1106" s="1" t="s">
        <v>410</v>
      </c>
      <c r="B1106" s="1" t="s">
        <v>1421</v>
      </c>
      <c r="C1106" t="s">
        <v>2390</v>
      </c>
      <c r="D1106" t="s">
        <v>1510</v>
      </c>
      <c r="E1106" t="s">
        <v>1563</v>
      </c>
      <c r="F1106" t="s">
        <v>51</v>
      </c>
      <c r="G1106" t="s">
        <v>10</v>
      </c>
      <c r="H1106" t="s">
        <v>3337</v>
      </c>
      <c r="I1106" s="19" t="s">
        <v>1419</v>
      </c>
      <c r="J1106" s="2" t="s">
        <v>2907</v>
      </c>
    </row>
    <row r="1107" spans="1:10" ht="40.049999999999997" customHeight="1" x14ac:dyDescent="0.45">
      <c r="A1107" s="1" t="s">
        <v>410</v>
      </c>
      <c r="B1107" s="1" t="s">
        <v>1421</v>
      </c>
      <c r="C1107" t="s">
        <v>2390</v>
      </c>
      <c r="D1107" t="s">
        <v>1511</v>
      </c>
      <c r="E1107" t="s">
        <v>1563</v>
      </c>
      <c r="F1107" t="s">
        <v>51</v>
      </c>
      <c r="G1107" t="s">
        <v>10</v>
      </c>
      <c r="H1107" t="s">
        <v>1804</v>
      </c>
      <c r="I1107" s="19" t="s">
        <v>1417</v>
      </c>
      <c r="J1107" s="2" t="s">
        <v>2908</v>
      </c>
    </row>
    <row r="1108" spans="1:10" ht="40.049999999999997" customHeight="1" x14ac:dyDescent="0.45">
      <c r="A1108" s="1" t="s">
        <v>410</v>
      </c>
      <c r="B1108" s="1" t="s">
        <v>1421</v>
      </c>
      <c r="C1108" t="s">
        <v>13</v>
      </c>
      <c r="D1108" t="s">
        <v>1512</v>
      </c>
      <c r="E1108" t="s">
        <v>1587</v>
      </c>
      <c r="F1108" t="s">
        <v>31</v>
      </c>
      <c r="G1108" t="s">
        <v>16</v>
      </c>
      <c r="H1108" t="s">
        <v>3338</v>
      </c>
      <c r="I1108" s="19" t="s">
        <v>1494</v>
      </c>
      <c r="J1108" s="2" t="s">
        <v>2870</v>
      </c>
    </row>
    <row r="1109" spans="1:10" ht="40.049999999999997" customHeight="1" x14ac:dyDescent="0.45">
      <c r="A1109" s="5">
        <v>45464</v>
      </c>
      <c r="B1109" s="6">
        <f t="shared" ref="B1109:B1133" si="17">A1109+10</f>
        <v>45474</v>
      </c>
      <c r="C1109" t="s">
        <v>13</v>
      </c>
      <c r="D1109" s="7" t="s">
        <v>1513</v>
      </c>
      <c r="E1109" s="7" t="s">
        <v>1514</v>
      </c>
      <c r="F1109" s="10" t="s">
        <v>1458</v>
      </c>
      <c r="G1109" s="7" t="s">
        <v>1515</v>
      </c>
      <c r="H1109" s="7" t="s">
        <v>17</v>
      </c>
      <c r="I1109" s="19">
        <v>0</v>
      </c>
      <c r="J1109" s="8" t="s">
        <v>2909</v>
      </c>
    </row>
    <row r="1110" spans="1:10" ht="40.049999999999997" customHeight="1" x14ac:dyDescent="0.45">
      <c r="A1110" s="9">
        <v>45464</v>
      </c>
      <c r="B1110" s="6">
        <f t="shared" si="17"/>
        <v>45474</v>
      </c>
      <c r="C1110" s="10" t="s">
        <v>2442</v>
      </c>
      <c r="D1110" s="10" t="s">
        <v>2443</v>
      </c>
      <c r="E1110" s="10" t="s">
        <v>1516</v>
      </c>
      <c r="F1110" s="10" t="s">
        <v>1458</v>
      </c>
      <c r="G1110" t="s">
        <v>99</v>
      </c>
      <c r="H1110" s="10" t="s">
        <v>121</v>
      </c>
      <c r="I1110" s="22">
        <v>0</v>
      </c>
      <c r="J1110" s="11" t="s">
        <v>2910</v>
      </c>
    </row>
    <row r="1111" spans="1:10" ht="40.049999999999997" customHeight="1" x14ac:dyDescent="0.45">
      <c r="A1111" s="5">
        <v>45464</v>
      </c>
      <c r="B1111" s="6">
        <f t="shared" si="17"/>
        <v>45474</v>
      </c>
      <c r="C1111" t="s">
        <v>13</v>
      </c>
      <c r="D1111" s="7" t="s">
        <v>2444</v>
      </c>
      <c r="E1111" s="7" t="s">
        <v>1517</v>
      </c>
      <c r="F1111" s="10" t="s">
        <v>1458</v>
      </c>
      <c r="G1111" t="s">
        <v>16</v>
      </c>
      <c r="H1111" s="7" t="s">
        <v>39</v>
      </c>
      <c r="I1111" s="19">
        <v>5</v>
      </c>
      <c r="J1111" s="8" t="s">
        <v>2911</v>
      </c>
    </row>
    <row r="1112" spans="1:10" ht="40.049999999999997" customHeight="1" x14ac:dyDescent="0.45">
      <c r="A1112" s="9">
        <v>45464</v>
      </c>
      <c r="B1112" s="6">
        <f t="shared" si="17"/>
        <v>45474</v>
      </c>
      <c r="C1112" s="10" t="s">
        <v>2308</v>
      </c>
      <c r="D1112" s="10" t="s">
        <v>2445</v>
      </c>
      <c r="E1112" t="s">
        <v>2418</v>
      </c>
      <c r="F1112" s="10" t="s">
        <v>1458</v>
      </c>
      <c r="G1112" t="s">
        <v>10</v>
      </c>
      <c r="H1112" s="10" t="s">
        <v>790</v>
      </c>
      <c r="I1112" s="19">
        <v>5</v>
      </c>
      <c r="J1112" s="11" t="s">
        <v>1987</v>
      </c>
    </row>
    <row r="1113" spans="1:10" ht="40.049999999999997" customHeight="1" x14ac:dyDescent="0.45">
      <c r="A1113" s="5">
        <v>45464</v>
      </c>
      <c r="B1113" s="6">
        <f t="shared" si="17"/>
        <v>45474</v>
      </c>
      <c r="C1113" t="s">
        <v>13</v>
      </c>
      <c r="D1113" s="7" t="s">
        <v>2309</v>
      </c>
      <c r="E1113" s="7" t="s">
        <v>1518</v>
      </c>
      <c r="F1113" s="10" t="s">
        <v>1458</v>
      </c>
      <c r="G1113" t="s">
        <v>10</v>
      </c>
      <c r="H1113" s="7" t="s">
        <v>39</v>
      </c>
      <c r="I1113" s="23">
        <v>0</v>
      </c>
      <c r="J1113" s="8" t="s">
        <v>2912</v>
      </c>
    </row>
    <row r="1114" spans="1:10" ht="40.049999999999997" customHeight="1" x14ac:dyDescent="0.45">
      <c r="A1114" s="9">
        <v>45464</v>
      </c>
      <c r="B1114" s="6">
        <f t="shared" si="17"/>
        <v>45474</v>
      </c>
      <c r="C1114" s="10" t="s">
        <v>2308</v>
      </c>
      <c r="D1114" s="10" t="s">
        <v>2446</v>
      </c>
      <c r="E1114" t="s">
        <v>2418</v>
      </c>
      <c r="F1114" s="10" t="s">
        <v>1458</v>
      </c>
      <c r="G1114" t="s">
        <v>10</v>
      </c>
      <c r="H1114" s="10" t="s">
        <v>790</v>
      </c>
      <c r="I1114" s="19">
        <v>5</v>
      </c>
      <c r="J1114" s="11" t="s">
        <v>2310</v>
      </c>
    </row>
    <row r="1115" spans="1:10" ht="40.049999999999997" customHeight="1" x14ac:dyDescent="0.45">
      <c r="A1115" s="5">
        <v>45464</v>
      </c>
      <c r="B1115" s="6">
        <f t="shared" si="17"/>
        <v>45474</v>
      </c>
      <c r="C1115" s="7" t="s">
        <v>1991</v>
      </c>
      <c r="D1115" s="7" t="s">
        <v>2311</v>
      </c>
      <c r="E1115" s="7" t="s">
        <v>1519</v>
      </c>
      <c r="F1115" s="10" t="s">
        <v>1458</v>
      </c>
      <c r="G1115" t="s">
        <v>10</v>
      </c>
      <c r="H1115" s="7" t="s">
        <v>790</v>
      </c>
      <c r="I1115" s="23">
        <v>0</v>
      </c>
      <c r="J1115" s="8" t="s">
        <v>2312</v>
      </c>
    </row>
    <row r="1116" spans="1:10" ht="40.049999999999997" customHeight="1" x14ac:dyDescent="0.45">
      <c r="A1116" s="9">
        <v>45464</v>
      </c>
      <c r="B1116" s="6">
        <f t="shared" si="17"/>
        <v>45474</v>
      </c>
      <c r="C1116" s="10" t="s">
        <v>1991</v>
      </c>
      <c r="D1116" s="10" t="s">
        <v>2313</v>
      </c>
      <c r="E1116" s="10" t="s">
        <v>1520</v>
      </c>
      <c r="F1116" s="10" t="s">
        <v>1458</v>
      </c>
      <c r="G1116" t="s">
        <v>10</v>
      </c>
      <c r="H1116" s="10" t="s">
        <v>3118</v>
      </c>
      <c r="I1116" s="19">
        <v>5</v>
      </c>
      <c r="J1116" s="11" t="s">
        <v>2314</v>
      </c>
    </row>
    <row r="1117" spans="1:10" ht="40.049999999999997" customHeight="1" x14ac:dyDescent="0.45">
      <c r="A1117" s="5">
        <v>45463</v>
      </c>
      <c r="B1117" s="6">
        <f t="shared" si="17"/>
        <v>45473</v>
      </c>
      <c r="C1117" s="7" t="s">
        <v>2442</v>
      </c>
      <c r="D1117" s="7" t="s">
        <v>2447</v>
      </c>
      <c r="E1117" s="7" t="s">
        <v>1521</v>
      </c>
      <c r="F1117" s="10" t="s">
        <v>1458</v>
      </c>
      <c r="G1117" t="s">
        <v>16</v>
      </c>
      <c r="H1117" s="7" t="s">
        <v>3118</v>
      </c>
      <c r="I1117" s="19">
        <v>5</v>
      </c>
      <c r="J1117" s="8" t="s">
        <v>2913</v>
      </c>
    </row>
    <row r="1118" spans="1:10" ht="40.049999999999997" customHeight="1" x14ac:dyDescent="0.45">
      <c r="A1118" s="9">
        <v>45463</v>
      </c>
      <c r="B1118" s="6">
        <f t="shared" si="17"/>
        <v>45473</v>
      </c>
      <c r="C1118" s="10" t="s">
        <v>1991</v>
      </c>
      <c r="D1118" s="10" t="s">
        <v>2315</v>
      </c>
      <c r="E1118" s="10" t="s">
        <v>1522</v>
      </c>
      <c r="F1118" s="10" t="s">
        <v>1458</v>
      </c>
      <c r="G1118" t="s">
        <v>16</v>
      </c>
      <c r="H1118" s="10" t="s">
        <v>39</v>
      </c>
      <c r="I1118" s="19">
        <v>5</v>
      </c>
      <c r="J1118" s="11" t="s">
        <v>1621</v>
      </c>
    </row>
    <row r="1119" spans="1:10" ht="40.049999999999997" customHeight="1" x14ac:dyDescent="0.45">
      <c r="A1119" s="5">
        <v>45463</v>
      </c>
      <c r="B1119" s="6">
        <f t="shared" si="17"/>
        <v>45473</v>
      </c>
      <c r="C1119" s="7" t="s">
        <v>2442</v>
      </c>
      <c r="D1119" s="7" t="s">
        <v>2448</v>
      </c>
      <c r="E1119" s="7" t="s">
        <v>1523</v>
      </c>
      <c r="F1119" s="10" t="s">
        <v>1458</v>
      </c>
      <c r="G1119" t="s">
        <v>99</v>
      </c>
      <c r="H1119" s="7" t="s">
        <v>121</v>
      </c>
      <c r="I1119" s="19">
        <v>5</v>
      </c>
      <c r="J1119" s="8" t="s">
        <v>2316</v>
      </c>
    </row>
    <row r="1120" spans="1:10" ht="40.049999999999997" customHeight="1" x14ac:dyDescent="0.45">
      <c r="A1120" s="9">
        <v>45463</v>
      </c>
      <c r="B1120" s="6">
        <f t="shared" si="17"/>
        <v>45473</v>
      </c>
      <c r="C1120" s="10" t="s">
        <v>1991</v>
      </c>
      <c r="D1120" s="10" t="s">
        <v>2317</v>
      </c>
      <c r="E1120" s="10" t="s">
        <v>1524</v>
      </c>
      <c r="F1120" s="10" t="s">
        <v>1458</v>
      </c>
      <c r="G1120" t="s">
        <v>10</v>
      </c>
      <c r="H1120" s="10" t="s">
        <v>157</v>
      </c>
      <c r="I1120" s="22">
        <v>0</v>
      </c>
      <c r="J1120" s="11" t="s">
        <v>1621</v>
      </c>
    </row>
    <row r="1121" spans="1:10" ht="40.049999999999997" customHeight="1" x14ac:dyDescent="0.45">
      <c r="A1121" s="5">
        <v>45463</v>
      </c>
      <c r="B1121" s="6">
        <f t="shared" si="17"/>
        <v>45473</v>
      </c>
      <c r="C1121" s="7" t="s">
        <v>2442</v>
      </c>
      <c r="D1121" s="7" t="s">
        <v>2449</v>
      </c>
      <c r="E1121" s="7" t="s">
        <v>1525</v>
      </c>
      <c r="F1121" s="10" t="s">
        <v>1458</v>
      </c>
      <c r="G1121" t="s">
        <v>10</v>
      </c>
      <c r="H1121" s="7" t="s">
        <v>121</v>
      </c>
      <c r="I1121" s="19">
        <v>0</v>
      </c>
      <c r="J1121" s="8" t="s">
        <v>2318</v>
      </c>
    </row>
    <row r="1122" spans="1:10" ht="40.049999999999997" customHeight="1" x14ac:dyDescent="0.45">
      <c r="A1122" s="9">
        <v>45463</v>
      </c>
      <c r="B1122" s="6">
        <f t="shared" si="17"/>
        <v>45473</v>
      </c>
      <c r="C1122" s="10" t="s">
        <v>1991</v>
      </c>
      <c r="D1122" s="10" t="s">
        <v>1526</v>
      </c>
      <c r="E1122" s="10" t="s">
        <v>1527</v>
      </c>
      <c r="F1122" s="10" t="s">
        <v>1458</v>
      </c>
      <c r="G1122" t="s">
        <v>10</v>
      </c>
      <c r="H1122" s="10" t="s">
        <v>17</v>
      </c>
      <c r="I1122" s="22">
        <v>0</v>
      </c>
      <c r="J1122" s="11" t="s">
        <v>1895</v>
      </c>
    </row>
    <row r="1123" spans="1:10" ht="40.049999999999997" customHeight="1" x14ac:dyDescent="0.45">
      <c r="A1123" s="5">
        <v>45463</v>
      </c>
      <c r="B1123" s="6">
        <f t="shared" si="17"/>
        <v>45473</v>
      </c>
      <c r="C1123" t="s">
        <v>13</v>
      </c>
      <c r="D1123" s="7" t="s">
        <v>2450</v>
      </c>
      <c r="E1123" s="7" t="s">
        <v>1528</v>
      </c>
      <c r="F1123" s="10" t="s">
        <v>1458</v>
      </c>
      <c r="G1123" t="s">
        <v>16</v>
      </c>
      <c r="H1123" s="7" t="s">
        <v>3123</v>
      </c>
      <c r="I1123" s="19">
        <v>5</v>
      </c>
      <c r="J1123" s="8" t="s">
        <v>2914</v>
      </c>
    </row>
    <row r="1124" spans="1:10" ht="40.049999999999997" customHeight="1" x14ac:dyDescent="0.45">
      <c r="A1124" s="9">
        <v>45463</v>
      </c>
      <c r="B1124" s="6">
        <f t="shared" si="17"/>
        <v>45473</v>
      </c>
      <c r="C1124" t="s">
        <v>13</v>
      </c>
      <c r="D1124" s="10" t="s">
        <v>1529</v>
      </c>
      <c r="E1124" s="10" t="s">
        <v>2366</v>
      </c>
      <c r="F1124" s="10" t="s">
        <v>1458</v>
      </c>
      <c r="G1124" t="s">
        <v>16</v>
      </c>
      <c r="H1124" s="10" t="s">
        <v>790</v>
      </c>
      <c r="I1124" s="19">
        <v>5</v>
      </c>
      <c r="J1124" s="11" t="s">
        <v>2943</v>
      </c>
    </row>
    <row r="1125" spans="1:10" ht="40.049999999999997" customHeight="1" x14ac:dyDescent="0.45">
      <c r="A1125" s="5">
        <v>45462</v>
      </c>
      <c r="B1125" s="6">
        <f t="shared" si="17"/>
        <v>45472</v>
      </c>
      <c r="C1125" s="7" t="s">
        <v>2442</v>
      </c>
      <c r="D1125" s="7" t="s">
        <v>2451</v>
      </c>
      <c r="E1125" s="7" t="s">
        <v>1530</v>
      </c>
      <c r="F1125" s="10" t="s">
        <v>1458</v>
      </c>
      <c r="G1125" t="s">
        <v>99</v>
      </c>
      <c r="H1125" s="7" t="s">
        <v>121</v>
      </c>
      <c r="I1125" s="19">
        <v>0</v>
      </c>
      <c r="J1125" s="8" t="s">
        <v>1621</v>
      </c>
    </row>
    <row r="1126" spans="1:10" ht="40.049999999999997" customHeight="1" x14ac:dyDescent="0.45">
      <c r="A1126" s="9">
        <v>45462</v>
      </c>
      <c r="B1126" s="6">
        <f t="shared" si="17"/>
        <v>45472</v>
      </c>
      <c r="C1126" t="s">
        <v>2396</v>
      </c>
      <c r="D1126" s="10" t="s">
        <v>2452</v>
      </c>
      <c r="E1126" s="10" t="s">
        <v>1531</v>
      </c>
      <c r="F1126" s="10" t="s">
        <v>1458</v>
      </c>
      <c r="G1126" t="s">
        <v>16</v>
      </c>
      <c r="H1126" s="10" t="s">
        <v>39</v>
      </c>
      <c r="I1126" s="19">
        <v>5</v>
      </c>
      <c r="J1126" s="11" t="s">
        <v>1532</v>
      </c>
    </row>
    <row r="1127" spans="1:10" ht="40.049999999999997" customHeight="1" x14ac:dyDescent="0.45">
      <c r="A1127" s="5">
        <v>45462</v>
      </c>
      <c r="B1127" s="6">
        <f t="shared" si="17"/>
        <v>45472</v>
      </c>
      <c r="C1127" s="7" t="s">
        <v>1991</v>
      </c>
      <c r="D1127" s="7" t="s">
        <v>2871</v>
      </c>
      <c r="E1127" s="7" t="s">
        <v>1604</v>
      </c>
      <c r="F1127" s="10" t="s">
        <v>1458</v>
      </c>
      <c r="G1127" t="s">
        <v>16</v>
      </c>
      <c r="H1127" s="7" t="s">
        <v>157</v>
      </c>
      <c r="I1127" s="19">
        <v>5</v>
      </c>
      <c r="J1127" s="8" t="s">
        <v>2319</v>
      </c>
    </row>
    <row r="1128" spans="1:10" ht="40.049999999999997" customHeight="1" x14ac:dyDescent="0.45">
      <c r="A1128" s="9">
        <v>45462</v>
      </c>
      <c r="B1128" s="6">
        <f t="shared" si="17"/>
        <v>45472</v>
      </c>
      <c r="C1128" s="10" t="s">
        <v>1991</v>
      </c>
      <c r="D1128" s="10" t="s">
        <v>1533</v>
      </c>
      <c r="E1128" s="10" t="s">
        <v>1534</v>
      </c>
      <c r="F1128" s="10" t="s">
        <v>1458</v>
      </c>
      <c r="G1128" t="s">
        <v>16</v>
      </c>
      <c r="H1128" s="10" t="s">
        <v>1535</v>
      </c>
      <c r="I1128" s="19">
        <v>5</v>
      </c>
      <c r="J1128" s="11" t="s">
        <v>1621</v>
      </c>
    </row>
    <row r="1129" spans="1:10" ht="40.049999999999997" customHeight="1" x14ac:dyDescent="0.45">
      <c r="A1129" s="5">
        <v>45462</v>
      </c>
      <c r="B1129" s="6">
        <f t="shared" si="17"/>
        <v>45472</v>
      </c>
      <c r="C1129" s="7" t="s">
        <v>1991</v>
      </c>
      <c r="D1129" s="7" t="s">
        <v>2320</v>
      </c>
      <c r="E1129" s="7" t="s">
        <v>1534</v>
      </c>
      <c r="F1129" s="10" t="s">
        <v>1458</v>
      </c>
      <c r="G1129" t="s">
        <v>99</v>
      </c>
      <c r="H1129" s="7" t="s">
        <v>121</v>
      </c>
      <c r="I1129" s="19">
        <v>0</v>
      </c>
      <c r="J1129" s="8" t="s">
        <v>1621</v>
      </c>
    </row>
    <row r="1130" spans="1:10" ht="40.049999999999997" customHeight="1" x14ac:dyDescent="0.45">
      <c r="A1130" s="9">
        <v>45462</v>
      </c>
      <c r="B1130" s="6">
        <f t="shared" si="17"/>
        <v>45472</v>
      </c>
      <c r="C1130" s="10" t="s">
        <v>1991</v>
      </c>
      <c r="D1130" s="10" t="s">
        <v>1536</v>
      </c>
      <c r="E1130" s="10" t="s">
        <v>1534</v>
      </c>
      <c r="F1130" s="10" t="s">
        <v>1458</v>
      </c>
      <c r="G1130" t="s">
        <v>16</v>
      </c>
      <c r="H1130" s="10" t="s">
        <v>1535</v>
      </c>
      <c r="I1130" s="19">
        <v>5</v>
      </c>
      <c r="J1130" s="11" t="s">
        <v>2872</v>
      </c>
    </row>
    <row r="1131" spans="1:10" ht="40.049999999999997" customHeight="1" x14ac:dyDescent="0.45">
      <c r="A1131" s="5">
        <v>45461</v>
      </c>
      <c r="B1131" s="6">
        <f t="shared" si="17"/>
        <v>45471</v>
      </c>
      <c r="C1131" t="s">
        <v>13</v>
      </c>
      <c r="D1131" s="7" t="s">
        <v>2453</v>
      </c>
      <c r="E1131" s="7" t="s">
        <v>1537</v>
      </c>
      <c r="F1131" s="10" t="s">
        <v>1458</v>
      </c>
      <c r="G1131" s="7" t="s">
        <v>1515</v>
      </c>
      <c r="H1131" s="7" t="s">
        <v>17</v>
      </c>
      <c r="I1131" s="23">
        <v>0</v>
      </c>
      <c r="J1131" s="8" t="s">
        <v>1820</v>
      </c>
    </row>
    <row r="1132" spans="1:10" ht="40.049999999999997" customHeight="1" x14ac:dyDescent="0.45">
      <c r="A1132" s="9">
        <v>45461</v>
      </c>
      <c r="B1132" s="6">
        <f t="shared" si="17"/>
        <v>45471</v>
      </c>
      <c r="C1132" t="s">
        <v>13</v>
      </c>
      <c r="D1132" s="10" t="s">
        <v>1538</v>
      </c>
      <c r="E1132" s="10" t="s">
        <v>1594</v>
      </c>
      <c r="F1132" s="10" t="s">
        <v>1458</v>
      </c>
      <c r="G1132" t="s">
        <v>10</v>
      </c>
      <c r="H1132" s="10" t="s">
        <v>1535</v>
      </c>
      <c r="I1132" s="19">
        <v>5</v>
      </c>
      <c r="J1132" s="11" t="s">
        <v>2873</v>
      </c>
    </row>
    <row r="1133" spans="1:10" ht="40.049999999999997" customHeight="1" x14ac:dyDescent="0.45">
      <c r="A1133" s="12">
        <v>45461</v>
      </c>
      <c r="B1133" s="13">
        <f t="shared" si="17"/>
        <v>45471</v>
      </c>
      <c r="C1133" t="s">
        <v>13</v>
      </c>
      <c r="D1133" s="14" t="s">
        <v>2874</v>
      </c>
      <c r="E1133" s="14" t="s">
        <v>1594</v>
      </c>
      <c r="F1133" s="10" t="s">
        <v>1458</v>
      </c>
      <c r="G1133" t="s">
        <v>10</v>
      </c>
      <c r="H1133" s="14" t="s">
        <v>121</v>
      </c>
      <c r="I1133" s="19">
        <v>0</v>
      </c>
      <c r="J1133" s="15" t="s">
        <v>2875</v>
      </c>
    </row>
  </sheetData>
  <pageMargins left="0.7" right="0.7" top="0.75" bottom="0.75" header="0.3" footer="0.3"/>
  <pageSetup paperSize="9" orientation="portrait"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marie josephe BAYIHA</cp:lastModifiedBy>
  <dcterms:created xsi:type="dcterms:W3CDTF">2015-06-05T18:19:34Z</dcterms:created>
  <dcterms:modified xsi:type="dcterms:W3CDTF">2024-06-30T10:34:04Z</dcterms:modified>
</cp:coreProperties>
</file>