
<file path=[Content_Types].xml><?xml version="1.0" encoding="utf-8"?>
<Types xmlns="http://schemas.openxmlformats.org/package/2006/content-types">
  <Default ContentType="application/vnd.openxmlformats-officedocument.vmlDrawing" Extension="vml"/>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All data with NAs" sheetId="1" r:id="rId4"/>
    <sheet state="visible" name="Dataset without NAs" sheetId="2" r:id="rId5"/>
    <sheet state="visible" name="KEY" sheetId="3" r:id="rId6"/>
    <sheet state="visible" name="Histogram_RawRank" sheetId="4" r:id="rId7"/>
  </sheets>
  <definedNames>
    <definedName hidden="1" localSheetId="0" name="_xlnm._FilterDatabase">'All data with NAs'!$A$1:$AW$1000</definedName>
    <definedName hidden="1" localSheetId="1" name="_xlnm._FilterDatabase">'Dataset without NAs'!$A$1:$AN$997</definedName>
  </definedNames>
  <calcPr/>
  <extLst>
    <ext uri="GoogleSheetsCustomDataVersion1">
      <go:sheetsCustomData xmlns:go="http://customooxmlschemas.google.com/" r:id="rId8" roundtripDataSignature="AMtx7mhtzVkRSgOCwlnDMuxloRnnTHQBiA=="/>
    </ext>
  </extLst>
</workbook>
</file>

<file path=xl/comments1.xml><?xml version="1.0" encoding="utf-8"?>
<comments xmlns:r="http://schemas.openxmlformats.org/officeDocument/2006/relationships" xmlns="http://schemas.openxmlformats.org/spreadsheetml/2006/main">
  <authors>
    <author/>
  </authors>
  <commentList>
    <comment authorId="0" ref="A7">
      <text>
        <t xml:space="preserve">======
ID#AAAAMIlcpiM
tc={E54AE1A8-20A1-8F49-B14D-740D630324CA}    (2021-05-12 22:03:02)
[Threaded comment]
Your version of Excel allows you to read this threaded comment; however, any edits to it will get removed if the file is opened in a newer version of Excel. Learn more: https://go.microsoft.com/fwlink/?linkid=870924
Comment:
    Since these females were all born in captivity, we may have other variables related to the mother (ie. How many babies they had before, how old they are, their health history, etc.)</t>
      </text>
    </comment>
    <comment authorId="0" ref="A12">
      <text>
        <t xml:space="preserve">======
ID#AAAAMIlcpiI
tc={715C217C-ABF2-0046-AF6F-8D774E8024D6}    (2021-05-12 22:03:02)
[Threaded comment]
Your version of Excel allows you to read this threaded comment; however, any edits to it will get removed if the file is opened in a newer version of Excel. Learn more: https://go.microsoft.com/fwlink/?linkid=870924
Comment:
    Its possible to also calculate “overall aggression” but the data was pulled this way so the structure was kept. Also, either being the initiator or recipient of aggression may have different mechanisms?</t>
      </text>
    </comment>
  </commentList>
  <extLst>
    <ext uri="GoogleSheetsCustomDataVersion1">
      <go:sheetsCustomData xmlns:go="http://customooxmlschemas.google.com/" r:id="rId1" roundtripDataSignature="AMtx7mhvcOSp1qWNEZja23Rtzhs7vohF4g=="/>
    </ext>
  </extLst>
</comments>
</file>

<file path=xl/sharedStrings.xml><?xml version="1.0" encoding="utf-8"?>
<sst xmlns="http://schemas.openxmlformats.org/spreadsheetml/2006/main" count="380" uniqueCount="186">
  <si>
    <t>Infant ID</t>
  </si>
  <si>
    <t>Name</t>
  </si>
  <si>
    <t>Mom ID</t>
  </si>
  <si>
    <t>MomName</t>
  </si>
  <si>
    <t>Matriline</t>
  </si>
  <si>
    <t>Sex</t>
  </si>
  <si>
    <t>Mom.mpvspp</t>
  </si>
  <si>
    <t>Exp.1to4.i</t>
  </si>
  <si>
    <t>Exp.1to4.r</t>
  </si>
  <si>
    <t>Inv.i.5</t>
  </si>
  <si>
    <t>Inv.i.6</t>
  </si>
  <si>
    <t>Inv.i.7</t>
  </si>
  <si>
    <t>Inv.i.8</t>
  </si>
  <si>
    <t>Inv.i.9</t>
  </si>
  <si>
    <t>Inv.i.10</t>
  </si>
  <si>
    <t>Inv.i.13</t>
  </si>
  <si>
    <t>Inv.i.13.Count</t>
  </si>
  <si>
    <t>Inv.Obs.Days.i.13</t>
  </si>
  <si>
    <t>Inv.i.15</t>
  </si>
  <si>
    <t>Inv.i.15.Count</t>
  </si>
  <si>
    <t>Inv.Obs.Days.i.15</t>
  </si>
  <si>
    <t>Inv.r.5</t>
  </si>
  <si>
    <t>Inv.r.6</t>
  </si>
  <si>
    <t>Inv.r.7</t>
  </si>
  <si>
    <t>Inv.r.8</t>
  </si>
  <si>
    <t>Inv.r.9</t>
  </si>
  <si>
    <t>Inv.r.10</t>
  </si>
  <si>
    <t>Inv.r.13</t>
  </si>
  <si>
    <t>Inv.r.13.Count</t>
  </si>
  <si>
    <t>Inv.Obs.Days.r.13</t>
  </si>
  <si>
    <t>Inv.r.15</t>
  </si>
  <si>
    <t>Inv.r.15.Count</t>
  </si>
  <si>
    <t>Inv.Obs.Days.r.15</t>
  </si>
  <si>
    <t>Mom.inv.1to4.i</t>
  </si>
  <si>
    <t>Mom.inv.1to4.r</t>
  </si>
  <si>
    <t>Birth.time</t>
  </si>
  <si>
    <t>MomPercRank</t>
  </si>
  <si>
    <t>Mom.rank.bins1to3</t>
  </si>
  <si>
    <t>Mom.rank.bins1to4</t>
  </si>
  <si>
    <t>MomPercDC</t>
  </si>
  <si>
    <t>Time.away.prop.M1toM4</t>
  </si>
  <si>
    <t>Time.away.prop.M5</t>
  </si>
  <si>
    <t>Time.away.prop.M6</t>
  </si>
  <si>
    <t>Time.away.prop.M7</t>
  </si>
  <si>
    <t>Time.away.prop.M8</t>
  </si>
  <si>
    <t>Time.away.prop.M9</t>
  </si>
  <si>
    <t>Time.away.prop.M10</t>
  </si>
  <si>
    <t>Time.away.prop.13</t>
  </si>
  <si>
    <t>Time.away.prop.15</t>
  </si>
  <si>
    <t>Badger</t>
  </si>
  <si>
    <t>Beautifly</t>
  </si>
  <si>
    <t>Bandit</t>
  </si>
  <si>
    <t>Baffle</t>
  </si>
  <si>
    <t>Beaker</t>
  </si>
  <si>
    <t>Becky</t>
  </si>
  <si>
    <t>Beeswax</t>
  </si>
  <si>
    <t>Bayberry</t>
  </si>
  <si>
    <t>Bunsen</t>
  </si>
  <si>
    <t>Blessed</t>
  </si>
  <si>
    <t>Camden</t>
  </si>
  <si>
    <t>Cambridge</t>
  </si>
  <si>
    <t>Darling</t>
  </si>
  <si>
    <t>Darice</t>
  </si>
  <si>
    <t>Darwin</t>
  </si>
  <si>
    <t>Denizen</t>
  </si>
  <si>
    <t>Delaney</t>
  </si>
  <si>
    <t>Dakota</t>
  </si>
  <si>
    <t>Delilah</t>
  </si>
  <si>
    <t>Deena</t>
  </si>
  <si>
    <t>Josephine</t>
  </si>
  <si>
    <t>Jeslyn</t>
  </si>
  <si>
    <t>Kablam</t>
  </si>
  <si>
    <t>Kaboom</t>
  </si>
  <si>
    <t>Karat</t>
  </si>
  <si>
    <t>Kara</t>
  </si>
  <si>
    <t>Krishna</t>
  </si>
  <si>
    <t>Kerens</t>
  </si>
  <si>
    <t>O'Malley</t>
  </si>
  <si>
    <t>Ova</t>
  </si>
  <si>
    <t>Orleans</t>
  </si>
  <si>
    <t>Odwalla</t>
  </si>
  <si>
    <t>Quidditch</t>
  </si>
  <si>
    <t>Queena</t>
  </si>
  <si>
    <t>Tamale</t>
  </si>
  <si>
    <t>Tofu</t>
  </si>
  <si>
    <t>Tartlette</t>
  </si>
  <si>
    <t>Trifle</t>
  </si>
  <si>
    <t>Tempest</t>
  </si>
  <si>
    <t>Tallahassee</t>
  </si>
  <si>
    <t>Terra</t>
  </si>
  <si>
    <t>Tamar</t>
  </si>
  <si>
    <t>Tonks</t>
  </si>
  <si>
    <t>Talley</t>
  </si>
  <si>
    <t>Ubuntu</t>
  </si>
  <si>
    <t>Ubiquitous</t>
  </si>
  <si>
    <t>NA</t>
  </si>
  <si>
    <t>Ulrich</t>
  </si>
  <si>
    <t>Underoo</t>
  </si>
  <si>
    <t>N/A</t>
  </si>
  <si>
    <t>Urkel</t>
  </si>
  <si>
    <t>Unity</t>
  </si>
  <si>
    <t>Waffle</t>
  </si>
  <si>
    <t>Wisla</t>
  </si>
  <si>
    <t>KEY for Infant Aggression Dataset</t>
  </si>
  <si>
    <t>Variable</t>
  </si>
  <si>
    <t>Values</t>
  </si>
  <si>
    <t>Meaning</t>
  </si>
  <si>
    <t>Explanation</t>
  </si>
  <si>
    <t>Male</t>
  </si>
  <si>
    <t>Female</t>
  </si>
  <si>
    <t>Pariparous</t>
  </si>
  <si>
    <t>first time mother</t>
  </si>
  <si>
    <t>Multiparous</t>
  </si>
  <si>
    <t>second+ time mother</t>
  </si>
  <si>
    <t>Continuous (zero and above)</t>
  </si>
  <si>
    <t>Exposure to aggression months 1to 4 initiator</t>
  </si>
  <si>
    <t>Ratio of # of events mom is involved in aggression with infant ventral/number of days in the cage(observed)</t>
  </si>
  <si>
    <t>Exposure to aggression months 1to 4 recipient</t>
  </si>
  <si>
    <t>Involvement initiator month 5</t>
  </si>
  <si>
    <t>Ratio of # of events infant is involved in aggression as an initiator in month 5/number of days in the cage (observed)</t>
  </si>
  <si>
    <t>Involvement initiator month 6</t>
  </si>
  <si>
    <t>Ratio of # of events infant is involved in aggression as an initiator in month 6/number of days in the cage (observed)</t>
  </si>
  <si>
    <t>Involvement initiator month 7</t>
  </si>
  <si>
    <t>Ratio of # of events infant is involved in aggression as an initiator in month 7/number of days in the cage (observed)</t>
  </si>
  <si>
    <t>Involvement initiator month 8</t>
  </si>
  <si>
    <t>Ratio of # of events infant is involved in aggression as an initiator in month 8/number of days in the cage (observed)</t>
  </si>
  <si>
    <t>Involvement initiator month 9</t>
  </si>
  <si>
    <t>Ratio of # of events infant is involved in aggression as an initiator in month 9/number of days in the cage (observed)</t>
  </si>
  <si>
    <t>Involvement initiator month 10</t>
  </si>
  <si>
    <t>Ratio of # of events infant is involved in aggression as an initiator in month 10/number of days in the cage (observed)</t>
  </si>
  <si>
    <t>Involvement initiator month 13</t>
  </si>
  <si>
    <t>Ratio of # of events infant is involved in aggression as an initiator in month 13/number of days in the cage (observed)</t>
  </si>
  <si>
    <t>Involvement initiator month 15</t>
  </si>
  <si>
    <t>Ratio of # of events infant is involved in aggression as an initiator in month 15/number of days in the cage (observed)</t>
  </si>
  <si>
    <t>Involvement recipient month 5</t>
  </si>
  <si>
    <t>Ratio of # of events infant is involved in aggression as a recipient in month 5/number of days in the cage (observed)</t>
  </si>
  <si>
    <t>Involvement recipient month 6</t>
  </si>
  <si>
    <t>Ratio of # of events infant is involved in aggression as a recipient in month 6/number of days in the cage (observed)</t>
  </si>
  <si>
    <t>Involvement recipient month 7</t>
  </si>
  <si>
    <t>Ratio of # of events infant is involved in aggression as a recipient in month 7/number of days in the cage (observed)</t>
  </si>
  <si>
    <t>Involvement recipient month 8</t>
  </si>
  <si>
    <t>Ratio of # of events infant is involved in aggression as a recipient in month 8/number of days in the cage (observed)</t>
  </si>
  <si>
    <t>Involvement recipient month 9</t>
  </si>
  <si>
    <t>Ratio of # of events infant is involved in aggression as a recipient in month 9/number of days in the cage (observed)</t>
  </si>
  <si>
    <t>Involvement recipient month 10</t>
  </si>
  <si>
    <t>Ratio of # of events infant is involved in aggression as a recipient in month 10/number of days in the cage (observed)</t>
  </si>
  <si>
    <t>Involvement recipient month 13</t>
  </si>
  <si>
    <t>Ratio of # of events infant is involved in aggression as a recipient in month 13/number of days in the cage (observed)</t>
  </si>
  <si>
    <t>Involvement recipient month 15</t>
  </si>
  <si>
    <t>Ratio of # of events infant is involved in aggression as a recipient in month 15/number of days in the cage (observed)</t>
  </si>
  <si>
    <t>Mom overall involvement months 1 to 4 initiator</t>
  </si>
  <si>
    <t>Ratio of # of events mom is involved in aggression overall as an initiatior (with or without infant ventral)/number of days in the cage (observed)</t>
  </si>
  <si>
    <t>Mom overall involvement months 1 to 4 recipient</t>
  </si>
  <si>
    <t>Ratio of # of events mom is involved in aggression overall as a recipient (with or without infant ventral)/number of days in the cage (observed)</t>
  </si>
  <si>
    <t>Integers</t>
  </si>
  <si>
    <t>Order in which the infant was born in the birthing season</t>
  </si>
  <si>
    <t xml:space="preserve">Percentage </t>
  </si>
  <si>
    <t>Rank of mom from Perc algorithm</t>
  </si>
  <si>
    <t>Rank of mom, values range from 0 to 1 with higher values indicating higher rank</t>
  </si>
  <si>
    <t>Categories</t>
  </si>
  <si>
    <t xml:space="preserve">Rank of mom </t>
  </si>
  <si>
    <t>Rank of mom, binned by a heirarchical clustering algorithm (I also have the raw scores that we can use)</t>
  </si>
  <si>
    <t>Dominance Certainty of mom from Perc algorithm</t>
  </si>
  <si>
    <t>D.C. of mom, values range from 0.5 (very uncertain) to 1 (highly certain) with higher values indicating higher certainty</t>
  </si>
  <si>
    <t>Mom.DC.bins1to4</t>
  </si>
  <si>
    <t>Dominance Certainty of mom (how certain is their rank position)</t>
  </si>
  <si>
    <t>D.C. of mom, binned by a heirarchical clustering algorithm ( (I also have the raw scores that we can use)</t>
  </si>
  <si>
    <t>Proportion</t>
  </si>
  <si>
    <t>Proportion of time away from mom months 1 to 4</t>
  </si>
  <si>
    <t>Time budget of the infant from focal obs. Proportion of time spent away from mother over total time observed during months 1 to 4</t>
  </si>
  <si>
    <t>Proportion of time away from mom month 5</t>
  </si>
  <si>
    <t>Time budget of the infant from focal obs. Proportion of time spent away from mother over total time observed during month 5</t>
  </si>
  <si>
    <t>Proportion of time away from mom month 6</t>
  </si>
  <si>
    <t>Time budget of the infant from focal obs. Proportion of time spent away from mother over total time observed during month 6</t>
  </si>
  <si>
    <t>Proportion of time away from mom month 7</t>
  </si>
  <si>
    <t>Time budget of the infant from focal obs. Proportion of time spent away from mother over total time observed during month 7</t>
  </si>
  <si>
    <t>Proportion of time away from mom month 8</t>
  </si>
  <si>
    <t>Time budget of the infant from focal obs. Proportion of time spent away from mother over total time observed during month 8</t>
  </si>
  <si>
    <t>Proportion of time away from mom month 9</t>
  </si>
  <si>
    <t>Time budget of the infant from focal obs. Proportion of time spent away from mother over total time observed during month 9</t>
  </si>
  <si>
    <t>Proportion of time away from mom month 10</t>
  </si>
  <si>
    <t>Time budget of the infant from focal obs. Proportion of time spent away from mother over total time observed during month 10</t>
  </si>
  <si>
    <t>Proportion of time away from mom month 13</t>
  </si>
  <si>
    <t>Time budget of the infant from focal obs. Proportion of time spent away from mother over total time observed during month 13</t>
  </si>
  <si>
    <t>Proportion of time away from mom month 15</t>
  </si>
  <si>
    <t>Time budget of the infant from focal obs. Proportion of time spent away from mother over total time observed during month 15</t>
  </si>
</sst>
</file>

<file path=xl/styles.xml><?xml version="1.0" encoding="utf-8"?>
<styleSheet xmlns="http://schemas.openxmlformats.org/spreadsheetml/2006/main" xmlns:x14ac="http://schemas.microsoft.com/office/spreadsheetml/2009/9/ac" xmlns:mc="http://schemas.openxmlformats.org/markup-compatibility/2006">
  <fonts count="8">
    <font>
      <sz val="12.0"/>
      <color theme="1"/>
      <name val="Arial"/>
    </font>
    <font>
      <color theme="1"/>
      <name val="Calibri"/>
    </font>
    <font/>
    <font>
      <sz val="11.0"/>
      <color theme="1"/>
      <name val="Calibri"/>
    </font>
    <font>
      <b/>
      <sz val="14.0"/>
      <color theme="1"/>
      <name val="Calibri"/>
    </font>
    <font>
      <b/>
      <sz val="12.0"/>
      <color theme="1"/>
      <name val="Calibri"/>
    </font>
    <font>
      <sz val="12.0"/>
      <color theme="1"/>
      <name val="Calibri"/>
    </font>
    <font>
      <sz val="12.0"/>
      <color rgb="FF000000"/>
      <name val="Calibri"/>
    </font>
  </fonts>
  <fills count="2">
    <fill>
      <patternFill patternType="none"/>
    </fill>
    <fill>
      <patternFill patternType="lightGray"/>
    </fill>
  </fills>
  <borders count="2">
    <border/>
    <border>
      <left style="thin">
        <color rgb="FF000000"/>
      </left>
      <right style="thin">
        <color rgb="FF000000"/>
      </right>
      <top style="thin">
        <color rgb="FF000000"/>
      </top>
      <bottom style="thin">
        <color rgb="FF000000"/>
      </bottom>
    </border>
  </borders>
  <cellStyleXfs count="1">
    <xf borderId="0" fillId="0" fontId="0" numFmtId="0" applyAlignment="1" applyFont="1"/>
  </cellStyleXfs>
  <cellXfs count="11">
    <xf borderId="0" fillId="0" fontId="0" numFmtId="0" xfId="0" applyAlignment="1" applyFont="1">
      <alignment readingOrder="0" shrinkToFit="0" vertical="bottom" wrapText="0"/>
    </xf>
    <xf borderId="0" fillId="0" fontId="1" numFmtId="0" xfId="0" applyFont="1"/>
    <xf borderId="0" fillId="0" fontId="1" numFmtId="0" xfId="0" applyAlignment="1" applyFont="1">
      <alignment readingOrder="0"/>
    </xf>
    <xf borderId="0" fillId="0" fontId="2" numFmtId="0" xfId="0" applyAlignment="1" applyFont="1">
      <alignment readingOrder="0"/>
    </xf>
    <xf borderId="1" fillId="0" fontId="3" numFmtId="0" xfId="0" applyAlignment="1" applyBorder="1" applyFont="1">
      <alignment horizontal="right" vertical="bottom"/>
    </xf>
    <xf borderId="0" fillId="0" fontId="3" numFmtId="0" xfId="0" applyAlignment="1" applyFont="1">
      <alignment horizontal="right" vertical="bottom"/>
    </xf>
    <xf borderId="0" fillId="0" fontId="3" numFmtId="0" xfId="0" applyAlignment="1" applyFont="1">
      <alignment vertical="bottom"/>
    </xf>
    <xf borderId="0" fillId="0" fontId="4" numFmtId="0" xfId="0" applyFont="1"/>
    <xf borderId="0" fillId="0" fontId="5" numFmtId="0" xfId="0" applyFont="1"/>
    <xf borderId="0" fillId="0" fontId="6" numFmtId="0" xfId="0" applyFont="1"/>
    <xf borderId="0" fillId="0" fontId="7" numFmtId="0" xfId="0" applyFont="1"/>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customschemas.google.com/relationships/workbookmetadata" Target="metadata"/></Relationships>
</file>

<file path=xl/drawings/_rels/drawing4.xml.rels><?xml version="1.0" encoding="UTF-8" standalone="yes"?><Relationships xmlns="http://schemas.openxmlformats.org/package/2006/relationships"><Relationship Id="rId1" Type="http://schemas.openxmlformats.org/officeDocument/2006/relationships/image" Target="../media/Chart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absoluteAnchor>
    <xdr:pos x="0" y="0"/>
    <xdr:ext cx="8610600" cy="6276975"/>
    <xdr:pic>
      <xdr:nvPicPr>
        <xdr:cNvPr id="1451497192" name="Chart1" title="Chart">
          <a:extLst>
            <a:ext uri="GoogleSheetsCustomDataVersion1">
              <go:sheetsCustomData xmlns:go="http://customooxmlschemas.google.com/" pictureOfChart="1"/>
            </a:ext>
          </a:extLst>
        </xdr:cNvPr>
        <xdr:cNvPicPr preferRelativeResize="0"/>
      </xdr:nvPicPr>
      <xdr:blipFill>
        <a:blip cstate="print" r:embed="rId1"/>
        <a:stretch>
          <a:fillRect/>
        </a:stretch>
      </xdr:blipFill>
      <xdr:spPr>
        <a:prstGeom prst="rect">
          <a:avLst/>
        </a:prstGeom>
        <a:noFill/>
      </xdr:spPr>
    </xdr:pic>
    <xdr:clientData fLocksWithSheet="0"/>
  </xdr:absoluteAnchor>
</xdr: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3.xml"/><Relationship Id="rId3"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4.0" topLeftCell="E1" activePane="topRight" state="frozen"/>
      <selection activeCell="F2" sqref="F2" pane="topRight"/>
    </sheetView>
  </sheetViews>
  <sheetFormatPr customHeight="1" defaultColWidth="11.22" defaultRowHeight="15.0"/>
  <cols>
    <col customWidth="1" min="1" max="16" width="10.56"/>
    <col customWidth="1" min="17" max="17" width="13.22"/>
    <col customWidth="1" min="18" max="19" width="10.56"/>
    <col customWidth="1" min="20" max="20" width="13.22"/>
    <col customWidth="1" min="21" max="28" width="10.56"/>
    <col customWidth="1" min="29" max="29" width="13.33"/>
    <col customWidth="1" min="30" max="31" width="10.56"/>
    <col customWidth="1" min="32" max="34" width="13.44"/>
    <col customWidth="1" min="35" max="35" width="13.67"/>
    <col customWidth="1" min="36" max="36" width="10.56"/>
    <col customWidth="1" min="37" max="37" width="10.11"/>
    <col customWidth="1" hidden="1" min="38" max="38" width="10.11"/>
    <col customWidth="1" hidden="1" min="39" max="39" width="10.56"/>
    <col customWidth="1" min="40" max="49" width="10.56"/>
  </cols>
  <sheetData>
    <row r="1" ht="15.75" customHeight="1">
      <c r="A1" s="1" t="s">
        <v>0</v>
      </c>
      <c r="B1" s="1" t="s">
        <v>1</v>
      </c>
      <c r="C1" s="2" t="s">
        <v>2</v>
      </c>
      <c r="D1" s="2" t="s">
        <v>3</v>
      </c>
      <c r="E1" s="2" t="s">
        <v>4</v>
      </c>
      <c r="F1" s="1" t="s">
        <v>5</v>
      </c>
      <c r="G1" s="1" t="s">
        <v>6</v>
      </c>
      <c r="H1" s="1" t="s">
        <v>7</v>
      </c>
      <c r="I1" s="1" t="s">
        <v>8</v>
      </c>
      <c r="J1" s="1" t="s">
        <v>9</v>
      </c>
      <c r="K1" s="1" t="s">
        <v>10</v>
      </c>
      <c r="L1" s="1" t="s">
        <v>11</v>
      </c>
      <c r="M1" s="1" t="s">
        <v>12</v>
      </c>
      <c r="N1" s="1" t="s">
        <v>13</v>
      </c>
      <c r="O1" s="1" t="s">
        <v>14</v>
      </c>
      <c r="P1" s="1" t="s">
        <v>15</v>
      </c>
      <c r="Q1" s="2" t="s">
        <v>16</v>
      </c>
      <c r="R1" s="3" t="s">
        <v>17</v>
      </c>
      <c r="S1" s="1" t="s">
        <v>18</v>
      </c>
      <c r="T1" s="2" t="s">
        <v>19</v>
      </c>
      <c r="U1" s="3" t="s">
        <v>20</v>
      </c>
      <c r="V1" s="1" t="s">
        <v>21</v>
      </c>
      <c r="W1" s="1" t="s">
        <v>22</v>
      </c>
      <c r="X1" s="1" t="s">
        <v>23</v>
      </c>
      <c r="Y1" s="1" t="s">
        <v>24</v>
      </c>
      <c r="Z1" s="1" t="s">
        <v>25</v>
      </c>
      <c r="AA1" s="1" t="s">
        <v>26</v>
      </c>
      <c r="AB1" s="1" t="s">
        <v>27</v>
      </c>
      <c r="AC1" s="2" t="s">
        <v>28</v>
      </c>
      <c r="AD1" s="3" t="s">
        <v>29</v>
      </c>
      <c r="AE1" s="1" t="s">
        <v>30</v>
      </c>
      <c r="AF1" s="2" t="s">
        <v>31</v>
      </c>
      <c r="AG1" s="3" t="s">
        <v>32</v>
      </c>
      <c r="AH1" s="1" t="s">
        <v>33</v>
      </c>
      <c r="AI1" s="1" t="s">
        <v>34</v>
      </c>
      <c r="AJ1" s="1" t="s">
        <v>35</v>
      </c>
      <c r="AK1" s="2" t="s">
        <v>36</v>
      </c>
      <c r="AL1" s="1" t="s">
        <v>37</v>
      </c>
      <c r="AM1" s="1" t="s">
        <v>38</v>
      </c>
      <c r="AN1" s="2" t="s">
        <v>39</v>
      </c>
      <c r="AO1" s="1" t="s">
        <v>40</v>
      </c>
      <c r="AP1" s="1" t="s">
        <v>41</v>
      </c>
      <c r="AQ1" s="1" t="s">
        <v>42</v>
      </c>
      <c r="AR1" s="1" t="s">
        <v>43</v>
      </c>
      <c r="AS1" s="1" t="s">
        <v>44</v>
      </c>
      <c r="AT1" s="1" t="s">
        <v>45</v>
      </c>
      <c r="AU1" s="1" t="s">
        <v>46</v>
      </c>
      <c r="AV1" s="1" t="s">
        <v>47</v>
      </c>
      <c r="AW1" s="1" t="s">
        <v>48</v>
      </c>
    </row>
    <row r="2" ht="15.75" customHeight="1">
      <c r="A2" s="1">
        <v>45623.0</v>
      </c>
      <c r="B2" s="1" t="s">
        <v>49</v>
      </c>
      <c r="C2" s="2">
        <v>37947.0</v>
      </c>
      <c r="D2" s="2" t="s">
        <v>50</v>
      </c>
      <c r="E2" s="2" t="str">
        <f t="shared" ref="E2:E27" si="1">LEFT(B2,1)</f>
        <v>B</v>
      </c>
      <c r="F2" s="1">
        <v>0.0</v>
      </c>
      <c r="G2" s="1">
        <v>1.0</v>
      </c>
      <c r="H2" s="1">
        <v>0.285714286</v>
      </c>
      <c r="I2" s="1">
        <v>0.126984127</v>
      </c>
      <c r="J2" s="1">
        <v>0.153846154</v>
      </c>
      <c r="K2" s="1">
        <v>0.0</v>
      </c>
      <c r="L2" s="1">
        <v>0.0</v>
      </c>
      <c r="M2" s="1">
        <v>0.153846154</v>
      </c>
      <c r="N2" s="1">
        <v>0.166666667</v>
      </c>
      <c r="O2" s="1">
        <v>0.0</v>
      </c>
      <c r="P2" s="1">
        <v>0.333333333</v>
      </c>
      <c r="Q2" s="4">
        <v>3.0</v>
      </c>
      <c r="R2" s="4">
        <v>9.0</v>
      </c>
      <c r="S2" s="1">
        <v>0.7</v>
      </c>
      <c r="T2" s="4">
        <v>7.0</v>
      </c>
      <c r="U2" s="4">
        <v>10.0</v>
      </c>
      <c r="V2" s="1">
        <v>0.076923077</v>
      </c>
      <c r="W2" s="1">
        <v>0.0</v>
      </c>
      <c r="X2" s="1">
        <v>0.444444444</v>
      </c>
      <c r="Y2" s="1">
        <v>0.076923077</v>
      </c>
      <c r="Z2" s="1">
        <v>0.9</v>
      </c>
      <c r="AA2" s="1">
        <v>0.0</v>
      </c>
      <c r="AB2" s="1">
        <v>0.222222222</v>
      </c>
      <c r="AC2" s="4">
        <v>2.0</v>
      </c>
      <c r="AD2" s="4">
        <v>9.0</v>
      </c>
      <c r="AE2" s="1">
        <v>0.9</v>
      </c>
      <c r="AF2" s="4">
        <v>9.0</v>
      </c>
      <c r="AG2" s="4">
        <v>10.0</v>
      </c>
      <c r="AH2" s="1">
        <v>1.370751634</v>
      </c>
      <c r="AI2" s="1">
        <v>0.850766717</v>
      </c>
      <c r="AJ2" s="1">
        <v>5.0</v>
      </c>
      <c r="AK2" s="2">
        <v>0.7556818182</v>
      </c>
      <c r="AL2" s="1">
        <v>2.0</v>
      </c>
      <c r="AM2" s="1">
        <v>2.0</v>
      </c>
      <c r="AN2" s="1">
        <v>0.8564981498</v>
      </c>
      <c r="AO2" s="1">
        <v>0.2994</v>
      </c>
      <c r="AP2" s="1">
        <v>0.403535714</v>
      </c>
      <c r="AQ2" s="1">
        <v>0.76701</v>
      </c>
      <c r="AR2" s="1">
        <v>0.66505</v>
      </c>
      <c r="AS2" s="1">
        <v>0.391077083</v>
      </c>
      <c r="AT2" s="1">
        <v>0.701541667</v>
      </c>
      <c r="AU2" s="1">
        <v>0.7103</v>
      </c>
      <c r="AV2" s="1">
        <v>76.135994</v>
      </c>
      <c r="AW2" s="1">
        <v>75.39293833</v>
      </c>
    </row>
    <row r="3" ht="15.75" customHeight="1">
      <c r="A3" s="1">
        <v>45843.0</v>
      </c>
      <c r="B3" s="1" t="s">
        <v>51</v>
      </c>
      <c r="C3" s="2">
        <v>42308.0</v>
      </c>
      <c r="D3" s="2" t="s">
        <v>52</v>
      </c>
      <c r="E3" s="2" t="str">
        <f t="shared" si="1"/>
        <v>B</v>
      </c>
      <c r="F3" s="1">
        <v>0.0</v>
      </c>
      <c r="G3" s="1">
        <v>0.0</v>
      </c>
      <c r="H3" s="1">
        <v>0.392857143</v>
      </c>
      <c r="I3" s="1">
        <v>0.553571429</v>
      </c>
      <c r="J3" s="1">
        <v>0.166666667</v>
      </c>
      <c r="K3" s="1">
        <v>0.0</v>
      </c>
      <c r="L3" s="1">
        <v>0.2</v>
      </c>
      <c r="M3" s="1">
        <v>0.0</v>
      </c>
      <c r="N3" s="1">
        <v>0.0</v>
      </c>
      <c r="O3" s="1">
        <v>0.0</v>
      </c>
      <c r="P3" s="1">
        <v>0.4</v>
      </c>
      <c r="Q3" s="5">
        <v>4.0</v>
      </c>
      <c r="R3" s="5">
        <v>10.0</v>
      </c>
      <c r="S3" s="1">
        <v>0.363636364</v>
      </c>
      <c r="T3" s="5">
        <v>4.0</v>
      </c>
      <c r="U3" s="5">
        <v>11.0</v>
      </c>
      <c r="V3" s="1">
        <v>0.333333333</v>
      </c>
      <c r="W3" s="1">
        <v>0.214285714</v>
      </c>
      <c r="X3" s="1">
        <v>0.1</v>
      </c>
      <c r="Y3" s="1">
        <v>0.166666667</v>
      </c>
      <c r="Z3" s="1">
        <v>0.25</v>
      </c>
      <c r="AA3" s="1">
        <v>0.0</v>
      </c>
      <c r="AB3" s="1">
        <v>0.6</v>
      </c>
      <c r="AC3" s="5">
        <v>6.0</v>
      </c>
      <c r="AD3" s="5">
        <v>10.0</v>
      </c>
      <c r="AE3" s="1">
        <v>1.454545455</v>
      </c>
      <c r="AF3" s="5">
        <v>16.0</v>
      </c>
      <c r="AG3" s="5">
        <v>11.0</v>
      </c>
      <c r="AH3" s="1">
        <v>1.553571429</v>
      </c>
      <c r="AI3" s="1">
        <v>1.266865079</v>
      </c>
      <c r="AJ3" s="1">
        <v>59.0</v>
      </c>
      <c r="AK3" s="2">
        <v>0.6136363636</v>
      </c>
      <c r="AL3" s="1">
        <v>2.0</v>
      </c>
      <c r="AM3" s="1">
        <v>2.0</v>
      </c>
      <c r="AN3" s="1">
        <v>0.8245955745</v>
      </c>
      <c r="AO3" s="1">
        <v>0.233788667</v>
      </c>
      <c r="AP3" s="1">
        <v>0.8261</v>
      </c>
      <c r="AQ3" s="1">
        <v>0.503230952</v>
      </c>
      <c r="AR3" s="1">
        <v>0.265586667</v>
      </c>
      <c r="AS3" s="1">
        <v>0.354958333</v>
      </c>
      <c r="AT3" s="1">
        <v>0.422623333</v>
      </c>
      <c r="AU3" s="1">
        <v>0.439316667</v>
      </c>
      <c r="AV3" s="1">
        <v>64.21604</v>
      </c>
      <c r="AW3" s="1">
        <v>59.29753333</v>
      </c>
    </row>
    <row r="4" ht="15.75" customHeight="1">
      <c r="A4" s="1">
        <v>45757.0</v>
      </c>
      <c r="B4" s="1" t="s">
        <v>53</v>
      </c>
      <c r="C4" s="2">
        <v>34765.0</v>
      </c>
      <c r="D4" s="2" t="s">
        <v>54</v>
      </c>
      <c r="E4" s="2" t="str">
        <f t="shared" si="1"/>
        <v>B</v>
      </c>
      <c r="F4" s="1">
        <v>0.0</v>
      </c>
      <c r="G4" s="1">
        <v>1.0</v>
      </c>
      <c r="H4" s="1">
        <v>0.636363636</v>
      </c>
      <c r="I4" s="1">
        <v>0.472727273</v>
      </c>
      <c r="J4" s="1">
        <v>0.0</v>
      </c>
      <c r="K4" s="1">
        <v>0.0</v>
      </c>
      <c r="L4" s="1">
        <v>0.0</v>
      </c>
      <c r="M4" s="1">
        <v>0.0</v>
      </c>
      <c r="N4" s="1">
        <v>0.0</v>
      </c>
      <c r="O4" s="1">
        <v>0.0</v>
      </c>
      <c r="P4" s="1">
        <v>0.636363636</v>
      </c>
      <c r="Q4" s="5">
        <v>7.0</v>
      </c>
      <c r="R4" s="5">
        <v>11.0</v>
      </c>
      <c r="S4" s="1">
        <v>0.7</v>
      </c>
      <c r="T4" s="5">
        <v>7.0</v>
      </c>
      <c r="U4" s="5">
        <v>10.0</v>
      </c>
      <c r="V4" s="1">
        <v>0.0</v>
      </c>
      <c r="W4" s="1">
        <v>0.166666667</v>
      </c>
      <c r="X4" s="1">
        <v>0.0</v>
      </c>
      <c r="Y4" s="1">
        <v>0.0</v>
      </c>
      <c r="Z4" s="1">
        <v>0.0</v>
      </c>
      <c r="AA4" s="1">
        <v>0.0</v>
      </c>
      <c r="AB4" s="1">
        <v>0.454545455</v>
      </c>
      <c r="AC4" s="5">
        <v>5.0</v>
      </c>
      <c r="AD4" s="5">
        <v>11.0</v>
      </c>
      <c r="AE4" s="1">
        <v>0.2</v>
      </c>
      <c r="AF4" s="5">
        <v>2.0</v>
      </c>
      <c r="AG4" s="5">
        <v>10.0</v>
      </c>
      <c r="AH4" s="1">
        <v>1.523897059</v>
      </c>
      <c r="AI4" s="1">
        <v>0.933298319</v>
      </c>
      <c r="AJ4" s="1">
        <v>41.0</v>
      </c>
      <c r="AK4" s="2">
        <v>0.7954545455</v>
      </c>
      <c r="AL4" s="1">
        <v>2.0</v>
      </c>
      <c r="AM4" s="1">
        <v>2.0</v>
      </c>
      <c r="AN4" s="1">
        <v>0.8727354386</v>
      </c>
      <c r="AO4" s="1">
        <v>0.204580061</v>
      </c>
      <c r="AP4" s="1">
        <v>0.667833333</v>
      </c>
      <c r="AQ4" s="1">
        <v>0.408847222</v>
      </c>
      <c r="AR4" s="1">
        <v>0.488352778</v>
      </c>
      <c r="AS4" s="1">
        <v>0.856175</v>
      </c>
      <c r="AT4" s="1">
        <v>0.485570847</v>
      </c>
      <c r="AU4" s="1">
        <v>0.593074268</v>
      </c>
      <c r="AV4" s="1">
        <v>56.88011167</v>
      </c>
      <c r="AW4" s="1">
        <v>88.7075055</v>
      </c>
    </row>
    <row r="5" ht="15.75" customHeight="1">
      <c r="A5" s="1">
        <v>45607.0</v>
      </c>
      <c r="B5" s="1" t="s">
        <v>55</v>
      </c>
      <c r="C5" s="2">
        <v>42708.0</v>
      </c>
      <c r="D5" s="2" t="s">
        <v>56</v>
      </c>
      <c r="E5" s="2" t="str">
        <f t="shared" si="1"/>
        <v>B</v>
      </c>
      <c r="F5" s="1">
        <v>1.0</v>
      </c>
      <c r="G5" s="1">
        <v>0.0</v>
      </c>
      <c r="H5" s="1">
        <v>0.171875</v>
      </c>
      <c r="I5" s="1">
        <v>0.265625</v>
      </c>
      <c r="J5" s="1">
        <v>0.153846154</v>
      </c>
      <c r="K5" s="1">
        <v>0.166666667</v>
      </c>
      <c r="L5" s="1">
        <v>0.142857143</v>
      </c>
      <c r="M5" s="1">
        <v>0.125</v>
      </c>
      <c r="N5" s="1">
        <v>0.25</v>
      </c>
      <c r="O5" s="1">
        <v>0.166666667</v>
      </c>
      <c r="P5" s="1">
        <v>0.333333333</v>
      </c>
      <c r="Q5" s="5">
        <v>3.0</v>
      </c>
      <c r="R5" s="5">
        <v>9.0</v>
      </c>
      <c r="S5" s="1">
        <v>0.1</v>
      </c>
      <c r="T5" s="5">
        <v>1.0</v>
      </c>
      <c r="U5" s="5">
        <v>10.0</v>
      </c>
      <c r="V5" s="1">
        <v>0.384615385</v>
      </c>
      <c r="W5" s="1">
        <v>0.25</v>
      </c>
      <c r="X5" s="1">
        <v>0.285714286</v>
      </c>
      <c r="Y5" s="1">
        <v>0.375</v>
      </c>
      <c r="Z5" s="1">
        <v>0.0</v>
      </c>
      <c r="AA5" s="1">
        <v>0.416666667</v>
      </c>
      <c r="AB5" s="1">
        <v>0.555555556</v>
      </c>
      <c r="AC5" s="5">
        <v>5.0</v>
      </c>
      <c r="AD5" s="5">
        <v>9.0</v>
      </c>
      <c r="AE5" s="1">
        <v>0.7</v>
      </c>
      <c r="AF5" s="5">
        <v>7.0</v>
      </c>
      <c r="AG5" s="5">
        <v>10.0</v>
      </c>
      <c r="AH5" s="1">
        <v>1.559086134</v>
      </c>
      <c r="AI5" s="1">
        <v>1.340073529</v>
      </c>
      <c r="AJ5" s="1">
        <v>0.0</v>
      </c>
      <c r="AK5" s="2">
        <v>0.6079545455</v>
      </c>
      <c r="AL5" s="1">
        <v>2.0</v>
      </c>
      <c r="AM5" s="1">
        <v>2.0</v>
      </c>
      <c r="AN5" s="1">
        <v>0.8348776483</v>
      </c>
      <c r="AO5" s="1">
        <v>0.243521795</v>
      </c>
      <c r="AP5" s="1">
        <v>0.726463889</v>
      </c>
      <c r="AQ5" s="1">
        <v>0.623641667</v>
      </c>
      <c r="AR5" s="1">
        <v>0.781538889</v>
      </c>
      <c r="AS5" s="1">
        <v>0.760425</v>
      </c>
      <c r="AT5" s="1">
        <v>0.482725</v>
      </c>
      <c r="AU5" s="1">
        <v>0.609291667</v>
      </c>
      <c r="AV5" s="1">
        <v>69.01014</v>
      </c>
      <c r="AW5" s="1">
        <v>71.13362667</v>
      </c>
    </row>
    <row r="6" ht="15.75" customHeight="1">
      <c r="A6" s="1">
        <v>45784.0</v>
      </c>
      <c r="B6" s="1" t="s">
        <v>57</v>
      </c>
      <c r="C6" s="2">
        <v>32267.0</v>
      </c>
      <c r="D6" s="2" t="s">
        <v>58</v>
      </c>
      <c r="E6" s="2" t="str">
        <f t="shared" si="1"/>
        <v>B</v>
      </c>
      <c r="F6" s="1">
        <v>0.0</v>
      </c>
      <c r="G6" s="1">
        <v>1.0</v>
      </c>
      <c r="H6" s="1">
        <v>0.555555556</v>
      </c>
      <c r="I6" s="1">
        <v>0.240740741</v>
      </c>
      <c r="J6" s="1">
        <v>0.0</v>
      </c>
      <c r="K6" s="1">
        <v>0.214285714</v>
      </c>
      <c r="L6" s="1">
        <v>0.0</v>
      </c>
      <c r="M6" s="1">
        <v>0.0</v>
      </c>
      <c r="N6" s="1">
        <v>0.0</v>
      </c>
      <c r="O6" s="1">
        <v>0.0</v>
      </c>
      <c r="P6" s="1">
        <v>0.333333333</v>
      </c>
      <c r="Q6" s="5">
        <v>3.0</v>
      </c>
      <c r="R6" s="5">
        <v>9.0</v>
      </c>
      <c r="S6" s="1">
        <v>0.1</v>
      </c>
      <c r="T6" s="5">
        <v>1.0</v>
      </c>
      <c r="U6" s="5">
        <v>10.0</v>
      </c>
      <c r="V6" s="1">
        <v>0.0</v>
      </c>
      <c r="W6" s="1">
        <v>0.142857143</v>
      </c>
      <c r="X6" s="1">
        <v>0.0</v>
      </c>
      <c r="Y6" s="1">
        <v>0.285714286</v>
      </c>
      <c r="Z6" s="1">
        <v>0.0</v>
      </c>
      <c r="AA6" s="1">
        <v>0.0</v>
      </c>
      <c r="AB6" s="1">
        <v>0.333333333</v>
      </c>
      <c r="AC6" s="5">
        <v>3.0</v>
      </c>
      <c r="AD6" s="5">
        <v>9.0</v>
      </c>
      <c r="AE6" s="1">
        <v>0.1</v>
      </c>
      <c r="AF6" s="5">
        <v>1.0</v>
      </c>
      <c r="AG6" s="5">
        <v>10.0</v>
      </c>
      <c r="AH6" s="1">
        <v>1.957539683</v>
      </c>
      <c r="AI6" s="1">
        <v>1.332539683</v>
      </c>
      <c r="AJ6" s="1">
        <v>47.0</v>
      </c>
      <c r="AK6" s="2">
        <v>0.7159090909</v>
      </c>
      <c r="AL6" s="1">
        <v>2.0</v>
      </c>
      <c r="AM6" s="1">
        <v>2.0</v>
      </c>
      <c r="AN6" s="1">
        <v>0.8316071352</v>
      </c>
      <c r="AO6" s="1">
        <v>0.24627971</v>
      </c>
      <c r="AP6" s="1">
        <v>0.368458333</v>
      </c>
      <c r="AQ6" s="1">
        <v>0.458908333</v>
      </c>
      <c r="AR6" s="1">
        <v>0.299583333</v>
      </c>
      <c r="AS6" s="1">
        <v>0.066683333</v>
      </c>
      <c r="AT6" s="1">
        <v>0.272083333</v>
      </c>
      <c r="AU6" s="1">
        <v>0.678397419</v>
      </c>
      <c r="AV6" s="1">
        <v>74.875089</v>
      </c>
      <c r="AW6" s="1">
        <v>50.75534433</v>
      </c>
    </row>
    <row r="7" ht="15.75" customHeight="1">
      <c r="A7" s="1">
        <v>45804.0</v>
      </c>
      <c r="B7" s="1" t="s">
        <v>59</v>
      </c>
      <c r="C7" s="2">
        <v>41460.0</v>
      </c>
      <c r="D7" s="2" t="s">
        <v>60</v>
      </c>
      <c r="E7" s="2" t="str">
        <f t="shared" si="1"/>
        <v>C</v>
      </c>
      <c r="F7" s="1">
        <v>1.0</v>
      </c>
      <c r="G7" s="1">
        <v>1.0</v>
      </c>
      <c r="H7" s="1">
        <v>0.052631579</v>
      </c>
      <c r="I7" s="1">
        <v>0.684210526</v>
      </c>
      <c r="J7" s="1">
        <v>0.25</v>
      </c>
      <c r="K7" s="1">
        <v>0.0</v>
      </c>
      <c r="L7" s="1">
        <v>0.0</v>
      </c>
      <c r="M7" s="1">
        <v>0.0</v>
      </c>
      <c r="N7" s="1">
        <v>0.0</v>
      </c>
      <c r="O7" s="1">
        <v>0.0</v>
      </c>
      <c r="P7" s="1">
        <v>0.0</v>
      </c>
      <c r="Q7" s="5">
        <v>0.0</v>
      </c>
      <c r="R7" s="5">
        <v>10.0</v>
      </c>
      <c r="S7" s="1">
        <v>0.222222222</v>
      </c>
      <c r="T7" s="5">
        <v>2.0</v>
      </c>
      <c r="U7" s="5">
        <v>9.0</v>
      </c>
      <c r="V7" s="1">
        <v>0.25</v>
      </c>
      <c r="W7" s="1">
        <v>0.090909091</v>
      </c>
      <c r="X7" s="1">
        <v>0.5</v>
      </c>
      <c r="Y7" s="1">
        <v>0.0</v>
      </c>
      <c r="Z7" s="1">
        <v>0.875</v>
      </c>
      <c r="AA7" s="1">
        <v>0.0</v>
      </c>
      <c r="AB7" s="1">
        <v>1.7</v>
      </c>
      <c r="AC7" s="5">
        <v>17.0</v>
      </c>
      <c r="AD7" s="5">
        <v>10.0</v>
      </c>
      <c r="AE7" s="1">
        <v>2.444444444</v>
      </c>
      <c r="AF7" s="5">
        <v>22.0</v>
      </c>
      <c r="AG7" s="5">
        <v>9.0</v>
      </c>
      <c r="AH7" s="1">
        <v>1.310256839</v>
      </c>
      <c r="AI7" s="1">
        <v>2.734979175</v>
      </c>
      <c r="AJ7" s="1">
        <v>54.0</v>
      </c>
      <c r="AK7" s="2">
        <v>0.2954545455</v>
      </c>
      <c r="AL7" s="1">
        <v>3.0</v>
      </c>
      <c r="AM7" s="1">
        <v>3.0</v>
      </c>
      <c r="AN7" s="1">
        <v>0.8285486211</v>
      </c>
      <c r="AO7" s="1">
        <v>0.324561111</v>
      </c>
      <c r="AP7" s="1">
        <v>0.649416667</v>
      </c>
      <c r="AQ7" s="1">
        <v>0.431447222</v>
      </c>
      <c r="AR7" s="1">
        <v>0.441486667</v>
      </c>
      <c r="AS7" s="1">
        <v>0.212011111</v>
      </c>
      <c r="AT7" s="1">
        <v>0.401446667</v>
      </c>
      <c r="AU7" s="1">
        <v>0.610147619</v>
      </c>
      <c r="AV7" s="1">
        <v>64.380261</v>
      </c>
      <c r="AW7" s="1">
        <v>71.62057833</v>
      </c>
    </row>
    <row r="8" ht="15.75" customHeight="1">
      <c r="A8" s="1">
        <v>45833.0</v>
      </c>
      <c r="B8" s="1" t="s">
        <v>61</v>
      </c>
      <c r="C8" s="2">
        <v>40531.0</v>
      </c>
      <c r="D8" s="2" t="s">
        <v>62</v>
      </c>
      <c r="E8" s="2" t="str">
        <f t="shared" si="1"/>
        <v>D</v>
      </c>
      <c r="F8" s="1">
        <v>1.0</v>
      </c>
      <c r="G8" s="1">
        <v>1.0</v>
      </c>
      <c r="H8" s="1">
        <v>0.333333333</v>
      </c>
      <c r="I8" s="1">
        <v>0.543859649</v>
      </c>
      <c r="J8" s="1">
        <v>0.0</v>
      </c>
      <c r="K8" s="1">
        <v>0.153846154</v>
      </c>
      <c r="L8" s="1">
        <v>0.0</v>
      </c>
      <c r="M8" s="1">
        <v>0.166666667</v>
      </c>
      <c r="O8" s="1">
        <v>0.0</v>
      </c>
      <c r="P8" s="1">
        <v>0.4</v>
      </c>
      <c r="Q8" s="5">
        <v>4.0</v>
      </c>
      <c r="R8" s="5">
        <v>10.0</v>
      </c>
      <c r="S8" s="1">
        <v>0.363636364</v>
      </c>
      <c r="T8" s="5">
        <v>4.0</v>
      </c>
      <c r="U8" s="5">
        <v>11.0</v>
      </c>
      <c r="V8" s="1">
        <v>0.285714286</v>
      </c>
      <c r="W8" s="1">
        <v>0.384615385</v>
      </c>
      <c r="X8" s="1">
        <v>0.285714286</v>
      </c>
      <c r="Y8" s="1">
        <v>0.25</v>
      </c>
      <c r="Z8" s="1">
        <v>0.714285714</v>
      </c>
      <c r="AA8" s="1">
        <v>0.0</v>
      </c>
      <c r="AB8" s="1">
        <v>1.4</v>
      </c>
      <c r="AC8" s="5">
        <v>14.0</v>
      </c>
      <c r="AD8" s="5">
        <v>10.0</v>
      </c>
      <c r="AE8" s="1">
        <v>1.636363636</v>
      </c>
      <c r="AF8" s="5">
        <v>18.0</v>
      </c>
      <c r="AG8" s="5">
        <v>11.0</v>
      </c>
      <c r="AH8" s="1">
        <v>1.417467949</v>
      </c>
      <c r="AI8" s="1">
        <v>1.304887821</v>
      </c>
      <c r="AJ8" s="1">
        <v>57.0</v>
      </c>
      <c r="AK8" s="2">
        <v>0.5738636364</v>
      </c>
      <c r="AL8" s="1">
        <v>2.0</v>
      </c>
      <c r="AM8" s="1">
        <v>2.5</v>
      </c>
      <c r="AN8" s="1">
        <v>0.8368723419</v>
      </c>
      <c r="AO8" s="1">
        <v>0.237948611</v>
      </c>
      <c r="AP8" s="1">
        <v>0.723373919</v>
      </c>
      <c r="AQ8" s="1">
        <v>0.602316667</v>
      </c>
      <c r="AR8" s="1">
        <v>0.816855556</v>
      </c>
      <c r="AS8" s="1">
        <v>0.656125</v>
      </c>
      <c r="AT8" s="1">
        <v>0.617916667</v>
      </c>
      <c r="AU8" s="1">
        <v>0.426219444</v>
      </c>
      <c r="AV8" s="1">
        <v>61.81725</v>
      </c>
      <c r="AW8" s="1">
        <v>88.70522833</v>
      </c>
    </row>
    <row r="9" ht="15.75" customHeight="1">
      <c r="A9" s="1">
        <v>45645.0</v>
      </c>
      <c r="B9" s="1" t="s">
        <v>63</v>
      </c>
      <c r="C9" s="2">
        <v>33368.0</v>
      </c>
      <c r="D9" s="2" t="s">
        <v>64</v>
      </c>
      <c r="E9" s="2" t="str">
        <f t="shared" si="1"/>
        <v>D</v>
      </c>
      <c r="F9" s="1">
        <v>0.0</v>
      </c>
      <c r="G9" s="1">
        <v>1.0</v>
      </c>
      <c r="H9" s="1">
        <v>0.225806452</v>
      </c>
      <c r="I9" s="1">
        <v>0.129032258</v>
      </c>
      <c r="J9" s="1">
        <v>0.153846154</v>
      </c>
      <c r="K9" s="1">
        <v>0.333333333</v>
      </c>
      <c r="L9" s="1">
        <v>0.071428571</v>
      </c>
      <c r="M9" s="1">
        <v>0.153846154</v>
      </c>
      <c r="N9" s="1">
        <v>0.090909091</v>
      </c>
      <c r="O9" s="1">
        <v>0.333333333</v>
      </c>
      <c r="P9" s="1">
        <v>0.111111111</v>
      </c>
      <c r="Q9" s="5">
        <v>1.0</v>
      </c>
      <c r="R9" s="5">
        <v>9.0</v>
      </c>
      <c r="S9" s="1">
        <v>0.545454545</v>
      </c>
      <c r="T9" s="5">
        <v>6.0</v>
      </c>
      <c r="U9" s="5">
        <v>11.0</v>
      </c>
      <c r="V9" s="1">
        <v>0.615384615</v>
      </c>
      <c r="W9" s="1">
        <v>0.166666667</v>
      </c>
      <c r="X9" s="1">
        <v>0.5</v>
      </c>
      <c r="Y9" s="1">
        <v>0.538461538</v>
      </c>
      <c r="Z9" s="1">
        <v>0.555555556</v>
      </c>
      <c r="AA9" s="1">
        <v>0.444444444</v>
      </c>
      <c r="AB9" s="1">
        <v>1.111111111</v>
      </c>
      <c r="AC9" s="5">
        <v>10.0</v>
      </c>
      <c r="AD9" s="5">
        <v>9.0</v>
      </c>
      <c r="AE9" s="1">
        <v>1.181818182</v>
      </c>
      <c r="AF9" s="5">
        <v>13.0</v>
      </c>
      <c r="AG9" s="5">
        <v>11.0</v>
      </c>
      <c r="AH9" s="1">
        <v>1.380693816</v>
      </c>
      <c r="AI9" s="1">
        <v>0.991553544</v>
      </c>
      <c r="AJ9" s="1">
        <v>14.0</v>
      </c>
      <c r="AK9" s="2">
        <v>0.5738636364</v>
      </c>
      <c r="AL9" s="1">
        <v>2.0</v>
      </c>
      <c r="AM9" s="1">
        <v>2.5</v>
      </c>
      <c r="AN9" s="1">
        <v>0.8009866416</v>
      </c>
      <c r="AO9" s="1">
        <v>0.328375</v>
      </c>
      <c r="AP9" s="1">
        <v>0.385430556</v>
      </c>
      <c r="AQ9" s="1">
        <v>0.310916667</v>
      </c>
      <c r="AR9" s="1">
        <v>0.494519048</v>
      </c>
      <c r="AS9" s="1">
        <v>0.930306667</v>
      </c>
      <c r="AT9" s="1">
        <v>0.5</v>
      </c>
      <c r="AU9" s="1">
        <v>0.659447222</v>
      </c>
      <c r="AV9" s="1">
        <v>82.69624757</v>
      </c>
      <c r="AW9" s="1">
        <v>99.5599425</v>
      </c>
    </row>
    <row r="10" ht="15.75" customHeight="1">
      <c r="A10" s="1">
        <v>45701.0</v>
      </c>
      <c r="B10" s="1" t="s">
        <v>65</v>
      </c>
      <c r="C10" s="2">
        <v>35606.0</v>
      </c>
      <c r="D10" s="2" t="s">
        <v>66</v>
      </c>
      <c r="E10" s="1" t="str">
        <f t="shared" si="1"/>
        <v>D</v>
      </c>
      <c r="F10" s="1">
        <v>1.0</v>
      </c>
      <c r="G10" s="1">
        <v>1.0</v>
      </c>
      <c r="H10" s="1">
        <v>0.211538462</v>
      </c>
      <c r="I10" s="1">
        <v>0.173076923</v>
      </c>
      <c r="J10" s="1">
        <v>0.0</v>
      </c>
      <c r="K10" s="1">
        <v>0.0</v>
      </c>
      <c r="L10" s="1">
        <v>0.0</v>
      </c>
      <c r="M10" s="1">
        <v>0.090909091</v>
      </c>
      <c r="N10" s="1">
        <v>0.083333333</v>
      </c>
      <c r="O10" s="1">
        <v>0.0</v>
      </c>
      <c r="P10" s="1">
        <v>0.363636364</v>
      </c>
      <c r="Q10" s="5">
        <v>4.0</v>
      </c>
      <c r="R10" s="5">
        <v>11.0</v>
      </c>
      <c r="S10" s="1">
        <v>0.5</v>
      </c>
      <c r="T10" s="5">
        <v>6.0</v>
      </c>
      <c r="U10" s="5">
        <v>12.0</v>
      </c>
      <c r="V10" s="1">
        <v>0.0</v>
      </c>
      <c r="W10" s="1">
        <v>0.5</v>
      </c>
      <c r="X10" s="1">
        <v>0.0</v>
      </c>
      <c r="Y10" s="1">
        <v>0.454545455</v>
      </c>
      <c r="Z10" s="1">
        <v>0.333333333</v>
      </c>
      <c r="AA10" s="1">
        <v>0.25</v>
      </c>
      <c r="AB10" s="1">
        <v>0.909090909</v>
      </c>
      <c r="AC10" s="5">
        <v>10.0</v>
      </c>
      <c r="AD10" s="5">
        <v>11.0</v>
      </c>
      <c r="AE10" s="1">
        <v>1.25</v>
      </c>
      <c r="AF10" s="5">
        <v>15.0</v>
      </c>
      <c r="AG10" s="5">
        <v>12.0</v>
      </c>
      <c r="AH10" s="1">
        <v>1.522934174</v>
      </c>
      <c r="AI10" s="1">
        <v>0.881711018</v>
      </c>
      <c r="AJ10" s="1">
        <v>25.0</v>
      </c>
      <c r="AK10" s="2">
        <v>0.5568181818</v>
      </c>
      <c r="AL10" s="1">
        <v>2.0</v>
      </c>
      <c r="AM10" s="1">
        <v>2.0</v>
      </c>
      <c r="AN10" s="1">
        <v>0.8314089202</v>
      </c>
      <c r="AO10" s="1">
        <v>0.216810897</v>
      </c>
      <c r="AP10" s="1">
        <v>0.176838889</v>
      </c>
      <c r="AQ10" s="1">
        <v>0.044516667</v>
      </c>
      <c r="AR10" s="1">
        <v>0.41566</v>
      </c>
      <c r="AS10" s="1">
        <v>0.360791667</v>
      </c>
      <c r="AT10" s="1">
        <v>0.905461111</v>
      </c>
      <c r="AU10" s="1">
        <v>0.911775</v>
      </c>
      <c r="AV10" s="1">
        <v>91.261086</v>
      </c>
      <c r="AW10" s="1">
        <v>99.99998667</v>
      </c>
    </row>
    <row r="11" ht="15.75" customHeight="1">
      <c r="A11" s="1">
        <v>45703.0</v>
      </c>
      <c r="B11" s="1" t="s">
        <v>67</v>
      </c>
      <c r="C11" s="2">
        <v>37192.0</v>
      </c>
      <c r="D11" s="2" t="s">
        <v>68</v>
      </c>
      <c r="E11" s="1" t="str">
        <f t="shared" si="1"/>
        <v>D</v>
      </c>
      <c r="F11" s="1">
        <v>1.0</v>
      </c>
      <c r="G11" s="1">
        <v>1.0</v>
      </c>
      <c r="H11" s="1">
        <v>0.290322581</v>
      </c>
      <c r="I11" s="1">
        <v>0.161290323</v>
      </c>
      <c r="J11" s="1">
        <v>0.076923077</v>
      </c>
      <c r="K11" s="1">
        <v>0.142857143</v>
      </c>
      <c r="L11" s="1">
        <v>0.153846154</v>
      </c>
      <c r="M11" s="1">
        <v>0.181818182</v>
      </c>
      <c r="N11" s="1">
        <v>0.111111111</v>
      </c>
      <c r="O11" s="1">
        <v>0.0</v>
      </c>
      <c r="P11" s="1">
        <v>0.181818182</v>
      </c>
      <c r="Q11" s="5">
        <v>2.0</v>
      </c>
      <c r="R11" s="5">
        <v>11.0</v>
      </c>
      <c r="S11" s="1">
        <v>0.416666667</v>
      </c>
      <c r="T11" s="5">
        <v>5.0</v>
      </c>
      <c r="U11" s="5">
        <v>12.0</v>
      </c>
      <c r="V11" s="1">
        <v>0.230769231</v>
      </c>
      <c r="W11" s="1">
        <v>0.857142857</v>
      </c>
      <c r="X11" s="1">
        <v>0.307692308</v>
      </c>
      <c r="Y11" s="1">
        <v>0.818181818</v>
      </c>
      <c r="Z11" s="1">
        <v>0.25</v>
      </c>
      <c r="AA11" s="1">
        <v>0.125</v>
      </c>
      <c r="AB11" s="1">
        <v>1.0</v>
      </c>
      <c r="AC11" s="5">
        <v>11.0</v>
      </c>
      <c r="AD11" s="5">
        <v>11.0</v>
      </c>
      <c r="AE11" s="1">
        <v>1.833333333</v>
      </c>
      <c r="AF11" s="5">
        <v>22.0</v>
      </c>
      <c r="AG11" s="5">
        <v>12.0</v>
      </c>
      <c r="AH11" s="1">
        <v>1.666666667</v>
      </c>
      <c r="AI11" s="1">
        <v>1.154105392</v>
      </c>
      <c r="AJ11" s="1">
        <v>25.0</v>
      </c>
      <c r="AK11" s="2">
        <v>0.5284090909</v>
      </c>
      <c r="AL11" s="1">
        <v>2.0</v>
      </c>
      <c r="AM11" s="1">
        <v>2.5</v>
      </c>
      <c r="AN11" s="1">
        <v>0.8222556199</v>
      </c>
      <c r="AO11" s="1">
        <v>0.337787037</v>
      </c>
      <c r="AP11" s="1">
        <v>0.638433333</v>
      </c>
      <c r="AQ11" s="1">
        <v>0.612966667</v>
      </c>
      <c r="AR11" s="1">
        <v>0.694104762</v>
      </c>
      <c r="AS11" s="1">
        <v>0.723646075</v>
      </c>
      <c r="AT11" s="1">
        <v>0.570371783</v>
      </c>
      <c r="AU11" s="1">
        <v>0.53009</v>
      </c>
      <c r="AV11" s="1">
        <v>52.299426</v>
      </c>
      <c r="AW11" s="1">
        <v>75.43158333</v>
      </c>
    </row>
    <row r="12" ht="15.75" customHeight="1">
      <c r="A12" s="1">
        <v>45824.0</v>
      </c>
      <c r="B12" s="1" t="s">
        <v>69</v>
      </c>
      <c r="C12" s="2">
        <v>38861.0</v>
      </c>
      <c r="D12" s="2" t="s">
        <v>70</v>
      </c>
      <c r="E12" s="1" t="str">
        <f t="shared" si="1"/>
        <v>J</v>
      </c>
      <c r="F12" s="1">
        <v>1.0</v>
      </c>
      <c r="G12" s="1">
        <v>1.0</v>
      </c>
      <c r="H12" s="1">
        <v>0.275862069</v>
      </c>
      <c r="I12" s="1">
        <v>0.413793103</v>
      </c>
      <c r="J12" s="1">
        <v>0.166666667</v>
      </c>
      <c r="K12" s="1">
        <v>0.0</v>
      </c>
      <c r="L12" s="1">
        <v>0.090909091</v>
      </c>
      <c r="M12" s="1">
        <v>0.0</v>
      </c>
      <c r="O12" s="1">
        <v>0.0</v>
      </c>
      <c r="P12" s="1">
        <v>0.1</v>
      </c>
      <c r="Q12" s="5">
        <v>1.0</v>
      </c>
      <c r="R12" s="5">
        <v>10.0</v>
      </c>
      <c r="S12" s="1">
        <v>0.181818182</v>
      </c>
      <c r="T12" s="5">
        <v>2.0</v>
      </c>
      <c r="U12" s="5">
        <v>11.0</v>
      </c>
      <c r="V12" s="1">
        <v>0.333333333</v>
      </c>
      <c r="W12" s="1">
        <v>0.071428571</v>
      </c>
      <c r="X12" s="1">
        <v>0.090909091</v>
      </c>
      <c r="Y12" s="1">
        <v>0.636363636</v>
      </c>
      <c r="Z12" s="1">
        <v>0.5</v>
      </c>
      <c r="AA12" s="1">
        <v>0.0</v>
      </c>
      <c r="AB12" s="1">
        <v>0.7</v>
      </c>
      <c r="AC12" s="5">
        <v>7.0</v>
      </c>
      <c r="AD12" s="5">
        <v>10.0</v>
      </c>
      <c r="AE12" s="1">
        <v>1.454545455</v>
      </c>
      <c r="AF12" s="5">
        <v>16.0</v>
      </c>
      <c r="AG12" s="5">
        <v>11.0</v>
      </c>
      <c r="AH12" s="1">
        <v>2.157734729</v>
      </c>
      <c r="AI12" s="1">
        <v>1.84325509</v>
      </c>
      <c r="AJ12" s="1">
        <v>55.0</v>
      </c>
      <c r="AK12" s="2">
        <v>0.6136363636</v>
      </c>
      <c r="AL12" s="1">
        <v>2.0</v>
      </c>
      <c r="AM12" s="1">
        <v>2.0</v>
      </c>
      <c r="AN12" s="1">
        <v>0.8551272353</v>
      </c>
      <c r="AO12" s="1">
        <v>0.347647222</v>
      </c>
      <c r="AP12" s="1">
        <v>0.699895833</v>
      </c>
      <c r="AQ12" s="1">
        <v>0.371930556</v>
      </c>
      <c r="AR12" s="1">
        <v>0.536835082</v>
      </c>
      <c r="AS12" s="1">
        <v>0.806166667</v>
      </c>
      <c r="AT12" s="1">
        <v>0.673506667</v>
      </c>
      <c r="AU12" s="1">
        <v>0.768563889</v>
      </c>
      <c r="AV12" s="1">
        <v>57.98234714</v>
      </c>
      <c r="AW12" s="1">
        <v>61.69771667</v>
      </c>
    </row>
    <row r="13" ht="15.75" customHeight="1">
      <c r="A13" s="1">
        <v>45860.0</v>
      </c>
      <c r="B13" s="1" t="s">
        <v>71</v>
      </c>
      <c r="C13" s="2">
        <v>33812.0</v>
      </c>
      <c r="D13" s="2" t="s">
        <v>72</v>
      </c>
      <c r="E13" s="1" t="str">
        <f t="shared" si="1"/>
        <v>K</v>
      </c>
      <c r="F13" s="1">
        <v>0.0</v>
      </c>
      <c r="G13" s="1">
        <v>1.0</v>
      </c>
      <c r="H13" s="1">
        <v>0.288461538</v>
      </c>
      <c r="I13" s="1">
        <v>0.211538462</v>
      </c>
      <c r="J13" s="1">
        <v>0.0</v>
      </c>
      <c r="K13" s="1">
        <v>0.142857143</v>
      </c>
      <c r="L13" s="1">
        <v>0.0</v>
      </c>
      <c r="M13" s="1">
        <v>0.083333333</v>
      </c>
      <c r="N13" s="1">
        <v>0.428571429</v>
      </c>
      <c r="O13" s="1">
        <v>0.0</v>
      </c>
      <c r="P13" s="1">
        <v>1.0</v>
      </c>
      <c r="Q13" s="5">
        <v>10.0</v>
      </c>
      <c r="R13" s="5">
        <v>10.0</v>
      </c>
      <c r="S13" s="1">
        <v>0.636363636</v>
      </c>
      <c r="T13" s="5">
        <v>7.0</v>
      </c>
      <c r="U13" s="5">
        <v>11.0</v>
      </c>
      <c r="V13" s="1">
        <v>0.0</v>
      </c>
      <c r="W13" s="1">
        <v>0.142857143</v>
      </c>
      <c r="X13" s="1">
        <v>0.0</v>
      </c>
      <c r="Y13" s="1">
        <v>0.25</v>
      </c>
      <c r="Z13" s="1">
        <v>0.444444444</v>
      </c>
      <c r="AA13" s="1">
        <v>0.0</v>
      </c>
      <c r="AB13" s="1">
        <v>0.9</v>
      </c>
      <c r="AC13" s="5">
        <v>9.0</v>
      </c>
      <c r="AD13" s="5">
        <v>10.0</v>
      </c>
      <c r="AE13" s="1">
        <v>0.727272727</v>
      </c>
      <c r="AF13" s="5">
        <v>8.0</v>
      </c>
      <c r="AG13" s="5">
        <v>11.0</v>
      </c>
      <c r="AH13" s="1">
        <v>0.725396825</v>
      </c>
      <c r="AI13" s="1">
        <v>0.75218254</v>
      </c>
      <c r="AJ13" s="1">
        <v>61.0</v>
      </c>
      <c r="AK13" s="2">
        <v>0.7613636364</v>
      </c>
      <c r="AL13" s="1">
        <v>2.0</v>
      </c>
      <c r="AM13" s="1">
        <v>2.0</v>
      </c>
      <c r="AN13" s="1">
        <v>0.8136363635</v>
      </c>
      <c r="AO13" s="1">
        <v>0.203419565</v>
      </c>
      <c r="AP13" s="1">
        <v>0.565829167</v>
      </c>
      <c r="AQ13" s="1">
        <v>0.690861905</v>
      </c>
      <c r="AR13" s="1">
        <v>0.740958333</v>
      </c>
      <c r="AS13" s="1">
        <v>0.878309524</v>
      </c>
      <c r="AT13" s="1">
        <v>0.651572222</v>
      </c>
      <c r="AU13" s="1">
        <v>0.782033333</v>
      </c>
      <c r="AV13" s="1">
        <v>47.1676155</v>
      </c>
      <c r="AW13" s="1">
        <v>75.144906</v>
      </c>
    </row>
    <row r="14" ht="15.75" customHeight="1">
      <c r="A14" s="1">
        <v>45626.0</v>
      </c>
      <c r="B14" s="1" t="s">
        <v>73</v>
      </c>
      <c r="C14" s="2">
        <v>28384.0</v>
      </c>
      <c r="D14" s="2" t="s">
        <v>74</v>
      </c>
      <c r="E14" s="1" t="str">
        <f t="shared" si="1"/>
        <v>K</v>
      </c>
      <c r="F14" s="1">
        <v>1.0</v>
      </c>
      <c r="G14" s="1">
        <v>1.0</v>
      </c>
      <c r="H14" s="1">
        <v>0.03125</v>
      </c>
      <c r="I14" s="1">
        <v>0.0625</v>
      </c>
      <c r="J14" s="1">
        <v>0.0</v>
      </c>
      <c r="K14" s="1">
        <v>0.0</v>
      </c>
      <c r="L14" s="1">
        <v>0.0</v>
      </c>
      <c r="M14" s="1">
        <v>0.1</v>
      </c>
      <c r="N14" s="1">
        <v>0.0</v>
      </c>
      <c r="O14" s="1">
        <v>0.111111111</v>
      </c>
      <c r="P14" s="1">
        <v>0.0</v>
      </c>
      <c r="Q14" s="5">
        <v>0.0</v>
      </c>
      <c r="R14" s="5">
        <v>10.0</v>
      </c>
      <c r="S14" s="1">
        <v>0.4</v>
      </c>
      <c r="T14" s="5">
        <v>4.0</v>
      </c>
      <c r="U14" s="5">
        <v>10.0</v>
      </c>
      <c r="V14" s="1">
        <v>0.076923077</v>
      </c>
      <c r="W14" s="1">
        <v>0.0</v>
      </c>
      <c r="X14" s="1">
        <v>0.222222222</v>
      </c>
      <c r="Y14" s="1">
        <v>0.4</v>
      </c>
      <c r="Z14" s="1">
        <v>0.181818182</v>
      </c>
      <c r="AA14" s="1">
        <v>0.555555556</v>
      </c>
      <c r="AB14" s="1">
        <v>1.1</v>
      </c>
      <c r="AC14" s="5">
        <v>11.0</v>
      </c>
      <c r="AD14" s="5">
        <v>10.0</v>
      </c>
      <c r="AE14" s="1">
        <v>1.3</v>
      </c>
      <c r="AF14" s="5">
        <v>13.0</v>
      </c>
      <c r="AG14" s="5">
        <v>10.0</v>
      </c>
      <c r="AH14" s="1">
        <v>0.707306256</v>
      </c>
      <c r="AI14" s="1">
        <v>0.440989729</v>
      </c>
      <c r="AJ14" s="1">
        <v>6.0</v>
      </c>
      <c r="AK14" s="2">
        <v>0.7102272727</v>
      </c>
      <c r="AL14" s="1">
        <v>2.0</v>
      </c>
      <c r="AM14" s="1">
        <v>2.0</v>
      </c>
      <c r="AN14" s="1">
        <v>0.8144242427</v>
      </c>
      <c r="AO14" s="1">
        <v>0.346078161</v>
      </c>
      <c r="AP14" s="1">
        <v>0.693355556</v>
      </c>
      <c r="AQ14" s="1">
        <v>0.45355</v>
      </c>
      <c r="AR14" s="1">
        <v>0.380193333</v>
      </c>
      <c r="AS14" s="1">
        <v>0.594491667</v>
      </c>
      <c r="AT14" s="1">
        <v>0.381233333</v>
      </c>
      <c r="AU14" s="1">
        <v>0.71921</v>
      </c>
      <c r="AV14" s="1">
        <v>63.34758</v>
      </c>
      <c r="AW14" s="1">
        <v>74.14457167</v>
      </c>
    </row>
    <row r="15" ht="15.75" customHeight="1">
      <c r="A15" s="1">
        <v>45610.0</v>
      </c>
      <c r="B15" s="1" t="s">
        <v>75</v>
      </c>
      <c r="C15" s="2">
        <v>41650.0</v>
      </c>
      <c r="D15" s="2" t="s">
        <v>76</v>
      </c>
      <c r="E15" s="1" t="str">
        <f t="shared" si="1"/>
        <v>K</v>
      </c>
      <c r="F15" s="1">
        <v>1.0</v>
      </c>
      <c r="G15" s="1">
        <v>0.0</v>
      </c>
      <c r="H15" s="1">
        <v>0.188679245</v>
      </c>
      <c r="I15" s="1">
        <v>0.339622642</v>
      </c>
      <c r="J15" s="1">
        <v>0.0</v>
      </c>
      <c r="K15" s="1">
        <v>0.0</v>
      </c>
      <c r="L15" s="1">
        <v>0.142857143</v>
      </c>
      <c r="M15" s="1">
        <v>0.071428571</v>
      </c>
      <c r="N15" s="1">
        <v>0.555555556</v>
      </c>
      <c r="O15" s="1">
        <v>0.0</v>
      </c>
      <c r="P15" s="1">
        <v>0.222222222</v>
      </c>
      <c r="Q15" s="5">
        <v>2.0</v>
      </c>
      <c r="R15" s="5">
        <v>9.0</v>
      </c>
      <c r="S15" s="1">
        <v>0.2</v>
      </c>
      <c r="T15" s="5">
        <v>2.0</v>
      </c>
      <c r="U15" s="5">
        <v>10.0</v>
      </c>
      <c r="V15" s="1">
        <v>0.083333333</v>
      </c>
      <c r="W15" s="1">
        <v>0.166666667</v>
      </c>
      <c r="X15" s="1">
        <v>0.142857143</v>
      </c>
      <c r="Y15" s="1">
        <v>0.571428571</v>
      </c>
      <c r="Z15" s="1">
        <v>1.0</v>
      </c>
      <c r="AA15" s="1">
        <v>0.4</v>
      </c>
      <c r="AB15" s="1">
        <v>0.777777778</v>
      </c>
      <c r="AC15" s="5">
        <v>7.0</v>
      </c>
      <c r="AD15" s="5">
        <v>9.0</v>
      </c>
      <c r="AE15" s="1">
        <v>1.9</v>
      </c>
      <c r="AF15" s="5">
        <v>19.0</v>
      </c>
      <c r="AG15" s="5">
        <v>10.0</v>
      </c>
      <c r="AH15" s="1">
        <v>1.23532197</v>
      </c>
      <c r="AI15" s="1">
        <v>1.296717172</v>
      </c>
      <c r="AJ15" s="1">
        <v>1.0</v>
      </c>
      <c r="AK15" s="2">
        <v>0.6477272727</v>
      </c>
      <c r="AL15" s="1">
        <v>2.0</v>
      </c>
      <c r="AM15" s="1">
        <v>2.0</v>
      </c>
      <c r="AN15" s="1">
        <v>0.8293517359</v>
      </c>
      <c r="AO15" s="1">
        <v>0.234385507</v>
      </c>
      <c r="AP15" s="1">
        <v>0.23536</v>
      </c>
      <c r="AQ15" s="1">
        <v>0.52522619</v>
      </c>
      <c r="AR15" s="1">
        <v>0.569166667</v>
      </c>
      <c r="AS15" s="1">
        <v>0.759311905</v>
      </c>
      <c r="AT15" s="1">
        <v>0.7258375</v>
      </c>
      <c r="AU15" s="1">
        <v>0.772373333</v>
      </c>
      <c r="AV15" s="1">
        <v>71.80394</v>
      </c>
      <c r="AW15" s="1">
        <v>67.16243217</v>
      </c>
    </row>
    <row r="16" ht="15.75" customHeight="1">
      <c r="A16" s="1">
        <v>45647.0</v>
      </c>
      <c r="B16" s="1" t="s">
        <v>77</v>
      </c>
      <c r="C16" s="2">
        <v>41320.0</v>
      </c>
      <c r="D16" s="2" t="s">
        <v>78</v>
      </c>
      <c r="E16" s="1" t="str">
        <f t="shared" si="1"/>
        <v>O</v>
      </c>
      <c r="F16" s="1">
        <v>0.0</v>
      </c>
      <c r="G16" s="1">
        <v>1.0</v>
      </c>
      <c r="H16" s="1">
        <v>0.258064516</v>
      </c>
      <c r="I16" s="1">
        <v>0.193548387</v>
      </c>
      <c r="J16" s="1">
        <v>0.0</v>
      </c>
      <c r="K16" s="1">
        <v>0.0</v>
      </c>
      <c r="L16" s="1">
        <v>0.071428571</v>
      </c>
      <c r="M16" s="1">
        <v>0.153846154</v>
      </c>
      <c r="N16" s="1">
        <v>0.0</v>
      </c>
      <c r="O16" s="1">
        <v>0.111111111</v>
      </c>
      <c r="P16" s="1">
        <v>0.555555556</v>
      </c>
      <c r="Q16" s="5">
        <v>5.0</v>
      </c>
      <c r="R16" s="5">
        <v>9.0</v>
      </c>
      <c r="S16" s="1">
        <v>0.166666667</v>
      </c>
      <c r="T16" s="5">
        <v>2.0</v>
      </c>
      <c r="U16" s="5">
        <v>12.0</v>
      </c>
      <c r="V16" s="1">
        <v>0.0</v>
      </c>
      <c r="W16" s="1">
        <v>0.0</v>
      </c>
      <c r="X16" s="1">
        <v>0.428571429</v>
      </c>
      <c r="Y16" s="1">
        <v>0.076923077</v>
      </c>
      <c r="Z16" s="1">
        <v>0.444444444</v>
      </c>
      <c r="AA16" s="1">
        <v>0.777777778</v>
      </c>
      <c r="AB16" s="1">
        <v>0.777777778</v>
      </c>
      <c r="AC16" s="5">
        <v>7.0</v>
      </c>
      <c r="AD16" s="5">
        <v>9.0</v>
      </c>
      <c r="AE16" s="1">
        <v>0.666666667</v>
      </c>
      <c r="AF16" s="5">
        <v>8.0</v>
      </c>
      <c r="AG16" s="5">
        <v>12.0</v>
      </c>
      <c r="AH16" s="1">
        <v>1.425347222</v>
      </c>
      <c r="AI16" s="1">
        <v>0.84375</v>
      </c>
      <c r="AJ16" s="1">
        <v>15.0</v>
      </c>
      <c r="AK16" s="2">
        <v>0.7159090909</v>
      </c>
      <c r="AL16" s="1">
        <v>2.0</v>
      </c>
      <c r="AM16" s="1">
        <v>2.0</v>
      </c>
      <c r="AN16" s="1">
        <v>0.8363597938</v>
      </c>
      <c r="AO16" s="1">
        <v>0.2514375</v>
      </c>
      <c r="AP16" s="1">
        <v>0.36055</v>
      </c>
      <c r="AQ16" s="1">
        <v>0.642138889</v>
      </c>
      <c r="AR16" s="1">
        <v>0.688233027</v>
      </c>
      <c r="AS16" s="1">
        <v>0.29446</v>
      </c>
      <c r="AT16" s="1">
        <v>0.25311</v>
      </c>
      <c r="AU16" s="1">
        <v>0.8444</v>
      </c>
      <c r="AV16" s="1">
        <v>57.54601429</v>
      </c>
      <c r="AW16" s="1">
        <v>80.543905</v>
      </c>
    </row>
    <row r="17" ht="15.75" customHeight="1">
      <c r="A17" s="1">
        <v>45676.0</v>
      </c>
      <c r="B17" s="1" t="s">
        <v>79</v>
      </c>
      <c r="C17" s="2">
        <v>37229.0</v>
      </c>
      <c r="D17" s="2" t="s">
        <v>80</v>
      </c>
      <c r="E17" s="1" t="str">
        <f t="shared" si="1"/>
        <v>O</v>
      </c>
      <c r="F17" s="1">
        <v>1.0</v>
      </c>
      <c r="G17" s="1">
        <v>1.0</v>
      </c>
      <c r="H17" s="1">
        <v>0.163934426</v>
      </c>
      <c r="I17" s="1">
        <v>0.213114754</v>
      </c>
      <c r="J17" s="1">
        <v>0.0</v>
      </c>
      <c r="K17" s="1">
        <v>0.285714286</v>
      </c>
      <c r="L17" s="1">
        <v>0.0</v>
      </c>
      <c r="M17" s="1">
        <v>0.111111111</v>
      </c>
      <c r="N17" s="1">
        <v>0.111111111</v>
      </c>
      <c r="O17" s="1">
        <v>0.125</v>
      </c>
      <c r="P17" s="1">
        <v>0.181818182</v>
      </c>
      <c r="Q17" s="5">
        <v>2.0</v>
      </c>
      <c r="R17" s="5">
        <v>11.0</v>
      </c>
      <c r="S17" s="1">
        <v>0.363636364</v>
      </c>
      <c r="T17" s="5">
        <v>4.0</v>
      </c>
      <c r="U17" s="5">
        <v>11.0</v>
      </c>
      <c r="V17" s="1">
        <v>0.083333333</v>
      </c>
      <c r="W17" s="1">
        <v>0.285714286</v>
      </c>
      <c r="X17" s="1">
        <v>0.5</v>
      </c>
      <c r="Y17" s="1">
        <v>0.444444444</v>
      </c>
      <c r="Z17" s="1">
        <v>0.416666667</v>
      </c>
      <c r="AA17" s="1">
        <v>0.25</v>
      </c>
      <c r="AB17" s="1">
        <v>0.636363636</v>
      </c>
      <c r="AC17" s="5">
        <v>7.0</v>
      </c>
      <c r="AD17" s="5">
        <v>11.0</v>
      </c>
      <c r="AE17" s="1">
        <v>1.090909091</v>
      </c>
      <c r="AF17" s="5">
        <v>12.0</v>
      </c>
      <c r="AG17" s="5">
        <v>11.0</v>
      </c>
      <c r="AH17" s="1">
        <v>1.911297852</v>
      </c>
      <c r="AI17" s="1">
        <v>0.947128852</v>
      </c>
      <c r="AJ17" s="1">
        <v>30.0</v>
      </c>
      <c r="AK17" s="2">
        <v>0.7102272727</v>
      </c>
      <c r="AL17" s="1">
        <v>2.0</v>
      </c>
      <c r="AM17" s="1">
        <v>2.0</v>
      </c>
      <c r="AN17" s="1">
        <v>0.8393648768</v>
      </c>
      <c r="AO17" s="1">
        <v>0.284016026</v>
      </c>
      <c r="AP17" s="1">
        <v>0.5768375</v>
      </c>
      <c r="AQ17" s="1">
        <v>0.673833333</v>
      </c>
      <c r="AR17" s="1">
        <v>0.439445238</v>
      </c>
      <c r="AS17" s="1">
        <v>0.62558</v>
      </c>
      <c r="AT17" s="1">
        <v>0.607605556</v>
      </c>
      <c r="AU17" s="1">
        <v>0.710396667</v>
      </c>
      <c r="AV17" s="1">
        <v>42.49507143</v>
      </c>
      <c r="AW17" s="1">
        <v>38.16932333</v>
      </c>
    </row>
    <row r="18" ht="15.75" customHeight="1">
      <c r="A18" s="1">
        <v>45733.0</v>
      </c>
      <c r="B18" s="1" t="s">
        <v>81</v>
      </c>
      <c r="C18" s="2">
        <v>41197.0</v>
      </c>
      <c r="D18" s="2" t="s">
        <v>82</v>
      </c>
      <c r="E18" s="1" t="str">
        <f t="shared" si="1"/>
        <v>Q</v>
      </c>
      <c r="F18" s="1">
        <v>1.0</v>
      </c>
      <c r="G18" s="1">
        <v>1.0</v>
      </c>
      <c r="H18" s="1">
        <v>0.516666667</v>
      </c>
      <c r="I18" s="1">
        <v>1.166666667</v>
      </c>
      <c r="J18" s="1">
        <v>0.333333333</v>
      </c>
      <c r="K18" s="1">
        <v>0.2</v>
      </c>
      <c r="L18" s="1">
        <v>0.076923077</v>
      </c>
      <c r="M18" s="1">
        <v>0.2</v>
      </c>
      <c r="N18" s="1">
        <v>0.142857143</v>
      </c>
      <c r="O18" s="1">
        <v>0.0</v>
      </c>
      <c r="P18" s="1">
        <v>0.818181818</v>
      </c>
      <c r="Q18" s="5">
        <v>9.0</v>
      </c>
      <c r="R18" s="5">
        <v>11.0</v>
      </c>
      <c r="S18" s="1">
        <v>1.181818182</v>
      </c>
      <c r="T18" s="5">
        <v>13.0</v>
      </c>
      <c r="U18" s="5">
        <v>11.0</v>
      </c>
      <c r="V18" s="1">
        <v>0.444444444</v>
      </c>
      <c r="W18" s="1">
        <v>0.4</v>
      </c>
      <c r="X18" s="1">
        <v>0.307692308</v>
      </c>
      <c r="Y18" s="1">
        <v>0.3</v>
      </c>
      <c r="Z18" s="1">
        <v>1.444444444</v>
      </c>
      <c r="AA18" s="1">
        <v>0.363636364</v>
      </c>
      <c r="AB18" s="1">
        <v>3.090909091</v>
      </c>
      <c r="AC18" s="5">
        <v>34.0</v>
      </c>
      <c r="AD18" s="5">
        <v>11.0</v>
      </c>
      <c r="AE18" s="1">
        <v>2.818181818</v>
      </c>
      <c r="AF18" s="5">
        <v>31.0</v>
      </c>
      <c r="AG18" s="5">
        <v>11.0</v>
      </c>
      <c r="AH18" s="1">
        <v>2.090573152</v>
      </c>
      <c r="AI18" s="1">
        <v>2.591628959</v>
      </c>
      <c r="AJ18" s="1">
        <v>37.0</v>
      </c>
      <c r="AK18" s="2">
        <v>0.6761363636</v>
      </c>
      <c r="AL18" s="1">
        <v>2.0</v>
      </c>
      <c r="AM18" s="1">
        <v>2.0</v>
      </c>
      <c r="AN18" s="1">
        <v>0.8183820161</v>
      </c>
      <c r="AO18" s="1">
        <v>0.315934568</v>
      </c>
      <c r="AP18" s="1">
        <v>0.411206667</v>
      </c>
      <c r="AQ18" s="1">
        <v>0.33554</v>
      </c>
      <c r="AR18" s="1">
        <v>0.739691667</v>
      </c>
      <c r="AS18" s="1">
        <v>0.689146667</v>
      </c>
      <c r="AT18" s="1">
        <v>0.387033333</v>
      </c>
      <c r="AU18" s="1">
        <v>0.387952313</v>
      </c>
      <c r="AV18" s="1">
        <v>81.01100617</v>
      </c>
      <c r="AW18" s="1">
        <v>63.3500175</v>
      </c>
    </row>
    <row r="19" ht="25.5" customHeight="1">
      <c r="A19" s="1">
        <v>45702.0</v>
      </c>
      <c r="B19" s="1" t="s">
        <v>83</v>
      </c>
      <c r="C19" s="2">
        <v>42568.0</v>
      </c>
      <c r="D19" s="2" t="s">
        <v>84</v>
      </c>
      <c r="E19" s="1" t="str">
        <f t="shared" si="1"/>
        <v>T</v>
      </c>
      <c r="F19" s="1">
        <v>0.0</v>
      </c>
      <c r="G19" s="1">
        <v>0.0</v>
      </c>
      <c r="H19" s="1">
        <v>0.35483871</v>
      </c>
      <c r="I19" s="1">
        <v>0.209677419</v>
      </c>
      <c r="J19" s="1">
        <v>0.0</v>
      </c>
      <c r="K19" s="1">
        <v>0.428571429</v>
      </c>
      <c r="L19" s="1">
        <v>0.384615385</v>
      </c>
      <c r="M19" s="1">
        <v>0.272727273</v>
      </c>
      <c r="N19" s="1">
        <v>0.333333333</v>
      </c>
      <c r="O19" s="1">
        <v>0.125</v>
      </c>
      <c r="P19" s="1">
        <v>0.416666667</v>
      </c>
      <c r="Q19" s="5">
        <v>5.0</v>
      </c>
      <c r="R19" s="5">
        <v>12.0</v>
      </c>
      <c r="S19" s="1">
        <v>0.5</v>
      </c>
      <c r="T19" s="5">
        <v>6.0</v>
      </c>
      <c r="U19" s="5">
        <v>12.0</v>
      </c>
      <c r="V19" s="1">
        <v>0.076923077</v>
      </c>
      <c r="W19" s="1">
        <v>0.428571429</v>
      </c>
      <c r="X19" s="1">
        <v>0.307692308</v>
      </c>
      <c r="Y19" s="1">
        <v>0.818181818</v>
      </c>
      <c r="Z19" s="1">
        <v>0.583333333</v>
      </c>
      <c r="AA19" s="1">
        <v>0.25</v>
      </c>
      <c r="AB19" s="1">
        <v>0.416666667</v>
      </c>
      <c r="AC19" s="5">
        <v>5.0</v>
      </c>
      <c r="AD19" s="5">
        <v>12.0</v>
      </c>
      <c r="AE19" s="1">
        <v>1.083333333</v>
      </c>
      <c r="AF19" s="5">
        <v>13.0</v>
      </c>
      <c r="AG19" s="5">
        <v>12.0</v>
      </c>
      <c r="AH19" s="1">
        <v>2.337009804</v>
      </c>
      <c r="AI19" s="1">
        <v>1.399816176</v>
      </c>
      <c r="AJ19" s="1">
        <v>25.0</v>
      </c>
      <c r="AK19" s="2">
        <v>0.8238636364</v>
      </c>
      <c r="AL19" s="1">
        <v>2.0</v>
      </c>
      <c r="AM19" s="1">
        <v>2.0</v>
      </c>
      <c r="AN19" s="1">
        <v>0.8475112979</v>
      </c>
      <c r="AO19" s="1">
        <v>0.128040123</v>
      </c>
      <c r="AP19" s="1">
        <v>0.591111111</v>
      </c>
      <c r="AQ19" s="1">
        <v>0.6236125</v>
      </c>
      <c r="AR19" s="1">
        <v>0.3353</v>
      </c>
      <c r="AS19" s="1">
        <v>0.499633333</v>
      </c>
      <c r="AT19" s="1">
        <v>0.367986667</v>
      </c>
      <c r="AU19" s="1">
        <v>0.337766667</v>
      </c>
      <c r="AV19" s="1">
        <v>59.43363833</v>
      </c>
      <c r="AW19" s="1">
        <v>58.7894445</v>
      </c>
    </row>
    <row r="20" ht="15.75" customHeight="1">
      <c r="A20" s="1">
        <v>45864.0</v>
      </c>
      <c r="B20" s="1" t="s">
        <v>85</v>
      </c>
      <c r="C20" s="2">
        <v>42785.0</v>
      </c>
      <c r="D20" s="2" t="s">
        <v>86</v>
      </c>
      <c r="E20" s="1" t="str">
        <f t="shared" si="1"/>
        <v>T</v>
      </c>
      <c r="F20" s="1">
        <v>1.0</v>
      </c>
      <c r="G20" s="1">
        <v>0.0</v>
      </c>
      <c r="H20" s="1">
        <v>0.705882353</v>
      </c>
      <c r="I20" s="1">
        <v>0.156862745</v>
      </c>
      <c r="J20" s="1">
        <v>0.0</v>
      </c>
      <c r="K20" s="1">
        <v>0.0</v>
      </c>
      <c r="L20" s="1">
        <v>0.0</v>
      </c>
      <c r="M20" s="1">
        <v>0.181818182</v>
      </c>
      <c r="N20" s="1">
        <v>0.0</v>
      </c>
      <c r="O20" s="1">
        <v>0.0</v>
      </c>
      <c r="P20" s="1">
        <v>0.7</v>
      </c>
      <c r="Q20" s="5">
        <v>7.0</v>
      </c>
      <c r="R20" s="5">
        <v>10.0</v>
      </c>
      <c r="S20" s="1">
        <v>0.375</v>
      </c>
      <c r="T20" s="5">
        <v>3.0</v>
      </c>
      <c r="U20" s="5">
        <v>8.0</v>
      </c>
      <c r="V20" s="1">
        <v>0.0</v>
      </c>
      <c r="W20" s="1">
        <v>0.333333333</v>
      </c>
      <c r="X20" s="1">
        <v>0.0</v>
      </c>
      <c r="Y20" s="1">
        <v>0.181818182</v>
      </c>
      <c r="Z20" s="1">
        <v>0.4</v>
      </c>
      <c r="AA20" s="1">
        <v>0.0</v>
      </c>
      <c r="AB20" s="1">
        <v>0.6</v>
      </c>
      <c r="AC20" s="5">
        <v>6.0</v>
      </c>
      <c r="AD20" s="5">
        <v>10.0</v>
      </c>
      <c r="AE20" s="1">
        <v>0.75</v>
      </c>
      <c r="AF20" s="5">
        <v>6.0</v>
      </c>
      <c r="AG20" s="5">
        <v>8.0</v>
      </c>
      <c r="AH20" s="1">
        <v>1.863857323</v>
      </c>
      <c r="AI20" s="1">
        <v>1.072348485</v>
      </c>
      <c r="AJ20" s="1">
        <v>63.0</v>
      </c>
      <c r="AK20" s="2">
        <v>0.8693181818</v>
      </c>
      <c r="AL20" s="1">
        <v>2.0</v>
      </c>
      <c r="AM20" s="1">
        <v>1.5</v>
      </c>
      <c r="AN20" s="1">
        <v>0.893781255</v>
      </c>
      <c r="AO20" s="1">
        <v>0.263537333</v>
      </c>
      <c r="AP20" s="1">
        <v>0.4588875</v>
      </c>
      <c r="AQ20" s="1">
        <v>0.752733333</v>
      </c>
      <c r="AR20" s="1">
        <v>0.3139</v>
      </c>
      <c r="AS20" s="1">
        <v>0.301946667</v>
      </c>
      <c r="AT20" s="1">
        <v>0.644613889</v>
      </c>
      <c r="AU20" s="1">
        <v>0.500490178</v>
      </c>
      <c r="AV20" s="1">
        <v>67.4808105</v>
      </c>
      <c r="AW20" s="1">
        <v>75.0392925</v>
      </c>
    </row>
    <row r="21" ht="15.75" customHeight="1">
      <c r="A21" s="1">
        <v>45631.0</v>
      </c>
      <c r="B21" s="1" t="s">
        <v>87</v>
      </c>
      <c r="C21" s="2">
        <v>37542.0</v>
      </c>
      <c r="D21" s="2" t="s">
        <v>88</v>
      </c>
      <c r="E21" s="1" t="str">
        <f t="shared" si="1"/>
        <v>T</v>
      </c>
      <c r="F21" s="1">
        <v>0.0</v>
      </c>
      <c r="G21" s="1">
        <v>1.0</v>
      </c>
      <c r="H21" s="1">
        <v>0.328125</v>
      </c>
      <c r="I21" s="1">
        <v>0.171875</v>
      </c>
      <c r="J21" s="1">
        <v>0.307692308</v>
      </c>
      <c r="K21" s="1">
        <v>0.222222222</v>
      </c>
      <c r="L21" s="1">
        <v>0.1</v>
      </c>
      <c r="M21" s="1">
        <v>0.0</v>
      </c>
      <c r="N21" s="1">
        <v>0.0</v>
      </c>
      <c r="O21" s="1">
        <v>0.2</v>
      </c>
      <c r="P21" s="1">
        <v>0.25</v>
      </c>
      <c r="Q21" s="5">
        <v>2.0</v>
      </c>
      <c r="R21" s="5">
        <v>8.0</v>
      </c>
      <c r="S21" s="1">
        <v>0.272727273</v>
      </c>
      <c r="T21" s="5">
        <v>3.0</v>
      </c>
      <c r="U21" s="5">
        <v>11.0</v>
      </c>
      <c r="V21" s="1">
        <v>0.153846154</v>
      </c>
      <c r="W21" s="1">
        <v>0.111111111</v>
      </c>
      <c r="X21" s="1">
        <v>0.0</v>
      </c>
      <c r="Y21" s="1">
        <v>0.214285714</v>
      </c>
      <c r="Z21" s="1">
        <v>0.111111111</v>
      </c>
      <c r="AA21" s="1">
        <v>0.9</v>
      </c>
      <c r="AB21" s="1">
        <v>0.625</v>
      </c>
      <c r="AC21" s="5">
        <v>5.0</v>
      </c>
      <c r="AD21" s="5">
        <v>8.0</v>
      </c>
      <c r="AE21" s="1">
        <v>0.181818182</v>
      </c>
      <c r="AF21" s="5">
        <v>2.0</v>
      </c>
      <c r="AG21" s="5">
        <v>11.0</v>
      </c>
      <c r="AH21" s="1">
        <v>1.316220238</v>
      </c>
      <c r="AI21" s="1">
        <v>0.699156746</v>
      </c>
      <c r="AJ21" s="1">
        <v>8.0</v>
      </c>
      <c r="AK21" s="2">
        <v>0.8465909091</v>
      </c>
      <c r="AL21" s="1">
        <v>2.0</v>
      </c>
      <c r="AM21" s="1">
        <v>1.5</v>
      </c>
      <c r="AN21" s="1">
        <v>0.9019000806</v>
      </c>
      <c r="AO21" s="1">
        <v>0.267514815</v>
      </c>
      <c r="AP21" s="1">
        <v>0.556494444</v>
      </c>
      <c r="AQ21" s="1">
        <v>0.3887</v>
      </c>
      <c r="AR21" s="1">
        <v>0.610253333</v>
      </c>
      <c r="AS21" s="1">
        <v>0.571058333</v>
      </c>
      <c r="AT21" s="1">
        <v>0.355204167</v>
      </c>
      <c r="AU21" s="1">
        <v>0.788126667</v>
      </c>
      <c r="AV21" s="1">
        <v>74.17094</v>
      </c>
      <c r="AW21" s="1">
        <v>53.83578783</v>
      </c>
    </row>
    <row r="22" ht="15.75" customHeight="1">
      <c r="A22" s="1">
        <v>45835.0</v>
      </c>
      <c r="B22" s="1" t="s">
        <v>89</v>
      </c>
      <c r="C22" s="2">
        <v>43471.0</v>
      </c>
      <c r="D22" s="2" t="s">
        <v>90</v>
      </c>
      <c r="E22" s="1" t="str">
        <f t="shared" si="1"/>
        <v>T</v>
      </c>
      <c r="F22" s="1">
        <v>1.0</v>
      </c>
      <c r="G22" s="1">
        <v>0.0</v>
      </c>
      <c r="H22" s="1">
        <v>1.431818182</v>
      </c>
      <c r="I22" s="1">
        <v>0.522727273</v>
      </c>
      <c r="J22" s="1">
        <v>0.0</v>
      </c>
      <c r="K22" s="1">
        <v>0.071428571</v>
      </c>
      <c r="L22" s="1">
        <v>0.1</v>
      </c>
      <c r="M22" s="1">
        <v>0.25</v>
      </c>
      <c r="N22" s="1">
        <v>0.125</v>
      </c>
      <c r="O22" s="1">
        <v>0.0</v>
      </c>
      <c r="P22" s="1">
        <v>1.111111111</v>
      </c>
      <c r="Q22" s="5">
        <v>10.0</v>
      </c>
      <c r="R22" s="5">
        <v>9.0</v>
      </c>
      <c r="S22" s="1">
        <v>0.727272727</v>
      </c>
      <c r="T22" s="5">
        <v>8.0</v>
      </c>
      <c r="U22" s="5">
        <v>11.0</v>
      </c>
      <c r="V22" s="1">
        <v>0.0</v>
      </c>
      <c r="W22" s="1">
        <v>0.142857143</v>
      </c>
      <c r="X22" s="1">
        <v>0.4</v>
      </c>
      <c r="Y22" s="1">
        <v>0.583333333</v>
      </c>
      <c r="Z22" s="1">
        <v>0.857142857</v>
      </c>
      <c r="AA22" s="1">
        <v>0.0</v>
      </c>
      <c r="AB22" s="1">
        <v>1.444444444</v>
      </c>
      <c r="AC22" s="5">
        <v>13.0</v>
      </c>
      <c r="AD22" s="5">
        <v>9.0</v>
      </c>
      <c r="AE22" s="1">
        <v>1.181818182</v>
      </c>
      <c r="AF22" s="5">
        <v>13.0</v>
      </c>
      <c r="AG22" s="5">
        <v>11.0</v>
      </c>
      <c r="AH22" s="1">
        <v>3.811111111</v>
      </c>
      <c r="AI22" s="1">
        <v>2.213888889</v>
      </c>
      <c r="AJ22" s="1">
        <v>58.0</v>
      </c>
      <c r="AK22" s="2">
        <v>0.8863636364</v>
      </c>
      <c r="AL22" s="1">
        <v>2.0</v>
      </c>
      <c r="AM22" s="1">
        <v>1.5</v>
      </c>
      <c r="AN22" s="1">
        <v>0.8889982375</v>
      </c>
      <c r="AO22" s="1">
        <v>0.366563492</v>
      </c>
      <c r="AP22" s="1">
        <v>0.583155556</v>
      </c>
      <c r="AQ22" s="1">
        <v>0.575744444</v>
      </c>
      <c r="AR22" s="1">
        <v>0.565436667</v>
      </c>
      <c r="AS22" s="1">
        <v>0.62442381</v>
      </c>
      <c r="AT22" s="1">
        <v>0.503045833</v>
      </c>
      <c r="AU22" s="1">
        <v>0.542133333</v>
      </c>
      <c r="AV22" s="1">
        <v>92.161655</v>
      </c>
      <c r="AW22" s="1">
        <v>90.18692833</v>
      </c>
    </row>
    <row r="23" ht="15.75" customHeight="1">
      <c r="A23" s="1">
        <v>45634.0</v>
      </c>
      <c r="B23" s="1" t="s">
        <v>91</v>
      </c>
      <c r="C23" s="2">
        <v>42390.0</v>
      </c>
      <c r="D23" s="2" t="s">
        <v>92</v>
      </c>
      <c r="E23" s="1" t="str">
        <f t="shared" si="1"/>
        <v>T</v>
      </c>
      <c r="F23" s="1">
        <v>0.0</v>
      </c>
      <c r="G23" s="1">
        <v>0.0</v>
      </c>
      <c r="H23" s="1">
        <v>0.555555556</v>
      </c>
      <c r="I23" s="1">
        <v>0.063492063</v>
      </c>
      <c r="J23" s="1">
        <v>0.125</v>
      </c>
      <c r="K23" s="1">
        <v>0.0</v>
      </c>
      <c r="L23" s="1">
        <v>0.090909091</v>
      </c>
      <c r="M23" s="1">
        <v>0.166666667</v>
      </c>
      <c r="N23" s="1">
        <v>0.0</v>
      </c>
      <c r="O23" s="1">
        <v>0.7</v>
      </c>
      <c r="P23" s="1">
        <v>0.5</v>
      </c>
      <c r="Q23" s="5">
        <v>4.0</v>
      </c>
      <c r="R23" s="5">
        <v>8.0</v>
      </c>
      <c r="S23" s="1">
        <v>1.454545455</v>
      </c>
      <c r="T23" s="5">
        <v>16.0</v>
      </c>
      <c r="U23" s="5">
        <v>11.0</v>
      </c>
      <c r="V23" s="1">
        <v>0.125</v>
      </c>
      <c r="W23" s="1">
        <v>0.111111111</v>
      </c>
      <c r="X23" s="1">
        <v>0.636363636</v>
      </c>
      <c r="Y23" s="1">
        <v>0.333333333</v>
      </c>
      <c r="Z23" s="1">
        <v>0.666666667</v>
      </c>
      <c r="AA23" s="1">
        <v>0.6</v>
      </c>
      <c r="AB23" s="1">
        <v>0.5</v>
      </c>
      <c r="AC23" s="5">
        <v>4.0</v>
      </c>
      <c r="AD23" s="5">
        <v>8.0</v>
      </c>
      <c r="AE23" s="1">
        <v>1.363636364</v>
      </c>
      <c r="AF23" s="5">
        <v>15.0</v>
      </c>
      <c r="AG23" s="5">
        <v>11.0</v>
      </c>
      <c r="AH23" s="1">
        <v>2.381372549</v>
      </c>
      <c r="AI23" s="1">
        <v>0.470098039</v>
      </c>
      <c r="AJ23" s="1">
        <v>9.0</v>
      </c>
      <c r="AK23" s="2">
        <v>0.9375</v>
      </c>
      <c r="AL23" s="1">
        <v>1.0</v>
      </c>
      <c r="AM23" s="1">
        <v>1.0</v>
      </c>
      <c r="AN23" s="1">
        <v>0.9018193699</v>
      </c>
      <c r="AO23" s="1">
        <v>0.229466667</v>
      </c>
      <c r="AP23" s="1">
        <v>0.464673333</v>
      </c>
      <c r="AQ23" s="1">
        <v>0.534183333</v>
      </c>
      <c r="AR23" s="1">
        <v>0.659154167</v>
      </c>
      <c r="AS23" s="1">
        <v>0.557445833</v>
      </c>
      <c r="AT23" s="1">
        <v>0.5261</v>
      </c>
      <c r="AU23" s="1">
        <v>0.274096667</v>
      </c>
      <c r="AV23" s="1">
        <v>44.27230667</v>
      </c>
      <c r="AW23" s="1">
        <v>94.90442867</v>
      </c>
    </row>
    <row r="24" ht="15.75" customHeight="1">
      <c r="A24" s="1">
        <v>45693.0</v>
      </c>
      <c r="B24" s="1" t="s">
        <v>93</v>
      </c>
      <c r="C24" s="2">
        <v>36399.0</v>
      </c>
      <c r="D24" s="2" t="s">
        <v>94</v>
      </c>
      <c r="E24" s="1" t="str">
        <f t="shared" si="1"/>
        <v>U</v>
      </c>
      <c r="F24" s="1">
        <v>0.0</v>
      </c>
      <c r="G24" s="1">
        <v>1.0</v>
      </c>
      <c r="H24" s="1">
        <v>0.133333333</v>
      </c>
      <c r="I24" s="1">
        <v>0.383333333</v>
      </c>
      <c r="J24" s="1">
        <v>0.083333333</v>
      </c>
      <c r="K24" s="1">
        <v>0.0</v>
      </c>
      <c r="L24" s="1">
        <v>0.166666667</v>
      </c>
      <c r="M24" s="1">
        <v>0.0</v>
      </c>
      <c r="N24" s="1">
        <v>0.4</v>
      </c>
      <c r="O24" s="1">
        <v>0.2</v>
      </c>
      <c r="P24" s="1">
        <v>0.545454545</v>
      </c>
      <c r="Q24" s="5">
        <v>6.0</v>
      </c>
      <c r="R24" s="5">
        <v>11.0</v>
      </c>
      <c r="S24" s="1">
        <v>0.272727273</v>
      </c>
      <c r="T24" s="5">
        <v>3.0</v>
      </c>
      <c r="U24" s="5">
        <v>11.0</v>
      </c>
      <c r="V24" s="1">
        <v>0.083333333</v>
      </c>
      <c r="W24" s="1">
        <v>0.0</v>
      </c>
      <c r="X24" s="1">
        <v>0.416666667</v>
      </c>
      <c r="Y24" s="1">
        <v>0.444444444</v>
      </c>
      <c r="AA24" s="1">
        <v>0.4</v>
      </c>
      <c r="AB24" s="1">
        <v>2.454545455</v>
      </c>
      <c r="AC24" s="5">
        <v>27.0</v>
      </c>
      <c r="AD24" s="5">
        <v>11.0</v>
      </c>
      <c r="AE24" s="1">
        <v>2.181818182</v>
      </c>
      <c r="AF24" s="5">
        <v>24.0</v>
      </c>
      <c r="AG24" s="5">
        <v>11.0</v>
      </c>
      <c r="AH24" s="1">
        <v>0.778787879</v>
      </c>
      <c r="AI24" s="1">
        <v>1.094065657</v>
      </c>
      <c r="AJ24" s="1">
        <v>33.0</v>
      </c>
      <c r="AK24" s="2">
        <v>0.4261363636</v>
      </c>
      <c r="AL24" s="1">
        <v>3.0</v>
      </c>
      <c r="AM24" s="1" t="s">
        <v>95</v>
      </c>
      <c r="AN24" s="1">
        <v>0.8177520347</v>
      </c>
      <c r="AO24" s="1">
        <v>0.272805769</v>
      </c>
      <c r="AP24" s="1">
        <v>0.480036111</v>
      </c>
      <c r="AQ24" s="1">
        <v>0.544366667</v>
      </c>
      <c r="AR24" s="1">
        <v>0.398425</v>
      </c>
      <c r="AS24" s="1">
        <v>0.588996667</v>
      </c>
      <c r="AT24" s="1" t="s">
        <v>95</v>
      </c>
      <c r="AU24" s="1">
        <v>1.0</v>
      </c>
      <c r="AV24" s="1">
        <v>1.0</v>
      </c>
      <c r="AW24" s="1">
        <v>1.0</v>
      </c>
    </row>
    <row r="25" ht="15.75" customHeight="1">
      <c r="A25" s="1">
        <v>45621.0</v>
      </c>
      <c r="B25" s="1" t="s">
        <v>96</v>
      </c>
      <c r="C25" s="2">
        <v>33856.0</v>
      </c>
      <c r="D25" s="2" t="s">
        <v>97</v>
      </c>
      <c r="E25" s="1" t="str">
        <f t="shared" si="1"/>
        <v>U</v>
      </c>
      <c r="F25" s="1">
        <v>0.0</v>
      </c>
      <c r="G25" s="1">
        <v>1.0</v>
      </c>
      <c r="H25" s="1">
        <v>0.035087719</v>
      </c>
      <c r="I25" s="1">
        <v>0.175438596</v>
      </c>
      <c r="J25" s="1">
        <v>0.0</v>
      </c>
      <c r="K25" s="1">
        <v>0.0</v>
      </c>
      <c r="L25" s="1">
        <v>0.0</v>
      </c>
      <c r="N25" s="1">
        <v>0.222222222</v>
      </c>
      <c r="O25" s="1" t="s">
        <v>98</v>
      </c>
      <c r="P25" s="1" t="s">
        <v>98</v>
      </c>
      <c r="Q25" s="6" t="s">
        <v>98</v>
      </c>
      <c r="R25" s="6" t="s">
        <v>98</v>
      </c>
      <c r="S25" s="1" t="s">
        <v>98</v>
      </c>
      <c r="T25" s="6" t="s">
        <v>98</v>
      </c>
      <c r="U25" s="6" t="s">
        <v>98</v>
      </c>
      <c r="V25" s="1">
        <v>0.0</v>
      </c>
      <c r="W25" s="1">
        <v>0.0</v>
      </c>
      <c r="X25" s="1">
        <v>0.4</v>
      </c>
      <c r="Y25" s="1" t="s">
        <v>95</v>
      </c>
      <c r="Z25" s="1" t="s">
        <v>95</v>
      </c>
      <c r="AA25" s="1" t="s">
        <v>95</v>
      </c>
      <c r="AB25" s="1" t="s">
        <v>95</v>
      </c>
      <c r="AC25" s="6" t="s">
        <v>98</v>
      </c>
      <c r="AD25" s="6" t="s">
        <v>98</v>
      </c>
      <c r="AE25" s="1" t="s">
        <v>95</v>
      </c>
      <c r="AF25" s="6" t="s">
        <v>98</v>
      </c>
      <c r="AG25" s="6" t="s">
        <v>98</v>
      </c>
      <c r="AH25" s="1">
        <v>0.480354449</v>
      </c>
      <c r="AI25" s="1">
        <v>0.533634992</v>
      </c>
      <c r="AJ25" s="1">
        <v>5.0</v>
      </c>
      <c r="AK25" s="2">
        <v>0.4375</v>
      </c>
      <c r="AL25" s="1">
        <v>3.0</v>
      </c>
      <c r="AM25" s="1">
        <v>3.0</v>
      </c>
      <c r="AN25" s="1">
        <v>0.7945769206</v>
      </c>
      <c r="AO25" s="1">
        <v>0.209532051</v>
      </c>
      <c r="AP25" s="1">
        <v>0.261944444</v>
      </c>
      <c r="AQ25" s="1">
        <v>0.297233333</v>
      </c>
      <c r="AR25" s="1">
        <v>0.792816667</v>
      </c>
      <c r="AS25" s="1" t="s">
        <v>95</v>
      </c>
      <c r="AT25" s="1" t="s">
        <v>95</v>
      </c>
      <c r="AU25" s="1" t="s">
        <v>95</v>
      </c>
      <c r="AV25" s="1" t="s">
        <v>95</v>
      </c>
      <c r="AW25" s="1" t="s">
        <v>95</v>
      </c>
    </row>
    <row r="26" ht="15.75" customHeight="1">
      <c r="A26" s="1">
        <v>45823.0</v>
      </c>
      <c r="B26" s="1" t="s">
        <v>99</v>
      </c>
      <c r="C26" s="2">
        <v>34887.0</v>
      </c>
      <c r="D26" s="2" t="s">
        <v>100</v>
      </c>
      <c r="E26" s="1" t="str">
        <f t="shared" si="1"/>
        <v>U</v>
      </c>
      <c r="F26" s="1">
        <v>0.0</v>
      </c>
      <c r="G26" s="1">
        <v>1.0</v>
      </c>
      <c r="H26" s="1">
        <v>0.339622642</v>
      </c>
      <c r="I26" s="1">
        <v>0.528301887</v>
      </c>
      <c r="J26" s="1">
        <v>0.0</v>
      </c>
      <c r="K26" s="1">
        <v>0.0</v>
      </c>
      <c r="L26" s="1">
        <v>0.142857143</v>
      </c>
      <c r="M26" s="1">
        <v>0.0</v>
      </c>
      <c r="N26" s="1">
        <v>0.0</v>
      </c>
      <c r="O26" s="1" t="s">
        <v>98</v>
      </c>
      <c r="P26" s="1" t="s">
        <v>98</v>
      </c>
      <c r="Q26" s="6" t="s">
        <v>98</v>
      </c>
      <c r="R26" s="6" t="s">
        <v>98</v>
      </c>
      <c r="S26" s="1" t="s">
        <v>98</v>
      </c>
      <c r="T26" s="6" t="s">
        <v>98</v>
      </c>
      <c r="U26" s="6" t="s">
        <v>98</v>
      </c>
      <c r="V26" s="1">
        <v>0.2</v>
      </c>
      <c r="W26" s="1">
        <v>0.0</v>
      </c>
      <c r="X26" s="1">
        <v>0.142857143</v>
      </c>
      <c r="Y26" s="1">
        <v>0.545454545</v>
      </c>
      <c r="Z26" s="1" t="s">
        <v>95</v>
      </c>
      <c r="AA26" s="1" t="s">
        <v>95</v>
      </c>
      <c r="AB26" s="1" t="s">
        <v>95</v>
      </c>
      <c r="AC26" s="6" t="s">
        <v>98</v>
      </c>
      <c r="AD26" s="6" t="s">
        <v>98</v>
      </c>
      <c r="AE26" s="1" t="s">
        <v>95</v>
      </c>
      <c r="AF26" s="6" t="s">
        <v>98</v>
      </c>
      <c r="AG26" s="6" t="s">
        <v>98</v>
      </c>
      <c r="AH26" s="1">
        <v>0.922181373</v>
      </c>
      <c r="AI26" s="1">
        <v>0.878063725</v>
      </c>
      <c r="AJ26" s="1">
        <v>55.0</v>
      </c>
      <c r="AK26" s="2">
        <v>0.4943181818</v>
      </c>
      <c r="AL26" s="1">
        <v>2.0</v>
      </c>
      <c r="AM26" s="1">
        <v>2.5</v>
      </c>
      <c r="AN26" s="1">
        <v>0.7652321434</v>
      </c>
      <c r="AO26" s="1">
        <v>0.1975375</v>
      </c>
      <c r="AP26" s="1">
        <v>0.2825</v>
      </c>
      <c r="AQ26" s="1">
        <v>0.6170625</v>
      </c>
      <c r="AR26" s="1" t="s">
        <v>95</v>
      </c>
      <c r="AS26" s="1">
        <v>0.451883333</v>
      </c>
      <c r="AT26" s="1" t="s">
        <v>95</v>
      </c>
      <c r="AU26" s="1" t="s">
        <v>95</v>
      </c>
      <c r="AV26" s="1" t="s">
        <v>95</v>
      </c>
      <c r="AW26" s="1" t="s">
        <v>95</v>
      </c>
    </row>
    <row r="27" ht="15.75" customHeight="1">
      <c r="A27" s="1">
        <v>45677.0</v>
      </c>
      <c r="B27" s="1" t="s">
        <v>101</v>
      </c>
      <c r="C27" s="2">
        <v>39743.0</v>
      </c>
      <c r="D27" s="2" t="s">
        <v>102</v>
      </c>
      <c r="E27" s="1" t="str">
        <f t="shared" si="1"/>
        <v>W</v>
      </c>
      <c r="F27" s="1">
        <v>1.0</v>
      </c>
      <c r="G27" s="1">
        <v>1.0</v>
      </c>
      <c r="H27" s="1">
        <v>0.05</v>
      </c>
      <c r="I27" s="1">
        <v>0.316666667</v>
      </c>
      <c r="J27" s="1">
        <v>0.111111111</v>
      </c>
      <c r="K27" s="1">
        <v>0.0</v>
      </c>
      <c r="L27" s="1">
        <v>0.142857143</v>
      </c>
      <c r="M27" s="1">
        <v>0.111111111</v>
      </c>
      <c r="N27" s="1">
        <v>0.5</v>
      </c>
      <c r="O27" s="1">
        <v>0.25</v>
      </c>
      <c r="P27" s="1">
        <v>0.090909091</v>
      </c>
      <c r="Q27" s="5">
        <v>1.0</v>
      </c>
      <c r="R27" s="5">
        <v>11.0</v>
      </c>
      <c r="S27" s="1">
        <v>0.0</v>
      </c>
      <c r="T27" s="5">
        <v>0.0</v>
      </c>
      <c r="U27" s="5">
        <v>11.0</v>
      </c>
      <c r="V27" s="1">
        <v>0.111111111</v>
      </c>
      <c r="W27" s="1">
        <v>0.571428571</v>
      </c>
      <c r="X27" s="1">
        <v>0.357142857</v>
      </c>
      <c r="Y27" s="1">
        <v>0.222222222</v>
      </c>
      <c r="Z27" s="1">
        <v>0.5</v>
      </c>
      <c r="AA27" s="1">
        <v>0.0</v>
      </c>
      <c r="AB27" s="1">
        <v>0.363636364</v>
      </c>
      <c r="AC27" s="5">
        <v>4.0</v>
      </c>
      <c r="AD27" s="5">
        <v>11.0</v>
      </c>
      <c r="AE27" s="1">
        <v>0.181818182</v>
      </c>
      <c r="AF27" s="5">
        <v>2.0</v>
      </c>
      <c r="AG27" s="5">
        <v>11.0</v>
      </c>
      <c r="AH27" s="1">
        <v>0.945590357</v>
      </c>
      <c r="AI27" s="1">
        <v>1.204205925</v>
      </c>
      <c r="AJ27" s="1">
        <v>30.0</v>
      </c>
      <c r="AK27" s="2">
        <v>0.3295454545</v>
      </c>
      <c r="AL27" s="1">
        <v>3.0</v>
      </c>
      <c r="AM27" s="1">
        <v>3.0</v>
      </c>
      <c r="AN27" s="1">
        <v>0.8302426913</v>
      </c>
      <c r="AO27" s="1">
        <v>0.28247971</v>
      </c>
      <c r="AP27" s="1">
        <v>0.353853333</v>
      </c>
      <c r="AQ27" s="1">
        <v>0.629858333</v>
      </c>
      <c r="AR27" s="1">
        <v>0.543413889</v>
      </c>
      <c r="AS27" s="1">
        <v>0.620853333</v>
      </c>
      <c r="AT27" s="1">
        <v>0.544392857</v>
      </c>
      <c r="AU27" s="1">
        <v>0.690463333</v>
      </c>
      <c r="AV27" s="1">
        <v>45.60500571</v>
      </c>
      <c r="AW27" s="1">
        <v>50.7193</v>
      </c>
    </row>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AW$1000">
    <sortState ref="A1:AW1000">
      <sortCondition ref="B1:B1000"/>
      <sortCondition ref="C1:C1000"/>
    </sortState>
  </autoFilter>
  <printOptions/>
  <pageMargins bottom="1.0" footer="0.0" header="0.0" left="0.75" right="0.75" top="1.0"/>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xSplit="4.0" topLeftCell="E1" activePane="topRight" state="frozen"/>
      <selection activeCell="F2" sqref="F2" pane="topRight"/>
    </sheetView>
  </sheetViews>
  <sheetFormatPr customHeight="1" defaultColWidth="11.22" defaultRowHeight="15.0"/>
  <cols>
    <col customWidth="1" min="1" max="24" width="10.56"/>
    <col customWidth="1" min="25" max="25" width="13.44"/>
    <col customWidth="1" min="26" max="26" width="13.67"/>
    <col customWidth="1" min="27" max="27" width="10.56"/>
    <col customWidth="1" min="28" max="28" width="10.11"/>
    <col customWidth="1" hidden="1" min="29" max="29" width="10.11"/>
    <col customWidth="1" hidden="1" min="30" max="30" width="10.56"/>
    <col customWidth="1" min="31" max="40" width="10.56"/>
  </cols>
  <sheetData>
    <row r="1" ht="15.75" customHeight="1">
      <c r="A1" s="1" t="s">
        <v>0</v>
      </c>
      <c r="B1" s="1" t="s">
        <v>1</v>
      </c>
      <c r="C1" s="2" t="s">
        <v>2</v>
      </c>
      <c r="D1" s="2" t="s">
        <v>3</v>
      </c>
      <c r="E1" s="1" t="s">
        <v>5</v>
      </c>
      <c r="F1" s="1" t="s">
        <v>6</v>
      </c>
      <c r="G1" s="1" t="s">
        <v>7</v>
      </c>
      <c r="H1" s="1" t="s">
        <v>8</v>
      </c>
      <c r="I1" s="1" t="s">
        <v>9</v>
      </c>
      <c r="J1" s="1" t="s">
        <v>10</v>
      </c>
      <c r="K1" s="1" t="s">
        <v>11</v>
      </c>
      <c r="L1" s="1" t="s">
        <v>12</v>
      </c>
      <c r="M1" s="1" t="s">
        <v>13</v>
      </c>
      <c r="N1" s="1" t="s">
        <v>14</v>
      </c>
      <c r="O1" s="1" t="s">
        <v>15</v>
      </c>
      <c r="P1" s="1" t="s">
        <v>18</v>
      </c>
      <c r="Q1" s="1" t="s">
        <v>21</v>
      </c>
      <c r="R1" s="1" t="s">
        <v>22</v>
      </c>
      <c r="S1" s="1" t="s">
        <v>23</v>
      </c>
      <c r="T1" s="1" t="s">
        <v>24</v>
      </c>
      <c r="U1" s="1" t="s">
        <v>25</v>
      </c>
      <c r="V1" s="1" t="s">
        <v>26</v>
      </c>
      <c r="W1" s="1" t="s">
        <v>27</v>
      </c>
      <c r="X1" s="1" t="s">
        <v>30</v>
      </c>
      <c r="Y1" s="1" t="s">
        <v>33</v>
      </c>
      <c r="Z1" s="1" t="s">
        <v>34</v>
      </c>
      <c r="AA1" s="1" t="s">
        <v>35</v>
      </c>
      <c r="AB1" s="2" t="s">
        <v>36</v>
      </c>
      <c r="AC1" s="1" t="s">
        <v>37</v>
      </c>
      <c r="AD1" s="1" t="s">
        <v>38</v>
      </c>
      <c r="AE1" s="2" t="s">
        <v>39</v>
      </c>
      <c r="AF1" s="1" t="s">
        <v>40</v>
      </c>
      <c r="AG1" s="1" t="s">
        <v>41</v>
      </c>
      <c r="AH1" s="1" t="s">
        <v>42</v>
      </c>
      <c r="AI1" s="1" t="s">
        <v>43</v>
      </c>
      <c r="AJ1" s="1" t="s">
        <v>44</v>
      </c>
      <c r="AK1" s="1" t="s">
        <v>45</v>
      </c>
      <c r="AL1" s="1" t="s">
        <v>46</v>
      </c>
      <c r="AM1" s="1" t="s">
        <v>47</v>
      </c>
      <c r="AN1" s="1" t="s">
        <v>48</v>
      </c>
    </row>
    <row r="2" ht="15.75" customHeight="1">
      <c r="A2" s="1">
        <v>45623.0</v>
      </c>
      <c r="B2" s="1" t="s">
        <v>49</v>
      </c>
      <c r="C2" s="2">
        <v>37947.0</v>
      </c>
      <c r="D2" s="2" t="s">
        <v>50</v>
      </c>
      <c r="E2" s="1">
        <v>0.0</v>
      </c>
      <c r="F2" s="1">
        <v>1.0</v>
      </c>
      <c r="G2" s="1">
        <v>0.285714286</v>
      </c>
      <c r="H2" s="1">
        <v>0.126984127</v>
      </c>
      <c r="I2" s="1">
        <v>0.153846154</v>
      </c>
      <c r="J2" s="1">
        <v>0.0</v>
      </c>
      <c r="K2" s="1">
        <v>0.0</v>
      </c>
      <c r="L2" s="1">
        <v>0.153846154</v>
      </c>
      <c r="M2" s="1">
        <v>0.166666667</v>
      </c>
      <c r="N2" s="1">
        <v>0.0</v>
      </c>
      <c r="O2" s="1">
        <v>0.333333333</v>
      </c>
      <c r="P2" s="1">
        <v>0.7</v>
      </c>
      <c r="Q2" s="1">
        <v>0.076923077</v>
      </c>
      <c r="R2" s="1">
        <v>0.0</v>
      </c>
      <c r="S2" s="1">
        <v>0.444444444</v>
      </c>
      <c r="T2" s="1">
        <v>0.076923077</v>
      </c>
      <c r="U2" s="1">
        <v>0.9</v>
      </c>
      <c r="V2" s="1">
        <v>0.0</v>
      </c>
      <c r="W2" s="1">
        <v>0.222222222</v>
      </c>
      <c r="X2" s="1">
        <v>0.9</v>
      </c>
      <c r="Y2" s="1">
        <v>1.370751634</v>
      </c>
      <c r="Z2" s="1">
        <v>0.850766717</v>
      </c>
      <c r="AA2" s="1">
        <v>5.0</v>
      </c>
      <c r="AB2" s="2">
        <v>0.7556818182</v>
      </c>
      <c r="AC2" s="1">
        <v>2.0</v>
      </c>
      <c r="AD2" s="1">
        <v>2.0</v>
      </c>
      <c r="AE2" s="1">
        <v>0.8564981498</v>
      </c>
      <c r="AF2" s="1">
        <v>0.2994</v>
      </c>
      <c r="AG2" s="1">
        <v>0.403535714</v>
      </c>
      <c r="AH2" s="1">
        <v>0.76701</v>
      </c>
      <c r="AI2" s="1">
        <v>0.66505</v>
      </c>
      <c r="AJ2" s="1">
        <v>0.391077083</v>
      </c>
      <c r="AK2" s="1">
        <v>0.701541667</v>
      </c>
      <c r="AL2" s="1">
        <v>0.7103</v>
      </c>
      <c r="AM2" s="1">
        <v>76.135994</v>
      </c>
      <c r="AN2" s="1">
        <v>75.39293833</v>
      </c>
    </row>
    <row r="3" ht="15.75" customHeight="1">
      <c r="A3" s="1">
        <v>45843.0</v>
      </c>
      <c r="B3" s="1" t="s">
        <v>51</v>
      </c>
      <c r="C3" s="2">
        <v>42308.0</v>
      </c>
      <c r="D3" s="2" t="s">
        <v>52</v>
      </c>
      <c r="E3" s="1">
        <v>0.0</v>
      </c>
      <c r="F3" s="1">
        <v>0.0</v>
      </c>
      <c r="G3" s="1">
        <v>0.392857143</v>
      </c>
      <c r="H3" s="1">
        <v>0.553571429</v>
      </c>
      <c r="I3" s="1">
        <v>0.166666667</v>
      </c>
      <c r="J3" s="1">
        <v>0.0</v>
      </c>
      <c r="K3" s="1">
        <v>0.2</v>
      </c>
      <c r="L3" s="1">
        <v>0.0</v>
      </c>
      <c r="M3" s="1">
        <v>0.0</v>
      </c>
      <c r="N3" s="1">
        <v>0.0</v>
      </c>
      <c r="O3" s="1">
        <v>0.4</v>
      </c>
      <c r="P3" s="1">
        <v>0.363636364</v>
      </c>
      <c r="Q3" s="1">
        <v>0.333333333</v>
      </c>
      <c r="R3" s="1">
        <v>0.214285714</v>
      </c>
      <c r="S3" s="1">
        <v>0.1</v>
      </c>
      <c r="T3" s="1">
        <v>0.166666667</v>
      </c>
      <c r="U3" s="1">
        <v>0.25</v>
      </c>
      <c r="V3" s="1">
        <v>0.0</v>
      </c>
      <c r="W3" s="1">
        <v>0.6</v>
      </c>
      <c r="X3" s="1">
        <v>1.454545455</v>
      </c>
      <c r="Y3" s="1">
        <v>1.553571429</v>
      </c>
      <c r="Z3" s="1">
        <v>1.266865079</v>
      </c>
      <c r="AA3" s="1">
        <v>59.0</v>
      </c>
      <c r="AB3" s="2">
        <v>0.6136363636</v>
      </c>
      <c r="AC3" s="1">
        <v>2.0</v>
      </c>
      <c r="AD3" s="1">
        <v>2.0</v>
      </c>
      <c r="AE3" s="1">
        <v>0.8245955745</v>
      </c>
      <c r="AF3" s="1">
        <v>0.233788667</v>
      </c>
      <c r="AG3" s="1">
        <v>0.8261</v>
      </c>
      <c r="AH3" s="1">
        <v>0.503230952</v>
      </c>
      <c r="AI3" s="1">
        <v>0.265586667</v>
      </c>
      <c r="AJ3" s="1">
        <v>0.354958333</v>
      </c>
      <c r="AK3" s="1">
        <v>0.422623333</v>
      </c>
      <c r="AL3" s="1">
        <v>0.439316667</v>
      </c>
      <c r="AM3" s="1">
        <v>64.21604</v>
      </c>
      <c r="AN3" s="1">
        <v>59.29753333</v>
      </c>
    </row>
    <row r="4" ht="15.75" customHeight="1">
      <c r="A4" s="1">
        <v>45757.0</v>
      </c>
      <c r="B4" s="1" t="s">
        <v>53</v>
      </c>
      <c r="C4" s="2">
        <v>34765.0</v>
      </c>
      <c r="D4" s="2" t="s">
        <v>54</v>
      </c>
      <c r="E4" s="1">
        <v>0.0</v>
      </c>
      <c r="F4" s="1">
        <v>1.0</v>
      </c>
      <c r="G4" s="1">
        <v>0.636363636</v>
      </c>
      <c r="H4" s="1">
        <v>0.472727273</v>
      </c>
      <c r="I4" s="1">
        <v>0.0</v>
      </c>
      <c r="J4" s="1">
        <v>0.0</v>
      </c>
      <c r="K4" s="1">
        <v>0.0</v>
      </c>
      <c r="L4" s="1">
        <v>0.0</v>
      </c>
      <c r="M4" s="1">
        <v>0.0</v>
      </c>
      <c r="N4" s="1">
        <v>0.0</v>
      </c>
      <c r="O4" s="1">
        <v>0.636363636</v>
      </c>
      <c r="P4" s="1">
        <v>0.7</v>
      </c>
      <c r="Q4" s="1">
        <v>0.0</v>
      </c>
      <c r="R4" s="1">
        <v>0.166666667</v>
      </c>
      <c r="S4" s="1">
        <v>0.0</v>
      </c>
      <c r="T4" s="1">
        <v>0.0</v>
      </c>
      <c r="U4" s="1">
        <v>0.0</v>
      </c>
      <c r="V4" s="1">
        <v>0.0</v>
      </c>
      <c r="W4" s="1">
        <v>0.454545455</v>
      </c>
      <c r="X4" s="1">
        <v>0.2</v>
      </c>
      <c r="Y4" s="1">
        <v>1.523897059</v>
      </c>
      <c r="Z4" s="1">
        <v>0.933298319</v>
      </c>
      <c r="AA4" s="1">
        <v>41.0</v>
      </c>
      <c r="AB4" s="2">
        <v>0.7954545455</v>
      </c>
      <c r="AC4" s="1">
        <v>2.0</v>
      </c>
      <c r="AD4" s="1">
        <v>2.0</v>
      </c>
      <c r="AE4" s="1">
        <v>0.8727354386</v>
      </c>
      <c r="AF4" s="1">
        <v>0.204580061</v>
      </c>
      <c r="AG4" s="1">
        <v>0.667833333</v>
      </c>
      <c r="AH4" s="1">
        <v>0.408847222</v>
      </c>
      <c r="AI4" s="1">
        <v>0.488352778</v>
      </c>
      <c r="AJ4" s="1">
        <v>0.856175</v>
      </c>
      <c r="AK4" s="1">
        <v>0.485570847</v>
      </c>
      <c r="AL4" s="1">
        <v>0.593074268</v>
      </c>
      <c r="AM4" s="1">
        <v>56.88011167</v>
      </c>
      <c r="AN4" s="1">
        <v>88.7075055</v>
      </c>
    </row>
    <row r="5" ht="15.75" customHeight="1">
      <c r="A5" s="1">
        <v>45607.0</v>
      </c>
      <c r="B5" s="1" t="s">
        <v>55</v>
      </c>
      <c r="C5" s="2">
        <v>42708.0</v>
      </c>
      <c r="D5" s="2" t="s">
        <v>56</v>
      </c>
      <c r="E5" s="1">
        <v>1.0</v>
      </c>
      <c r="F5" s="1">
        <v>0.0</v>
      </c>
      <c r="G5" s="1">
        <v>0.171875</v>
      </c>
      <c r="H5" s="1">
        <v>0.265625</v>
      </c>
      <c r="I5" s="1">
        <v>0.153846154</v>
      </c>
      <c r="J5" s="1">
        <v>0.166666667</v>
      </c>
      <c r="K5" s="1">
        <v>0.142857143</v>
      </c>
      <c r="L5" s="1">
        <v>0.125</v>
      </c>
      <c r="M5" s="1">
        <v>0.25</v>
      </c>
      <c r="N5" s="1">
        <v>0.166666667</v>
      </c>
      <c r="O5" s="1">
        <v>0.333333333</v>
      </c>
      <c r="P5" s="1">
        <v>0.1</v>
      </c>
      <c r="Q5" s="1">
        <v>0.384615385</v>
      </c>
      <c r="R5" s="1">
        <v>0.25</v>
      </c>
      <c r="S5" s="1">
        <v>0.285714286</v>
      </c>
      <c r="T5" s="1">
        <v>0.375</v>
      </c>
      <c r="U5" s="1">
        <v>0.0</v>
      </c>
      <c r="V5" s="1">
        <v>0.416666667</v>
      </c>
      <c r="W5" s="1">
        <v>0.555555556</v>
      </c>
      <c r="X5" s="1">
        <v>0.7</v>
      </c>
      <c r="Y5" s="1">
        <v>1.559086134</v>
      </c>
      <c r="Z5" s="1">
        <v>1.340073529</v>
      </c>
      <c r="AA5" s="1">
        <v>0.0</v>
      </c>
      <c r="AB5" s="2">
        <v>0.6079545455</v>
      </c>
      <c r="AC5" s="1">
        <v>2.0</v>
      </c>
      <c r="AD5" s="1">
        <v>2.0</v>
      </c>
      <c r="AE5" s="1">
        <v>0.8348776483</v>
      </c>
      <c r="AF5" s="1">
        <v>0.243521795</v>
      </c>
      <c r="AG5" s="1">
        <v>0.726463889</v>
      </c>
      <c r="AH5" s="1">
        <v>0.623641667</v>
      </c>
      <c r="AI5" s="1">
        <v>0.781538889</v>
      </c>
      <c r="AJ5" s="1">
        <v>0.760425</v>
      </c>
      <c r="AK5" s="1">
        <v>0.482725</v>
      </c>
      <c r="AL5" s="1">
        <v>0.609291667</v>
      </c>
      <c r="AM5" s="1">
        <v>69.01014</v>
      </c>
      <c r="AN5" s="1">
        <v>71.13362667</v>
      </c>
    </row>
    <row r="6" ht="15.75" customHeight="1">
      <c r="A6" s="1">
        <v>45784.0</v>
      </c>
      <c r="B6" s="1" t="s">
        <v>57</v>
      </c>
      <c r="C6" s="2">
        <v>32267.0</v>
      </c>
      <c r="D6" s="2" t="s">
        <v>58</v>
      </c>
      <c r="E6" s="1">
        <v>0.0</v>
      </c>
      <c r="F6" s="1">
        <v>1.0</v>
      </c>
      <c r="G6" s="1">
        <v>0.555555556</v>
      </c>
      <c r="H6" s="1">
        <v>0.240740741</v>
      </c>
      <c r="I6" s="1">
        <v>0.0</v>
      </c>
      <c r="J6" s="1">
        <v>0.214285714</v>
      </c>
      <c r="K6" s="1">
        <v>0.0</v>
      </c>
      <c r="L6" s="1">
        <v>0.0</v>
      </c>
      <c r="M6" s="1">
        <v>0.0</v>
      </c>
      <c r="N6" s="1">
        <v>0.0</v>
      </c>
      <c r="O6" s="1">
        <v>0.333333333</v>
      </c>
      <c r="P6" s="1">
        <v>0.1</v>
      </c>
      <c r="Q6" s="1">
        <v>0.0</v>
      </c>
      <c r="R6" s="1">
        <v>0.142857143</v>
      </c>
      <c r="S6" s="1">
        <v>0.0</v>
      </c>
      <c r="T6" s="1">
        <v>0.285714286</v>
      </c>
      <c r="U6" s="1">
        <v>0.0</v>
      </c>
      <c r="V6" s="1">
        <v>0.0</v>
      </c>
      <c r="W6" s="1">
        <v>0.333333333</v>
      </c>
      <c r="X6" s="1">
        <v>0.1</v>
      </c>
      <c r="Y6" s="1">
        <v>1.957539683</v>
      </c>
      <c r="Z6" s="1">
        <v>1.332539683</v>
      </c>
      <c r="AA6" s="1">
        <v>47.0</v>
      </c>
      <c r="AB6" s="2">
        <v>0.7159090909</v>
      </c>
      <c r="AC6" s="1">
        <v>2.0</v>
      </c>
      <c r="AD6" s="1">
        <v>2.0</v>
      </c>
      <c r="AE6" s="1">
        <v>0.8316071352</v>
      </c>
      <c r="AF6" s="1">
        <v>0.24627971</v>
      </c>
      <c r="AG6" s="1">
        <v>0.368458333</v>
      </c>
      <c r="AH6" s="1">
        <v>0.458908333</v>
      </c>
      <c r="AI6" s="1">
        <v>0.299583333</v>
      </c>
      <c r="AJ6" s="1">
        <v>0.066683333</v>
      </c>
      <c r="AK6" s="1">
        <v>0.272083333</v>
      </c>
      <c r="AL6" s="1">
        <v>0.678397419</v>
      </c>
      <c r="AM6" s="1">
        <v>74.875089</v>
      </c>
      <c r="AN6" s="1">
        <v>50.75534433</v>
      </c>
    </row>
    <row r="7" ht="15.75" customHeight="1">
      <c r="A7" s="1">
        <v>45804.0</v>
      </c>
      <c r="B7" s="1" t="s">
        <v>59</v>
      </c>
      <c r="C7" s="2">
        <v>41460.0</v>
      </c>
      <c r="D7" s="2" t="s">
        <v>60</v>
      </c>
      <c r="E7" s="1">
        <v>1.0</v>
      </c>
      <c r="F7" s="1">
        <v>1.0</v>
      </c>
      <c r="G7" s="1">
        <v>0.052631579</v>
      </c>
      <c r="H7" s="1">
        <v>0.684210526</v>
      </c>
      <c r="I7" s="1">
        <v>0.25</v>
      </c>
      <c r="J7" s="1">
        <v>0.0</v>
      </c>
      <c r="K7" s="1">
        <v>0.0</v>
      </c>
      <c r="L7" s="1">
        <v>0.0</v>
      </c>
      <c r="M7" s="1">
        <v>0.0</v>
      </c>
      <c r="N7" s="1">
        <v>0.0</v>
      </c>
      <c r="O7" s="1">
        <v>0.0</v>
      </c>
      <c r="P7" s="1">
        <v>0.222222222</v>
      </c>
      <c r="Q7" s="1">
        <v>0.25</v>
      </c>
      <c r="R7" s="1">
        <v>0.090909091</v>
      </c>
      <c r="S7" s="1">
        <v>0.5</v>
      </c>
      <c r="T7" s="1">
        <v>0.0</v>
      </c>
      <c r="U7" s="1">
        <v>0.875</v>
      </c>
      <c r="V7" s="1">
        <v>0.0</v>
      </c>
      <c r="W7" s="1">
        <v>1.7</v>
      </c>
      <c r="X7" s="1">
        <v>2.444444444</v>
      </c>
      <c r="Y7" s="1">
        <v>1.310256839</v>
      </c>
      <c r="Z7" s="1">
        <v>2.734979175</v>
      </c>
      <c r="AA7" s="1">
        <v>54.0</v>
      </c>
      <c r="AB7" s="2">
        <v>0.2954545455</v>
      </c>
      <c r="AC7" s="1">
        <v>3.0</v>
      </c>
      <c r="AD7" s="1">
        <v>3.0</v>
      </c>
      <c r="AE7" s="1">
        <v>0.8285486211</v>
      </c>
      <c r="AF7" s="1">
        <v>0.324561111</v>
      </c>
      <c r="AG7" s="1">
        <v>0.649416667</v>
      </c>
      <c r="AH7" s="1">
        <v>0.431447222</v>
      </c>
      <c r="AI7" s="1">
        <v>0.441486667</v>
      </c>
      <c r="AJ7" s="1">
        <v>0.212011111</v>
      </c>
      <c r="AK7" s="1">
        <v>0.401446667</v>
      </c>
      <c r="AL7" s="1">
        <v>0.610147619</v>
      </c>
      <c r="AM7" s="1">
        <v>64.380261</v>
      </c>
      <c r="AN7" s="1">
        <v>71.62057833</v>
      </c>
    </row>
    <row r="8" ht="15.75" customHeight="1">
      <c r="A8" s="1">
        <v>45833.0</v>
      </c>
      <c r="B8" s="1" t="s">
        <v>61</v>
      </c>
      <c r="C8" s="2">
        <v>40531.0</v>
      </c>
      <c r="D8" s="2" t="s">
        <v>62</v>
      </c>
      <c r="E8" s="1">
        <v>1.0</v>
      </c>
      <c r="F8" s="1">
        <v>1.0</v>
      </c>
      <c r="G8" s="1">
        <v>0.333333333</v>
      </c>
      <c r="H8" s="1">
        <v>0.543859649</v>
      </c>
      <c r="I8" s="1">
        <v>0.0</v>
      </c>
      <c r="J8" s="1">
        <v>0.153846154</v>
      </c>
      <c r="K8" s="1">
        <v>0.0</v>
      </c>
      <c r="L8" s="1">
        <v>0.166666667</v>
      </c>
      <c r="N8" s="1">
        <v>0.0</v>
      </c>
      <c r="O8" s="1">
        <v>0.4</v>
      </c>
      <c r="P8" s="1">
        <v>0.363636364</v>
      </c>
      <c r="Q8" s="1">
        <v>0.285714286</v>
      </c>
      <c r="R8" s="1">
        <v>0.384615385</v>
      </c>
      <c r="S8" s="1">
        <v>0.285714286</v>
      </c>
      <c r="T8" s="1">
        <v>0.25</v>
      </c>
      <c r="U8" s="1">
        <v>0.714285714</v>
      </c>
      <c r="V8" s="1">
        <v>0.0</v>
      </c>
      <c r="W8" s="1">
        <v>1.4</v>
      </c>
      <c r="X8" s="1">
        <v>1.636363636</v>
      </c>
      <c r="Y8" s="1">
        <v>1.417467949</v>
      </c>
      <c r="Z8" s="1">
        <v>1.304887821</v>
      </c>
      <c r="AA8" s="1">
        <v>57.0</v>
      </c>
      <c r="AB8" s="2">
        <v>0.5738636364</v>
      </c>
      <c r="AC8" s="1">
        <v>2.0</v>
      </c>
      <c r="AD8" s="1">
        <v>2.5</v>
      </c>
      <c r="AE8" s="1">
        <v>0.8368723419</v>
      </c>
      <c r="AF8" s="1">
        <v>0.237948611</v>
      </c>
      <c r="AG8" s="1">
        <v>0.723373919</v>
      </c>
      <c r="AH8" s="1">
        <v>0.602316667</v>
      </c>
      <c r="AI8" s="1">
        <v>0.816855556</v>
      </c>
      <c r="AJ8" s="1">
        <v>0.656125</v>
      </c>
      <c r="AK8" s="1">
        <v>0.617916667</v>
      </c>
      <c r="AL8" s="1">
        <v>0.426219444</v>
      </c>
      <c r="AM8" s="1">
        <v>61.81725</v>
      </c>
      <c r="AN8" s="1">
        <v>88.70522833</v>
      </c>
    </row>
    <row r="9" ht="15.75" customHeight="1">
      <c r="A9" s="1">
        <v>45645.0</v>
      </c>
      <c r="B9" s="1" t="s">
        <v>63</v>
      </c>
      <c r="C9" s="2">
        <v>33368.0</v>
      </c>
      <c r="D9" s="2" t="s">
        <v>64</v>
      </c>
      <c r="E9" s="1">
        <v>0.0</v>
      </c>
      <c r="F9" s="1">
        <v>1.0</v>
      </c>
      <c r="G9" s="1">
        <v>0.225806452</v>
      </c>
      <c r="H9" s="1">
        <v>0.129032258</v>
      </c>
      <c r="I9" s="1">
        <v>0.153846154</v>
      </c>
      <c r="J9" s="1">
        <v>0.333333333</v>
      </c>
      <c r="K9" s="1">
        <v>0.071428571</v>
      </c>
      <c r="L9" s="1">
        <v>0.153846154</v>
      </c>
      <c r="M9" s="1">
        <v>0.090909091</v>
      </c>
      <c r="N9" s="1">
        <v>0.333333333</v>
      </c>
      <c r="O9" s="1">
        <v>0.111111111</v>
      </c>
      <c r="P9" s="1">
        <v>0.545454545</v>
      </c>
      <c r="Q9" s="1">
        <v>0.615384615</v>
      </c>
      <c r="R9" s="1">
        <v>0.166666667</v>
      </c>
      <c r="S9" s="1">
        <v>0.5</v>
      </c>
      <c r="T9" s="1">
        <v>0.538461538</v>
      </c>
      <c r="U9" s="1">
        <v>0.555555556</v>
      </c>
      <c r="V9" s="1">
        <v>0.444444444</v>
      </c>
      <c r="W9" s="1">
        <v>1.111111111</v>
      </c>
      <c r="X9" s="1">
        <v>1.181818182</v>
      </c>
      <c r="Y9" s="1">
        <v>1.380693816</v>
      </c>
      <c r="Z9" s="1">
        <v>0.991553544</v>
      </c>
      <c r="AA9" s="1">
        <v>14.0</v>
      </c>
      <c r="AB9" s="2">
        <v>0.5738636364</v>
      </c>
      <c r="AC9" s="1">
        <v>2.0</v>
      </c>
      <c r="AD9" s="1">
        <v>2.5</v>
      </c>
      <c r="AE9" s="1">
        <v>0.8009866416</v>
      </c>
      <c r="AF9" s="1">
        <v>0.328375</v>
      </c>
      <c r="AG9" s="1">
        <v>0.385430556</v>
      </c>
      <c r="AH9" s="1">
        <v>0.310916667</v>
      </c>
      <c r="AI9" s="1">
        <v>0.494519048</v>
      </c>
      <c r="AJ9" s="1">
        <v>0.930306667</v>
      </c>
      <c r="AK9" s="1">
        <v>0.5</v>
      </c>
      <c r="AL9" s="1">
        <v>0.659447222</v>
      </c>
      <c r="AM9" s="1">
        <v>82.69624757</v>
      </c>
      <c r="AN9" s="1">
        <v>99.5599425</v>
      </c>
    </row>
    <row r="10" ht="15.75" customHeight="1">
      <c r="A10" s="1">
        <v>45701.0</v>
      </c>
      <c r="B10" s="1" t="s">
        <v>65</v>
      </c>
      <c r="C10" s="2">
        <v>35606.0</v>
      </c>
      <c r="D10" s="2" t="s">
        <v>66</v>
      </c>
      <c r="E10" s="1">
        <v>1.0</v>
      </c>
      <c r="F10" s="1">
        <v>1.0</v>
      </c>
      <c r="G10" s="1">
        <v>0.211538462</v>
      </c>
      <c r="H10" s="1">
        <v>0.173076923</v>
      </c>
      <c r="I10" s="1">
        <v>0.0</v>
      </c>
      <c r="J10" s="1">
        <v>0.0</v>
      </c>
      <c r="K10" s="1">
        <v>0.0</v>
      </c>
      <c r="L10" s="1">
        <v>0.090909091</v>
      </c>
      <c r="M10" s="1">
        <v>0.083333333</v>
      </c>
      <c r="N10" s="1">
        <v>0.0</v>
      </c>
      <c r="O10" s="1">
        <v>0.363636364</v>
      </c>
      <c r="P10" s="1">
        <v>0.5</v>
      </c>
      <c r="Q10" s="1">
        <v>0.0</v>
      </c>
      <c r="R10" s="1">
        <v>0.5</v>
      </c>
      <c r="S10" s="1">
        <v>0.0</v>
      </c>
      <c r="T10" s="1">
        <v>0.454545455</v>
      </c>
      <c r="U10" s="1">
        <v>0.333333333</v>
      </c>
      <c r="V10" s="1">
        <v>0.25</v>
      </c>
      <c r="W10" s="1">
        <v>0.909090909</v>
      </c>
      <c r="X10" s="1">
        <v>1.25</v>
      </c>
      <c r="Y10" s="1">
        <v>1.522934174</v>
      </c>
      <c r="Z10" s="1">
        <v>0.881711018</v>
      </c>
      <c r="AA10" s="1">
        <v>25.0</v>
      </c>
      <c r="AB10" s="2">
        <v>0.5568181818</v>
      </c>
      <c r="AC10" s="1">
        <v>2.0</v>
      </c>
      <c r="AD10" s="1">
        <v>2.0</v>
      </c>
      <c r="AE10" s="1">
        <v>0.8314089202</v>
      </c>
      <c r="AF10" s="1">
        <v>0.216810897</v>
      </c>
      <c r="AG10" s="1">
        <v>0.176838889</v>
      </c>
      <c r="AH10" s="1">
        <v>0.044516667</v>
      </c>
      <c r="AI10" s="1">
        <v>0.41566</v>
      </c>
      <c r="AJ10" s="1">
        <v>0.360791667</v>
      </c>
      <c r="AK10" s="1">
        <v>0.905461111</v>
      </c>
      <c r="AL10" s="1">
        <v>0.911775</v>
      </c>
      <c r="AM10" s="1">
        <v>91.261086</v>
      </c>
      <c r="AN10" s="1">
        <v>99.99998667</v>
      </c>
    </row>
    <row r="11" ht="15.75" customHeight="1">
      <c r="A11" s="1">
        <v>45703.0</v>
      </c>
      <c r="B11" s="1" t="s">
        <v>67</v>
      </c>
      <c r="C11" s="2">
        <v>37192.0</v>
      </c>
      <c r="D11" s="2" t="s">
        <v>68</v>
      </c>
      <c r="E11" s="1">
        <v>1.0</v>
      </c>
      <c r="F11" s="1">
        <v>1.0</v>
      </c>
      <c r="G11" s="1">
        <v>0.290322581</v>
      </c>
      <c r="H11" s="1">
        <v>0.161290323</v>
      </c>
      <c r="I11" s="1">
        <v>0.076923077</v>
      </c>
      <c r="J11" s="1">
        <v>0.142857143</v>
      </c>
      <c r="K11" s="1">
        <v>0.153846154</v>
      </c>
      <c r="L11" s="1">
        <v>0.181818182</v>
      </c>
      <c r="M11" s="1">
        <v>0.111111111</v>
      </c>
      <c r="N11" s="1">
        <v>0.0</v>
      </c>
      <c r="O11" s="1">
        <v>0.181818182</v>
      </c>
      <c r="P11" s="1">
        <v>0.416666667</v>
      </c>
      <c r="Q11" s="1">
        <v>0.230769231</v>
      </c>
      <c r="R11" s="1">
        <v>0.857142857</v>
      </c>
      <c r="S11" s="1">
        <v>0.307692308</v>
      </c>
      <c r="T11" s="1">
        <v>0.818181818</v>
      </c>
      <c r="U11" s="1">
        <v>0.25</v>
      </c>
      <c r="V11" s="1">
        <v>0.125</v>
      </c>
      <c r="W11" s="1">
        <v>1.0</v>
      </c>
      <c r="X11" s="1">
        <v>1.833333333</v>
      </c>
      <c r="Y11" s="1">
        <v>1.666666667</v>
      </c>
      <c r="Z11" s="1">
        <v>1.154105392</v>
      </c>
      <c r="AA11" s="1">
        <v>25.0</v>
      </c>
      <c r="AB11" s="2">
        <v>0.5284090909</v>
      </c>
      <c r="AC11" s="1">
        <v>2.0</v>
      </c>
      <c r="AD11" s="1">
        <v>2.5</v>
      </c>
      <c r="AE11" s="1">
        <v>0.8222556199</v>
      </c>
      <c r="AF11" s="1">
        <v>0.337787037</v>
      </c>
      <c r="AG11" s="1">
        <v>0.638433333</v>
      </c>
      <c r="AH11" s="1">
        <v>0.612966667</v>
      </c>
      <c r="AI11" s="1">
        <v>0.694104762</v>
      </c>
      <c r="AJ11" s="1">
        <v>0.723646075</v>
      </c>
      <c r="AK11" s="1">
        <v>0.570371783</v>
      </c>
      <c r="AL11" s="1">
        <v>0.53009</v>
      </c>
      <c r="AM11" s="1">
        <v>52.299426</v>
      </c>
      <c r="AN11" s="1">
        <v>75.43158333</v>
      </c>
    </row>
    <row r="12" ht="15.75" customHeight="1">
      <c r="A12" s="1">
        <v>45824.0</v>
      </c>
      <c r="B12" s="1" t="s">
        <v>69</v>
      </c>
      <c r="C12" s="2">
        <v>38861.0</v>
      </c>
      <c r="D12" s="2" t="s">
        <v>70</v>
      </c>
      <c r="E12" s="1">
        <v>1.0</v>
      </c>
      <c r="F12" s="1">
        <v>1.0</v>
      </c>
      <c r="G12" s="1">
        <v>0.275862069</v>
      </c>
      <c r="H12" s="1">
        <v>0.413793103</v>
      </c>
      <c r="I12" s="1">
        <v>0.166666667</v>
      </c>
      <c r="J12" s="1">
        <v>0.0</v>
      </c>
      <c r="K12" s="1">
        <v>0.090909091</v>
      </c>
      <c r="L12" s="1">
        <v>0.0</v>
      </c>
      <c r="N12" s="1">
        <v>0.0</v>
      </c>
      <c r="O12" s="1">
        <v>0.1</v>
      </c>
      <c r="P12" s="1">
        <v>0.181818182</v>
      </c>
      <c r="Q12" s="1">
        <v>0.333333333</v>
      </c>
      <c r="R12" s="1">
        <v>0.071428571</v>
      </c>
      <c r="S12" s="1">
        <v>0.090909091</v>
      </c>
      <c r="T12" s="1">
        <v>0.636363636</v>
      </c>
      <c r="U12" s="1">
        <v>0.5</v>
      </c>
      <c r="V12" s="1">
        <v>0.0</v>
      </c>
      <c r="W12" s="1">
        <v>0.7</v>
      </c>
      <c r="X12" s="1">
        <v>1.454545455</v>
      </c>
      <c r="Y12" s="1">
        <v>2.157734729</v>
      </c>
      <c r="Z12" s="1">
        <v>1.84325509</v>
      </c>
      <c r="AA12" s="1">
        <v>55.0</v>
      </c>
      <c r="AB12" s="2">
        <v>0.6136363636</v>
      </c>
      <c r="AC12" s="1">
        <v>2.0</v>
      </c>
      <c r="AD12" s="1">
        <v>2.0</v>
      </c>
      <c r="AE12" s="1">
        <v>0.8551272353</v>
      </c>
      <c r="AF12" s="1">
        <v>0.347647222</v>
      </c>
      <c r="AG12" s="1">
        <v>0.699895833</v>
      </c>
      <c r="AH12" s="1">
        <v>0.371930556</v>
      </c>
      <c r="AI12" s="1">
        <v>0.536835082</v>
      </c>
      <c r="AJ12" s="1">
        <v>0.806166667</v>
      </c>
      <c r="AK12" s="1">
        <v>0.673506667</v>
      </c>
      <c r="AL12" s="1">
        <v>0.768563889</v>
      </c>
      <c r="AM12" s="1">
        <v>57.98234714</v>
      </c>
      <c r="AN12" s="1">
        <v>61.69771667</v>
      </c>
    </row>
    <row r="13" ht="15.75" customHeight="1">
      <c r="A13" s="1">
        <v>45860.0</v>
      </c>
      <c r="B13" s="1" t="s">
        <v>71</v>
      </c>
      <c r="C13" s="2">
        <v>33812.0</v>
      </c>
      <c r="D13" s="2" t="s">
        <v>72</v>
      </c>
      <c r="E13" s="1">
        <v>0.0</v>
      </c>
      <c r="F13" s="1">
        <v>1.0</v>
      </c>
      <c r="G13" s="1">
        <v>0.288461538</v>
      </c>
      <c r="H13" s="1">
        <v>0.211538462</v>
      </c>
      <c r="I13" s="1">
        <v>0.0</v>
      </c>
      <c r="J13" s="1">
        <v>0.142857143</v>
      </c>
      <c r="K13" s="1">
        <v>0.0</v>
      </c>
      <c r="L13" s="1">
        <v>0.083333333</v>
      </c>
      <c r="M13" s="1">
        <v>0.428571429</v>
      </c>
      <c r="N13" s="1">
        <v>0.0</v>
      </c>
      <c r="O13" s="1">
        <v>1.0</v>
      </c>
      <c r="P13" s="1">
        <v>0.636363636</v>
      </c>
      <c r="Q13" s="1">
        <v>0.0</v>
      </c>
      <c r="R13" s="1">
        <v>0.142857143</v>
      </c>
      <c r="S13" s="1">
        <v>0.0</v>
      </c>
      <c r="T13" s="1">
        <v>0.25</v>
      </c>
      <c r="U13" s="1">
        <v>0.444444444</v>
      </c>
      <c r="V13" s="1">
        <v>0.0</v>
      </c>
      <c r="W13" s="1">
        <v>0.9</v>
      </c>
      <c r="X13" s="1">
        <v>0.727272727</v>
      </c>
      <c r="Y13" s="1">
        <v>0.725396825</v>
      </c>
      <c r="Z13" s="1">
        <v>0.75218254</v>
      </c>
      <c r="AA13" s="1">
        <v>61.0</v>
      </c>
      <c r="AB13" s="2">
        <v>0.7613636364</v>
      </c>
      <c r="AC13" s="1">
        <v>2.0</v>
      </c>
      <c r="AD13" s="1">
        <v>2.0</v>
      </c>
      <c r="AE13" s="1">
        <v>0.8136363635</v>
      </c>
      <c r="AF13" s="1">
        <v>0.203419565</v>
      </c>
      <c r="AG13" s="1">
        <v>0.565829167</v>
      </c>
      <c r="AH13" s="1">
        <v>0.690861905</v>
      </c>
      <c r="AI13" s="1">
        <v>0.740958333</v>
      </c>
      <c r="AJ13" s="1">
        <v>0.878309524</v>
      </c>
      <c r="AK13" s="1">
        <v>0.651572222</v>
      </c>
      <c r="AL13" s="1">
        <v>0.782033333</v>
      </c>
      <c r="AM13" s="1">
        <v>47.1676155</v>
      </c>
      <c r="AN13" s="1">
        <v>75.144906</v>
      </c>
    </row>
    <row r="14" ht="15.75" customHeight="1">
      <c r="A14" s="1">
        <v>45626.0</v>
      </c>
      <c r="B14" s="1" t="s">
        <v>73</v>
      </c>
      <c r="C14" s="2">
        <v>28384.0</v>
      </c>
      <c r="D14" s="2" t="s">
        <v>74</v>
      </c>
      <c r="E14" s="1">
        <v>1.0</v>
      </c>
      <c r="F14" s="1">
        <v>1.0</v>
      </c>
      <c r="G14" s="1">
        <v>0.03125</v>
      </c>
      <c r="H14" s="1">
        <v>0.0625</v>
      </c>
      <c r="I14" s="1">
        <v>0.0</v>
      </c>
      <c r="J14" s="1">
        <v>0.0</v>
      </c>
      <c r="K14" s="1">
        <v>0.0</v>
      </c>
      <c r="L14" s="1">
        <v>0.1</v>
      </c>
      <c r="M14" s="1">
        <v>0.0</v>
      </c>
      <c r="N14" s="1">
        <v>0.111111111</v>
      </c>
      <c r="O14" s="1">
        <v>0.0</v>
      </c>
      <c r="P14" s="1">
        <v>0.4</v>
      </c>
      <c r="Q14" s="1">
        <v>0.076923077</v>
      </c>
      <c r="R14" s="1">
        <v>0.0</v>
      </c>
      <c r="S14" s="1">
        <v>0.222222222</v>
      </c>
      <c r="T14" s="1">
        <v>0.4</v>
      </c>
      <c r="U14" s="1">
        <v>0.181818182</v>
      </c>
      <c r="V14" s="1">
        <v>0.555555556</v>
      </c>
      <c r="W14" s="1">
        <v>1.1</v>
      </c>
      <c r="X14" s="1">
        <v>1.3</v>
      </c>
      <c r="Y14" s="1">
        <v>0.707306256</v>
      </c>
      <c r="Z14" s="1">
        <v>0.440989729</v>
      </c>
      <c r="AA14" s="1">
        <v>6.0</v>
      </c>
      <c r="AB14" s="2">
        <v>0.7102272727</v>
      </c>
      <c r="AC14" s="1">
        <v>2.0</v>
      </c>
      <c r="AD14" s="1">
        <v>2.0</v>
      </c>
      <c r="AE14" s="1">
        <v>0.8144242427</v>
      </c>
      <c r="AF14" s="1">
        <v>0.346078161</v>
      </c>
      <c r="AG14" s="1">
        <v>0.693355556</v>
      </c>
      <c r="AH14" s="1">
        <v>0.45355</v>
      </c>
      <c r="AI14" s="1">
        <v>0.380193333</v>
      </c>
      <c r="AJ14" s="1">
        <v>0.594491667</v>
      </c>
      <c r="AK14" s="1">
        <v>0.381233333</v>
      </c>
      <c r="AL14" s="1">
        <v>0.71921</v>
      </c>
      <c r="AM14" s="1">
        <v>63.34758</v>
      </c>
      <c r="AN14" s="1">
        <v>74.14457167</v>
      </c>
    </row>
    <row r="15" ht="15.75" customHeight="1">
      <c r="A15" s="1">
        <v>45610.0</v>
      </c>
      <c r="B15" s="1" t="s">
        <v>75</v>
      </c>
      <c r="C15" s="2">
        <v>41650.0</v>
      </c>
      <c r="D15" s="2" t="s">
        <v>76</v>
      </c>
      <c r="E15" s="1">
        <v>1.0</v>
      </c>
      <c r="F15" s="1">
        <v>0.0</v>
      </c>
      <c r="G15" s="1">
        <v>0.188679245</v>
      </c>
      <c r="H15" s="1">
        <v>0.339622642</v>
      </c>
      <c r="I15" s="1">
        <v>0.0</v>
      </c>
      <c r="J15" s="1">
        <v>0.0</v>
      </c>
      <c r="K15" s="1">
        <v>0.142857143</v>
      </c>
      <c r="L15" s="1">
        <v>0.071428571</v>
      </c>
      <c r="M15" s="1">
        <v>0.555555556</v>
      </c>
      <c r="N15" s="1">
        <v>0.0</v>
      </c>
      <c r="O15" s="1">
        <v>0.222222222</v>
      </c>
      <c r="P15" s="1">
        <v>0.2</v>
      </c>
      <c r="Q15" s="1">
        <v>0.083333333</v>
      </c>
      <c r="R15" s="1">
        <v>0.166666667</v>
      </c>
      <c r="S15" s="1">
        <v>0.142857143</v>
      </c>
      <c r="T15" s="1">
        <v>0.571428571</v>
      </c>
      <c r="U15" s="1">
        <v>1.0</v>
      </c>
      <c r="V15" s="1">
        <v>0.4</v>
      </c>
      <c r="W15" s="1">
        <v>0.777777778</v>
      </c>
      <c r="X15" s="1">
        <v>1.9</v>
      </c>
      <c r="Y15" s="1">
        <v>1.23532197</v>
      </c>
      <c r="Z15" s="1">
        <v>1.296717172</v>
      </c>
      <c r="AA15" s="1">
        <v>1.0</v>
      </c>
      <c r="AB15" s="2">
        <v>0.6477272727</v>
      </c>
      <c r="AC15" s="1">
        <v>2.0</v>
      </c>
      <c r="AD15" s="1">
        <v>2.0</v>
      </c>
      <c r="AE15" s="1">
        <v>0.8293517359</v>
      </c>
      <c r="AF15" s="1">
        <v>0.234385507</v>
      </c>
      <c r="AG15" s="1">
        <v>0.23536</v>
      </c>
      <c r="AH15" s="1">
        <v>0.52522619</v>
      </c>
      <c r="AI15" s="1">
        <v>0.569166667</v>
      </c>
      <c r="AJ15" s="1">
        <v>0.759311905</v>
      </c>
      <c r="AK15" s="1">
        <v>0.7258375</v>
      </c>
      <c r="AL15" s="1">
        <v>0.772373333</v>
      </c>
      <c r="AM15" s="1">
        <v>71.80394</v>
      </c>
      <c r="AN15" s="1">
        <v>67.16243217</v>
      </c>
    </row>
    <row r="16" ht="15.75" customHeight="1">
      <c r="A16" s="1">
        <v>45647.0</v>
      </c>
      <c r="B16" s="1" t="s">
        <v>77</v>
      </c>
      <c r="C16" s="2">
        <v>41320.0</v>
      </c>
      <c r="D16" s="2" t="s">
        <v>78</v>
      </c>
      <c r="E16" s="1">
        <v>0.0</v>
      </c>
      <c r="F16" s="1">
        <v>1.0</v>
      </c>
      <c r="G16" s="1">
        <v>0.258064516</v>
      </c>
      <c r="H16" s="1">
        <v>0.193548387</v>
      </c>
      <c r="I16" s="1">
        <v>0.0</v>
      </c>
      <c r="J16" s="1">
        <v>0.0</v>
      </c>
      <c r="K16" s="1">
        <v>0.071428571</v>
      </c>
      <c r="L16" s="1">
        <v>0.153846154</v>
      </c>
      <c r="M16" s="1">
        <v>0.0</v>
      </c>
      <c r="N16" s="1">
        <v>0.111111111</v>
      </c>
      <c r="O16" s="1">
        <v>0.555555556</v>
      </c>
      <c r="P16" s="1">
        <v>0.166666667</v>
      </c>
      <c r="Q16" s="1">
        <v>0.0</v>
      </c>
      <c r="R16" s="1">
        <v>0.0</v>
      </c>
      <c r="S16" s="1">
        <v>0.428571429</v>
      </c>
      <c r="T16" s="1">
        <v>0.076923077</v>
      </c>
      <c r="U16" s="1">
        <v>0.444444444</v>
      </c>
      <c r="V16" s="1">
        <v>0.777777778</v>
      </c>
      <c r="W16" s="1">
        <v>0.777777778</v>
      </c>
      <c r="X16" s="1">
        <v>0.666666667</v>
      </c>
      <c r="Y16" s="1">
        <v>1.425347222</v>
      </c>
      <c r="Z16" s="1">
        <v>0.84375</v>
      </c>
      <c r="AA16" s="1">
        <v>15.0</v>
      </c>
      <c r="AB16" s="2">
        <v>0.7159090909</v>
      </c>
      <c r="AC16" s="1">
        <v>2.0</v>
      </c>
      <c r="AD16" s="1">
        <v>2.0</v>
      </c>
      <c r="AE16" s="1">
        <v>0.8363597938</v>
      </c>
      <c r="AF16" s="1">
        <v>0.2514375</v>
      </c>
      <c r="AG16" s="1">
        <v>0.36055</v>
      </c>
      <c r="AH16" s="1">
        <v>0.642138889</v>
      </c>
      <c r="AI16" s="1">
        <v>0.688233027</v>
      </c>
      <c r="AJ16" s="1">
        <v>0.29446</v>
      </c>
      <c r="AK16" s="1">
        <v>0.25311</v>
      </c>
      <c r="AL16" s="1">
        <v>0.8444</v>
      </c>
      <c r="AM16" s="1">
        <v>57.54601429</v>
      </c>
      <c r="AN16" s="1">
        <v>80.543905</v>
      </c>
    </row>
    <row r="17" ht="15.75" customHeight="1">
      <c r="A17" s="1">
        <v>45676.0</v>
      </c>
      <c r="B17" s="1" t="s">
        <v>79</v>
      </c>
      <c r="C17" s="2">
        <v>37229.0</v>
      </c>
      <c r="D17" s="2" t="s">
        <v>80</v>
      </c>
      <c r="E17" s="1">
        <v>1.0</v>
      </c>
      <c r="F17" s="1">
        <v>1.0</v>
      </c>
      <c r="G17" s="1">
        <v>0.163934426</v>
      </c>
      <c r="H17" s="1">
        <v>0.213114754</v>
      </c>
      <c r="I17" s="1">
        <v>0.0</v>
      </c>
      <c r="J17" s="1">
        <v>0.285714286</v>
      </c>
      <c r="K17" s="1">
        <v>0.0</v>
      </c>
      <c r="L17" s="1">
        <v>0.111111111</v>
      </c>
      <c r="M17" s="1">
        <v>0.111111111</v>
      </c>
      <c r="N17" s="1">
        <v>0.125</v>
      </c>
      <c r="O17" s="1">
        <v>0.181818182</v>
      </c>
      <c r="P17" s="1">
        <v>0.363636364</v>
      </c>
      <c r="Q17" s="1">
        <v>0.083333333</v>
      </c>
      <c r="R17" s="1">
        <v>0.285714286</v>
      </c>
      <c r="S17" s="1">
        <v>0.5</v>
      </c>
      <c r="T17" s="1">
        <v>0.444444444</v>
      </c>
      <c r="U17" s="1">
        <v>0.416666667</v>
      </c>
      <c r="V17" s="1">
        <v>0.25</v>
      </c>
      <c r="W17" s="1">
        <v>0.636363636</v>
      </c>
      <c r="X17" s="1">
        <v>1.090909091</v>
      </c>
      <c r="Y17" s="1">
        <v>1.911297852</v>
      </c>
      <c r="Z17" s="1">
        <v>0.947128852</v>
      </c>
      <c r="AA17" s="1">
        <v>30.0</v>
      </c>
      <c r="AB17" s="2">
        <v>0.7102272727</v>
      </c>
      <c r="AC17" s="1">
        <v>2.0</v>
      </c>
      <c r="AD17" s="1">
        <v>2.0</v>
      </c>
      <c r="AE17" s="1">
        <v>0.8393648768</v>
      </c>
      <c r="AF17" s="1">
        <v>0.284016026</v>
      </c>
      <c r="AG17" s="1">
        <v>0.5768375</v>
      </c>
      <c r="AH17" s="1">
        <v>0.673833333</v>
      </c>
      <c r="AI17" s="1">
        <v>0.439445238</v>
      </c>
      <c r="AJ17" s="1">
        <v>0.62558</v>
      </c>
      <c r="AK17" s="1">
        <v>0.607605556</v>
      </c>
      <c r="AL17" s="1">
        <v>0.710396667</v>
      </c>
      <c r="AM17" s="1">
        <v>42.49507143</v>
      </c>
      <c r="AN17" s="1">
        <v>38.16932333</v>
      </c>
    </row>
    <row r="18" ht="15.75" customHeight="1">
      <c r="A18" s="1">
        <v>45733.0</v>
      </c>
      <c r="B18" s="1" t="s">
        <v>81</v>
      </c>
      <c r="C18" s="2">
        <v>41197.0</v>
      </c>
      <c r="D18" s="2" t="s">
        <v>82</v>
      </c>
      <c r="E18" s="1">
        <v>1.0</v>
      </c>
      <c r="F18" s="1">
        <v>1.0</v>
      </c>
      <c r="G18" s="1">
        <v>0.516666667</v>
      </c>
      <c r="H18" s="1">
        <v>1.166666667</v>
      </c>
      <c r="I18" s="1">
        <v>0.333333333</v>
      </c>
      <c r="J18" s="1">
        <v>0.2</v>
      </c>
      <c r="K18" s="1">
        <v>0.076923077</v>
      </c>
      <c r="L18" s="1">
        <v>0.2</v>
      </c>
      <c r="M18" s="1">
        <v>0.142857143</v>
      </c>
      <c r="N18" s="1">
        <v>0.0</v>
      </c>
      <c r="O18" s="1">
        <v>0.818181818</v>
      </c>
      <c r="P18" s="1">
        <v>1.181818182</v>
      </c>
      <c r="Q18" s="1">
        <v>0.444444444</v>
      </c>
      <c r="R18" s="1">
        <v>0.4</v>
      </c>
      <c r="S18" s="1">
        <v>0.307692308</v>
      </c>
      <c r="T18" s="1">
        <v>0.3</v>
      </c>
      <c r="U18" s="1">
        <v>1.444444444</v>
      </c>
      <c r="V18" s="1">
        <v>0.363636364</v>
      </c>
      <c r="W18" s="1">
        <v>3.090909091</v>
      </c>
      <c r="X18" s="1">
        <v>2.818181818</v>
      </c>
      <c r="Y18" s="1">
        <v>2.090573152</v>
      </c>
      <c r="Z18" s="1">
        <v>2.591628959</v>
      </c>
      <c r="AA18" s="1">
        <v>37.0</v>
      </c>
      <c r="AB18" s="2">
        <v>0.6761363636</v>
      </c>
      <c r="AC18" s="1">
        <v>2.0</v>
      </c>
      <c r="AD18" s="1">
        <v>2.0</v>
      </c>
      <c r="AE18" s="1">
        <v>0.8183820161</v>
      </c>
      <c r="AF18" s="1">
        <v>0.315934568</v>
      </c>
      <c r="AG18" s="1">
        <v>0.411206667</v>
      </c>
      <c r="AH18" s="1">
        <v>0.33554</v>
      </c>
      <c r="AI18" s="1">
        <v>0.739691667</v>
      </c>
      <c r="AJ18" s="1">
        <v>0.689146667</v>
      </c>
      <c r="AK18" s="1">
        <v>0.387033333</v>
      </c>
      <c r="AL18" s="1">
        <v>0.387952313</v>
      </c>
      <c r="AM18" s="1">
        <v>81.01100617</v>
      </c>
      <c r="AN18" s="1">
        <v>63.3500175</v>
      </c>
    </row>
    <row r="19" ht="25.5" customHeight="1">
      <c r="A19" s="1">
        <v>45702.0</v>
      </c>
      <c r="B19" s="1" t="s">
        <v>83</v>
      </c>
      <c r="C19" s="2">
        <v>42568.0</v>
      </c>
      <c r="D19" s="2" t="s">
        <v>84</v>
      </c>
      <c r="E19" s="1">
        <v>0.0</v>
      </c>
      <c r="F19" s="1">
        <v>0.0</v>
      </c>
      <c r="G19" s="1">
        <v>0.35483871</v>
      </c>
      <c r="H19" s="1">
        <v>0.209677419</v>
      </c>
      <c r="I19" s="1">
        <v>0.0</v>
      </c>
      <c r="J19" s="1">
        <v>0.428571429</v>
      </c>
      <c r="K19" s="1">
        <v>0.384615385</v>
      </c>
      <c r="L19" s="1">
        <v>0.272727273</v>
      </c>
      <c r="M19" s="1">
        <v>0.333333333</v>
      </c>
      <c r="N19" s="1">
        <v>0.125</v>
      </c>
      <c r="O19" s="1">
        <v>0.416666667</v>
      </c>
      <c r="P19" s="1">
        <v>0.5</v>
      </c>
      <c r="Q19" s="1">
        <v>0.076923077</v>
      </c>
      <c r="R19" s="1">
        <v>0.428571429</v>
      </c>
      <c r="S19" s="1">
        <v>0.307692308</v>
      </c>
      <c r="T19" s="1">
        <v>0.818181818</v>
      </c>
      <c r="U19" s="1">
        <v>0.583333333</v>
      </c>
      <c r="V19" s="1">
        <v>0.25</v>
      </c>
      <c r="W19" s="1">
        <v>0.416666667</v>
      </c>
      <c r="X19" s="1">
        <v>1.083333333</v>
      </c>
      <c r="Y19" s="1">
        <v>2.337009804</v>
      </c>
      <c r="Z19" s="1">
        <v>1.399816176</v>
      </c>
      <c r="AA19" s="1">
        <v>25.0</v>
      </c>
      <c r="AB19" s="2">
        <v>0.8238636364</v>
      </c>
      <c r="AC19" s="1">
        <v>2.0</v>
      </c>
      <c r="AD19" s="1">
        <v>2.0</v>
      </c>
      <c r="AE19" s="1">
        <v>0.8475112979</v>
      </c>
      <c r="AF19" s="1">
        <v>0.128040123</v>
      </c>
      <c r="AG19" s="1">
        <v>0.591111111</v>
      </c>
      <c r="AH19" s="1">
        <v>0.6236125</v>
      </c>
      <c r="AI19" s="1">
        <v>0.3353</v>
      </c>
      <c r="AJ19" s="1">
        <v>0.499633333</v>
      </c>
      <c r="AK19" s="1">
        <v>0.367986667</v>
      </c>
      <c r="AL19" s="1">
        <v>0.337766667</v>
      </c>
      <c r="AM19" s="1">
        <v>59.43363833</v>
      </c>
      <c r="AN19" s="1">
        <v>58.7894445</v>
      </c>
    </row>
    <row r="20" ht="15.75" customHeight="1">
      <c r="A20" s="1">
        <v>45864.0</v>
      </c>
      <c r="B20" s="1" t="s">
        <v>85</v>
      </c>
      <c r="C20" s="2">
        <v>42785.0</v>
      </c>
      <c r="D20" s="2" t="s">
        <v>86</v>
      </c>
      <c r="E20" s="1">
        <v>1.0</v>
      </c>
      <c r="F20" s="1">
        <v>0.0</v>
      </c>
      <c r="G20" s="1">
        <v>0.705882353</v>
      </c>
      <c r="H20" s="1">
        <v>0.156862745</v>
      </c>
      <c r="I20" s="1">
        <v>0.0</v>
      </c>
      <c r="J20" s="1">
        <v>0.0</v>
      </c>
      <c r="K20" s="1">
        <v>0.0</v>
      </c>
      <c r="L20" s="1">
        <v>0.181818182</v>
      </c>
      <c r="M20" s="1">
        <v>0.0</v>
      </c>
      <c r="N20" s="1">
        <v>0.0</v>
      </c>
      <c r="O20" s="1">
        <v>0.7</v>
      </c>
      <c r="P20" s="1">
        <v>0.375</v>
      </c>
      <c r="Q20" s="1">
        <v>0.0</v>
      </c>
      <c r="R20" s="1">
        <v>0.333333333</v>
      </c>
      <c r="S20" s="1">
        <v>0.0</v>
      </c>
      <c r="T20" s="1">
        <v>0.181818182</v>
      </c>
      <c r="U20" s="1">
        <v>0.4</v>
      </c>
      <c r="V20" s="1">
        <v>0.0</v>
      </c>
      <c r="W20" s="1">
        <v>0.6</v>
      </c>
      <c r="X20" s="1">
        <v>0.75</v>
      </c>
      <c r="Y20" s="1">
        <v>1.863857323</v>
      </c>
      <c r="Z20" s="1">
        <v>1.072348485</v>
      </c>
      <c r="AA20" s="1">
        <v>63.0</v>
      </c>
      <c r="AB20" s="2">
        <v>0.8693181818</v>
      </c>
      <c r="AC20" s="1">
        <v>2.0</v>
      </c>
      <c r="AD20" s="1">
        <v>1.5</v>
      </c>
      <c r="AE20" s="1">
        <v>0.893781255</v>
      </c>
      <c r="AF20" s="1">
        <v>0.263537333</v>
      </c>
      <c r="AG20" s="1">
        <v>0.4588875</v>
      </c>
      <c r="AH20" s="1">
        <v>0.752733333</v>
      </c>
      <c r="AI20" s="1">
        <v>0.3139</v>
      </c>
      <c r="AJ20" s="1">
        <v>0.301946667</v>
      </c>
      <c r="AK20" s="1">
        <v>0.644613889</v>
      </c>
      <c r="AL20" s="1">
        <v>0.500490178</v>
      </c>
      <c r="AM20" s="1">
        <v>67.4808105</v>
      </c>
      <c r="AN20" s="1">
        <v>75.0392925</v>
      </c>
    </row>
    <row r="21" ht="15.75" customHeight="1">
      <c r="A21" s="1">
        <v>45631.0</v>
      </c>
      <c r="B21" s="1" t="s">
        <v>87</v>
      </c>
      <c r="C21" s="2">
        <v>37542.0</v>
      </c>
      <c r="D21" s="2" t="s">
        <v>88</v>
      </c>
      <c r="E21" s="1">
        <v>0.0</v>
      </c>
      <c r="F21" s="1">
        <v>1.0</v>
      </c>
      <c r="G21" s="1">
        <v>0.328125</v>
      </c>
      <c r="H21" s="1">
        <v>0.171875</v>
      </c>
      <c r="I21" s="1">
        <v>0.307692308</v>
      </c>
      <c r="J21" s="1">
        <v>0.222222222</v>
      </c>
      <c r="K21" s="1">
        <v>0.1</v>
      </c>
      <c r="L21" s="1">
        <v>0.0</v>
      </c>
      <c r="M21" s="1">
        <v>0.0</v>
      </c>
      <c r="N21" s="1">
        <v>0.2</v>
      </c>
      <c r="O21" s="1">
        <v>0.25</v>
      </c>
      <c r="P21" s="1">
        <v>0.272727273</v>
      </c>
      <c r="Q21" s="1">
        <v>0.153846154</v>
      </c>
      <c r="R21" s="1">
        <v>0.111111111</v>
      </c>
      <c r="S21" s="1">
        <v>0.0</v>
      </c>
      <c r="T21" s="1">
        <v>0.214285714</v>
      </c>
      <c r="U21" s="1">
        <v>0.111111111</v>
      </c>
      <c r="V21" s="1">
        <v>0.9</v>
      </c>
      <c r="W21" s="1">
        <v>0.625</v>
      </c>
      <c r="X21" s="1">
        <v>0.181818182</v>
      </c>
      <c r="Y21" s="1">
        <v>1.316220238</v>
      </c>
      <c r="Z21" s="1">
        <v>0.699156746</v>
      </c>
      <c r="AA21" s="1">
        <v>8.0</v>
      </c>
      <c r="AB21" s="2">
        <v>0.8465909091</v>
      </c>
      <c r="AC21" s="1">
        <v>2.0</v>
      </c>
      <c r="AD21" s="1">
        <v>1.5</v>
      </c>
      <c r="AE21" s="1">
        <v>0.9019000806</v>
      </c>
      <c r="AF21" s="1">
        <v>0.267514815</v>
      </c>
      <c r="AG21" s="1">
        <v>0.556494444</v>
      </c>
      <c r="AH21" s="1">
        <v>0.3887</v>
      </c>
      <c r="AI21" s="1">
        <v>0.610253333</v>
      </c>
      <c r="AJ21" s="1">
        <v>0.571058333</v>
      </c>
      <c r="AK21" s="1">
        <v>0.355204167</v>
      </c>
      <c r="AL21" s="1">
        <v>0.788126667</v>
      </c>
      <c r="AM21" s="1">
        <v>74.17094</v>
      </c>
      <c r="AN21" s="1">
        <v>53.83578783</v>
      </c>
    </row>
    <row r="22" ht="15.75" customHeight="1">
      <c r="A22" s="1">
        <v>45835.0</v>
      </c>
      <c r="B22" s="1" t="s">
        <v>89</v>
      </c>
      <c r="C22" s="2">
        <v>43471.0</v>
      </c>
      <c r="D22" s="2" t="s">
        <v>90</v>
      </c>
      <c r="E22" s="1">
        <v>1.0</v>
      </c>
      <c r="F22" s="1">
        <v>0.0</v>
      </c>
      <c r="G22" s="1">
        <v>1.431818182</v>
      </c>
      <c r="H22" s="1">
        <v>0.522727273</v>
      </c>
      <c r="I22" s="1">
        <v>0.0</v>
      </c>
      <c r="J22" s="1">
        <v>0.071428571</v>
      </c>
      <c r="K22" s="1">
        <v>0.1</v>
      </c>
      <c r="L22" s="1">
        <v>0.25</v>
      </c>
      <c r="M22" s="1">
        <v>0.125</v>
      </c>
      <c r="N22" s="1">
        <v>0.0</v>
      </c>
      <c r="O22" s="1">
        <v>1.111111111</v>
      </c>
      <c r="P22" s="1">
        <v>0.727272727</v>
      </c>
      <c r="Q22" s="1">
        <v>0.0</v>
      </c>
      <c r="R22" s="1">
        <v>0.142857143</v>
      </c>
      <c r="S22" s="1">
        <v>0.4</v>
      </c>
      <c r="T22" s="1">
        <v>0.583333333</v>
      </c>
      <c r="U22" s="1">
        <v>0.857142857</v>
      </c>
      <c r="V22" s="1">
        <v>0.0</v>
      </c>
      <c r="W22" s="1">
        <v>1.444444444</v>
      </c>
      <c r="X22" s="1">
        <v>1.181818182</v>
      </c>
      <c r="Y22" s="1">
        <v>3.811111111</v>
      </c>
      <c r="Z22" s="1">
        <v>2.213888889</v>
      </c>
      <c r="AA22" s="1">
        <v>58.0</v>
      </c>
      <c r="AB22" s="2">
        <v>0.8863636364</v>
      </c>
      <c r="AC22" s="1">
        <v>2.0</v>
      </c>
      <c r="AD22" s="1">
        <v>1.5</v>
      </c>
      <c r="AE22" s="1">
        <v>0.8889982375</v>
      </c>
      <c r="AF22" s="1">
        <v>0.366563492</v>
      </c>
      <c r="AG22" s="1">
        <v>0.583155556</v>
      </c>
      <c r="AH22" s="1">
        <v>0.575744444</v>
      </c>
      <c r="AI22" s="1">
        <v>0.565436667</v>
      </c>
      <c r="AJ22" s="1">
        <v>0.62442381</v>
      </c>
      <c r="AK22" s="1">
        <v>0.503045833</v>
      </c>
      <c r="AL22" s="1">
        <v>0.542133333</v>
      </c>
      <c r="AM22" s="1">
        <v>92.161655</v>
      </c>
      <c r="AN22" s="1">
        <v>90.18692833</v>
      </c>
    </row>
    <row r="23" ht="15.75" customHeight="1">
      <c r="A23" s="1">
        <v>45634.0</v>
      </c>
      <c r="B23" s="1" t="s">
        <v>91</v>
      </c>
      <c r="C23" s="2">
        <v>42390.0</v>
      </c>
      <c r="D23" s="2" t="s">
        <v>92</v>
      </c>
      <c r="E23" s="1">
        <v>0.0</v>
      </c>
      <c r="F23" s="1">
        <v>0.0</v>
      </c>
      <c r="G23" s="1">
        <v>0.555555556</v>
      </c>
      <c r="H23" s="1">
        <v>0.063492063</v>
      </c>
      <c r="I23" s="1">
        <v>0.125</v>
      </c>
      <c r="J23" s="1">
        <v>0.0</v>
      </c>
      <c r="K23" s="1">
        <v>0.090909091</v>
      </c>
      <c r="L23" s="1">
        <v>0.166666667</v>
      </c>
      <c r="M23" s="1">
        <v>0.0</v>
      </c>
      <c r="N23" s="1">
        <v>0.7</v>
      </c>
      <c r="O23" s="1">
        <v>0.5</v>
      </c>
      <c r="P23" s="1">
        <v>1.454545455</v>
      </c>
      <c r="Q23" s="1">
        <v>0.125</v>
      </c>
      <c r="R23" s="1">
        <v>0.111111111</v>
      </c>
      <c r="S23" s="1">
        <v>0.636363636</v>
      </c>
      <c r="T23" s="1">
        <v>0.333333333</v>
      </c>
      <c r="U23" s="1">
        <v>0.666666667</v>
      </c>
      <c r="V23" s="1">
        <v>0.6</v>
      </c>
      <c r="W23" s="1">
        <v>0.5</v>
      </c>
      <c r="X23" s="1">
        <v>1.363636364</v>
      </c>
      <c r="Y23" s="1">
        <v>2.381372549</v>
      </c>
      <c r="Z23" s="1">
        <v>0.470098039</v>
      </c>
      <c r="AA23" s="1">
        <v>9.0</v>
      </c>
      <c r="AB23" s="2">
        <v>0.9375</v>
      </c>
      <c r="AC23" s="1">
        <v>1.0</v>
      </c>
      <c r="AD23" s="1">
        <v>1.0</v>
      </c>
      <c r="AE23" s="1">
        <v>0.9018193699</v>
      </c>
      <c r="AF23" s="1">
        <v>0.229466667</v>
      </c>
      <c r="AG23" s="1">
        <v>0.464673333</v>
      </c>
      <c r="AH23" s="1">
        <v>0.534183333</v>
      </c>
      <c r="AI23" s="1">
        <v>0.659154167</v>
      </c>
      <c r="AJ23" s="1">
        <v>0.557445833</v>
      </c>
      <c r="AK23" s="1">
        <v>0.5261</v>
      </c>
      <c r="AL23" s="1">
        <v>0.274096667</v>
      </c>
      <c r="AM23" s="1">
        <v>44.27230667</v>
      </c>
      <c r="AN23" s="1">
        <v>94.90442867</v>
      </c>
    </row>
    <row r="24" ht="15.75" customHeight="1">
      <c r="A24" s="1">
        <v>45677.0</v>
      </c>
      <c r="B24" s="1" t="s">
        <v>101</v>
      </c>
      <c r="C24" s="2">
        <v>39743.0</v>
      </c>
      <c r="D24" s="2" t="s">
        <v>102</v>
      </c>
      <c r="E24" s="1">
        <v>1.0</v>
      </c>
      <c r="F24" s="1">
        <v>1.0</v>
      </c>
      <c r="G24" s="1">
        <v>0.05</v>
      </c>
      <c r="H24" s="1">
        <v>0.316666667</v>
      </c>
      <c r="I24" s="1">
        <v>0.111111111</v>
      </c>
      <c r="J24" s="1">
        <v>0.0</v>
      </c>
      <c r="K24" s="1">
        <v>0.142857143</v>
      </c>
      <c r="L24" s="1">
        <v>0.111111111</v>
      </c>
      <c r="M24" s="1">
        <v>0.5</v>
      </c>
      <c r="N24" s="1">
        <v>0.25</v>
      </c>
      <c r="O24" s="1">
        <v>0.090909091</v>
      </c>
      <c r="P24" s="1">
        <v>0.0</v>
      </c>
      <c r="Q24" s="1">
        <v>0.111111111</v>
      </c>
      <c r="R24" s="1">
        <v>0.571428571</v>
      </c>
      <c r="S24" s="1">
        <v>0.357142857</v>
      </c>
      <c r="T24" s="1">
        <v>0.222222222</v>
      </c>
      <c r="U24" s="1">
        <v>0.5</v>
      </c>
      <c r="V24" s="1">
        <v>0.0</v>
      </c>
      <c r="W24" s="1">
        <v>0.363636364</v>
      </c>
      <c r="X24" s="1">
        <v>0.181818182</v>
      </c>
      <c r="Y24" s="1">
        <v>0.945590357</v>
      </c>
      <c r="Z24" s="1">
        <v>1.204205925</v>
      </c>
      <c r="AA24" s="1">
        <v>30.0</v>
      </c>
      <c r="AB24" s="2">
        <v>0.3295454545</v>
      </c>
      <c r="AC24" s="1">
        <v>3.0</v>
      </c>
      <c r="AD24" s="1">
        <v>3.0</v>
      </c>
      <c r="AE24" s="1">
        <v>0.8302426913</v>
      </c>
      <c r="AF24" s="1">
        <v>0.28247971</v>
      </c>
      <c r="AG24" s="1">
        <v>0.353853333</v>
      </c>
      <c r="AH24" s="1">
        <v>0.629858333</v>
      </c>
      <c r="AI24" s="1">
        <v>0.543413889</v>
      </c>
      <c r="AJ24" s="1">
        <v>0.620853333</v>
      </c>
      <c r="AK24" s="1">
        <v>0.544392857</v>
      </c>
      <c r="AL24" s="1">
        <v>0.690463333</v>
      </c>
      <c r="AM24" s="1">
        <v>45.60500571</v>
      </c>
      <c r="AN24" s="1">
        <v>50.7193</v>
      </c>
    </row>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sheetData>
  <autoFilter ref="$A$1:$AN$997">
    <sortState ref="A1:AN997">
      <sortCondition ref="B1:B997"/>
      <sortCondition ref="C1:C997"/>
    </sortState>
  </autoFilter>
  <printOptions/>
  <pageMargins bottom="1.0" footer="0.0" header="0.0" left="0.75" right="0.75" top="1.0"/>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22.11"/>
    <col customWidth="1" min="2" max="2" width="10.56"/>
    <col customWidth="1" min="3" max="3" width="39.44"/>
    <col customWidth="1" min="4" max="26" width="10.56"/>
  </cols>
  <sheetData>
    <row r="1" ht="15.75" customHeight="1">
      <c r="B1" s="7" t="s">
        <v>103</v>
      </c>
    </row>
    <row r="2" ht="15.75" customHeight="1">
      <c r="B2" s="7"/>
    </row>
    <row r="3" ht="15.75" customHeight="1">
      <c r="A3" s="8" t="s">
        <v>104</v>
      </c>
      <c r="B3" s="8" t="s">
        <v>105</v>
      </c>
      <c r="C3" s="8" t="s">
        <v>106</v>
      </c>
      <c r="D3" s="8" t="s">
        <v>107</v>
      </c>
    </row>
    <row r="4" ht="15.75" customHeight="1">
      <c r="A4" s="1" t="s">
        <v>5</v>
      </c>
      <c r="B4" s="1">
        <v>0.0</v>
      </c>
      <c r="C4" s="1" t="s">
        <v>108</v>
      </c>
    </row>
    <row r="5" ht="15.75" customHeight="1">
      <c r="A5" s="1" t="s">
        <v>5</v>
      </c>
      <c r="B5" s="1">
        <v>1.0</v>
      </c>
      <c r="C5" s="1" t="s">
        <v>109</v>
      </c>
    </row>
    <row r="6" ht="15.75" customHeight="1"/>
    <row r="7" ht="15.75" customHeight="1">
      <c r="A7" s="9" t="s">
        <v>6</v>
      </c>
      <c r="B7" s="1">
        <v>0.0</v>
      </c>
      <c r="C7" s="1" t="s">
        <v>110</v>
      </c>
      <c r="D7" s="1" t="s">
        <v>111</v>
      </c>
    </row>
    <row r="8" ht="15.75" customHeight="1">
      <c r="A8" s="9" t="s">
        <v>6</v>
      </c>
      <c r="B8" s="1">
        <v>1.0</v>
      </c>
      <c r="C8" s="1" t="s">
        <v>112</v>
      </c>
      <c r="D8" s="1" t="s">
        <v>113</v>
      </c>
    </row>
    <row r="9" ht="15.75" customHeight="1"/>
    <row r="10" ht="15.75" customHeight="1">
      <c r="A10" s="9" t="s">
        <v>7</v>
      </c>
      <c r="B10" s="1" t="s">
        <v>114</v>
      </c>
      <c r="C10" s="9" t="s">
        <v>115</v>
      </c>
      <c r="D10" s="1" t="s">
        <v>116</v>
      </c>
    </row>
    <row r="11" ht="15.75" customHeight="1">
      <c r="A11" s="9" t="s">
        <v>8</v>
      </c>
      <c r="B11" s="1" t="s">
        <v>114</v>
      </c>
      <c r="C11" s="9" t="s">
        <v>117</v>
      </c>
      <c r="D11" s="1" t="s">
        <v>116</v>
      </c>
    </row>
    <row r="12" ht="15.75" customHeight="1">
      <c r="A12" s="1" t="s">
        <v>9</v>
      </c>
      <c r="B12" s="1" t="s">
        <v>114</v>
      </c>
      <c r="C12" s="9" t="s">
        <v>118</v>
      </c>
      <c r="D12" s="1" t="s">
        <v>119</v>
      </c>
    </row>
    <row r="13" ht="15.75" customHeight="1">
      <c r="A13" s="1" t="s">
        <v>10</v>
      </c>
      <c r="B13" s="1" t="s">
        <v>114</v>
      </c>
      <c r="C13" s="9" t="s">
        <v>120</v>
      </c>
      <c r="D13" s="1" t="s">
        <v>121</v>
      </c>
    </row>
    <row r="14" ht="15.75" customHeight="1">
      <c r="A14" s="1" t="s">
        <v>11</v>
      </c>
      <c r="B14" s="1" t="s">
        <v>114</v>
      </c>
      <c r="C14" s="9" t="s">
        <v>122</v>
      </c>
      <c r="D14" s="1" t="s">
        <v>123</v>
      </c>
    </row>
    <row r="15" ht="15.75" customHeight="1">
      <c r="A15" s="1" t="s">
        <v>12</v>
      </c>
      <c r="B15" s="1" t="s">
        <v>114</v>
      </c>
      <c r="C15" s="10" t="s">
        <v>124</v>
      </c>
      <c r="D15" s="1" t="s">
        <v>125</v>
      </c>
    </row>
    <row r="16" ht="15.75" customHeight="1">
      <c r="A16" s="1" t="s">
        <v>13</v>
      </c>
      <c r="B16" s="1" t="s">
        <v>114</v>
      </c>
      <c r="C16" s="10" t="s">
        <v>126</v>
      </c>
      <c r="D16" s="1" t="s">
        <v>127</v>
      </c>
    </row>
    <row r="17" ht="15.75" customHeight="1">
      <c r="A17" s="1" t="s">
        <v>14</v>
      </c>
      <c r="B17" s="1" t="s">
        <v>114</v>
      </c>
      <c r="C17" s="10" t="s">
        <v>128</v>
      </c>
      <c r="D17" s="1" t="s">
        <v>129</v>
      </c>
    </row>
    <row r="18" ht="15.75" customHeight="1">
      <c r="A18" s="1" t="s">
        <v>15</v>
      </c>
      <c r="B18" s="1" t="s">
        <v>114</v>
      </c>
      <c r="C18" s="10" t="s">
        <v>130</v>
      </c>
      <c r="D18" s="1" t="s">
        <v>131</v>
      </c>
    </row>
    <row r="19" ht="15.75" customHeight="1">
      <c r="A19" s="1" t="s">
        <v>18</v>
      </c>
      <c r="B19" s="1" t="s">
        <v>114</v>
      </c>
      <c r="C19" s="10" t="s">
        <v>132</v>
      </c>
      <c r="D19" s="1" t="s">
        <v>133</v>
      </c>
    </row>
    <row r="20" ht="15.75" customHeight="1">
      <c r="A20" s="1" t="s">
        <v>21</v>
      </c>
      <c r="B20" s="1" t="s">
        <v>114</v>
      </c>
      <c r="C20" s="9" t="s">
        <v>134</v>
      </c>
      <c r="D20" s="1" t="s">
        <v>135</v>
      </c>
    </row>
    <row r="21" ht="15.75" customHeight="1">
      <c r="A21" s="1" t="s">
        <v>22</v>
      </c>
      <c r="B21" s="1" t="s">
        <v>114</v>
      </c>
      <c r="C21" s="9" t="s">
        <v>136</v>
      </c>
      <c r="D21" s="1" t="s">
        <v>137</v>
      </c>
    </row>
    <row r="22" ht="15.75" customHeight="1">
      <c r="A22" s="1" t="s">
        <v>23</v>
      </c>
      <c r="B22" s="1" t="s">
        <v>114</v>
      </c>
      <c r="C22" s="10" t="s">
        <v>138</v>
      </c>
      <c r="D22" s="1" t="s">
        <v>139</v>
      </c>
    </row>
    <row r="23" ht="15.75" customHeight="1">
      <c r="A23" s="1" t="s">
        <v>24</v>
      </c>
      <c r="B23" s="1" t="s">
        <v>114</v>
      </c>
      <c r="C23" s="10" t="s">
        <v>140</v>
      </c>
      <c r="D23" s="1" t="s">
        <v>141</v>
      </c>
    </row>
    <row r="24" ht="15.75" customHeight="1">
      <c r="A24" s="1" t="s">
        <v>25</v>
      </c>
      <c r="B24" s="1" t="s">
        <v>114</v>
      </c>
      <c r="C24" s="10" t="s">
        <v>142</v>
      </c>
      <c r="D24" s="1" t="s">
        <v>143</v>
      </c>
    </row>
    <row r="25" ht="15.75" customHeight="1">
      <c r="A25" s="1" t="s">
        <v>26</v>
      </c>
      <c r="B25" s="1" t="s">
        <v>114</v>
      </c>
      <c r="C25" s="10" t="s">
        <v>144</v>
      </c>
      <c r="D25" s="1" t="s">
        <v>145</v>
      </c>
    </row>
    <row r="26" ht="15.75" customHeight="1">
      <c r="A26" s="1" t="s">
        <v>27</v>
      </c>
      <c r="B26" s="1" t="s">
        <v>114</v>
      </c>
      <c r="C26" s="10" t="s">
        <v>146</v>
      </c>
      <c r="D26" s="1" t="s">
        <v>147</v>
      </c>
    </row>
    <row r="27" ht="15.75" customHeight="1">
      <c r="A27" s="1" t="s">
        <v>30</v>
      </c>
      <c r="B27" s="1" t="s">
        <v>114</v>
      </c>
      <c r="C27" s="10" t="s">
        <v>148</v>
      </c>
      <c r="D27" s="1" t="s">
        <v>149</v>
      </c>
    </row>
    <row r="28" ht="15.75" customHeight="1">
      <c r="C28" s="10"/>
    </row>
    <row r="29" ht="15.75" customHeight="1">
      <c r="A29" s="1" t="s">
        <v>33</v>
      </c>
      <c r="B29" s="1" t="s">
        <v>114</v>
      </c>
      <c r="C29" s="10" t="s">
        <v>150</v>
      </c>
      <c r="D29" s="1" t="s">
        <v>151</v>
      </c>
    </row>
    <row r="30" ht="15.75" customHeight="1">
      <c r="A30" s="1" t="s">
        <v>34</v>
      </c>
      <c r="B30" s="1" t="s">
        <v>114</v>
      </c>
      <c r="C30" s="10" t="s">
        <v>152</v>
      </c>
      <c r="D30" s="1" t="s">
        <v>153</v>
      </c>
    </row>
    <row r="31" ht="15.75" customHeight="1">
      <c r="A31" s="1" t="s">
        <v>35</v>
      </c>
      <c r="B31" s="1" t="s">
        <v>154</v>
      </c>
      <c r="D31" s="1" t="s">
        <v>155</v>
      </c>
    </row>
    <row r="32" ht="15.75" customHeight="1"/>
    <row r="33" ht="15.75" customHeight="1">
      <c r="A33" s="2" t="s">
        <v>36</v>
      </c>
      <c r="B33" s="2" t="s">
        <v>156</v>
      </c>
      <c r="C33" s="2" t="s">
        <v>157</v>
      </c>
      <c r="D33" s="2" t="s">
        <v>158</v>
      </c>
    </row>
    <row r="34" ht="15.75" customHeight="1">
      <c r="A34" s="1" t="s">
        <v>38</v>
      </c>
      <c r="B34" s="1" t="s">
        <v>159</v>
      </c>
      <c r="C34" s="1" t="s">
        <v>160</v>
      </c>
      <c r="D34" s="1" t="s">
        <v>161</v>
      </c>
    </row>
    <row r="35" ht="15.75" customHeight="1">
      <c r="A35" s="2" t="s">
        <v>39</v>
      </c>
      <c r="B35" s="2" t="s">
        <v>156</v>
      </c>
      <c r="C35" s="2" t="s">
        <v>162</v>
      </c>
      <c r="D35" s="2" t="s">
        <v>163</v>
      </c>
    </row>
    <row r="36" ht="15.75" customHeight="1">
      <c r="A36" s="1" t="s">
        <v>164</v>
      </c>
      <c r="B36" s="1" t="s">
        <v>159</v>
      </c>
      <c r="C36" s="1" t="s">
        <v>165</v>
      </c>
      <c r="D36" s="1" t="s">
        <v>166</v>
      </c>
    </row>
    <row r="37" ht="15.75" customHeight="1"/>
    <row r="38" ht="15.75" customHeight="1">
      <c r="A38" s="1" t="s">
        <v>40</v>
      </c>
      <c r="B38" s="1" t="s">
        <v>167</v>
      </c>
      <c r="C38" s="1" t="s">
        <v>168</v>
      </c>
      <c r="D38" s="1" t="s">
        <v>169</v>
      </c>
    </row>
    <row r="39" ht="15.75" customHeight="1">
      <c r="A39" s="1" t="s">
        <v>41</v>
      </c>
      <c r="B39" s="1" t="s">
        <v>167</v>
      </c>
      <c r="C39" s="1" t="s">
        <v>170</v>
      </c>
      <c r="D39" s="1" t="s">
        <v>171</v>
      </c>
    </row>
    <row r="40" ht="15.75" customHeight="1">
      <c r="A40" s="1" t="s">
        <v>42</v>
      </c>
      <c r="B40" s="1" t="s">
        <v>167</v>
      </c>
      <c r="C40" s="1" t="s">
        <v>172</v>
      </c>
      <c r="D40" s="1" t="s">
        <v>173</v>
      </c>
    </row>
    <row r="41" ht="15.75" customHeight="1">
      <c r="A41" s="1" t="s">
        <v>43</v>
      </c>
      <c r="B41" s="1" t="s">
        <v>167</v>
      </c>
      <c r="C41" s="10" t="s">
        <v>174</v>
      </c>
      <c r="D41" s="1" t="s">
        <v>175</v>
      </c>
    </row>
    <row r="42" ht="15.75" customHeight="1">
      <c r="A42" s="1" t="s">
        <v>44</v>
      </c>
      <c r="B42" s="1" t="s">
        <v>167</v>
      </c>
      <c r="C42" s="10" t="s">
        <v>176</v>
      </c>
      <c r="D42" s="1" t="s">
        <v>177</v>
      </c>
    </row>
    <row r="43" ht="15.75" customHeight="1">
      <c r="A43" s="1" t="s">
        <v>45</v>
      </c>
      <c r="B43" s="1" t="s">
        <v>167</v>
      </c>
      <c r="C43" s="10" t="s">
        <v>178</v>
      </c>
      <c r="D43" s="1" t="s">
        <v>179</v>
      </c>
    </row>
    <row r="44" ht="15.75" customHeight="1">
      <c r="A44" s="1" t="s">
        <v>46</v>
      </c>
      <c r="B44" s="1" t="s">
        <v>167</v>
      </c>
      <c r="C44" s="10" t="s">
        <v>180</v>
      </c>
      <c r="D44" s="1" t="s">
        <v>181</v>
      </c>
    </row>
    <row r="45" ht="15.75" customHeight="1">
      <c r="A45" s="1" t="s">
        <v>47</v>
      </c>
      <c r="B45" s="1" t="s">
        <v>167</v>
      </c>
      <c r="C45" s="10" t="s">
        <v>182</v>
      </c>
      <c r="D45" s="1" t="s">
        <v>183</v>
      </c>
    </row>
    <row r="46" ht="15.75" customHeight="1">
      <c r="A46" s="1" t="s">
        <v>48</v>
      </c>
      <c r="B46" s="1" t="s">
        <v>167</v>
      </c>
      <c r="C46" s="10" t="s">
        <v>184</v>
      </c>
      <c r="D46" s="1" t="s">
        <v>185</v>
      </c>
    </row>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sheetData>
  <printOptions/>
  <pageMargins bottom="0.75" footer="0.0" header="0.0" left="0.7" right="0.7" top="0.75"/>
  <pageSetup orientation="landscape"/>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Views>
    <sheetView showGridLines="0" workbookViewId="0"/>
  </sheetViews>
  <sheetData/>
  <sheetProtection objects="1" selectLockedCells="1" selectUnlockedCells="1" sheet="1"/>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2021-05-11T06:26:02Z</dcterms:created>
</cp:coreProperties>
</file>