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bode\Music\"/>
    </mc:Choice>
  </mc:AlternateContent>
  <xr:revisionPtr revIDLastSave="0" documentId="13_ncr:1_{F91E3987-AAAD-45DB-9C8C-7F78F3E642DE}" xr6:coauthVersionLast="47" xr6:coauthVersionMax="47" xr10:uidLastSave="{00000000-0000-0000-0000-000000000000}"/>
  <bookViews>
    <workbookView xWindow="-108" yWindow="-108" windowWidth="23256" windowHeight="12456" xr2:uid="{97159707-4A02-403B-92B0-EF460FCA21AE}"/>
  </bookViews>
  <sheets>
    <sheet name="Mesure matla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2" i="1"/>
  <c r="G23" i="1"/>
  <c r="G24" i="1"/>
  <c r="G25" i="1"/>
  <c r="G26" i="1"/>
  <c r="G27" i="1"/>
  <c r="G28" i="1"/>
  <c r="G29" i="1"/>
  <c r="G30" i="1"/>
  <c r="G31" i="1"/>
  <c r="G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</futureMetadata>
  <valueMetadata count="3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</valueMetadata>
</metadata>
</file>

<file path=xl/sharedStrings.xml><?xml version="1.0" encoding="utf-8"?>
<sst xmlns="http://schemas.openxmlformats.org/spreadsheetml/2006/main" count="7" uniqueCount="7">
  <si>
    <t xml:space="preserve">spectre </t>
  </si>
  <si>
    <t>Time scope</t>
  </si>
  <si>
    <t>Freq_Hz</t>
  </si>
  <si>
    <t>Freq_MesureeHz</t>
  </si>
  <si>
    <t>P_sans_mousse_dBm</t>
  </si>
  <si>
    <t>P_avec_mousse_dBm</t>
  </si>
  <si>
    <t>A_dBm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</si>
</sst>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0E097CB-A13A-47B0-803F-6C2522DB8D8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'Mesure matlab'!$E$1</c:f>
              <c:strCache>
                <c:ptCount val="1"/>
                <c:pt idx="0">
                  <c:v>P_sans_mousse_dBm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'Mesure matlab'!$A$2:$A$31</c:f>
              <c:numCache>
                <c:formatCode>General</c:formatCode>
                <c:ptCount val="30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2000</c:v>
                </c:pt>
                <c:pt idx="12">
                  <c:v>3000</c:v>
                </c:pt>
                <c:pt idx="13">
                  <c:v>4000</c:v>
                </c:pt>
                <c:pt idx="14">
                  <c:v>5000</c:v>
                </c:pt>
                <c:pt idx="15">
                  <c:v>6000</c:v>
                </c:pt>
                <c:pt idx="16">
                  <c:v>7000</c:v>
                </c:pt>
                <c:pt idx="17">
                  <c:v>8000</c:v>
                </c:pt>
                <c:pt idx="18">
                  <c:v>9000</c:v>
                </c:pt>
                <c:pt idx="19">
                  <c:v>10000</c:v>
                </c:pt>
                <c:pt idx="20">
                  <c:v>11000</c:v>
                </c:pt>
                <c:pt idx="21">
                  <c:v>12000</c:v>
                </c:pt>
                <c:pt idx="22">
                  <c:v>13000</c:v>
                </c:pt>
                <c:pt idx="23">
                  <c:v>14000</c:v>
                </c:pt>
                <c:pt idx="24">
                  <c:v>15000</c:v>
                </c:pt>
                <c:pt idx="25">
                  <c:v>16000</c:v>
                </c:pt>
                <c:pt idx="26">
                  <c:v>17000</c:v>
                </c:pt>
                <c:pt idx="27">
                  <c:v>18000</c:v>
                </c:pt>
                <c:pt idx="28">
                  <c:v>19000</c:v>
                </c:pt>
                <c:pt idx="29">
                  <c:v>20000</c:v>
                </c:pt>
              </c:numCache>
            </c:numRef>
          </c:cat>
          <c:val>
            <c:numRef>
              <c:f>'Mesure matlab'!$E$2:$E$31</c:f>
              <c:numCache>
                <c:formatCode>General</c:formatCode>
                <c:ptCount val="30"/>
                <c:pt idx="0">
                  <c:v>-0.38</c:v>
                </c:pt>
                <c:pt idx="1">
                  <c:v>19.309999999999999</c:v>
                </c:pt>
                <c:pt idx="2">
                  <c:v>18.329999999999998</c:v>
                </c:pt>
                <c:pt idx="3">
                  <c:v>20.14</c:v>
                </c:pt>
                <c:pt idx="4">
                  <c:v>20.47</c:v>
                </c:pt>
                <c:pt idx="5">
                  <c:v>19.75</c:v>
                </c:pt>
                <c:pt idx="6">
                  <c:v>20.73</c:v>
                </c:pt>
                <c:pt idx="7">
                  <c:v>20.55</c:v>
                </c:pt>
                <c:pt idx="8">
                  <c:v>19.47</c:v>
                </c:pt>
                <c:pt idx="9">
                  <c:v>20.59</c:v>
                </c:pt>
                <c:pt idx="10">
                  <c:v>20.86</c:v>
                </c:pt>
                <c:pt idx="11">
                  <c:v>17.7</c:v>
                </c:pt>
                <c:pt idx="12">
                  <c:v>20.32</c:v>
                </c:pt>
                <c:pt idx="13">
                  <c:v>16.517199999999999</c:v>
                </c:pt>
                <c:pt idx="14">
                  <c:v>19.66</c:v>
                </c:pt>
                <c:pt idx="15">
                  <c:v>14.5</c:v>
                </c:pt>
                <c:pt idx="16">
                  <c:v>-0.4</c:v>
                </c:pt>
                <c:pt idx="17">
                  <c:v>4.21</c:v>
                </c:pt>
                <c:pt idx="18">
                  <c:v>9.89</c:v>
                </c:pt>
                <c:pt idx="19">
                  <c:v>7.11</c:v>
                </c:pt>
                <c:pt idx="20">
                  <c:v>10.85</c:v>
                </c:pt>
                <c:pt idx="21">
                  <c:v>0.02</c:v>
                </c:pt>
                <c:pt idx="22">
                  <c:v>2.71</c:v>
                </c:pt>
                <c:pt idx="23">
                  <c:v>-15.64</c:v>
                </c:pt>
                <c:pt idx="24">
                  <c:v>-10</c:v>
                </c:pt>
                <c:pt idx="25">
                  <c:v>-8.8699999999999992</c:v>
                </c:pt>
                <c:pt idx="26">
                  <c:v>-10</c:v>
                </c:pt>
                <c:pt idx="27">
                  <c:v>-23.1</c:v>
                </c:pt>
                <c:pt idx="28">
                  <c:v>-14.29</c:v>
                </c:pt>
                <c:pt idx="29">
                  <c:v>-19.690000000000001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7C-4022-97D5-5FE69F1A7CAE}"/>
            </c:ext>
          </c:extLst>
        </c:ser>
        <c:ser>
          <c:idx val="1"/>
          <c:order val="1"/>
          <c:tx>
            <c:strRef>
              <c:f>'Mesure matlab'!$F$1</c:f>
              <c:strCache>
                <c:ptCount val="1"/>
                <c:pt idx="0">
                  <c:v>P_avec_mousse_dBm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'Mesure matlab'!$F$2:$F$31</c:f>
              <c:numCache>
                <c:formatCode>General</c:formatCode>
                <c:ptCount val="30"/>
                <c:pt idx="0">
                  <c:v>3.55</c:v>
                </c:pt>
                <c:pt idx="1">
                  <c:v>20.309999999999999</c:v>
                </c:pt>
                <c:pt idx="2">
                  <c:v>19.670000000000002</c:v>
                </c:pt>
                <c:pt idx="3">
                  <c:v>20.63</c:v>
                </c:pt>
                <c:pt idx="4">
                  <c:v>16.87</c:v>
                </c:pt>
                <c:pt idx="5">
                  <c:v>14.13</c:v>
                </c:pt>
                <c:pt idx="6">
                  <c:v>13.53</c:v>
                </c:pt>
                <c:pt idx="7">
                  <c:v>4.51</c:v>
                </c:pt>
                <c:pt idx="8">
                  <c:v>8.86</c:v>
                </c:pt>
                <c:pt idx="9">
                  <c:v>7.27</c:v>
                </c:pt>
                <c:pt idx="10">
                  <c:v>7.4</c:v>
                </c:pt>
                <c:pt idx="11">
                  <c:v>7.52</c:v>
                </c:pt>
                <c:pt idx="12">
                  <c:v>-10.054</c:v>
                </c:pt>
                <c:pt idx="13">
                  <c:v>5.6</c:v>
                </c:pt>
                <c:pt idx="14">
                  <c:v>5.49</c:v>
                </c:pt>
                <c:pt idx="15">
                  <c:v>-0.24</c:v>
                </c:pt>
                <c:pt idx="16">
                  <c:v>1.88</c:v>
                </c:pt>
                <c:pt idx="17">
                  <c:v>3.23</c:v>
                </c:pt>
                <c:pt idx="18">
                  <c:v>1.89</c:v>
                </c:pt>
                <c:pt idx="19">
                  <c:v>1.17</c:v>
                </c:pt>
                <c:pt idx="20">
                  <c:v>1.29</c:v>
                </c:pt>
                <c:pt idx="21">
                  <c:v>0.95</c:v>
                </c:pt>
                <c:pt idx="22">
                  <c:v>-0.43</c:v>
                </c:pt>
                <c:pt idx="23">
                  <c:v>-1.03</c:v>
                </c:pt>
                <c:pt idx="24">
                  <c:v>-0.76</c:v>
                </c:pt>
                <c:pt idx="25">
                  <c:v>-0.24</c:v>
                </c:pt>
                <c:pt idx="26">
                  <c:v>0.77</c:v>
                </c:pt>
                <c:pt idx="27">
                  <c:v>0.98</c:v>
                </c:pt>
                <c:pt idx="28">
                  <c:v>-0.64</c:v>
                </c:pt>
                <c:pt idx="29">
                  <c:v>-6.16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7C-4022-97D5-5FE69F1A7CAE}"/>
            </c:ext>
          </c:extLst>
        </c:ser>
        <c:ser>
          <c:idx val="2"/>
          <c:order val="2"/>
          <c:tx>
            <c:strRef>
              <c:f>'Mesure matlab'!$G$1</c:f>
              <c:strCache>
                <c:ptCount val="1"/>
                <c:pt idx="0">
                  <c:v>A_dBm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'Mesure matlab'!$G$2:$G$31</c:f>
              <c:numCache>
                <c:formatCode>General</c:formatCode>
                <c:ptCount val="30"/>
                <c:pt idx="0">
                  <c:v>-3.9299999999999997</c:v>
                </c:pt>
                <c:pt idx="1">
                  <c:v>-1</c:v>
                </c:pt>
                <c:pt idx="2">
                  <c:v>-1.3400000000000034</c:v>
                </c:pt>
                <c:pt idx="3">
                  <c:v>-0.48999999999999844</c:v>
                </c:pt>
                <c:pt idx="4">
                  <c:v>3.5999999999999979</c:v>
                </c:pt>
                <c:pt idx="5">
                  <c:v>5.6199999999999992</c:v>
                </c:pt>
                <c:pt idx="6">
                  <c:v>7.2000000000000011</c:v>
                </c:pt>
                <c:pt idx="7">
                  <c:v>16.04</c:v>
                </c:pt>
                <c:pt idx="8">
                  <c:v>10.61</c:v>
                </c:pt>
                <c:pt idx="9">
                  <c:v>13.32</c:v>
                </c:pt>
                <c:pt idx="10">
                  <c:v>13.459999999999999</c:v>
                </c:pt>
                <c:pt idx="11">
                  <c:v>10.18</c:v>
                </c:pt>
                <c:pt idx="12">
                  <c:v>30.374000000000002</c:v>
                </c:pt>
                <c:pt idx="13">
                  <c:v>10.917199999999999</c:v>
                </c:pt>
                <c:pt idx="14">
                  <c:v>14.17</c:v>
                </c:pt>
                <c:pt idx="15">
                  <c:v>14.74</c:v>
                </c:pt>
                <c:pt idx="16">
                  <c:v>-2.2799999999999998</c:v>
                </c:pt>
                <c:pt idx="17">
                  <c:v>0.98</c:v>
                </c:pt>
                <c:pt idx="18">
                  <c:v>8</c:v>
                </c:pt>
                <c:pt idx="19">
                  <c:v>5.94</c:v>
                </c:pt>
                <c:pt idx="20">
                  <c:v>9.5599999999999987</c:v>
                </c:pt>
                <c:pt idx="21">
                  <c:v>-0.92999999999999994</c:v>
                </c:pt>
                <c:pt idx="22">
                  <c:v>3.14</c:v>
                </c:pt>
                <c:pt idx="23">
                  <c:v>-14.610000000000001</c:v>
                </c:pt>
                <c:pt idx="24">
                  <c:v>-9.24</c:v>
                </c:pt>
                <c:pt idx="25">
                  <c:v>-8.629999999999999</c:v>
                </c:pt>
                <c:pt idx="26">
                  <c:v>-10.77</c:v>
                </c:pt>
                <c:pt idx="27">
                  <c:v>-24.080000000000002</c:v>
                </c:pt>
                <c:pt idx="28">
                  <c:v>-13.649999999999999</c:v>
                </c:pt>
                <c:pt idx="29">
                  <c:v>-13.530000000000001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7C-4022-97D5-5FE69F1A7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4969376"/>
        <c:axId val="244961216"/>
      </c:lineChart>
      <c:catAx>
        <c:axId val="2449693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4961216"/>
        <c:crosses val="autoZero"/>
        <c:auto val="1"/>
        <c:lblAlgn val="ctr"/>
        <c:lblOffset val="100"/>
        <c:noMultiLvlLbl val="0"/>
      </c:catAx>
      <c:valAx>
        <c:axId val="2449612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496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130342</xdr:colOff>
      <xdr:row>2</xdr:row>
      <xdr:rowOff>50132</xdr:rowOff>
    </xdr:from>
    <xdr:to>
      <xdr:col>18</xdr:col>
      <xdr:colOff>140367</xdr:colOff>
      <xdr:row>23</xdr:row>
      <xdr:rowOff>178468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9455E3FF-6D53-3369-6111-FB6672320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</richValueRel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72B4C-9C45-476E-BD07-FAAF5866B08B}">
  <dimension ref="A1:G31"/>
  <sheetViews>
    <sheetView tabSelected="1" topLeftCell="D1" zoomScale="76" zoomScaleNormal="76" workbookViewId="0">
      <selection activeCell="I34" sqref="I34"/>
    </sheetView>
  </sheetViews>
  <sheetFormatPr baseColWidth="10" defaultRowHeight="14.4" x14ac:dyDescent="0.3"/>
  <cols>
    <col min="2" max="2" width="17.109375" customWidth="1"/>
    <col min="3" max="3" width="10.6640625" customWidth="1"/>
    <col min="5" max="5" width="19.6640625" customWidth="1"/>
    <col min="6" max="6" width="19.77734375" customWidth="1"/>
  </cols>
  <sheetData>
    <row r="1" spans="1:7" x14ac:dyDescent="0.3">
      <c r="A1" t="s">
        <v>2</v>
      </c>
      <c r="B1" t="s">
        <v>3</v>
      </c>
      <c r="C1" t="s">
        <v>0</v>
      </c>
      <c r="D1" t="s">
        <v>1</v>
      </c>
      <c r="E1" t="s">
        <v>4</v>
      </c>
      <c r="F1" t="s">
        <v>5</v>
      </c>
      <c r="G1" t="s">
        <v>6</v>
      </c>
    </row>
    <row r="2" spans="1:7" x14ac:dyDescent="0.3">
      <c r="A2">
        <v>50</v>
      </c>
      <c r="B2">
        <v>52</v>
      </c>
      <c r="C2" t="e" vm="1">
        <v>#VALUE!</v>
      </c>
      <c r="D2" t="e" vm="2">
        <v>#VALUE!</v>
      </c>
      <c r="E2">
        <v>-0.38</v>
      </c>
      <c r="F2">
        <v>3.55</v>
      </c>
      <c r="G2">
        <f>E2-F2</f>
        <v>-3.9299999999999997</v>
      </c>
    </row>
    <row r="3" spans="1:7" x14ac:dyDescent="0.3">
      <c r="A3">
        <v>100</v>
      </c>
      <c r="B3">
        <v>104</v>
      </c>
      <c r="C3" t="e" vm="3">
        <v>#VALUE!</v>
      </c>
      <c r="D3" t="e" vm="4">
        <v>#VALUE!</v>
      </c>
      <c r="E3">
        <v>19.309999999999999</v>
      </c>
      <c r="F3">
        <v>20.309999999999999</v>
      </c>
      <c r="G3">
        <f t="shared" ref="G3:G31" si="0">E3-F3</f>
        <v>-1</v>
      </c>
    </row>
    <row r="4" spans="1:7" x14ac:dyDescent="0.3">
      <c r="A4">
        <v>200</v>
      </c>
      <c r="B4">
        <v>195</v>
      </c>
      <c r="C4" t="e" vm="5">
        <v>#VALUE!</v>
      </c>
      <c r="D4" t="e" vm="6">
        <v>#VALUE!</v>
      </c>
      <c r="E4">
        <v>18.329999999999998</v>
      </c>
      <c r="F4">
        <v>19.670000000000002</v>
      </c>
      <c r="G4">
        <f t="shared" si="0"/>
        <v>-1.3400000000000034</v>
      </c>
    </row>
    <row r="5" spans="1:7" x14ac:dyDescent="0.3">
      <c r="A5">
        <v>300</v>
      </c>
      <c r="B5">
        <v>299</v>
      </c>
      <c r="C5" t="e" vm="7">
        <v>#VALUE!</v>
      </c>
      <c r="D5" t="e" vm="8">
        <v>#VALUE!</v>
      </c>
      <c r="E5">
        <v>20.14</v>
      </c>
      <c r="F5">
        <v>20.63</v>
      </c>
      <c r="G5">
        <f t="shared" si="0"/>
        <v>-0.48999999999999844</v>
      </c>
    </row>
    <row r="6" spans="1:7" x14ac:dyDescent="0.3">
      <c r="A6">
        <v>400</v>
      </c>
      <c r="B6">
        <v>403</v>
      </c>
      <c r="C6" t="e" vm="9">
        <v>#VALUE!</v>
      </c>
      <c r="D6" t="e" vm="10">
        <v>#VALUE!</v>
      </c>
      <c r="E6">
        <v>20.47</v>
      </c>
      <c r="F6">
        <v>16.87</v>
      </c>
      <c r="G6">
        <f t="shared" si="0"/>
        <v>3.5999999999999979</v>
      </c>
    </row>
    <row r="7" spans="1:7" x14ac:dyDescent="0.3">
      <c r="A7">
        <v>500</v>
      </c>
      <c r="B7">
        <v>494</v>
      </c>
      <c r="C7" t="e" vm="11">
        <v>#VALUE!</v>
      </c>
      <c r="D7" t="e" vm="12">
        <v>#VALUE!</v>
      </c>
      <c r="E7">
        <v>19.75</v>
      </c>
      <c r="F7">
        <v>14.13</v>
      </c>
      <c r="G7">
        <f t="shared" si="0"/>
        <v>5.6199999999999992</v>
      </c>
    </row>
    <row r="8" spans="1:7" x14ac:dyDescent="0.3">
      <c r="A8">
        <v>600</v>
      </c>
      <c r="B8">
        <v>598</v>
      </c>
      <c r="C8" t="e" vm="13">
        <v>#VALUE!</v>
      </c>
      <c r="E8">
        <v>20.73</v>
      </c>
      <c r="F8">
        <v>13.53</v>
      </c>
      <c r="G8">
        <f t="shared" si="0"/>
        <v>7.2000000000000011</v>
      </c>
    </row>
    <row r="9" spans="1:7" x14ac:dyDescent="0.3">
      <c r="A9">
        <v>700</v>
      </c>
      <c r="B9">
        <v>702</v>
      </c>
      <c r="C9" t="e" vm="14">
        <v>#VALUE!</v>
      </c>
      <c r="E9">
        <v>20.55</v>
      </c>
      <c r="F9">
        <v>4.51</v>
      </c>
      <c r="G9">
        <f t="shared" si="0"/>
        <v>16.04</v>
      </c>
    </row>
    <row r="10" spans="1:7" x14ac:dyDescent="0.3">
      <c r="A10">
        <v>800</v>
      </c>
      <c r="B10">
        <v>806</v>
      </c>
      <c r="C10" t="e" vm="15">
        <v>#VALUE!</v>
      </c>
      <c r="E10">
        <v>19.47</v>
      </c>
      <c r="F10">
        <v>8.86</v>
      </c>
      <c r="G10">
        <f t="shared" si="0"/>
        <v>10.61</v>
      </c>
    </row>
    <row r="11" spans="1:7" x14ac:dyDescent="0.3">
      <c r="A11">
        <v>900</v>
      </c>
      <c r="B11">
        <v>897</v>
      </c>
      <c r="C11" t="e" vm="16">
        <v>#VALUE!</v>
      </c>
      <c r="E11">
        <v>20.59</v>
      </c>
      <c r="F11">
        <v>7.27</v>
      </c>
      <c r="G11">
        <f t="shared" si="0"/>
        <v>13.32</v>
      </c>
    </row>
    <row r="12" spans="1:7" x14ac:dyDescent="0.3">
      <c r="A12">
        <v>1000</v>
      </c>
      <c r="B12">
        <v>1001</v>
      </c>
      <c r="C12" t="e" vm="17">
        <v>#VALUE!</v>
      </c>
      <c r="E12">
        <v>20.86</v>
      </c>
      <c r="F12">
        <v>7.4</v>
      </c>
      <c r="G12">
        <f t="shared" si="0"/>
        <v>13.459999999999999</v>
      </c>
    </row>
    <row r="13" spans="1:7" x14ac:dyDescent="0.3">
      <c r="A13">
        <v>2000</v>
      </c>
      <c r="B13">
        <v>2003</v>
      </c>
      <c r="C13" t="e" vm="18">
        <v>#VALUE!</v>
      </c>
      <c r="E13">
        <v>17.7</v>
      </c>
      <c r="F13">
        <v>7.52</v>
      </c>
      <c r="G13">
        <f t="shared" si="0"/>
        <v>10.18</v>
      </c>
    </row>
    <row r="14" spans="1:7" x14ac:dyDescent="0.3">
      <c r="A14">
        <v>3000</v>
      </c>
      <c r="B14">
        <v>3004</v>
      </c>
      <c r="C14" t="e" vm="19">
        <v>#VALUE!</v>
      </c>
      <c r="E14">
        <v>20.32</v>
      </c>
      <c r="F14">
        <v>-10.054</v>
      </c>
      <c r="G14">
        <f t="shared" si="0"/>
        <v>30.374000000000002</v>
      </c>
    </row>
    <row r="15" spans="1:7" x14ac:dyDescent="0.3">
      <c r="A15">
        <v>4000</v>
      </c>
      <c r="B15">
        <v>4006</v>
      </c>
      <c r="C15" t="e" vm="20">
        <v>#VALUE!</v>
      </c>
      <c r="E15">
        <v>16.517199999999999</v>
      </c>
      <c r="F15">
        <v>5.6</v>
      </c>
      <c r="G15">
        <f t="shared" si="0"/>
        <v>10.917199999999999</v>
      </c>
    </row>
    <row r="16" spans="1:7" x14ac:dyDescent="0.3">
      <c r="A16">
        <v>5000</v>
      </c>
      <c r="B16">
        <v>4994</v>
      </c>
      <c r="C16" t="e" vm="21">
        <v>#VALUE!</v>
      </c>
      <c r="E16">
        <v>19.66</v>
      </c>
      <c r="F16">
        <v>5.49</v>
      </c>
      <c r="G16">
        <f t="shared" si="0"/>
        <v>14.17</v>
      </c>
    </row>
    <row r="17" spans="1:7" x14ac:dyDescent="0.3">
      <c r="A17">
        <v>6000</v>
      </c>
      <c r="B17">
        <v>5995</v>
      </c>
      <c r="C17" t="e" vm="22">
        <v>#VALUE!</v>
      </c>
      <c r="E17">
        <v>14.5</v>
      </c>
      <c r="F17">
        <v>-0.24</v>
      </c>
      <c r="G17">
        <f t="shared" si="0"/>
        <v>14.74</v>
      </c>
    </row>
    <row r="18" spans="1:7" x14ac:dyDescent="0.3">
      <c r="A18">
        <v>7000</v>
      </c>
      <c r="B18">
        <v>6997</v>
      </c>
      <c r="C18" t="e" vm="23">
        <v>#VALUE!</v>
      </c>
      <c r="E18">
        <v>-0.4</v>
      </c>
      <c r="F18">
        <v>1.88</v>
      </c>
      <c r="G18">
        <f t="shared" si="0"/>
        <v>-2.2799999999999998</v>
      </c>
    </row>
    <row r="19" spans="1:7" x14ac:dyDescent="0.3">
      <c r="A19">
        <v>8000</v>
      </c>
      <c r="B19">
        <v>7998</v>
      </c>
      <c r="C19" t="e" vm="24">
        <v>#VALUE!</v>
      </c>
      <c r="E19">
        <v>4.21</v>
      </c>
      <c r="F19">
        <v>3.23</v>
      </c>
      <c r="G19">
        <f t="shared" si="0"/>
        <v>0.98</v>
      </c>
    </row>
    <row r="20" spans="1:7" x14ac:dyDescent="0.3">
      <c r="A20">
        <v>9000</v>
      </c>
      <c r="B20">
        <v>8999</v>
      </c>
      <c r="C20" t="e" vm="25">
        <v>#VALUE!</v>
      </c>
      <c r="E20">
        <v>9.89</v>
      </c>
      <c r="F20">
        <v>1.89</v>
      </c>
      <c r="G20">
        <f t="shared" si="0"/>
        <v>8</v>
      </c>
    </row>
    <row r="21" spans="1:7" x14ac:dyDescent="0.3">
      <c r="A21">
        <v>10000</v>
      </c>
      <c r="B21">
        <v>10001</v>
      </c>
      <c r="C21" t="e" vm="26">
        <v>#VALUE!</v>
      </c>
      <c r="E21">
        <v>7.11</v>
      </c>
      <c r="F21">
        <v>1.17</v>
      </c>
      <c r="G21">
        <f t="shared" si="0"/>
        <v>5.94</v>
      </c>
    </row>
    <row r="22" spans="1:7" x14ac:dyDescent="0.3">
      <c r="A22">
        <v>11000</v>
      </c>
      <c r="B22">
        <v>11002</v>
      </c>
      <c r="C22" t="e" vm="27">
        <v>#VALUE!</v>
      </c>
      <c r="E22">
        <v>10.85</v>
      </c>
      <c r="F22">
        <v>1.29</v>
      </c>
      <c r="G22">
        <f t="shared" si="0"/>
        <v>9.5599999999999987</v>
      </c>
    </row>
    <row r="23" spans="1:7" x14ac:dyDescent="0.3">
      <c r="A23">
        <v>12000</v>
      </c>
      <c r="B23">
        <v>12004</v>
      </c>
      <c r="C23" t="e" vm="28">
        <v>#VALUE!</v>
      </c>
      <c r="E23">
        <v>0.02</v>
      </c>
      <c r="F23">
        <v>0.95</v>
      </c>
      <c r="G23">
        <f t="shared" si="0"/>
        <v>-0.92999999999999994</v>
      </c>
    </row>
    <row r="24" spans="1:7" x14ac:dyDescent="0.3">
      <c r="A24">
        <v>13000</v>
      </c>
      <c r="B24">
        <v>13005</v>
      </c>
      <c r="C24" t="e" vm="29">
        <v>#VALUE!</v>
      </c>
      <c r="E24">
        <v>2.71</v>
      </c>
      <c r="F24">
        <v>-0.43</v>
      </c>
      <c r="G24">
        <f t="shared" si="0"/>
        <v>3.14</v>
      </c>
    </row>
    <row r="25" spans="1:7" x14ac:dyDescent="0.3">
      <c r="A25">
        <v>14000</v>
      </c>
      <c r="B25">
        <v>14006</v>
      </c>
      <c r="C25" t="e" vm="30">
        <v>#VALUE!</v>
      </c>
      <c r="E25">
        <v>-15.64</v>
      </c>
      <c r="F25">
        <v>-1.03</v>
      </c>
      <c r="G25">
        <f t="shared" si="0"/>
        <v>-14.610000000000001</v>
      </c>
    </row>
    <row r="26" spans="1:7" x14ac:dyDescent="0.3">
      <c r="A26">
        <v>15000</v>
      </c>
      <c r="B26">
        <v>15047</v>
      </c>
      <c r="C26" t="e" vm="31">
        <v>#VALUE!</v>
      </c>
      <c r="E26">
        <v>-10</v>
      </c>
      <c r="F26">
        <v>-0.76</v>
      </c>
      <c r="G26">
        <f t="shared" si="0"/>
        <v>-9.24</v>
      </c>
    </row>
    <row r="27" spans="1:7" x14ac:dyDescent="0.3">
      <c r="A27">
        <v>16000</v>
      </c>
      <c r="B27">
        <v>15996</v>
      </c>
      <c r="C27" t="e" vm="32">
        <v>#VALUE!</v>
      </c>
      <c r="E27">
        <v>-8.8699999999999992</v>
      </c>
      <c r="F27">
        <v>-0.24</v>
      </c>
      <c r="G27">
        <f t="shared" si="0"/>
        <v>-8.629999999999999</v>
      </c>
    </row>
    <row r="28" spans="1:7" x14ac:dyDescent="0.3">
      <c r="A28">
        <v>17000</v>
      </c>
      <c r="B28">
        <v>16998</v>
      </c>
      <c r="C28" t="e" vm="33">
        <v>#VALUE!</v>
      </c>
      <c r="E28">
        <v>-10</v>
      </c>
      <c r="F28">
        <v>0.77</v>
      </c>
      <c r="G28">
        <f t="shared" si="0"/>
        <v>-10.77</v>
      </c>
    </row>
    <row r="29" spans="1:7" x14ac:dyDescent="0.3">
      <c r="A29">
        <v>18000</v>
      </c>
      <c r="B29">
        <v>17999</v>
      </c>
      <c r="C29" s="1" t="e" vm="34">
        <v>#VALUE!</v>
      </c>
      <c r="E29">
        <v>-23.1</v>
      </c>
      <c r="F29">
        <v>0.98</v>
      </c>
      <c r="G29">
        <f t="shared" si="0"/>
        <v>-24.080000000000002</v>
      </c>
    </row>
    <row r="30" spans="1:7" x14ac:dyDescent="0.3">
      <c r="A30">
        <v>19000</v>
      </c>
      <c r="B30">
        <v>19000</v>
      </c>
      <c r="C30" t="e" vm="35">
        <v>#VALUE!</v>
      </c>
      <c r="E30">
        <v>-14.29</v>
      </c>
      <c r="F30">
        <v>-0.64</v>
      </c>
      <c r="G30">
        <f t="shared" si="0"/>
        <v>-13.649999999999999</v>
      </c>
    </row>
    <row r="31" spans="1:7" x14ac:dyDescent="0.3">
      <c r="A31">
        <v>20000</v>
      </c>
      <c r="B31">
        <v>403</v>
      </c>
      <c r="C31" t="e" vm="36">
        <v>#VALUE!</v>
      </c>
      <c r="E31">
        <v>-19.690000000000001</v>
      </c>
      <c r="F31">
        <v>-6.16</v>
      </c>
      <c r="G31">
        <f t="shared" si="0"/>
        <v>-13.530000000000001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Mesure matlab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Ulrich MBODE NGOMBE</dc:creator>
  <cp:lastModifiedBy>Joseph Ulrich MBODE NGOMBE</cp:lastModifiedBy>
  <dcterms:created xsi:type="dcterms:W3CDTF">2025-05-12T09:13:41Z</dcterms:created>
  <dcterms:modified xsi:type="dcterms:W3CDTF">2025-06-15T11:43:53Z</dcterms:modified>
</cp:coreProperties>
</file>