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mvcs_dgadt_rsls\Desktop\DIDT_Raisa Lama\Año 2026\Laboratorio de innovación_2026\Transformagob\Fuentes de información\"/>
    </mc:Choice>
  </mc:AlternateContent>
  <xr:revisionPtr revIDLastSave="0" documentId="13_ncr:1_{69B14AAF-49B6-4ECD-9A8C-7241E273A2BE}" xr6:coauthVersionLast="47" xr6:coauthVersionMax="47" xr10:uidLastSave="{00000000-0000-0000-0000-000000000000}"/>
  <bookViews>
    <workbookView xWindow="-120" yWindow="-120" windowWidth="29040" windowHeight="15720" tabRatio="598" xr2:uid="{FC777460-C451-4347-A3C0-7D20501DDEA2}"/>
  </bookViews>
  <sheets>
    <sheet name="Princ_Obras" sheetId="6" r:id="rId1"/>
  </sheets>
  <definedNames>
    <definedName name="_xlnm._FilterDatabase" localSheetId="0" hidden="1">Princ_Obras!$A$3:$H$342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6" i="6" l="1"/>
</calcChain>
</file>

<file path=xl/sharedStrings.xml><?xml version="1.0" encoding="utf-8"?>
<sst xmlns="http://schemas.openxmlformats.org/spreadsheetml/2006/main" count="2043" uniqueCount="584">
  <si>
    <t>CUI</t>
  </si>
  <si>
    <t>DESCRIPCION OBRA</t>
  </si>
  <si>
    <t>ENTIDAD</t>
  </si>
  <si>
    <t>MODALIDAD DE EJECUCIÓN</t>
  </si>
  <si>
    <t>COSTO ACTUALIZADO
(Según INVIERTE S/)</t>
  </si>
  <si>
    <t>DEPARTAMENTO</t>
  </si>
  <si>
    <t>NIVEL DE GOBIERNO</t>
  </si>
  <si>
    <t>PUNO</t>
  </si>
  <si>
    <t>GOBIERNO REGIONAL JUNÍN</t>
  </si>
  <si>
    <t>JUNIN</t>
  </si>
  <si>
    <t>GOBIERNO REGIONAL ANCASH</t>
  </si>
  <si>
    <t>ANCASH</t>
  </si>
  <si>
    <t>AMAZONAS</t>
  </si>
  <si>
    <t>AREQUIPA</t>
  </si>
  <si>
    <t>UNIVERSIDAD NACIONAL AUTONOMA DE TAYACAJA DANIEL HERNANDEZ MORILLO</t>
  </si>
  <si>
    <t>HUANCAVELICA</t>
  </si>
  <si>
    <t>UCAYALI</t>
  </si>
  <si>
    <t>LAMBAYEQUE</t>
  </si>
  <si>
    <t>AYACUCHO</t>
  </si>
  <si>
    <t>LIMA</t>
  </si>
  <si>
    <t>GOBIERNO REGIONAL APURÍMAC</t>
  </si>
  <si>
    <t>APURIMAC</t>
  </si>
  <si>
    <t>PROGRAMA REGIONAL DE IRRIGACIÓN Y DESARROLLO RURAL INTEGRADO</t>
  </si>
  <si>
    <t>DIRECCION REGIONAL DE TRANSPORTES Y COMUNICACIONES MOQUEGUA</t>
  </si>
  <si>
    <t>MOQUEGUA</t>
  </si>
  <si>
    <t>CUSCO</t>
  </si>
  <si>
    <t>CAJAMARCA</t>
  </si>
  <si>
    <t>GOBIERNO REGIONAL LORETO</t>
  </si>
  <si>
    <t>LORETO</t>
  </si>
  <si>
    <t>MUNICIPALIDAD DISTRITAL DE LA PUNTA</t>
  </si>
  <si>
    <t>GOBIERNO REGIONAL DEL CALLAO</t>
  </si>
  <si>
    <t>PROGRAMA NACIONAL DE SANEAMIENTO RURAL</t>
  </si>
  <si>
    <t>PIURA</t>
  </si>
  <si>
    <t>MUNICIPALIDAD PROVINCIAL DE CAYLLOMA</t>
  </si>
  <si>
    <t>PASCO</t>
  </si>
  <si>
    <t>PROVIAS DESCENTRALIZADO</t>
  </si>
  <si>
    <t>HUANUCO</t>
  </si>
  <si>
    <t>DIRECCION GENERAL DE ELECTRIFICACION RURAL</t>
  </si>
  <si>
    <t>LA LIBERTAD</t>
  </si>
  <si>
    <t>MUNICIPALIDAD DISTRITAL DE ITE</t>
  </si>
  <si>
    <t>TACNA</t>
  </si>
  <si>
    <t>MINISTERIO DE TRANSPORTES Y COMUNICACIONES</t>
  </si>
  <si>
    <t>MUNICIPALIDAD PROVINCIAL DE PUNO</t>
  </si>
  <si>
    <t>UNIDAD EJECUTORA 003 GESTIÓN INTEGRAL DE LA CALIDAD AMBIENTAL</t>
  </si>
  <si>
    <t>PROGRAMA NACIONAL DE SANEAMIENTO URBANO</t>
  </si>
  <si>
    <t>GOBIERNO REGIONAL AMAZONAS</t>
  </si>
  <si>
    <t>GOBIERNO REGIONAL AYACUCHO</t>
  </si>
  <si>
    <t>GOBIERNO REGIONAL HUANCAVELICA</t>
  </si>
  <si>
    <t>MUNICIPALIDAD PROVINCIAL DE JORGE BASADRE</t>
  </si>
  <si>
    <t>MUNICIPALIDAD DISTRITAL DE LA MOLINA</t>
  </si>
  <si>
    <t>MADRE DE DIOS</t>
  </si>
  <si>
    <t>MINISTERIO DEL INTERIOR</t>
  </si>
  <si>
    <t>MUNICIPALIDAD DISTRITAL DE INAMBARI</t>
  </si>
  <si>
    <t>MUNICIPALIDAD PROVINCIAL DE PAITA</t>
  </si>
  <si>
    <t>MUNICIPALIDAD DISTRITAL DE ACORIA</t>
  </si>
  <si>
    <t>TUMBES</t>
  </si>
  <si>
    <t>MUNICIPALIDAD DISTRITAL DE CERRO COLORADO</t>
  </si>
  <si>
    <t>MUNICIPALIDAD PROVINCIAL DE CARABAYA</t>
  </si>
  <si>
    <t>GOBIERNO REGIONAL SAN MARTIN</t>
  </si>
  <si>
    <t>SAN MARTIN</t>
  </si>
  <si>
    <t>GOBIERNO REGIONAL PASCO</t>
  </si>
  <si>
    <t>ICA</t>
  </si>
  <si>
    <t>MUNICIPALIDAD PROVINCIAL DE ESPINAR</t>
  </si>
  <si>
    <t>MUNICIPALIDAD DISTRITAL CONSTITUCIÓN</t>
  </si>
  <si>
    <t>GOBIERNO REGIONAL CUSCO</t>
  </si>
  <si>
    <t>MUNICIPALIDAD PROVINCIAL DE TRUJILLO</t>
  </si>
  <si>
    <t>GOBIERNO REGIONAL PIURA</t>
  </si>
  <si>
    <t>MUNICIPALIDAD DISTRITAL DE UCHURACCAY</t>
  </si>
  <si>
    <t>GOBIERNO REGIONAL LIMA</t>
  </si>
  <si>
    <t>GERENCIA SUB REGIONAL LUCIANO CASTILLO COLONNA</t>
  </si>
  <si>
    <t>GOBIERNO REGIONAL HUÁNUCO</t>
  </si>
  <si>
    <t>ENTIDAD PRESTADORA DE SERVICIOS DE SANEAMIENTO EMPRESA MUNICIPAL DE AGUA POTABLE Y ALCANTA</t>
  </si>
  <si>
    <t>MUNICIPALIDAD DISTRITAL DE PAUCARTAMBO</t>
  </si>
  <si>
    <t>GOBIERNO REGIONAL CAJAMARCA</t>
  </si>
  <si>
    <t>MUNICIPALIDAD DISTRITAL DE CURIMANA</t>
  </si>
  <si>
    <t>MUNICIPALIDAD DISTRITAL DE ANDAMARCA</t>
  </si>
  <si>
    <t>MUNICIPALIDAD DISTRITAL DE CORONEL GREGORIO ALBARRACIN LANCHIPA</t>
  </si>
  <si>
    <t>MUNICIPALIDAD PROVINCIAL DE PATAZ</t>
  </si>
  <si>
    <t>MUNICIPALIDAD PROVINCIAL DE JAUJA</t>
  </si>
  <si>
    <t>MUNICIPALIDAD PROVINCIAL DE ABANCAY</t>
  </si>
  <si>
    <t>MUNICIPALIDAD DISTRITAL DE CARABAYLLO</t>
  </si>
  <si>
    <t>MUNICIPALIDAD DISTRITAL VEINTISÉIS DE OCTUBRE</t>
  </si>
  <si>
    <t>MUNICIPALIDAD PROVINCIAL DE CONDESUYOS</t>
  </si>
  <si>
    <t>GOBIERNO REGIONAL PUNO</t>
  </si>
  <si>
    <t>MUNICIPALIDAD PROVINCIAL DE SECHURA</t>
  </si>
  <si>
    <t>MUNICIPALIDAD PROVINCIAL DE AYMARAES</t>
  </si>
  <si>
    <t>MUNICIPALIDAD PROVINCIAL DE SUCRE</t>
  </si>
  <si>
    <t>MUNICIPALIDAD DISTRITAL DE RIO TAMBO</t>
  </si>
  <si>
    <t>MUNICIPALIDAD DISTRITAL DE JAMALCA</t>
  </si>
  <si>
    <t>MUNICIPALIDAD PROVINCIAL DE CAJAMARCA</t>
  </si>
  <si>
    <t>MUNICIPALIDAD PROVINCIAL DE MOYOBAMBA</t>
  </si>
  <si>
    <t>MUNICIPALIDAD PROVINCIAL DE PADRE ABAD</t>
  </si>
  <si>
    <t>MUNICIPALIDAD PROVINCIAL DE HUAYLAS</t>
  </si>
  <si>
    <t>MUNICIPALIDAD PROVINCIAL DE HUARAL</t>
  </si>
  <si>
    <t>UNIVERSIDAD NACIONAL INTERCULTURAL DE LA SELVA CENTRAL JUAN SANTOS ATAHUALPA</t>
  </si>
  <si>
    <t>MUNICIPALIDAD DISTRITAL DE RIO NEGRO</t>
  </si>
  <si>
    <t>OFICINA GENERAL DE INFRAESTRUCTURA</t>
  </si>
  <si>
    <t>MUNICIPALIDAD PROVINCIAL DE MARISCAL NIETO</t>
  </si>
  <si>
    <t>MUNICIPALIDAD PROVINCIAL DE PISCO</t>
  </si>
  <si>
    <t>GOBIERNO REGIONAL LAMBAYEQUE</t>
  </si>
  <si>
    <t>MUNICIPALIDAD DISTRITAL DE PUERTO BERMUDEZ</t>
  </si>
  <si>
    <t>EJERCITO PERUANO</t>
  </si>
  <si>
    <t>MUNICIPALIDAD DISTRITAL DE PICHIGUA</t>
  </si>
  <si>
    <t>AMPLIACIÓN Y MEJORAMIENTO DEL SISTEMA DE AGUA POTABLE Y ALCANTARILLADO DEL ESQUEMA DE CIENEGUILLA</t>
  </si>
  <si>
    <t>MUNICIPALIDAD DISTRITAL DE LAS AMAZONAS</t>
  </si>
  <si>
    <t>MUNICIPALIDAD PROVINCIAL DE PICOTA</t>
  </si>
  <si>
    <t>MUNICIPALIDAD PROVINCIAL DE PUERTO INCA</t>
  </si>
  <si>
    <t>UNIVERSIDAD NACIONAL DEL CALLAO</t>
  </si>
  <si>
    <t>UNIVERSIDAD NACIONAL PEDRO RUIZ GALLO</t>
  </si>
  <si>
    <t>MUNICIPALIDAD PROVINCIAL DE ACOBAMBA</t>
  </si>
  <si>
    <t>MUNICIPALIDAD PROVINCIAL DE CHACHAPOYAS</t>
  </si>
  <si>
    <t>GOBIERNO REGIONAL TACNA</t>
  </si>
  <si>
    <t>MUNICIPALIDAD DISTRITAL DE HUAYLLAY</t>
  </si>
  <si>
    <t>MUNICIPALIDAD DISTRITAL DE CHAGLLA</t>
  </si>
  <si>
    <t>AFIANZAMIENTO HIDRICO EN EL VALLE DEL RIO SHULLCAS CON FINES AGRICOLAS</t>
  </si>
  <si>
    <t>MEJORAMIENTO DE LOS EMISORES PRINCIPALES DE LA CIUDAD DE CHICLAYO</t>
  </si>
  <si>
    <t>GOBIERNO REGIONAL ICA</t>
  </si>
  <si>
    <t>MUNICIPALIDAD DISTRITAL DE FLORENCIA DE MORA</t>
  </si>
  <si>
    <t>MUNICIPALIDAD DISTRITAL DE MONSEFU</t>
  </si>
  <si>
    <t>MUNICIPALIDAD DISTRITAL DE CHOROS</t>
  </si>
  <si>
    <t>MEJORAMIENTO DE LA CAPACIDAD OPERATIVA DE LA DIRECCION REGIONAL FORESTAL Y FAUNA SILVESTRE PARA OPTIMIZAR LA CALIDAD DEL SERVICIO EN LA REGION MADRE DE DIOS</t>
  </si>
  <si>
    <t>GOBIERNO REGIONAL MADRE DE DIOS</t>
  </si>
  <si>
    <t>UNIVERSIDAD NACIONAL DE SAN ANTONIO ABAD DEL CUSCO</t>
  </si>
  <si>
    <t>MUNICIPALIDAD DISTRITAL DE SANTA ANA DE TUSI</t>
  </si>
  <si>
    <t>MUNICIPALIDAD PROVINCIAL DE LEONCIO PRADO</t>
  </si>
  <si>
    <t>SERVICIO NACIONAL DE CAPACITACION PARA LA INDUSTRIA DE LA CONSTRUCCION</t>
  </si>
  <si>
    <t>PROYECTO ESPECIAL JAÉN SAN IGNACIO BAGUA</t>
  </si>
  <si>
    <t>MUNICIPALIDAD DISTRITAL DE URARINAS</t>
  </si>
  <si>
    <t>INSTALACION DEL INTERCEPTOR Y CONSTRUCCION DE LA PLANTA DE TRATAMIENTO DE AGUAS RESIDUALES DE LA CIUDAD DE HUARAL</t>
  </si>
  <si>
    <t>PROGRAMA AGUA SEGURA PARA LIMA Y CALLAO</t>
  </si>
  <si>
    <t>UNIDAD EJECUTORA SUB REGION DE DESARROLLO ILO 003</t>
  </si>
  <si>
    <t>MUNICIPALIDAD DISTRITAL DE PACUCHA</t>
  </si>
  <si>
    <t>CREACION DEL SISTEMA INTEGRAL DE AGUA POTABLE Y ALCANTARILLADO EN LA LOCALIDAD DE PUERTO INCA DISTRITO DE PUERTO INCA PROVINCIA DE PUERTO INCA HUANUCO</t>
  </si>
  <si>
    <t>CONTINUACION Y CULMINACION DEL PROYECTO DE IRRIGACION AMOJAO</t>
  </si>
  <si>
    <t>UNIVERSIDAD NACIONAL DE TRUJILLO</t>
  </si>
  <si>
    <t>PROYECTO ESPECIAL ALTO HUALLAGA</t>
  </si>
  <si>
    <t>UNIVERSIDAD NACIONAL MICAELA BASTIDAS DE APURÍMAC</t>
  </si>
  <si>
    <t>MUNICIPALIDAD PROVINCIAL DE SULLANA</t>
  </si>
  <si>
    <t>AMPLIACION DEL SERVICIO ACADEMICO DEL CENTRO DE IDIOMAS EN LA CIUDAD UNIVERSITRAIA DE LA UNIVERSIDAD NACIONAL DE TRUJILLO</t>
  </si>
  <si>
    <t>MUNICIPALIDAD DISTRITAL DE MADRE DE DIOS</t>
  </si>
  <si>
    <t>MUNICIPALIDAD PROVINCIAL DE SAN ROMÁN</t>
  </si>
  <si>
    <t>MUNICIPALIDAD PROVINCIAL DE REQUENA</t>
  </si>
  <si>
    <t>GOBIERNO REGIONAL AREQUIPA</t>
  </si>
  <si>
    <t>MUNICIPALIDAD DISTRITAL DE LLOCHEGUA</t>
  </si>
  <si>
    <t>MUNICIPALIDAD PROVINCIAL DE CONDORCANQUI</t>
  </si>
  <si>
    <t>MUNICIPALIDAD DISTRITAL DE LONYA GRANDE</t>
  </si>
  <si>
    <t>GOBIERNO REGIONAL UCAYALI</t>
  </si>
  <si>
    <t>MEJORAMIENTO Y AMPLIACION DEL SISTEMA DE AGUA POTABLE Y ALCANTARILLADO DE LA CIUDAD DE QUILLABAMBA</t>
  </si>
  <si>
    <t>MUNICIPALIDAD PROVINCIAL DE LA CONVENCIÓN</t>
  </si>
  <si>
    <t>INSTALACION DE BANDA ANCHA PARA LA CONECTIVIDAD INTEGRAL Y DESARROLLO SOCIAL DE LA REGION CAJAMARCA</t>
  </si>
  <si>
    <t>PROYECTO ESPECIAL CHAVIMOCHIC</t>
  </si>
  <si>
    <t>DRENAJE PLUVIAL DE LA CIUDAD DE JULIACA</t>
  </si>
  <si>
    <t>AMPLIACIÓN DE LA CAPACIDAD DE ALBERGUE Y CONSTRUCCIÓN DE ÁREAS COMPLEMENTARIAS EN EL COMPLEJO PENITENCIARIO DE AREQUIPA</t>
  </si>
  <si>
    <t>Administración directa</t>
  </si>
  <si>
    <t>MUNICIPALIDAD PROVINCIAL DE CONTRALMIRANTE VILLAR</t>
  </si>
  <si>
    <t>MUNICIPALIDAD PROVINCIAL DE VIRÚ</t>
  </si>
  <si>
    <t>MUNICIPALIDAD DISTRITAL DE MACARI</t>
  </si>
  <si>
    <t>MUNICIPALIDAD PROVINCIAL DE TOCACHE</t>
  </si>
  <si>
    <t>MINISTERIO DE JUSTICIA Y DERECHOS HUMANOS</t>
  </si>
  <si>
    <t>CAUSAL PARALIZACION</t>
  </si>
  <si>
    <t>MUNICIPALIDAD DISTRITAL DE ACCHA</t>
  </si>
  <si>
    <t>MUNICIPALIDAD DISTRITAL DE SAN PEDRO DE CORIS</t>
  </si>
  <si>
    <t>MUNICIPALIDAD DISTRITAL DE YURA</t>
  </si>
  <si>
    <t>DIRECCION REGIONAL DE AGRICULTURA DE LIMA</t>
  </si>
  <si>
    <t>PROYECTO ESPECIAL AFIANZAMIENTO Y AMPLIACION DE LOS RECURSOS HIDRICOS DE TACNA</t>
  </si>
  <si>
    <t>MUNICIPALIDAD DISTRITAL DE ANCHIHUAY</t>
  </si>
  <si>
    <t>MUNICIPALIDAD DISTRITAL DE HUALLAGA</t>
  </si>
  <si>
    <t>MUNICIPALIDAD DISTRITAL DE POLVORA</t>
  </si>
  <si>
    <t>10 FALTA DE RECURSOS FINANCIEROS Y LIQUIDEZ</t>
  </si>
  <si>
    <t>15 OTROS</t>
  </si>
  <si>
    <t>5 DEFICIENCIA EN EL EXPEDIENTE TÉCNICO</t>
  </si>
  <si>
    <t xml:space="preserve">1 ABANDONO DE OBRA </t>
  </si>
  <si>
    <t>3 DISCREPANCIAS, CONTROVERSIAS Y ARBITRAJE</t>
  </si>
  <si>
    <t>7 FALTA DE PERMISOS, LICENCIAS Y AUTORIZACIONES</t>
  </si>
  <si>
    <t>8 INTERFERENCIAS</t>
  </si>
  <si>
    <t>6 DISPONIBILIDAD DE TERRENO</t>
  </si>
  <si>
    <t>4 CONFLICTOS SOCIALES</t>
  </si>
  <si>
    <t xml:space="preserve">9 EVENTOS CLIMÁTICOS </t>
  </si>
  <si>
    <t>MUNICIPALIDAD DISTRITAL DE AGUAS VERDES</t>
  </si>
  <si>
    <t>INSTALACION DE BANDA ANCHA PARA LA CONECTIVIDAD INTEGRAL Y DESARROLLO SOCIAL DE LA REGION TUMBES</t>
  </si>
  <si>
    <t>INSTALACION DE BANDA ANCHA PARA LA CONECTIVIDAD INTEGRAL Y DESARROLLO SOCIAL DE LA REGION PIURA</t>
  </si>
  <si>
    <t>MUNICIPALIDAD DISTRITAL DE CURAHUASI</t>
  </si>
  <si>
    <t>UNIDAD EJECUTORA 118 MEJORAMIENTO DE LA CALIDAD DE LA EDUCACION BASICA Y SUPERIOR</t>
  </si>
  <si>
    <t>UNIVERSIDAD NACIONAL FEDERICO VILLARREAL</t>
  </si>
  <si>
    <t>MUNICIPALIDAD DISTRITAL DE ALEXANDER VON HUMBOLDT</t>
  </si>
  <si>
    <t>G. LOCAL</t>
  </si>
  <si>
    <t>G. REGIONAL</t>
  </si>
  <si>
    <t>G. NACIONAL</t>
  </si>
  <si>
    <t>2 INCUMPLIMIENTO DE CONTRATO</t>
  </si>
  <si>
    <t>12 INCUMPLIMIENTO DEL PAGO DE VALORIZACIONES U OTROS</t>
  </si>
  <si>
    <t>11 DESABASTECIMIENTO SOSTENIDO DE MATERIALES</t>
  </si>
  <si>
    <t>MUNICIPALIDAD PROVINCIAL DE CHINCHA</t>
  </si>
  <si>
    <t>MUNICIPALIDAD DISTRITAL DE IBERIA</t>
  </si>
  <si>
    <t>GOBIERNO REGIONAL MOQUEGUA</t>
  </si>
  <si>
    <t>SEDAPAR S A</t>
  </si>
  <si>
    <t>CONSTRUCCION COLISEO MULTIUSOS DE CAJAMARCA SALDO DE OBRA</t>
  </si>
  <si>
    <t>REHABILITACION DEL SISTEMA DE AGUA POTABLE Y ALCANTARILLADO DEL CASCO URBANO DEL DISTRITO DE LA UNION PROVINCIA DE PIURA PIURA</t>
  </si>
  <si>
    <t>AMPLIACION Y MEJORAMIENTO DE LOS SISTEMAS DE AGUA POTABLE Y ALCANTARILLADO DE LA CIUDAD DE SAN RAMON SALDO DE OBRA</t>
  </si>
  <si>
    <t>MEJORAMIENTO Y AMPLIACIÓN DEL SISTEMA DE ABASTECIMIENTO DE AGUA POTABLE Y ALCANTARILLADO DE LOS DISTRITOS DE SACHACA TIABAYA Y LA LOCALIDAD DE CONGATA DISTRITO DE UCHUMAYO AREQUIPA</t>
  </si>
  <si>
    <t>CONSTRUCCIÓN DEL SISTEMA DE PRETRATAMIENTO DE LOS EFLUENTES DE LA PLANTA DE TRATAMIENTO DE AGUA POTABLE DE TRUJILLO DISTRITO DE SALAVERRY PROVINCIA DE TRUJILLO DEPARTAMENTO LA LIBERTAD</t>
  </si>
  <si>
    <t>Por Contrata</t>
  </si>
  <si>
    <t>GERENCIA SUB REGIONAL DE JAEN</t>
  </si>
  <si>
    <t>MUNICIPALIDAD DISTRITAL DE CHANCAY-SAN MARCOS</t>
  </si>
  <si>
    <t>EMPRESA REGIONAL DE SERVICIO PÚBLICO DE ELECTRICIDAD DEL SUR ESTE S.A.A.</t>
  </si>
  <si>
    <t>SERV AGUA POTAB Y ALCANT DE LIMA-SEDAPAL</t>
  </si>
  <si>
    <t>PROGRAMA SUBSECTORIAL DE IRRIGACIONES-PSI</t>
  </si>
  <si>
    <t>PROGRAMA DE DESARROLLO PRODUCTIVO AGRARIO RURAL - AGRO RURAL</t>
  </si>
  <si>
    <t>SERVICIO DE PARQUES DE LIMA-SERPAR</t>
  </si>
  <si>
    <t>MEJORAMIENTO Y AMPLIACIÓN DE LOS SERVICIOS RECREATIVOS, CULTURALES Y DEPORTIVOS EN LAS INSTALACIONES DEL PARQUE ZONAL SINCHI ROCA EN EL DISTRITO DE COMAS, PROVINCIA DE LIMA - LIMA</t>
  </si>
  <si>
    <t>MUNICIPALIDAD DISTRITAL DE AYNA</t>
  </si>
  <si>
    <t>MUNICIPALIDAD PROVINCIAL DE ALTO AMAZONAS</t>
  </si>
  <si>
    <t>MEJORAMIENTO DEL SERVICIO DE AGUA E INSTALACIÓN DEL SERVICIO DE SANEAMIENTO EN LA URBANIZACIÓN MUNICIPAL VILLA TOLEDO - DISTRITO DE LABERINTO - PROVINCIA DE TAMBOPATA - DEPARTAMENTO DE MADRE DE DIOS</t>
  </si>
  <si>
    <t>MUNICIPALIDAD DISTRITAL DE SAN MARCOS-HUARI</t>
  </si>
  <si>
    <t>MEJORAMIENTO Y REHABILITACIÓN DEL SERVICIO DE TRANSITABILIDAD DE LA CARRETERA VECINAL TRAMO ACOLLA - TIWINZA - CENTRO ARQUEOLÓGICO DE TUNANMARCA Y MARCO - TUNANMARCA, PROVINCIA DE JAUJA - JUNIN.</t>
  </si>
  <si>
    <t>MEJORAMIENTO Y AMPLIACION DEL SERVICIO DE ATENCIÓN DE SALUD BÁSICOS EN EL PUESTO DE SALUD ITE DEL DISTRITO DE ITE - PROVINCIA DE JORGE BASADRE - DEPARTAMENTO DE TACNA</t>
  </si>
  <si>
    <t>MUNICIPALIDAD PROVINCIAL  GENERAL SANCHEZ CERRO</t>
  </si>
  <si>
    <t>MUNICIPALIDAD DISTRITAL DE LOS BAÑOS DEL INCA</t>
  </si>
  <si>
    <t>RENOVACION DE LINEA PRIMARIA- EN EL(LA) ALIMENTADOR MZ02 DESDE SANTA ROSA HASTA DERIVACIÓN A BOCA COLORADO POR INCREMENTO DE CARGA- EN EL DISTRITO DE MADRE DE DIOS- PROVINCIA MANU- DEPARTAMENTO MADRE DE DIOS</t>
  </si>
  <si>
    <t>REHABILITACION DE CAMINO VECINAL 27 392.86 KM- EN RUTA PI-761- DESDE EMP. PE 1NL - PARTIDOR - SANTA ELENA - RUTA PI-760 - NUEVA ESPERANZA BAJO - RUTA R200150 - NUEVA ESPERANZA ALTO - PUERTA PULACHE - RUTA PI-759 - HUACHUMA BAJO - HUACHUMA ALTO HASTA CHIPILLICO- DISTRITO DE LAS LOMAS- PROVINCIA DE PIURA- DEPARTAMENTO PIURA</t>
  </si>
  <si>
    <t>MUNICIPALIDAD DISTRITAL DE LAS LOMAS-PIURA</t>
  </si>
  <si>
    <t>INSTITUTO TECNOLÓGICO DE LA PRODUCCIÓN (ITP)</t>
  </si>
  <si>
    <t>2547500 - RENOVACION DE VIAS VECINALES- EN EL(LA) LA RED VIAL VECINAL LO-545 TRAMO YURIMAGUAS - GRAU-  LO 541 TRAMO SAN RAFAEL - NUEVO ARICA - BALSAPUERTO-  DISTRITO DE YURIMAGUAS- PROVINCIA ALTO AMAZONAS- DEPARTAMENTO LORETO</t>
  </si>
  <si>
    <t>GER.SUBREGIONAL ALTO AMAZONAS YURIMAGUAS</t>
  </si>
  <si>
    <t>MUNICIPALIDAD DISTRITAL DE MUÑANI</t>
  </si>
  <si>
    <t>MEJORAMIENTO DEL SISTEMA DE TRATAMIENTO DE AGUAS RESIDUALES DEL CENTRO POBLADO DE CURIBAYA DEL DISTRITO DE CURIBAYA - PROVINCIA DE CANDARAVE - DEPARTAMENTO DE TACNA</t>
  </si>
  <si>
    <t>EMPRESA PRESTADORA DE SERVICIOS DE SANEAMIENTO DE AGUA POTABLE Y ALCANTARILLADO DE LAMBAYEQUE S.A.</t>
  </si>
  <si>
    <t>MEJORAMIENTO DEL SERVICIO DE TRANSITABILIDAD VEHICULAR Y PEATONAL DE LA AVENIDA COLECTORA ENTRE LA AV. LAS AMÉRICAS Y LA CALLE SANTA ROSA DISTRITO DE CHICLAYO - PROVINCIA DE CHICLAYO - DEPARTAMENTO DE LAMBAYEQUE.</t>
  </si>
  <si>
    <t>MEJORAMIENTO DEL SERVICIO DE CAPTACION DE AGUA (BOCATOMA DE RIEGO ITE) EN EL DISTRITO DE ITE - PROVINCIA DE JORGE BASADRE - DEPARTAMENTO DE TACNA</t>
  </si>
  <si>
    <t>MEJORAMIENTO DEL SERVICIO DE TRANSITABILIDAD VEHICULAR Y PEATONAL EN LA AV. SAN LUIS- AV. EL TIGRE- CALLE SAN MATEO- AV. SANTA ROSA- AV. PRIMAVERA- CALLE LUISA MASSARO Y PASAJES ALEDAÑOS EN EL CENTRO POBLADO EL TIGRE DEL  DISTRITO DE CHINCHA ALTA- PROVINCIA DE CHINCHA- DEPARTAMENTO DE ICA</t>
  </si>
  <si>
    <t>RENOVACION DE CAPTACION DE AGUA - LÍNEA DE CONDUCCIÓN Y PTAP- REPARACION DE LÍNEA DE CONDUCCIÓN- EN EL(LA) SERVICIO DE AGUA POTABLE EN LA LOCALIDAD UCHIZA- DISTRITO DE UCHIZA- PROVINCIA TOCACHE- DEPARTAMENTO SAN MARTIN</t>
  </si>
  <si>
    <t>MEJORAMIENTO DEL SERVICIO DE ACCESIBILIDAD A LA EDUCACION DIGITAL EN LAS II.EE. RURALES DE EDUCACION BASICA REGULAR EN LAS PROVINCIAS DE MARISCAL NIETO Y GENERAL SANCHEZ CERRO - DEPARTAMENTO MOQUEGUA</t>
  </si>
  <si>
    <t>Rehabilitación del camino vecinal ruta  LI 884- trayectoria: Emp. PE 12B-Uchos-Taurija-Emp.PE 12B- distrito de Taurija  Provincia de Pataz- departamento de La Libertad</t>
  </si>
  <si>
    <t>CONSTRUCCIÓN DE RESERVORIO DE LA PLANTA DE TRATAMIENTO DE AGUA POTABLE TRUJILLO- DISTRITO DE SALAVERRY- PROVINCIA DE TRUJILLO- DEPARTAMENTO LA LIBERTAD</t>
  </si>
  <si>
    <t>MEJORAMIENTO DEL SERVICIO DE AGUA POTABLE Y ALCANTARILLADO EN LA AV. AMISTAD ENTRE EL EMP. PE 3SB Y LA AV. SAN ISIDRO Y AV. SAN ISIDRO ENTRE AMISTAD HASTA KM 0+560- DISTRITO DE TRES DE DICIEMBRE - PROVINCIA DE CHUPACA - DEPARTAMENTO DE JUNIN - SALDO DE OBRA</t>
  </si>
  <si>
    <t>MEJORAMIENTO Y AMPLIACION DEL SERVICIO DE LIMPIEZA PUBLICA EN EL  DISTRITO DE SAN MARCOS - PROVINCIA DE HUARI - DEPARTAMENTO DE ANCASH</t>
  </si>
  <si>
    <t>RECONSTRUCCIÓN Y REHABILITACIÓN DE CAMINO VECINAL-64.33 KM EN VILLATAMBO-CHUQUIMARAN-CAQJA-UCHUYTAMBO- EN EL DISTRITO LEONCIO PRADO Y SANTA LUCIA-PROVINCIA LUCANAS- REGIÓN AYACUCHO.</t>
  </si>
  <si>
    <t>REPARACION DE PLATAFORMA- EN EL(LA) SISTEMA FERROVIARIO INTERURBANO EN LA LOCALIDAD CUENCA- DISTRITO DE CUENCA- PROVINCIA HUANCAVELICA- DEPARTAMENTO HUANCAVELICA</t>
  </si>
  <si>
    <t>MEJORAMIENTO Y AMPLIACION DEL SERVICIO DE AGUA POTABLE Y ALCANTARILLADO EN LA LOCALIDAD DE ALEXANDER VON HUMBOLDT DEL DISTRITO DE ALEXANDER VON HUMBOLDT - PROVINCIA DE PADRE ABAD - DEPARTAMENTO DE UCAYALI</t>
  </si>
  <si>
    <t>CREACION DEL CAMINO VECINAL DESDE LAS LOCALIDADES DE ORAN- AYZANA HASTA ROCA ETERNA-  DISTRITO DE LAS AMAZONAS - PROVINCIA DE MAYNAS - DEPARTAMENTO DE LORETO</t>
  </si>
  <si>
    <t>CREACION DEL SERVICIO DEPORTIVO Y RECREATIVO DE LA PISCINA MUNICIPAL EN LA ASOCIACIÓN DE VIVIENDA DE LOS TRABAJADORES DEL MTC LOS CAMINEROS SECTOR EMPLEADOS DEL  DISTRITO DE YURA - PROVINCIA DE AREQUIPA - DEPARTAMENTO DE AREQUIPA</t>
  </si>
  <si>
    <t>CREACION DEL MINICOLISEO Y GIMNASIO MUNICIPAL DEL DISTRITO DE PISCO - PROVINCIA DE PISCO - DEPARTAMENTO DE ICA</t>
  </si>
  <si>
    <t>RENOVACION DE BALSA FLOTANTE PARA CAPTACIÓN DE AGUA Y PTAP- ADQUISICION DE BOMBA DE AGUA Y MEDIDOR DE PANEL Y TABLERO DE CONTROL- EN EL(LA) SISTEMA DE AGUA POTABLE BILLINGHURST EPS EMAPAT S.A. EN LA LOCALIDAD PUERTO MALDONADO- DISTRITO DE TAMBOPATA- PROVINCIA TAMBOPATA- DEPARTAMENTO MADRE DE DIOS</t>
  </si>
  <si>
    <t>RECUPERACION DE LOS SISTEMAS DE AGUA POTABLE Y SANEAMIENTO BASICO DE LAS LOCALIDADES DE PAMPA LA TUNA-CAUTIVAS-LA HIGUERA- DEL DISTRITO DE CHANCAY-PROVINCIA DE SAN MARCOS-DEPARTAMENTO CAJAMARCA.</t>
  </si>
  <si>
    <t>MEJORAMIENTO DEL SERVICIO DE FORMACIÓN DE PREGRADO EN EDUCACIÓN SUPERIOR UNIVERSITARIA DE LA ESCUELA PROFESIONAL DE INGENIERÍA INDUSTRIAL DE LA UNIVERSIDAD NACIONAL AUTÓNOMA DE TAYACAJA DANIEL HERNÁNDEZ MORILLO- DISTRITO DE AHUAYCHA - PROVINCIA DE TAYACAJA - DEPARTAMENTO DE HUANCAVELICA</t>
  </si>
  <si>
    <t>RECONSTRUCCION Y REHABILITACION DE CAMINO DEPARTAMENTAL - 81 KMS EN EMP. PE-26 (SAN JUAN) - HORNILLO - TOTORUME - CACACHO - SAN JUAN DE YANAC - BELLAVISTA - LISCAY - YANACO - SAN PEDRO DE HUACARPANA</t>
  </si>
  <si>
    <t>PROGRAMA NACIONAL DE INVERSIONES EN SALUD - PRONIS</t>
  </si>
  <si>
    <t>RECUPERACION DE CAMINO VECINAL EN PI-712 (EMP.PI-708) LAGUNAS - ALTO LAGUNAS - LUCUMAL - CRUZ HUACAS - NUEVO PROGRESO - TAPUL - EMP.PI-717 (MÉJICO) DEL DISTRITO DE LAGUNAS - PROVINCIA DE AYABACA- PIURA CON CODIGO UNICO DE INVERSIONES (IRI) N2450749</t>
  </si>
  <si>
    <t>MEJORAMIENTO Y AMPLIACION DEL SISTEMA DE AGUA POTABLE E INSTALACION DEL SISTEMA DE DESAGÜE EN SARAYACU DEL DISTRITO DE INAMBARI - PROVINCIA DE TAMBOPATA - DEPARTAMENTO DE MADRE DE DIOS</t>
  </si>
  <si>
    <t>AMPLIACION Y MEJORAMIENTO DE LA OFERTA DE LOS SERVICIOS DE SALUD EN EL CENTRO DE SALUD DE SAN PEDRO DE CORIS TIPO I-3 DEL  DISTRITO DE SAN PEDRO DE CORIS - PROVINCIA DE CHURCAMPA - DEPARTAMENTO DE HUANCAVELICA</t>
  </si>
  <si>
    <t>MUNICIPALIDAD PROVINCIAL DE SÁNCHEZ CARRIÓN - HUAMACHUCO</t>
  </si>
  <si>
    <t>MEJORAMIENTO Y AMPLIACION DE LA CAPACIDAD RESOLUTIVA DEL PUESTO DE SALUD DE IÑAPARI DEL DISTRITO DE IÑAPARI - PROVINCIA DE TAHUAMANU - DEPARTAMENTO DE MADRE DE DIOS</t>
  </si>
  <si>
    <t>REHABILITACION DE PUENTE UÑA DE GATO Y ACCESOS (REHABILITACION DE PUENTES PAQUETE 10 - PIURA 3 - TUMBES)</t>
  </si>
  <si>
    <t>REHABILITACIÓN DE PUENTE SANTA ROSA Y ACCESOS (REHABILITACION DE PUENTES PAQUETE 8 - HUANCAVELICA 2- ICA 2 Y ANCASH 2)</t>
  </si>
  <si>
    <t>MEJORAMIENTO DEL CAMINO VECINAL EMP. PE-30C - (DV. FLOR DE ACRE)-FLOR DE ACRE - PACAHUARA - DV. NUEVA ALIANZA - PTA. CARRETERA-  DISTRITO DE IBERIA - PROVINCIA DE TAHUAMANU - DEPARTAMENTO DE MADRE DE DIOS</t>
  </si>
  <si>
    <t>REHABILITACION DE PUENTE SORRONTO Y ACCESOS (REHABILITACION DE PUENTES PAQUETE 7 - LAMBAYEQUE - CAJAMARCA)</t>
  </si>
  <si>
    <t>ITEM: Proyecto de Inversión Pública: MEJORAMIENTO DE LOS SERVICIOS DE SALUD DEL ESTABLECIMIENTO DE SALUD LOS ALGARROBOS DISTRITO Y PROVINCIA DE PIURA-DEPARTAMENTO PIURA-  con Código de SNIP Nº  2267345 (Antes Código Snip 318325)</t>
  </si>
  <si>
    <t>REHABILITACIÓN DE PUENTE INFIERNILLO Y ACCESOS (REHABILITACIÓN DE PUENTES PAQUETE 4 - LA LIBERTAD)</t>
  </si>
  <si>
    <t>REHABILITACIÓN DE PUENTE WAÑUDA VADO Y ACCESOS (REHABILITACIÓN DE PUENTES PAQUETE 5  HUANCAVELICA-AYACUCHO-AREQUIPA 2)</t>
  </si>
  <si>
    <t>MINISTERIO DE VIVIENDA, CONSTRUCCIÓN Y SANEAMIENTO</t>
  </si>
  <si>
    <t>MEJORAMIENTO DE LOS SERVICIOS DE SALUD DEL ESTABLECIMIENTO DE SALUD JESÚS GUERRERO CRUZ DE LA RED DE SERVICIOS DE SALUD HUANCABAMBA- DISTRITO Y PROVINCIA DE HUANCABAMBA- DEPARTAMENTO DE PIURA</t>
  </si>
  <si>
    <t>MEJORAMIENTO DE LOS SERVICIOS DE SALUD DEL ESTABLECIMIENTO DE SALUD AYABACA DE LA PROVINCIA Y DISTRITO DE AYABACA- DEPARTAMENTO DE PIURA</t>
  </si>
  <si>
    <t>MEJORAMIENTO DE LOS SERVICIOS DE SALUD DEL ESTABLECIMIENTO DE SALUD HUARMACA- DISTRITO HUARMACA- PROVINCIA HUANCABAMBA</t>
  </si>
  <si>
    <t>REHABILITACION DE PUENTE ALTO MOLINO Y ACCESOS (REHABILITACION DE PUENTES PAQUETE 1 - AREQUIPA)</t>
  </si>
  <si>
    <t>MEJORAMIENTO Y REHABILITACION DE LA INFRAESTRUCTURA VIAL PAQUETE 5R ANCASH TRAMO 1: EMP. PE 1NQ (DV. LACRAMARCA) LA AGUADA LAS CRUCES LACRAMARCA SANTA ANA QUITACOCHA HUAYLAS EMP. PE 3N (SAN DIEGO) (L158.00 KM) TRAMO 2: EMP. PE 3N (HUACASCHUQUE) LACABAMBA DV. CONCHUCOS PAMPAS CONSUZO L.D. LA LIBERTAD (LI 115 A PAMPA EL CÓNDOR)</t>
  </si>
  <si>
    <t>MEJORAMIENTO Y REHABILITACION DE LA INFRAESTRUCTURA VIAL PAQUETE 3R ANCASH: TRAMO EMPALME PE16 (DV. OCROS) TICLLOS CORPANQUI CAJAMARQUILLA TACRA OCROS RINCONADA HUANCHAY HUAYLILLAS GRANDE (EMPALME PE16A) (L138.15 KM)</t>
  </si>
  <si>
    <t>MEJORAMIENTO MEJORAMIENTO DEL SERVICIO DE DISPOSICIÓN SANITARIA LA PUNTA LA PUNTA DEL DISTRITO DE LA PUNTA - PROVINCIA DE CALLAO - DEPARTAMENTO DE CALLAO</t>
  </si>
  <si>
    <t>IOARR: REPARACIÓN DE AMBIENTE DE ALMACEN O ARCHIVO- ADQUISICIÓN DE MONTACARGAS- ESTANTERÍAS PARA ALMACENAJE Y BÁSCULAS DE PISO O DE PLATAFORMA- EN EL(LA) ALMACEN INTENDENCIA REGIONAL LA LIBERTAD- DISTRITO TRUJILLO- PROVINCIA TRUJILLO- DEPARTAMENTO LA LIBERTAD</t>
  </si>
  <si>
    <t>INVERSIÓN PÚBLICA SUNAT</t>
  </si>
  <si>
    <t>MEJORAMIENTO DE LOS SERVICIOS ACADÉMICOS DE INVESTIGACIÓN y ADMINISTRATIVOS DE LA FACULTAD DE INGENIERÍA ELECTRÓNICA E INFORMÁTICA DE LA UNFV- Local SL17- Callao- Provincia Constitucional del Callao</t>
  </si>
  <si>
    <t>MUNICIPALIDAD DISTRITAL DE EL CARMEN-CHINCHA</t>
  </si>
  <si>
    <t>GERENCIA TERRITORIAL DE PADRE ABAD</t>
  </si>
  <si>
    <t>EJECUCIÓN DE LA OBRA MEJORAMIENTO DE LA LÍNEA PRIMARIA EN 33 KV COMAS MATAPA- SET MATAPA Y RP TRIFÁSICA PARA EL HOSPITAL Y PROCESADORA DE TARA</t>
  </si>
  <si>
    <t>EMPRESA REGIONAL DE SERVICIO PÚBLICO DE ELECTRICIDAD DEL CENTRO S.A.-ELECTROCENTRO S.A.</t>
  </si>
  <si>
    <t>"INSTALACION DE PLANTA DE TRATAMIENTO DE RESIDUOS SOLIDOS HOSPITALARIOS EN EL HOSPITAL I VICTOR ALFREDO LAZO PERALTADE LA RED ASISTENCIAL MADRE DE DIOS-ESSALUD-DE LA PROVICIA DE TAMBOPATA- DISTRITO DE TAMBOPATA- DEPARTAMENTO DE MADRE DE DIOS"</t>
  </si>
  <si>
    <t>SEGURO SOCIAL DE SALUD - ESSALUD</t>
  </si>
  <si>
    <t>MEJORAMIENTO Y AMPLIACIÓN DEL SERVICIO DE AGUA DEL SISTEMA DE RIEGO EN LAS LOCALIDADES DE VISTA ALEGRE Y ANDAHUAYLLA- DISTRITO Y PROVINCIA DE AMBO- REGIÓN HUÁNUCO</t>
  </si>
  <si>
    <t>MEJORAMIENTO DEL SERVICIO EDUCATIVO DE LA I.E.  "INMACULADA CONCEPCIÓN" N° 11014 - DISTRITO DE CHICLAYO - PROVINCIA DE CHICLAYO - DEPARTAMENTO DE LAMBAYEQUE</t>
  </si>
  <si>
    <t>SECTORIZACIÓN DEL SISTEMA DE AGUA POTABLE Y ALCANTARILLADO DE LA PARTE LATA DE CHORRILLOS: MATRIZ PRÓCERES - CHORRILLOS</t>
  </si>
  <si>
    <t>CREACION DEL SISTEMA DE AGUA POTABLE Y EL SISTEMA DE DESAGUE DE LA LOCALIDAD DE CUNINICO- DISTRITO DE URARINAS - LORETO - LORETO</t>
  </si>
  <si>
    <t>AMPLIACIÓN DE REDES DE DISTRIBUCIÓN EN EL DEPARTAMENTO DE APURÍMAC</t>
  </si>
  <si>
    <t>MEJORAMIENTO DE LOS SERVICIOS DE SALUD DEL CENTRO DE SALUD PUCARA DEL DISTRITO DE PUCARA - PROVINCIA DE JAEN - DEPARTAMENTO DE CAJAMARCA</t>
  </si>
  <si>
    <t>CREACION DEL SERVICIO DE LABORATORIOS EN BIOTECNOLOGIAS PARA CAMELIDOS SUDAMERICANOS  EN EL CIP LA RAYA DE LA UNIVERSIDAD NACIONAL DEL ALTIPLANO - PUNO  DISTRITO DE SANTA ROSA - PROVINCIA DE MELGAR - DEPARTAMENTO DE PUNO</t>
  </si>
  <si>
    <t>MEJORAMIENTO Y AMPLIACION DEL SERVICIO DE AGUA POTABLE E INSTALACION DE DESAGUE LOCALIDADES ACCHUPAMPA- PFOCCORHUAY- PARCCO- JAPUQUI- BELEMPAMPA- BELLAV- AMANC- MALLIMA- MISANAP-CCOMAR-QUISCAN - DISTRITO DE ACCHA - PROVINCIA DE PARURO - DEPARTAMENTO DE CUSCO</t>
  </si>
  <si>
    <t>MEJORAMIENTO DEL SERVICIO DE AGUA PARA RIEGO (INFRAESTRUCTURA COMPLEMENTARIA DEL SISTEMA DE RIEGO PRESURIZADO) DISTRITO DE ITE - PROVINCIA DE JORGE BASADRE - DEPARTAMENTO DE TACNA</t>
  </si>
  <si>
    <t>CREACIÓN- MEJORAMIENTO DEL SISTEMA DE AGUA POTABLE- SISTEMA DE SANEAMIENTO MIXTO DE LAS COMUNIDADES DE TAYUNTSA- JOSE OLAYA- SAN PEDRO- UCHICHIANGOS- PUERTO TUNDUSA- TUNDUSA CENTRO- SAWIENTSA- NUEVA ALIANZA- CHAPIS Y YANTANAENTSA- NIEVA  PROVINCIA DE CONDORCANQUI  AMAZONAS</t>
  </si>
  <si>
    <t>OBRA MEJORAMIENTO A NIVEL DE TRATAMIENTO SUPERFICIAL BICAPA DE LA CARRETERA  CHOROS - EMPALME PE-4N PUENTE CHAMAYA III- DISTRITO DE CHOROS - CUTERVO - CAJAMARCA</t>
  </si>
  <si>
    <t>AMPLIACION Y MEJORAMIENTO DE LOS SERVICIOS DE AGUA POTABLE Y SANEAMIENTO BASICO EN LA VILLA DE CHAGLLA- LOS CASERIOS DE PALTA CRUZ- CEBADA LOMA- COCHACALLA- HUANCAYO Y LOS BARRIOS DE HUMILDAD- SAN LUIS- GONGAPALOMA- COCHAPAMPA- HUAYCHO- DISTRITO DE CHAGLLA - PACHITEA - HUANUCO</t>
  </si>
  <si>
    <t>MEJORAMIENTO Y AMPLIACION DE LOS SERVICIOS DE AGUA POTABLE Y SISTEMA DE DISPOSICION DE EXCRETAS EN LAS JUNTAS VECINALES DE: SANTA ROSA- OMO Y LA RINCONADA DEL VALLE DE MOQUEGUA- PROVINCIA DE MARISCAL NIETO - MOQUEGUA</t>
  </si>
  <si>
    <t>MEJORAMIENTO DE LOS SERVICIOS DE SALUD DEL HOSPITAL ESPINAR- DISTRITO Y PROVINCIA DE ESPINAR- DEPARTAMENTO DE CUSCO (SNIP 374288)</t>
  </si>
  <si>
    <t>AMPLIACION DE REDES DE DISTRIBUCION DE LAS PROVINCIAS DE CAJAMARCA- CHOTA- HUALGAYOC- SAN MIGUEL Y SANTA CRUZ-DEPARTAMENTO DE CAJAMARCA</t>
  </si>
  <si>
    <t>MEJORAMIENTO DE LOS SERVICIOS DE SALUD DEL ESTABLECIMIENTO DE SALUD CASTROVIRREYNA DEL DISTRITO Y PROVINCIA DE CASTROVIRREYNA- DEPARTAMENTO DE HUANCAVELICA</t>
  </si>
  <si>
    <t>MEJORAMIENTO DE LOS SERVICIOS DE PREVISIÓN DE PRODUCTOS AGROPECUARIOS  EN LA FERIA  DEL DISTRITO DE ANDAHUAYLAS- PROVINCIA DE ANDAHUAYLAS- REGIÓN DE APURIMAC.</t>
  </si>
  <si>
    <t>GERENCIA SUB-REGIONAL CHANKA</t>
  </si>
  <si>
    <t>MEJORAMIENTO DEL SERVICIO DE AGUA POTABLE Y ALCANTARILLADO SANITARIO DE LOS BARRIOS 01-02-03-06-08-09 Y 12- DISTRITO DE FLORENCIA DE MORA -TRUJILLO - LA LIBERTAD</t>
  </si>
  <si>
    <t>MEJORAMIENTO Y AMPLIACION DEL SERVICIO DE AGUA POTABLE Y SANEAMIENTO EN LA LOCALIDAD DE BAÑOS DEL INCA Y ANEXOS- DISTRITO DE LOS BANOS DEL INCA - CAJAMARCA - CAJAMARCA</t>
  </si>
  <si>
    <t>MEJORAMIENTO Y AMPLIACIÓN DE LOS SERVICIOS DE SALUD DEL ESTABLECIMIENTO DE SALUD MARITZA CAMPOS DIAZ EN EL DISTRITO DE CERRO COLORADO - PROVINCIA DE AREQUIPA - AREQUIPA</t>
  </si>
  <si>
    <t>MEJORAMIENTO DEL  ABASTECIMIENTO DE AGUA POTABLE EN LOS  BARRIOS Y URBANIZACIONES DE  LA  ZONA NORTE  DE LA CIUDAD  DE PUNO</t>
  </si>
  <si>
    <t>MEJORAMIENTO Y AMPLIACION DEL SERVICIO EDUCATIVO EN LA INSTITUCION EDUCATIVA TECNICA INTEGRADA JESUS NAZARENO- DE LA CIUDAD DE SAN LORENZO- DISTRITO DE BARRANCA- PROVINCIA DE DATEM DEL MARANON - LORETO</t>
  </si>
  <si>
    <t>CONSTRUCCION Y EQUIPAMIENTO DEL INSTITUTO DE MEDICINA TROPICAL DE LA UNIVERSIDAD NACIONAL TORIBIO RODRIGUEZ DE MENDOZA DE AMAZONAS- SEDE CHACHAPOYAS PROVINCIA DE CHACHAPOYAS- REGION AMAZONAS</t>
  </si>
  <si>
    <t xml:space="preserve">	MEJORAMIENTO DEL CAMINO VECINAL PUENTE CHECCA - PUENTE ASUNCION - CHITIBAMBA - EMP. CU 126 (COMUNIDAD HUINCHIRI - QUEHUE)</t>
  </si>
  <si>
    <t>MEJORAMIENTO DEL CAMINO VECINAL PTE. ANGASMAYO - MILLPO- DV. HUARIPERJA - HUARIPERJA- DISTRITO DE VINCHOS- PROVINCIA DE HUAMANGA- REGION AYACUCHO</t>
  </si>
  <si>
    <t>MEJORAMIENTO VIAL DEL CASCO URBANO DE LA CIUDAD DE PUERTO MALDONADO- DISTRITO DE TAMBOPATA- PROVINCIA DE TAMBOPATA - MADRE DE DIOS</t>
  </si>
  <si>
    <t>MEJORAMIENTO DEL SERVICIO EDUCATIVO EN LA INSTITUCION EDUCATIVA INICIAL N 360- AA.HH.  SANTA ROSA- DISTRITO  EL ALGARROBAL- PROVINCIA ILO- DEPARTAMENTO MOQUEGUA</t>
  </si>
  <si>
    <t>AMPLIACION- MEJORAMIENTO DE LOS SISTEMAS DE AGUA POTABLE Y ALCANTARILLADO DE LOS OCHO BARRIOS URBANO MARGINALES DE LA LOCALIDAD CURAHUASI- DISTRITO DE CURAHUASI-ABANCAY- APURIMAC</t>
  </si>
  <si>
    <t>MEJORAMIENTO DE LA CAPACIDAD RESOLUTIVA DEL PUESTO DE SALUD DE AYMAÑA DEL CENTRO POBLADO DE AYMAÑA DEL DISTRITO DE CORANI - PROVINCIA DE CARABAYA - DEPARTAMENTO DE PUNO</t>
  </si>
  <si>
    <t>INSTALACION DEL SERVICIO DE AGUA POTABLE Y SANEAMIENTO DE LA COMUNIDAD NATIVA DE SAN ANTONIO- DISTRITO DE BALSAPUERTO- PROVINCIA DE ALTO AMAZONAS- DEPARTAMENTO DE LORETO.</t>
  </si>
  <si>
    <t>AMPLIACIÓN Y MEJORAMIENTO DE LOS SERVICIOS DE AGUA POTABLE Y ALCANTARILLADO EN EL CENTRO POBLADO PARACHIQUE - LA BOCANA DEL DISTRITO Y PROVINCIA DE SECHURA - PIURA</t>
  </si>
  <si>
    <t>PROYECTO ESPECIAL MADRE DE DIOS (INADE)</t>
  </si>
  <si>
    <t>PROYECTO ESPECIAL DE INFRAESTRUCTURA DE TRANSPORTE NACIONAL - PROVIAS NACIONAL</t>
  </si>
  <si>
    <t>MEJORAMIENTO Y REHABILITACION DEL CAMINO VECINAL EMP. AP-108 (LUYCHUPATA) - TAPAYRIHUA - HUAYAO - CHOCCEMARCA - TIAPARO- DISTRITO DE TAPAIRIHUA - PROVINCIA DE AYMARAES - DEPARTAMENTO DE APURIMAC</t>
  </si>
  <si>
    <t>MEJORAMIENTO DE LOS SERVICIOS DEL CAMPO DEPORTIVO Y ESPACIOS RECREATIVOS EN EL BARRIO AZUL- DE LA LOCALIDAD DE CALACOA- DISTRITO DE SAN CRISTOBAL - MARISCAL NIETO - MOQUEGUA- Componente I- Modulo I</t>
  </si>
  <si>
    <t>MUNICIPALIDAD DISTRITAL DE SAN CRISTOBAL-MARISCAL NIETO</t>
  </si>
  <si>
    <t>MEJORAMIENTO Y REHABILITACION DEL CAMINO VECINAL TRAMO - EMP. PE-30A (ANTARUMI) - EMP. AP-588 (SAN MATEO)- DISTRITO DE TINTAY - PROVINCIA DE AYMARAES - DEPARTAMENTO DE APURIMAC</t>
  </si>
  <si>
    <t>MEJORAMIENTO Y AMPLIACIÓN DEL SISTEMA DE AGUA POTABLE Y ALCANTARILLADO DE LA LOCALIDAD DE MACARI- DISTRITO DE MACARI - MELGAR - PUNO</t>
  </si>
  <si>
    <t>COMPONENTE CERCO PERIMETRICO DEL PIP: "CREACION DEL SERVICIO DE FORMACIÓN PROFESIONAL EN INGENIERIA CIVIL DE LA UNIVERSIDAD NACIONAL INTERCULTURAL DE LA SELVA CENTRAL JUAN SANTOS ATAHUALPA EN EL DISTRITO DE CHANCHAMAYO- PROVINCIA DE CHANCHAMAYO- PROVINCIA DE CHANCHAMAYO- REGION JUNIN" con CUI 2292528</t>
  </si>
  <si>
    <t>MEJORAMIENTO Y AMPLIACION INTEGRAL DEL SERVICIO DE AGUA POTABLE ALCANTARILLADO Y TRATAMIENTO DE AGUAS RESIDUALES EN EL PUEBLO DE MUÑANI</t>
  </si>
  <si>
    <t>MEJORAMIENTO DEL SERVICIO DE TRANSITABILIDAD VEHICULAR Y PEATONAL DE LA AV. PEDRO CIEZA DE LEON ENTRE LA AV. 9 DE OCTUBRE Y LA AV. FRANCISCO BOLOGNESI DISTRITO DE CHICLAYO- PROVINCIA DE CHICLAYO - LAMBAYEQUE.</t>
  </si>
  <si>
    <t>AMPLIACIÓN Y MEJORAMIENTO DEL SISTEMA DE AGUA POTABLE Y ALCANTARILLADO SANITARIO DE LOS BARRIOS URBANOS: PATRÓN SANTIAGO- EL SALVADOR- LOS ÁLAMOS- WICHAYPAMPA- SEÑOR DE HUANCA Y SAN MARCOS DEL DISTRITO DE CHALLHUAHUACHO- PROVINCIA DE COTABAMBAS- DEPARTAMENTO DE APURÍMAC - II ETAPA</t>
  </si>
  <si>
    <t>MEJORAMIENTO Y AMPLIACION DEL SERVICIO DE AGUA POTABLE Y ALCANTARILLADO EN LAS LOCALIDADES DE VILLA VIRGINIA- RIO ALBERTA- ARBITRAZA- VILLA BAMBU- BAJO RIO NEGRO- VILLA PACIFICO- LAS BEGONIAS- MIRAFLORES- SAN ISIDRO- 12 DE JULIO- VILLA CRISTIANA- LAS FLORES- LADERAS DE VILLA- BETHEL- ORQUIDEAS- VILLA SOL Y PLAYA ESCONDIDA- DISTRITO DE RIO NEGRO - SATIPO - JUNIN</t>
  </si>
  <si>
    <t>MEJORAMIENTO DEL SISTEMA DE RIEGO A TRAVES DE LA CONSTRUCCION DE REPRESA ARHATA EN LOS SECTORES DE RIEGO DE LOS DISTRITOS DE CHUQUIBAMBA E IRAY- PROVINCIA DE CONDESUYOS - AREQUIPA</t>
  </si>
  <si>
    <t>MEJORAMIENTO DEL SERVICIO DE AGUA POTABLE E INSTALACIÓN DE SERVICIOS DE SANEAMIENTO EN LAS COMUNIDADES DE YANACOCHA- INCAPACCHAN- HUAYLLAPAMPA Y YANACCARA- DISTRITO DE POMACOCHA - ACOBAMBA - HUANCAVELICA</t>
  </si>
  <si>
    <t>MUNICIPALIDAD DISTRITAL DE POMACOCHA-ACOBAMBA</t>
  </si>
  <si>
    <t>MEJORAMIENTO DE LOS SERVICIOS DE SALUD DEL HOSPITAL DE APOYO MANUEL HIGA ARAKAKI- DISTRITO DE SATIPO- PROVINCIA DE SATIPO- DEPARTAMENTO DE JUNIN</t>
  </si>
  <si>
    <t>MEJORAMIENTO DE LOS SERVICIOS EDUCATIVOS DEL NIVEL PRIMARIA DE LA I.E. N° 38994/MX-P DE MIRAFLORES- DEL DISTRITO DE ANCHIHUAY - PROVINCIA DE LA MAR - DEPARTAMENTO DE AYACUCHO</t>
  </si>
  <si>
    <t>MEJORAMIENTO DE LOS SERVICIOS DE SALUD DEL HOSPITAL CAMANA DISTRITO Y PROVINCIA DE CAMANA - REGIÓN AREQUIPA</t>
  </si>
  <si>
    <t>MEJORAMIENTO DE LOS SERVICIOS DE SALUD DEL HOSPITAL DE APOYO ILAVE- PROVINCIA DE EL COLLAO - REGION PUNO</t>
  </si>
  <si>
    <t>MINISTERIO DE LA PRODUCCIÓN</t>
  </si>
  <si>
    <t>Expediente Técnico del Saldo de Obras Complementarias del Proyecto  Creación de servicios de promoción de innovación tecnológica para la cadena de valor de los productos textiles de los camélidos domésticos en los departamentos de Puno- Arequipa- Cusco- Huancavelica- Ayacucho y Apurímac  sede Puno.</t>
  </si>
  <si>
    <t>INSTALACION DE LOS SERVICIOS DE VIALIDAD URBANA PARA LA NUEVA CIUDAD DE OLMOS- DISTRITO DE OLMOS- PROVINCIA DE LAMBAYEQUE - DEPARTAMENTO LAMBAYEQUE</t>
  </si>
  <si>
    <t>MEJORAMIENTO DEL SISTEMA DE EVACUACIÓN- TRATAMIENTO Y DISPOSICIÓN FINAL AGUAS SERVIDAS CIUDADES DE SULLANA Y BELLAVISTA - PROVINCIA DE SULLANA - PIURA.</t>
  </si>
  <si>
    <t>FORTALECIMIENTO DE LOS SERVICIOS DE SALUD DEL HOSPITAL REGIONAL DE PUCALLPA - REGION UCAYALI</t>
  </si>
  <si>
    <t>INSTALACION DE LOS SERVICIOS DE AGUA POTABLE Y ALCANTARILLADO SANITARIO EN LA NUEVA CIUDAD DE OLMOS- DISTRITO DE OLMOS - PROVINCIA DE LAMBAYEQUE - REGION LAMBAYEQUE (PAQUETE I REDES)</t>
  </si>
  <si>
    <t>CONSTRUCCION DE MODULOS CANILES- VETERINARIA Y CENTRO DE ATENCION CANIL DEL DEPARTAMENTO POLICIAL CANINO - DEPPOLCAN UBICADO EN EL DISTRITO DEL RIMAC - LIMA EN EL MARCO DEL PIP N° 292189</t>
  </si>
  <si>
    <t>MEJORAMIENTO DE SISTEMAS DE RIEGO EN LA SUB CUENCA DEL RIO HUALLAGA- DISTRITOS DE AMBO- PILLCOMARCA- TOMAYKICHUA Y HUANUCO- PROVINCIAS DE AMBO Y HUANUCO- DEPARTAMENTO DE HUANUCO</t>
  </si>
  <si>
    <t>PROGRAMA NACIONAL DE TELECOMUNICACIONES - PRONATEL</t>
  </si>
  <si>
    <t>CONSTRUCCION DE PISTAS Y VEREDAS EN LOS JIRONES MAXIMO GOMEZ- JUAN GASTELU- ANTONIO RAYMONDI- 05 DE OCTUBRE- RICARDO PALMA Y ACON- DISTRITO DE SIVIA- PROVINCIA DE HUANTA - AYACUCHO</t>
  </si>
  <si>
    <t>INSTALACION DEL SERVICIO DE AGUA Y SANEAMIENTO EN LA COMUNIDAD DE AUCARARCA -- DISTRITO DE HUALLAGA - BELLAVISTA - SAN MARTIN</t>
  </si>
  <si>
    <t>MEJORAMIENTO Y AMPLIACION DE SERVICIO DE SEGURIDAD CIUDADANA  EN EL- DISTRITO DE CARABAYLLO - LIMA - LIMA- 2DA ETAPA</t>
  </si>
  <si>
    <t>CONSTRUCCION DE LA CARRETERA CENTRO POBLADO MUYLAQUE - SECTOR AGRICOLA CHINA - EMPALME CARRETERA SAN CRISTOBAL QUINISTAQUILLAS- DISTRITO SAN CRISTOBAL- PROVINCIA DE MARISCAL NIETO - MOQUEGUA</t>
  </si>
  <si>
    <t>MEJORAMIENTO DEL SERVICIO DE LA UNIDAD DE EQUIPO MECANICO Y CANTERAS- DISTRITO DE CORONEL GREGORIO ALBARRACIN LANCHIPA - TACNA - TACNA. (Componente de Edificación I Etapa)</t>
  </si>
  <si>
    <t>AMPLIACIÓN Y MEJORAMIENTO DEL SERVICIO DE AGUA POTABLE E INSTALACIÓN DEL SERVICIO DE SANEAMIENTO EN EL CENTRO POBLADO DE PAMPA HERMOSA DISTRITO DE TROMPETEROS- PROVINCIA DE LORETO- REGIÓN LORETO</t>
  </si>
  <si>
    <t>Mejoramiento- Ampliación de los Sistemas de Agua Potable y Alcantarillado en la Localidad de Chinchero- Distrito de Chinchero Urubamba - Cusco. Etapa III</t>
  </si>
  <si>
    <t>INSTALACION DE SERVICIO DE AGUA POTABLE Y SANEAMIENTO BASICO EN EL CENTRO POBLADO DONCEL- DISTRITO DE SORITOR- PROVINCIA DE MOYOBAMBA- DEPARTAMENTO DE SAN MARTIN</t>
  </si>
  <si>
    <t>MEJORAMIENTO DEL SISTEMA DE AGUA POTABLE Y ALCANTARILLADO SANITARIO DEL CASCO URBANO DE LA CIUDAD DE CARAZ- DISTRITO DE CARAZ- PROVINCIA DE HUAYLAS - ANCASH</t>
  </si>
  <si>
    <t>MEJORAMIENTO Y AMPLIACION DEL SERVICIO DE READAPTACION SOCIAL EN EL ESTABLECIMIENTO PENITENCIARIO DE CAJAMARCA (OBRA COMPLEMENTARIAS-SISTEMA DE DESCARGA DE DRENAJE PLUVIAL)</t>
  </si>
  <si>
    <t>OFICINA DE INFRAESTRUCTURA PENITENCIARIA - INPE</t>
  </si>
  <si>
    <t>REHABILITACIÓN Y MEJORAMIENTO DE LA CARRETERA PALLASCA-MOLLEPATA-MOLLEBAMBA-SANTIAGO DE CHUCO-EMP. RUTA 10- TRAMO: SANTIAGO DE CHUCO-CACHICADAN-MOLLEPATA</t>
  </si>
  <si>
    <t>REHABILITACIÓN Y MEJORAMIENTO DE LA CARRETERA EMP. PE 1NJ (DV. HUANCABAMBA) BUENOS AIRES  SALITRAL  CANCHAQUE  EMP. PE 3N HUANCABAMBA- TRAMO KM 71 600 HUANCABAMBA</t>
  </si>
  <si>
    <t>MEJORAMIENTO DE LA CARRETERA TRAMO CERRO DE PASCO - LA QUINUA - DISTRITO DE YANACANCHA - PASCO - PASCO</t>
  </si>
  <si>
    <t>MEJORAMIENTO DE LA CARRETERA OYON - AMBO- TRAMO I: OYON - DESVIO CERRO DE PASCO</t>
  </si>
  <si>
    <t>INSTALACION DEL SISTEMA DE SANEAMIENTO BÁSICO DE LAS COMUNIDADES CAMPESINAS DE CHAÑI- MORO- UYURMIRI Y COLLPAMAYO- DISTRITO DE PICHIGUA - ESPINAR - CUSCO</t>
  </si>
  <si>
    <t>CONSTRUCCION DE CARRETERA Y PUENTES VILLA CORAZON DE JESUS -SHALALI-PULIAJ -PUENTE AMAQUILCA- DISTRITO DE SANTA ANA DE TUSI - DANIEL ALCIDES CARRION - PASCO</t>
  </si>
  <si>
    <t>I.E.S.T.P  ANTA - ZURITE- LA HUAYLLA DEL DISTRITO DE ZURITE - PROVINCIA DE ANTA - DEPARTAMENTO DE CUSCO</t>
  </si>
  <si>
    <t>INSTALACION DEL SERVICIO DE AGUA DEL SISTEMA DE RIEGO PUMAPAHUASIN-SOCAORAN-UCHUBAMBA-CCOLLPA- DISTRITO DE CALLANMARCA- PROVINCIA DE ANGARAES- DEPARTAMENTO DE HUANCAVELICA</t>
  </si>
  <si>
    <t>SALDO DE LA OBRA: REHABILITACION- MEJORAMIENTO DEL CAMINO VECINAL- DESVIO CARRETERA FERNANDO BELAUNDE TERRY - YARINA - PUERTO LIBRE- DISTRITO DE CONSTITUCION - OXAPAMPA - PASCO</t>
  </si>
  <si>
    <t>MEJORAMIENTO- INSTALACION DEL SISTEMA DE AGUA POTABLE Y ALCANTARILLADO EN LONYA GRANDE Y SUS CENTROS POBLADOS DE NUEVA YORK- ROBLEPAMPA- SANTA CRUZ- HUAYLLA Y YUNGAY LONYA GRANDE- DISTRITO DE LONYA GRANDE  UTCUBAMBA  AMAZONAS</t>
  </si>
  <si>
    <t>MEJORAMIENTO- AMPLIACION Y REHABILITACION DEL SERVICIO DE AGUA POTABLE- ALCANTARILLADO Y TRATAMIENTO DE AGUAS SERVIDAS DE LA CIUDAD DE CHACHAPOYAS- PROVINCIA DE CHACHAPOYAS - AMAZONAS</t>
  </si>
  <si>
    <t>SALDO DE OBRA: MEJORAMIENTO DE LOS SERVICIOS EDUCATIVOS EN LOS NIVELES INICIAL- PRIMARIA Y SECUNDARIA DE LAS INSTITUCIONES EDUCATIVAS DE LA COMUNIDAD NATIVA DE POYENI- DISTRITO DE RIO TAMBO - SATIPO - JUNIN</t>
  </si>
  <si>
    <t>INSTALACION Y MEJORAMIENTO DEL SERVICIO DE AGUA DEL SISTEMA DE RIEGO YANACCOCHA GRANDE- YANACCOCHA CHICO Y YURACCYACU- DISTRITO DE QUINUA - HUAMANGA - AYACUCHO</t>
  </si>
  <si>
    <t>INSTALACION DE LA HACIENDA DE LA JUVENTUD EN LA  LOCALIDAD DE ACOBAMBA- DISTRITO DE ACOBAMBA- PROVINCIA DE ACOBAMBA - HUANCAVELICA I Y II ETAPA</t>
  </si>
  <si>
    <t>CREACION Y MEJORAMIENTO DE LA CARRETERA PUCACOCHA - RAYOS - JATUNHUASI - LA FLORIDA - AJOSPAMPA- DEL DISTRITO DE ANDAMARCA- PROVINCIA DE CONCEPCION- REGION JUNIN - IV ETAPA</t>
  </si>
  <si>
    <t>CREACION DE PISTAS Y VEREDAS EN EL ASENTAMIENTO HUMANO VISTA ALEGRE DEL DISTRITO DE TUPAC AMARU INCA- PROVINCIA DE PISCO - ICA</t>
  </si>
  <si>
    <t>CONSTRUCCIÓN DE UN PUENTE EN ELTRAMO PE-3N-R-41 DEL CAMINO VECINAL PRIMERO DE MAYO - CHACOS- LOCALIDAD DE PRIMERO DE MAYO- DISTRITO DE SAN RAFAEL- PROVINCIA DE AMBO- DEPARTAMENTO DE HUANUCO</t>
  </si>
  <si>
    <t>MEJORAMIENTO Y REHABILITACION DEL CAMINO VECINAL SAN RAFAEL-CHACATAMA-HUANCABAMBA-CASHAYOG-HUILLAPARAC- DISTRITO DE SAN RAFAEL - AMBO - HUANUCO</t>
  </si>
  <si>
    <t>SALDO DE OBRA: CREACION DEL SISTEMA DE AGUA POTABLE Y ALCANTARILLADO DEL CASERIO BELLO HORIZONTE- DISTRITO DE CURIMANA- PADRE ABAD- UCAYALI</t>
  </si>
  <si>
    <t>CONSTRUCCION DEL CAMINO VECINAL SAN JUAN DE LA LIBERTAD - VILLA HERMOSA Y ANEXO- DISTRITO DE YURIMAGUAS- PROVINCIA DE ALTO AMAZONAS - LORETO</t>
  </si>
  <si>
    <t>MEJORAMIENTO Y AMPLIACION DEL SERVICIO DE AGUA POTABLE Y SANEAMIENTO EN EL CENTRO POBLADO SANTA ROSA DE MASISEA- DISTRITO DE MASISEA- PROVINCIA DE CORONEL PORTILLO- UCAYALI</t>
  </si>
  <si>
    <t>SALDO DE OBRA DE LA INVERSION: "AMPLIACIÓN Y MEJORAMIENTO DE LA ESCUELA TÉCNICO SUPERIOR PNP- AREQUIPA" CUI 2197523</t>
  </si>
  <si>
    <t>I.E.I. N 50709 CONCHACCALLA  SAN JERONIMO</t>
  </si>
  <si>
    <t>MEJORAMIENTO DEL SERVICIO DE ALCANTARILLADO DE LA LOCALIDAD DE BOCAPAN DEL DISTRITO DE ZORRITOS- PROVINCIA DE CONTRALMIRANTE VILLAR - TUMBES</t>
  </si>
  <si>
    <t>MEJORAMIENTO DE VIAS DEPARTAMENTALES AM-100- EMP. AM-101(BAGUA) - LA PECA- AM-102- EMP. AM-101(DV. BAGUA GRANDE) - JOSE OLAYA - EMP. PE-5N (PTO. NARANJITOS)- RUTA: AM-105- EMP. PE-5N (DV. S. M. DE PORRAS) - EMP. AM-103(LONYA GRANDE)- PROV. BAGUA Y UTCUBAMBA - AMAZONAS. FASE III: CONSERVACION VIAL POR NIVELES DE SERVICIO ANTES DEL MEJORAMIENTO</t>
  </si>
  <si>
    <t>CONSTRUCCIÓN DEL PUENTE TINGO MARÍA - CASTILLO GRANDE PROVINCIA LEONCIO PRADO - HUANUCO</t>
  </si>
  <si>
    <t>MEJORAMIENTO DEL SERVICIO DE ACCIONES DE COMANDO EN LOS PUESTOS DE COMANDO DE LOS BATALLONES DE SELVA Nº 49 CABALLOCOCHA PARA LA V DIVISIÓN DE EJÉRCITO- UBICADO EN EL DEPARTAMENTO DE LORETO- LÍMITE CON COLOMBIA</t>
  </si>
  <si>
    <t>MEJORAMIENTO DE LOS SISTEMAS DE AGUA PARA CONSUMO HUMANO Y ALCANTARILLADO EN OMATE Y ANEXOS- DISTRITO DE OMATE- PROVINCIA DE GENERAL SANCHEZ CERRO - MOQUEGUA</t>
  </si>
  <si>
    <t xml:space="preserve">EJECUCION DE SALDO DE OBRA PARA EL MEJORAMIENTO DE LA CARRETERA VISCACHANI-CALLALLI SIBAYO CAYLLOMA-PROVINCIA DE CAYLLOMA-REGION AREQUIPA II ETAPA-TRAMO 01: KM 0-000 -KM 11-000 -KM 12-000 - KM 22-000. KM 23-000 36-920 Y RAMAL 02 KM 0-000- KM 0-360  TRAMO 02 : KM 84-000 -KM 98-500	</t>
  </si>
  <si>
    <t>MEJORAMIENTO DE LA CARRETERA CRUCE SALCAHUASI - SAN ANTONIO - PUENTE CHIQUIACC -  CRUCE HUACHOCOLPA - SURCUBAMBA - ABRA VISTA ALEGRE - TINTAY PUNCO - PUERTO SAN ANTONIO RUTA HV 101- TAYACAJA - HUANCAVELICA</t>
  </si>
  <si>
    <t>COMPONENTE 01 - 02 Y 04: MEJORAMIENTO DE LOS SERVICIOS DE SALUD DEL HOSPITAL HIPOLITO UNANUE DE TACNA- DISTRITO DE TACNA- PROVINCIA TACNA - REGION TACNA</t>
  </si>
  <si>
    <t>CREACION SISTEMA DE ALERTA TEMPRANA ANTE TSUNAMI AA.HH MARQUEZ- PROVINCIA DE CALLAO - CALLAO</t>
  </si>
  <si>
    <t>FONDO MUNICIPAL DE INVERSIONES DEL CALLAO S.A. - FINVER CALLAO S.A.</t>
  </si>
  <si>
    <t>MEJORAMIENTO DEL SERVICIO DE READAPTACIÓN SOCIAL E.P CHINCHA CÓDIGO SNIP N°231778 (COMPONENTE I - SEGUNDA ETAPA)</t>
  </si>
  <si>
    <t>MEJORAMIENTO DE CAMINO VECINAL PACOBAMBA-HUIRONAY-CCERABAMBA-ABRA CUSQUEÑA- DISTRITO DE PACOBAMBA-ANDAHUAYLAS-APURIMAC</t>
  </si>
  <si>
    <t>MEJORAMIENTO DEL SISTEMA DE AGUA POTABLE Y ALCANTARILLADO  DEL CENTRO POBLADO BOQUERON- PROVINCIA DE PADRE ABAD - UCAYALI</t>
  </si>
  <si>
    <t>MEJORAMIENTO DE LOS SERVICIOS DE EDUCACIÓN INICIAL N 460 EN LA LOCALIDAD DE ALTO MARAÑÓN- DISTRITO DE HUACRACHUCO- PROVINCIA DE MARAÑÓN- DEPARTAMENTO DE HUÁNUCO</t>
  </si>
  <si>
    <t>AMPLIACION DE LOS SERVICIOS DE LA ESCUELA TECNICO SUPERIOR IQUITOS DE LA POLICIA NACIONAL DEL PERU - PRIMERA ETAPA</t>
  </si>
  <si>
    <t>INSTALACION DEL SERVICIO DE READAPTACION SOCIAL EN EL NUEVO ESTABLECIMIENTO PENITENCIARIO DE ICA- DISTRITO DE SANTIAGO- PROVINCIA DE ICA- DEPARTAMENTO DE ICA.</t>
  </si>
  <si>
    <t>AMPLIACION Y MEJORAMIENTO DEL SERVICIO DE AGUA POTABLE Y ALCANTARILLADO SANITARIO DE LA CIUDAD DE AGUAYTIA Y CENTROS POBLADOS ALEDAÑOS- PROVINCIA DE PADRE ABAD - UCAYALI.</t>
  </si>
  <si>
    <t>CONSTRUCION CARRETERA CORTEGANA - SAN ANTONIO - EL CALVARIO - TRES CRUCES - CANDEN- DISTRITO DE CORTEGANA- PROVINCIA DE CELENDIN - CAJAMARCA</t>
  </si>
  <si>
    <t>INSTALACION DEL SERVICIO DE AGUA DEL SISTEMA DE RIEGO LACSHA- EN LAS LOCALIDADES DE JOSÉ OLAYA- TOLDORUME- SANTA ROSA- CONDORCANCHA Y AGOJIRCA- DISTRITO DE BANOS - LAURICOCHA - HUANUCO</t>
  </si>
  <si>
    <t>EJECUCIÓN DE LA OBRA: "MEJORAMIENTO DE LA INFRAESTRUCTURA VIAL PARA LA TRANSITABILIDAD DE LA AV. LA MOLINA DESDE LA AV. MELGAREJO HASTA JR. MADRE SELVA EN EL DISTRITO DE LA MOLINA- PROVINCIA DE LIMA - LIMA- TRAMO II: AV. ELIAS APARICIO - JR. MADRE SELVA- ETAPA III: JR. PARACAS - JR. MADRE SELVA"</t>
  </si>
  <si>
    <t>MEJORAMIENTO DE LA CARRETERA SHUPLUY - PRIMORPAMPA - BELLAVISTA - ANTA - SAN ISIDRO - PONCOS - KOCHAYOC - CHACLAHUAIN - ORATORIO</t>
  </si>
  <si>
    <t>MEJORAMIENTO DEL SERVICIO EDUCATIVO POR AMPLIACIÓN DE COBERTURA DEL NIVEL INICIAL N° 342 PUNTO CUATRO- N° 363 TRES BATANES- N° 361 CERRO SANTA ROSA- N° 354 CERRO CASCAJAL DISTRITO DE MOCHUMI Y OLMOS PROVINCIA DE LAMBAYEQUE DE LA REGIÓN LAMBAYEQUE</t>
  </si>
  <si>
    <t>CONSTRUCCIÓN Y MEJORAMIENTO DE LOS SISTEMAS DE AGUA POTABLE Y DESAGÜE DE PUERTO BERMUDEZ</t>
  </si>
  <si>
    <t>Mejoramiento del Sistema de Riego Naranjos-Canal El Tigre-Utcubamba-Amazonas</t>
  </si>
  <si>
    <t>AMPLIACION Y RENOVACION Y MEJORAMIENTO DEL SISTEMA DE AGUA POTABLE Y ALCANTARILLADO DE CHIVAY PROVINCIA DE CAYLLOMA AREQUIPA COMPONENTES REDES DE AGUA Y DESAGUE III ETAPA</t>
  </si>
  <si>
    <t>RECUPERACIÓN DE LOS SERVICIOS AMBIENTALES- MEDIANTE LA INSTALACIÓN DE UN SISTEMA FORESTAL Y CONSERVACIÓN DE SUELOS EN EL ÁMBITO DEL- DISTRITO DE SAN MARCOS HUARI ANCASH</t>
  </si>
  <si>
    <t>CREACION DE CAMINO VECINAL DE MONOPAMPA - ABRA ALEGRÍA - SHOTOJ - PUENTE CHOROPAMPA- PROVINCIA DE PACHITEA - HUANUCO</t>
  </si>
  <si>
    <t>MEJORAMIENTO Y AMPLIACION DE LA OFICINA DE CRIMINALISTICA DE LA XI DIRECCION TERRITORIAL DE POLICIA - AREQUIPA</t>
  </si>
  <si>
    <t>INSTALACION DE LOS SERVICIOS EDUCATIVOS INICIAL ESCOLARIZADO EN LOS CENTROS POBLADOS Y SECTORES DE LOS DISTRITOS DE HUANDO- IZCUCHACA- NUEVO OCCORO- MANTA- HUACHOCOLPA Y ACORIA DE LA PROVINCIA Y DEPARTAMENTO DE HUANCAVELICA</t>
  </si>
  <si>
    <t>MEJORAMIENTO DEL SERVICIO DEPORTIVO EN EL COMPLEJO CHICAGO DEL BARRIO CHICAGO- DISTRITO DE TRUJILLO- PROVINCIA DE TRUJILLO - LA LIBERTAD</t>
  </si>
  <si>
    <t>CREACION DE CARRETERA PUENTE TOMANGA (PAMPAS) - TOMANGA- DISTRITO DE SARHUA- PROVINCIA DE VICTOR FAJARDO - AYACUCHO</t>
  </si>
  <si>
    <t>SERVICIO PARA LA EJECUCIÓN DEL SALDO DE OBRA DE LOS SISTEMAS DE AGUA POTABLE Y ALCANTARILLADO DE LA LOCALIDAD DE MARCONA- DISTRITO DE MARCONA- NAZCA- ICA</t>
  </si>
  <si>
    <t>CONSTRUCCION DE LOS SISTEMAS DE AGUA POTABLE Y ALCANTARILLADO Y PLANTA DE TRATAMIENTO DE AGUAS RESIDUALES DE LA LOCALIDAD DE SAN JUAN GRANDE - DISTRITO DE MADRE DE DIOS - MANU - MADRE DE DIOS</t>
  </si>
  <si>
    <t>CONSTRUCCION DE LOSSISTEMAS DE AGUA POTABLE- ALCANTARILLADO Y PLANTA DE TRATAMIENTO DE AGUAS RESIDUALES DE LA LOCALIDAD DE PUKIRI - DISTRITO DE MADRE DE DIOS - MANU - MADRE DE DIOS</t>
  </si>
  <si>
    <t>INSTALACION DEL SERVICIO EDUCATIVO DEL INSTITUTO SUPERIOR TECNOLOGICO PUBLICO DEL CALLAO- DISTRITO DE BELLAVISTA-REGION CALLAO</t>
  </si>
  <si>
    <t>SALDO DE OBRA DE LA PRIMERA ETAPA MAMAYAQUE DEL PROYECTO "CAPACITACION TECNICO OCUPACIONAL Y CONSTRUCCION DE LA INFRAESTRUCTURA EDUCATIVA EN LA COMUNIDAD NATIVA DE MAMAYAQUE- DISTRITO DE CENEPA- PROVINCIA DE CONDORCANQUI - REGION AMAZONAS"</t>
  </si>
  <si>
    <t>Mejoramiento y Ampliación del Servicio de Agua en el Sistema de Riego Phara en la Localidad de Ubinas- Distrito de Ubinas- Provincia General Sánchez Cerro- Región Moquegua</t>
  </si>
  <si>
    <t>MEJORAMIENTO Y AMPLIACIÓN DE LA FRONTERA AGRÍCOLA OPTIMIZANDO LOS RECURSOS HÍDRICOS DE LA SUB CUENCA DEL RÍO ARMA- CONDESUYOS - AREQUIPA - ETAPA I. SNIP N° 149150</t>
  </si>
  <si>
    <t>SUB-REGION EL PACIFICO</t>
  </si>
  <si>
    <t>AMPLIACION Y MEJORAMIENTO DEL SISTEMA DE AGUA POTABLE- ALCANTARILLADO Y PLANTA DE TRATAMIENTO EN LAS MICROCUENCAS DE ARGAMA- PACUCHA Y MANCHAYBAMBA DEL DISTRITO DE PACUCHA- ANDAHUAYLAS- APURIMAC</t>
  </si>
  <si>
    <t>MEJORAMIENTO Y AMPLIACIÓN DEL SISTEMA DE AGUA POTABLE Y ALCANTARILLADO EN LA CIUDAD DE PAMPAS- DISTRITO DE PAMPAS- PROVINCIA DE TAYACAJA - HUANCAVELICA</t>
  </si>
  <si>
    <t>ORGANISMO DE ESTUDIOS Y DISEÑO DE PROYECTOS DE INVERSION</t>
  </si>
  <si>
    <t>REHABILITACION- MEJORAMIENTO Y AMPLIACION DEL SISTEMA DE AGUA POTABLE Y ALCANTARILLADO- EN LA LOCALIDAD DE QUEROBAMBA- DISTRITO DE QUEROBAMBA- PROVINCIA DE SUCRE - AYACUCHO</t>
  </si>
  <si>
    <t>MEJORAMIENTO DEL SISTEMA DE RIEGO ALTO PLANTANOYACU- DISTRITO NUEVA CAJAMARCA- PROVINCIA DE RIOJA - REGION SAN MARTIN</t>
  </si>
  <si>
    <t>FORTALECIMIENTO DE LA FORMACIÓN PROFESIONAL DE LA FACULTAD DE CIENCIAS DEL DESARROLLO FILIAL ANDAHUAYLAS - UNSAAC</t>
  </si>
  <si>
    <t>CONSTRUCCION DEL COMPONENTE PUENTE HUANCUHUIRE DEL TRAMO III SINA - YANAHUAYA - SUB TRAMO 02 DEL PROYECTO CONSTRUCCION Y MEJORAMIENTO DE LA CARRETERA DESVIO VILQUECHICO  - COJATA - SINA - YANAHUAYA.</t>
  </si>
  <si>
    <t>Construcción del Centro de Atención de Desarrollo Socio Emocional y de Capacidades para Victimas de Violencia Familiar y Sexual en Situación de Riesgo del Área Metropolitana- Provincia de Huamanga- Ayacucho 2013.</t>
  </si>
  <si>
    <t>CONSTRUCCION DE REPRESA Y SISTEMA DE RIEGO TANTAR EN LA LOCALIDAD DE CONCEPCION- DISTRITO DE CONCEPCION - VILCAS HUAMAN - AYACUCHO</t>
  </si>
  <si>
    <t>Construcción del puente carrozable Ishpihuacazu y acceso- del Distrito de Palzacú- Provincia Oxapampa y Departamento de Pasco.</t>
  </si>
  <si>
    <t>CONSTRUCCION DE COLISEO CERRADO EN EL COMPLEJO GRAN CHAVIN DE CHIMBOTE- PROVINCIA DE SANTA - ANCASH</t>
  </si>
  <si>
    <t xml:space="preserve">MEJORAMIENTO Y AMPLIACIÓN DEL SISTEMA DE ABASTECIMIENTO DE AGUA POTABLE Y ALCANTARILLADO EN LA CIUDAD DE CASMA - ANCASH.	</t>
  </si>
  <si>
    <t>MEJORAMIENTO CARRETERA CA-103: EM. PE-06B (SANTA CRUZ DE SUCCHUBAMBA)  ROMERO CIRCA - LA LAGUNA - TONGOD- CATILLUC  EMP. PE  06 C (EL EMPALME). CAJAMARCA. SALDO DE OBRA.</t>
  </si>
  <si>
    <t>MEJORAMIENTO Y AMPLIACION DEL SERVICIO DE EQUIPO MECANICO DEL PROYECT0 ESPECIAL MADRE DE DIOS EN LA PROVINCIA DE TAHUAMANU- REGION MADRE DE DIOS-CONSTRUCCION DEL NUEVO LOCAL DEL SEM DEL PEMD II ETAPA</t>
  </si>
  <si>
    <t>MEJORAMIENTO Y AMPLIACION DEL SISTEMA DE AGUA POTABLE- ALCANTARILLADO Y TRATAMIENTO DE AGUAS RESIDUALES DE LAS ZONAS PERIFERICAS EN LA LOCALIDAD DE YANAHUANCA  DISTRITO DE YANAHUANCA- PROVINCIA DE DANIEL ALCIDES CARRION - PASCO</t>
  </si>
  <si>
    <t xml:space="preserve">AMPLIACIÓN Y MEJORAMIENTO DEL PARQUE ECOLÓGICO EL SHIRINGUERO DE IBERIA- PROVINCIA TAHUAMANU- REGION DE MADRE DE DIOS	</t>
  </si>
  <si>
    <t>REHABILITACION DE LA CARRETERA EMPALME PE-38 TARATA - CANDARAVE EMP. PE-36A (BINACIONAL)- TRAAMO:CANDARAVE-EMP. CARRETERA BINACIONAL KM. 143+500</t>
  </si>
  <si>
    <t>MEJORAMIENTO DE LA INFRAESTRUCTURA DE AGUA POTABLE Y CONSTRUCCION DEL SISTEMA DE ALCANTARILLADO EN EL CP LA VILLA- DISTRITO DE SAYÁN ¿ HUAURA ¿ LIMA ¿ Meta II: Obras Complementarias- Filtro Biológico- Cerco Perimétrico</t>
  </si>
  <si>
    <t>CONSTRUCCION DEL HOSPITAL MATERNO INFANTIL  DEL CONO SUR JULIACA</t>
  </si>
  <si>
    <t>CANAL DE CONDUCCION VILACHAULLANI - CALACHACA - CHUAPALCA</t>
  </si>
  <si>
    <t>MEJORAMIENTO- AMPLIACION DEL SISTEMA DE AGUA POTABLE E INSTALACION DEL SISTEMA DE ALCANTARILLADO DE LA LOCALIDAD DE POLVORA- DISTRITO DE POLVORA - TOCACHE - SAN MARTIN</t>
  </si>
  <si>
    <t>"MEJORAMIENTO Y AMPLIACIÓN DE LOS SISTEMAS DE AGUA POTABLE- ALCANTARILLADO Y TRATAMIENTO DE AGUAS RESIDUALES EN LA LOCALIDAD DE LLOCHEGUA- DISTRITO - HUANTA - AYACUCHO" (SALDO DE OBRA)</t>
  </si>
  <si>
    <t>MEJORAMIENTO Y AMPLIACION DE LOS SISTEMAS DE AGUA POTABLE Y ALCANTARILLADO DE NASCA Y VISTA ALEGRE.</t>
  </si>
  <si>
    <t>REHABILITACION Y AMPLIACION DEL SISTEMA DE AGUA POTABLE Y ALCANTARILLADO DE LA LOCALIDAD DE REQUENA- DISTRITO DE REQUENA- PROVINCIA DE REQUENA-LORETO.</t>
  </si>
  <si>
    <t>MEJORAMIENTO Y AMPLIACIÓN DE SISTEMA DE AGUA POTABLE Y ALCANTARILLADO DE LA CIUDAD DE HUAMACHUCO - DISTRITO DE HUAMACHUCO- PROVINCIA DE SANCHEZ CARRION - LA LIBERTAD</t>
  </si>
  <si>
    <t>CONTRUCCION DEL COLISEO MUNICIPAL EN EL DISTRITO- PROVINCIA DE ESPINAR-CUSCO</t>
  </si>
  <si>
    <t>AMPLIACION Y MEJORAMIENTO DEL SISTEMA INTEGRAL DE AGUA POTABLE- ALCANTARILLADO Y DISPOSICION FINAL DE LA ZONA URBANA DEL DISTRITO DE RUPA RUPA</t>
  </si>
  <si>
    <t>AMPLIACION Y REMODELACION DEL ESTADIO IPD DE TINGO MARIA- PROVINCIA DE LEONCIO PRADO - HUANUCO</t>
  </si>
  <si>
    <t>AMPLIACION Y MEJORAMIENTO DEL SISTEMA DE AGUA POTABLE Y ALCANTARILLADO EN VILLANUEVA-PUCACACA-CHINCHA ALTA-SHIMBILLO-NVO CODO-PICOTA-SANTA ROSILLO-SAN ANTONIO-NVA UNION-WINGE-CASPISAPA-PTO RICO Y SAN HILARION- PROVINCIA DE PIOCTA - SAN MARTIN</t>
  </si>
  <si>
    <t>MEJORAMIENTO DE TROCHA CARROZABLE PAMPA HERMOSA-INAHUAYA-PROVINCIA DE UCAYALI</t>
  </si>
  <si>
    <t>FORTALECIMIENTO DE LA ATENCIÓN DE LOS SERVICIOS DE SALUD EN EL SEGUNDO NIVEL DE ATENCIÓN- CATEGORIA II-2- 6° NIVEL DE COMPLEJIDAD NUEVO HOSPITAL DE ANDAHUAYLAS - APURÍMAC.</t>
  </si>
  <si>
    <t>CONSTRUCCION Y MEJORAMIENTO DE LA CARRETERA PE - 3N (BAMBAMARCA) - PACCHA - CHIMBAN - PION - L.D. CON AMAZONAS (EMP. AM-103 EL TRIUNFO)</t>
  </si>
  <si>
    <t>MEJORAMIENTO DEL PLAN MAESTRO DE SANEAMIENTO AGUA POTABLE- DESAGUE Y TRATAMIENTO DE AGUAS RESIDUALES DEL DISTRITO DE MONSEFU - CHICLAYO - LAMBAYEQUE</t>
  </si>
  <si>
    <t>¿MEJORAMIENTO Y AMPLIACIÓN DEL SISTEMA DE AGUA POTABLE Y ALCANTARILLADO DE LA CIUDAD DE QUERECOTILLO PROVINCIA DE SULLANA-PIURA¿</t>
  </si>
  <si>
    <t>CONSTRUCCION DEL  SISTEMA DE AGUA POTABLE Y ALCANTARILLADO SANITARIO DE YARINACOCHA II ETAPA - SECTOR 10 - PUCALLPA</t>
  </si>
  <si>
    <t>AMPLIACION Y MEJORAMIENTO DEL SISTEMA DE AGUA Y ALCANTARILLADO DE LA CIUDAD DE TOCACHE- PROVINCIA DE TOCACHE - SAN MARTIN</t>
  </si>
  <si>
    <t>REHABILITACION DE LA CARRETERA POZUZO TRAMO II HUANCABAMBA-POZUZO</t>
  </si>
  <si>
    <t>Mejoramiento de la red departamental Moquegua ¿ Arequipa: Tramo MO-108- Cruz de Flores- Distritos Torata- Omate- Coalaque- Puquina- LD. Pampa Usuña- Moquegua- Tramo: AR-118: Distritos Polobaya- Pocsi- Mollebaya- Arequipa. Tramo km 35+000 al km 153+500</t>
  </si>
  <si>
    <t>CONSTRUCCION Y MEJORAMIENTO DEL SISTEMA DE RIEGO DE RUREK- DISTRITO DE OLLEROS - HUARAZ - ANCASH</t>
  </si>
  <si>
    <t>REHABILITACIÓN Y MEJORAMIENTO DE LA CARRETERA PATAHUASI - YAURI - SICUANI- TRAMO: COLPAHUAYO - LANGUI</t>
  </si>
  <si>
    <t>REPRESAMIENTO DE LA LAGUNA DE HUANCARCOCHA Y CONSTRUCCION DEL CANAL PRINCIPAL DE DERIVACION- META II</t>
  </si>
  <si>
    <t>PETRÓLEOS DEL PERÚ S.A. - PETROPERÚ</t>
  </si>
  <si>
    <t>EMBALSE DE 03 LAGUNAS EN LA CUENCA DEL RIO CORANI PARA EL AFIANZAMIENTO HIDRICO DE LA C.H. SAN GABAN II</t>
  </si>
  <si>
    <t>EMPRESA DE GENERACIÓN ELÉCTRICA SAN GABÁN S.A.</t>
  </si>
  <si>
    <t>FALTA DE PERSONAL CLAVE</t>
  </si>
  <si>
    <t>MEJORAMIENTO SERVICIO DE APOYO AL USO SOSTENIBLE, CON VALOR AGREGADO DEL AGUAJE (MAURITA FLEXUOSA L.) EN LA COMUNIDAD 13 DE FEBRERO, DEL DISTRITO DE SAN JUAN BAUTISTA - PROVINCIA DE MAYNAS - DEPARTAMENTO DE LORETO</t>
  </si>
  <si>
    <t>MUNICIPALIDAD DISTRITAL DE SAN MARCOS HUARI</t>
  </si>
  <si>
    <t>P C DEL CALLAO</t>
  </si>
  <si>
    <t>MEJORAMIENTO DE LOS SERVICIOS DE PROMOCION AGRARIA INFORMACION AGRARIA Y GESTION DE LA INVERSION PUBLICA DE LA DIRECCION REGIONAL DE AGRICULTURA SUS AGENCIAS Y OFICINAS AGRARIAS MULTIDISTRITAL EN LAS NUEVE PROVINCIAS REGION LIMA META II CONSTRUCCION SEDE CENTRAL</t>
  </si>
  <si>
    <t>CREACION DE LOSA DE RECREACIÓN MULTIUSO EN LA LOCALIDAD DE JAMALCA DISTRITO DE JAMALCA UTCUBAMBA AMAZONAS</t>
  </si>
  <si>
    <t>CREACION DEL PUENTE SAN FERNANDO SOBRE EL RIO SHULLCAS ENTRE LOS DISTRITOS DE HUANCAYO Y EL TAMBO PROVINCIA DE HUANCAYO REGION JUNIN</t>
  </si>
  <si>
    <t>REHABILITACION Y MEJORAMIENTO DEL CAMINO VECINAL HV 101 REPARTICION SURCUBAMBA CAYMO HUACHOCOLPA DISTRITO DE HUACHOCOLPA PROVINCIA DE TAYACAJA DEPARTAMENTO DE HUANCAVELICA</t>
  </si>
  <si>
    <t>MEJORAMIENTO DEL SERVICIO DE TRANSITABILIDAD PEATONAL Y VEHICULAR EN EL ASENTAMIENTO HUMANO SAN MARTIN ETAPA III SECTOR 01 DISTRITO VEINTISEIS DE OCTUBRE PIURA PIURA</t>
  </si>
  <si>
    <t>MEJORAMIENTO DEL SERVICIO DE AGUA POTABLE Y ALCANTARILLADO DEL AAH. VILLA SEÑOR DE LOS MILAGROS, DISTRITO DE CARMEN DE LA LEGUA REYNOSO, DE LA PROVINCIA CONSITUCIONAL DEL CALLAO - REGION CALLAO</t>
  </si>
  <si>
    <t>REHABILITACION DE PUENTE SAN JUAN DE LA VIRGEN Y ACCESOS REHABILITACION DE PUENTES PAQUETE 10 PIURA 3 TUMBES</t>
  </si>
  <si>
    <t>MEJORAMIENTO DEL SERVICIO DE RECOLECCIÓN Y TRANSFERENCIA DE LOS RESIDUOS SÓLIDOS EN EL DISTRITO DE CERRO COLORADO PROVINCIA DE AREQUIPA DEPARTAMENTO DE AREQUIPA</t>
  </si>
  <si>
    <t>MEJORAMIENTO DEL SERVICIO DE SALUD EN EL C S LOCUMBA DE LA MICRORED JORGE BASADRE DISTRITO DE LOCUMBA PROVINCIA DE JORGE BASADRE TACNA</t>
  </si>
  <si>
    <t>CREACION DEL CENTRO TELEMATICO Y CULTURAL DE LA CIUDAD DE SAN MARCOS DEL DISTRITO DE SAN MARCOS PROVINCIA DE HUARI DEPARTAMENTO DE ANCASH</t>
  </si>
  <si>
    <t>MUNICIPALIDAD DISTRITAL DE SAN JACINTO</t>
  </si>
  <si>
    <t>MUNICIPALIDAD PROVINCIAL DE CUTERVO</t>
  </si>
  <si>
    <t>INSTALACIÓN DEL SISTEMA DE AGUA POTABLE Y DESAGUE DEL CENTRO POBLADO DE SANTA ROSA- DISTRITO DE PADRE ABAD- PROVINCIA DE PADRE ABAD - UCAYALI</t>
  </si>
  <si>
    <t>MEJORAMIENTO DE LA VIA VECINAL DE ACCESO VEHICULAR DESDE LA ASOCIACION ANCOMARCA HASTA EL RIO SECO EN LA ASOCIACION AGROPECUARIA SAN BARTOLOME DEL  DISTRITO DE LA YARADA LOS PALOS - PROVINCIA DE TACNA - DEPARTAMENTO DE TACNA</t>
  </si>
  <si>
    <t>RENOVACION DE RED PRIMARIA Y RED SECUNDARIA- EN EL(LA) LOCALIDADES DE MAZUKO- VIRGEN DE LA CANDELARIA- ALTO LIBERTAD- NUEVA AREQUIPA Y UNION PROGRESO DEL DISTRITO DE INAMBARI- PROVINCIA TAMBOPATA- DEPARTAMENTO MADRE DE DIOS</t>
  </si>
  <si>
    <t>MEJORAMIENTO DEL SERVICIO DE TRANSITABILIDAD VEHICULAR EN EL CAMINO VECINAL TRAMO LA HUECA- SAN AGUSTIN DE HUAYCHAO- JATUMPAMPA- LOS ANDES DE PUCARA DEL  DISTRITO DE HUAYLLAY - PROVINCIA DE PASCO - DEPARTAMENTO DE PASCO</t>
  </si>
  <si>
    <t>MEJORAMIENTO DE LOS SERVICIOS DE AGUA POTABLE Y DISPOSICION DE EXCRETAS EN EL AREA URBANA DE INAHUAYA- CC NN SANTA ROSA DE PIROCOCHA- CP JOSE OLAYA- CASERIO EL SALVADOR- CP IPUANO INAHUAYA- DISTRITO DE INAHUAYA - UCAYALI - LORETO</t>
  </si>
  <si>
    <t>MUNICIPALIDAD DISTRITAL DE INAHUAYA</t>
  </si>
  <si>
    <t>ETAPA II:  MEJORAMIENTO Y AMPLIACIÓN  DEL SISTEMA INTEGRAL DE AGUA POTABLE Y SANEAMIENTO  EN LAS LOCALIDADES  DE COATA - SUCASCO Y ALMOZANCHE- DISTRITO DE COATA-PUNO-PUNO</t>
  </si>
  <si>
    <t>MEJORAMIENTO DE LA LÍNEA PRIMARIA EN 22-9 KV- ALIMENTADOR A4259 HUÁNUCO- PANAO-CHAGLLA PROVINCIAS DE PACHITEA Y HUÁNUCO DEL DEPARTAMENTO DE HUÁNUCO Y DE LA LÍNEA EN 22-9 KV- ALIMENTADOR A4260 HUÁNUCO. ACOMAYO- PILLAO- PROVINCIA DE HUÁNUCO DEL DEPARTAMENTO DE HUÁNUCO</t>
  </si>
  <si>
    <t>CREACION- AMPLIACION- MEJORAMIENTO DEL SISTEMA DE AGUA POTABLE Y ALCANTARILLADO SANITARIO DEL CENTRO POBLADO CHAMORRO BAJO- DISTRITO DE EL CARMEN - CHINCHA - ICA</t>
  </si>
  <si>
    <t>AMPLIACIÓN Y MEJORAMIENTO DE LOS SISTEMAS DE ALCANTARILLADO Y TRATAMIENTO DE AGUAS RESIDUALES EN LA LOCALIDAD DE MOYOBAMBA- PROVINCIA DE MOYOBAMBA - SAN MARTÍN</t>
  </si>
  <si>
    <t>MEJORAMIENTO DEL CAMINO VECINAL: SALLIQUE-JAEN-CAJAMARCA</t>
  </si>
  <si>
    <t>CONSTRUCCION DE REPRESA CHANCHOS- DISTRITO DE PAUCARTAMBO - PASCO - PASCO</t>
  </si>
  <si>
    <t>MEJORAMIENTO DEL SERVICIO EDUCATIVO EN EL COLEGIO NACIONAL AGROPECUARIO INTEGRADO N 53 SAN FRANCISCO DE ASIS DEL DISTRITO DE OXAPAMPA - OXAPAMPA - PASCO</t>
  </si>
  <si>
    <t>CONTRATACION DE LA EJECUCION DEL PRIMER PAQUETE DE LA IOARR DE EMERGENCIA: REPARACIÓN DE RED DE ALCANTARILLADO- EN EL (LA) LOCALIDADES DE CHICLAYO- JOSE L. ORTIZ Y LA VICTORIA DISTRITO DE CHICLAYO- JOSE L. ORTIZ Y LA VICTORIA DISTRITO DE CHICLAYO- PROVINCIA CHICLAYO- DEPARTAMENTO DE LAMBAYEQUE - CUI 2592152</t>
  </si>
  <si>
    <t>CREACION DEL SERVICIO DE PROTECCIÓN CONTRA INUNDACIONES- MARGEN IZQUIERDO Y DERECHO DEL RIO QUIO MAYO- DEL CENTRO POBLADO DE QUIO DEL DISTRITO DE CAYNA - PROVINCIA DE AMBO - DEPARTAMENTO DE HUANUCO</t>
  </si>
  <si>
    <t>MUNICIPALIDAD DISTRITAL DE CAYNA</t>
  </si>
  <si>
    <t>MEJORAMIENTO- AMPIACIÓN DE LOS SERVICIOS RECREACIONALES- CULTURALES Y DEPORTIVOS DE LAS INSTALACIONES DEL PARQUES ZONAL LLOQUE YUPANQUI- DISTRITO DE LOS OLIVOS- PROVINCIA DE LIMA</t>
  </si>
  <si>
    <t>Mejoramiento del Centro Asistencial Calca de la Red Asistencial Cusco- distrito de Calca provincia de Calca- departamento de Cusco</t>
  </si>
  <si>
    <t>Mejoramiento de la Carretera (PU-135) Checca - Mazocruz</t>
  </si>
  <si>
    <t>MEJORAMIENTO DE LOS SERVICIOS DE SALUD DEL CENTRO DE SALUD CAMPO VERDE- DEL DISTRITO DE CAMPO VERDE- PROVINCIA DE CORONEL PORTILLO- DEPARTAMENTO DE UCAYALI</t>
  </si>
  <si>
    <t>MEJORAMIENTO DEL CORREDOR VIAL DE RUTA PUERTO NARANJITOS- ESMERALDA- PURURCO- LA FLOR- JAMALCA- GUAYACAN- CALDERA- DISTRITO DE JAMALCA - UTCUBAMBA - AMAZONAS</t>
  </si>
  <si>
    <t>MEJORAMIENTO DEL SISTEMA DE AGUA POTABLE Y DEL SISTEMA DE TRATAMIENTO DE AGUAS RESIDUALES DEL CENTRO POBLADO DE YANASHI- DISTRITO DE LAS AMAZONAS - MAYNAS - LORETO.</t>
  </si>
  <si>
    <t>MEJORAMIENTO INTEGRAL DE LA GERENCIA REGIONAL DE CONTROL DE LAMBAYEQUE</t>
  </si>
  <si>
    <t>UNIDAD EJECUTORA 002 GESTIÓN DE PROYECTOS Y FORTALECIMIENTO DE CAPACIDADES</t>
  </si>
  <si>
    <t>EJECUCION DE LA OBRA PRINCIPAL DEL PROYECTO: MEJORAMIENTO Y AMPLIACION DE LOS SERVICIOS DE SALUD DEL HOSPITAL DE APOYO TOMAS LAFORA- GUADALUPE DEL DISTRITO DE GUADALUPE - PROVINCIA DE PACASMAYO - DEPARTAMENTO DE LA LIBERTAD</t>
  </si>
  <si>
    <t>CONSTRUCCION DE CERCO PERIMETRICO- EN EL(LA) CENTRO EXPERIMENTAL VILA VILA DE LA UNIVERSIDAD NACIONAL JORGE BASADRE GROHMANN EN LA LOCALIDAD VILA VILA- DISTRITO DE SAMA- PROVINCIA TACNA- DEPARTAMENTO TACNA</t>
  </si>
  <si>
    <t>UNIVERSIDAD NACIONAL JORGE BASADRE GROHMANN - TACNA</t>
  </si>
  <si>
    <t>MEJORAMIENTO- REHABILITACION DEL CANAL EL SOLITARIO LOCALIDAD SAN MIGUEL - BAGUA GRANDE- PROVINCIA DE UTCUBAMBA - AMAZONAS CUI N°2085007</t>
  </si>
  <si>
    <t>GERENCIA SUB REGIONAL UTCUBAMBA</t>
  </si>
  <si>
    <t>CREACION DE PISTAS Y VEREDAS  EN EL CENTRO POBLADO DE BERNALES DEL DISTRITO DE HUMAY - PROVINCIA DE PISCO - DEPARTAMENTO DE ICA</t>
  </si>
  <si>
    <t>MEJORAMIENTO Y AMPLIACION DE LOS SERVICIOS DEL CENTRO DE SALUD DE SANTA ANA NIVEL I-4- RED DE SERVICIOS DE SALUD LA CONVENCION- QUILLABAMBA DEL DISTRITO DE SANTA ANA - PROVINCIA DE LA CONVENCION - DEPARTAMENTO DE CUSCO</t>
  </si>
  <si>
    <t>CREACION DEL PUENTE CORRIENTE DEL DIABLO Y ACCESOS EN EL RIO POZUZO EN EL TRAMO CONSTITUCION A ISCOZACIN L 150 M DEL DISTRITO DE PALCAZU PROVINCIA DE OXAPAMPA DEPARTAMENTO DE PASCO.</t>
  </si>
  <si>
    <t>MEJORAMIENTO DE LA GESTIÓN MUNICIPAL Y SERVICIO ADMINISTRATIVO DE LA MUNICIPALIDAD PROVINCIAL DE ABANCAY- DISTRITO DE ABANCAY - PROVINCIA DE ABANCAY - DEPARTAMENTO DE APURIMAC</t>
  </si>
  <si>
    <t>RECUPERACION DE LOS SERVICIOS DE REGULACION HIDRICA EN LAS CUENCAS ALTAS DE LOS RIOS YAUCA- TINGUE Y SANTA CRUZ- EN LOS DISTRITOS DE YAUCA DEL ROSARIO Y TIBILLO II ETAPA - PROVINCIAS DE ICA Y PALPA - REGION ICA. LAS PROVINCIAS DE ICA Y PALPA DEL DEPARTAMENTO DE ICA</t>
  </si>
  <si>
    <t>DIRECCION REGIONAL AGRARIA DE ICA</t>
  </si>
  <si>
    <t>MEJORAMIENTO DE LOS SERVICIOS EDUCATIVOS DEL NIVEL INICIAL Y PRIMARIO EN LA I.E. N° 17787 EL PORVENIR DEL DISTRITO DE LONYA GRANDE - PROVINCIA DE UTCUBAMBA - DEPARTAMENTO DE AMAZONAS</t>
  </si>
  <si>
    <t>RECUPERACION DE LA HUACA TAKAYNAMO DEL COMPLEJO ARQUEOLOGICO CHAN CHAN DISTRITO DE LA ESPERANZA- PROVINCIA DE TRUJILLO- LA LIBERTAD</t>
  </si>
  <si>
    <t>UNIDAD EJECUTORA N° 009 - LA LIBERTAD DEL PLIEGO 003 MINISTERIO DE CULTURA</t>
  </si>
  <si>
    <t>MEJORAMIENTO DEL SERVICIO EDUCATIVO DEL LA I.E PUBLICA MILITAR GENERAL DE DIVISIÓN RAFAEL HOYOS RUBIO CHUCOPAMPA DEL DISTRITO DE JESÚS - PROVINCIA DE CAJAMARCA - DEPARTAMENTO DE CAJAMARCA</t>
  </si>
  <si>
    <t>MEJORAMIENTO Y AMPLIACIÓN DEL SERVICIO DE TRANSITABILIDAD VEHÍCULAR Y PEATONAL DE LA ZONA URBANA DEL DISTRITO DE ACORIA - PROVINCIA DE HUANCAVELICA - DEPARTAMENTO DE HUANCAVELICA</t>
  </si>
  <si>
    <t>MEJORAMIENTO DEL SERVICIO DE FORMACION PROFESIONAL DE LA FACULTAD DE ENFERMERIA DE LA UNIVERSIDAD NACIONAL PEDRO RUIZ GALLO DISTRITO DE LAMBAYEQUE PROVINCIA DE LAMBAYEQUE DEPARTAMENTO DE LAMBAYEQUE</t>
  </si>
  <si>
    <t>MEJORAMIENTO Y AMPLIACION DE LOS SERVICIOS DEL SISTEMA DE AGUA POTABLE Y ALCANTARILLADO EN DOCE LOCALIDADES DE LOS CC. PP. DE ROSARIO- SAN MARTIN Y MACHENTE- DISTRITO DE AYNA - LA MAR - AYACUCHO</t>
  </si>
  <si>
    <t>MEJORAMIENTO DEL SISTEMA DE AGUA POTABLE Y ALCANTARILLADO POR EL SISTEMA CONDOMINAL EN LOS CASERIOS DE LOMA SAAVEDRA Y POCITOS - DISTRITO DE AGUAS VERDES ZARUMILLA TUMBES- COMPONENTE POZO TUBULAR LOMA SAAVEDRA.</t>
  </si>
  <si>
    <t>MEJORAMIENTO DEL SISTEMA DE AGUA POTABLE Y ALCANTARILLADO POR EL SISTEMA CONDOMINIAL EN LOS CASERIOS DE LOMA SAAVEDRA Y POCITOS- DISTRITO DE AGUAS VERDES - ZARUMILLA</t>
  </si>
  <si>
    <t>REHABILITACIÓN DEL SERVICIO DE AGUA POTABLE EN EL SECTOR DE LA CURVA DEL DISTRITO DE AGUAS VERDES- PROVINCIA DE TUMBES- REGIÓN TUMBES</t>
  </si>
  <si>
    <t>CONSTRUCCION DE LA VIA REGIONAL AREQUIPA - LA JOYA EN LAS PROGRESIVAS KM 0000 AL KM 24540- COMPONENTE 01 - PUENTE Y ACCESOS- DISTRITOS DE CERRO COLORADO - LA JOYA- AREQUIPA</t>
  </si>
  <si>
    <t>CREACION DE LOS SERVICIOS DE TRANSITABILIDAD ENTRE LAS COMUNIDADES NATIVAS DE PEAS Y SEASME - DISTRITO DE NIEVA - PROVINCIA DE CONDORCANQUI - AMAZONAS</t>
  </si>
  <si>
    <t>GERENCIA SUB REGIONAL CONDORCANQUI</t>
  </si>
  <si>
    <t>UNIVERSIDAD NACIONAL DEL SANTA</t>
  </si>
  <si>
    <t>MEJORAMIENTO DE LOS SERVICIOS DE PREVENCION DE LA COMISION DE DELITOS Y FALTAS EN LA JURISDICCION DE LA DIRECCION TERRITORIAL DE LA POLICIA DE ICA. (Equipamiento).</t>
  </si>
  <si>
    <t>CONSTRUCCIÓN DEL SISTEMA DE RIEGO CURIPAMPA- DISTRITO DE CHUMPI- PROVINCIA DE PARINACOCHAS - AYACUCHO.</t>
  </si>
  <si>
    <t>CREACION DE LOS SERVICIOS DEPORTIVOS Y RECREATIVOS DEL HUALLAGA CENTRAL 02- EN LAS CAPITALES DE LAS PROVINCIAS DE BELLAVISTA- HUALLAGA Y MARISCAL CACERES DEL DEPARTAMENTO DE SAN MARTIN - III ETAPA META SAPOSOA</t>
  </si>
  <si>
    <t>MEJORAMIENTO- AMPLIACION DEL SERVICIO DE AGUA POTABLE Y SANEAMIENTO DE LAS LOCALIDADES DE TOCACHE VIEJO- PUCAYACU Y LAS PALMERAS- DISTRITO DE TOCACHE- PROVINCIA DE TOCACHE - SAN MARTIN</t>
  </si>
  <si>
    <t>CONSTRUCCION DE IRRIGACION CHECCA - CANAS</t>
  </si>
  <si>
    <t>PROYECTO ESPECIAL PLAN MERISS - CUSCO</t>
  </si>
  <si>
    <t>MEJORAMIENTO DE LA PRESTACION DE LOS SERVICIOS DE LA DIRECCION REGIONAL DE EDUCACION DEL DEPARTAMENTO DE HUANCAVELICA</t>
  </si>
  <si>
    <t>CREACION DEL SISTEMA DE AGUA POTABLE Y EVACUACIÓN DE EXCRETAS  EN LA COMUNIDAD CAMPESINA  DE ANANSAYA- DISTRITO DE CHECCA- PROVINCIA DE CANAS - CUSCO</t>
  </si>
  <si>
    <t>MEJORAMIENTO DE LOS SERVICIOS DE SALUD DEL CENTRO DE SALUD PACHAS- DISTRITO DE PACHAS- PROVINCIA DE DOS DE MAYO- REGION HUANUCO</t>
  </si>
  <si>
    <t>MEJORAMIENTO DE LOS SERVICIOS EDUCATIVOS DE LA I.E SANTA ROSA DE VITERBO EN EL DISTRITO DE HUARAZ- PROVINCIA DE HUARAZ- DEPARTAMENTO DE ANCASH</t>
  </si>
  <si>
    <t>INSTALACIÓN DE LOS SISTEMAS DE AGUA POTABLE Y ALCANTARILLADO CON CONEX. DOM. DE LOS PP JJ V. PROGRESO- MIRAFLORES- LAS VEGAS- SAMÁN- SAN FRANCISCO DE ASIS- LA UNIÓN- SAN JUAN DE DIOS Y RAMIRO PRIALE CHICLAYO</t>
  </si>
  <si>
    <t>MEJORAMIENTO DEL COMPLEJO DEPORTIVO EL OLIVO PARA EL DESARROLLO DE LAS ACTIVIDADES DEPORTIVAS EN EL DISTRITO ABANCAY- PROVINCIA DE ABANCAY- REGIÓN APURÍMAC.</t>
  </si>
  <si>
    <t>CREACION- MEJORAMIENTO Y AMPLIACION DEL SISTEMA DE AGUA POTABLE Y SANEAMINETO BASICO EN LAS CC.NNS DE LA TUNA- SANTA FE- NUEVA UNIDA- PARCELACION MONTERRICO- PUTUYAKAT- NUMPATKAIM- CHINCHIPE- KAYAMAS- KUSUMATAK Y PIWAT- DISTRITO DE NIEVA PROVINCIA DE CONDORCANQUI AMAZONAS.</t>
  </si>
  <si>
    <t>MEJORAMIENTO Y AMPLIACION DE LOS SERVICIOS DE AGUA POTABLE Y DESAGÜE EN LA CIUDAD DE MACUSANI- DISTRITO DE MACUSANI- PROVINCIA DE CARABAYA - PUNO</t>
  </si>
  <si>
    <t>EJECUCION DE LA OBRA:  CREACION DEL SISTEMA DE AGUA POTABLE Y ALCANTARILLADO DE LOS CENTROS POBLADOS DE YACILA- CANGREJOS- LA ISLILLA Y LA TORTUGA DEL DISTRITO DE PAITA- PROVINCIA DE PAITA- PIURA. ETAPA I</t>
  </si>
  <si>
    <t>MEJORAMIENTO DEL SERVICIO DE TRANSITABILIDAD VEHICULAR Y PEATONAL EN LA HH.UU- SAN VALENTIN- LOTIZACION LOS FRAILES Y LOTIZACION SANTA CLAUDIA DEL DISTRITO DE PISCO-PROVINCIA DE PISCO - ICA</t>
  </si>
  <si>
    <t>MUNICIPALIDAD DISTRITAL DE YAUYA</t>
  </si>
  <si>
    <t>RECONSTRUCCION DEL C.S YAUYA CON CODIGO UNICO 00001861- DISTRITO DE YAUYA- PROVINCIA DE CARLOS FERMIN FITZCARRALD  ANCASH</t>
  </si>
  <si>
    <t>MEJORAMIENTO DE LOS SERVICIOS DE ENSEÑANZA PRACTICA DE LOS LABORATORIOS  DE ESTUDIOS GENERALES  DE LA UNIVERSIDAD  UNIVERSIDAD NACIONAL  DEL SANTA- DISTRITO DE NUEVO CHIMBOTE - PROVINCIA DE SANTA - DEPARTAMENTO ANCASH</t>
  </si>
  <si>
    <t>MUNICIPALIDAD PROVINCIAL DE LAMBAYEQUE</t>
  </si>
  <si>
    <t>MEJORAMIENTO DE PISTA Y VEREDA- EN EL (LA) PUEBLO JOVEN SANTA ROSA - A.H. EL ROSARIO - A.H. SANTO TORIBIO DE MOGROVEJO Y A.H. NAZARENO CAUTIIVO DEL DISTRITO DE LAMBAYEQUE - PROVINCIA DE LAMBAYEQUE - DEPARTAMENTO DE LAMBAYEQUE</t>
  </si>
  <si>
    <t>L PUENTE ENRIQUE P. MEJIA Y VIAS DE ACCESO DEL DISTRITO DE SICUANI - PROVINCIA DE CANCHIS</t>
  </si>
  <si>
    <t>CREACION DE CAPACIDADES FÍSICAS A NIVEL DE SERVICIOS BÁSICOS Y URBANÍSTICOS DE LA UNIVERSIDAD NACIONAL MICAELA BASTIDAS DE APURÍMAC - SECTOR COLCAQUE DISTRITO DE TAMBURCO - PROVINCIA DE ABANCAY - DEPARTAMENTO DE APURIMAC</t>
  </si>
  <si>
    <t>MEJORAMIENTO Y AMPLIACION DEL SERVICIO DE COMERCIALIZACIÓN DEL MERCADO DE ABASTOS- DISTRITO DE SAN AGUSTIN - PROVINCIA DE HUANCAYO - DEPARTAMENTO DE JUNIN</t>
  </si>
  <si>
    <t>MEJORAMIENTO DE LA CALIDAD DE SERVICIO  DE ABASTECIMIENTO DE AGUA POTABLE  EN LAS LOCALIDADES DE  SULLANA QUERECOTILLO- SALITRAL Y MARCAVELICA  DE LA PROVINCIA DE SULLANA DEPARTAMENTO DE PIURA</t>
  </si>
  <si>
    <t>UNIVERSIDAD NACIONAL DE SAN MARTÍN - TARAPOTO</t>
  </si>
  <si>
    <t>MEJORAMIENTO DE LOS SERVICIOS ACADÉMICOS Y ADMINISTRATIVOS DE LA ESCUELA PROFESIONAL DE ARQUITECTURA DE LA FACULTAD DE INGENIERIA CIVIL Y ARQUITECTURA DE LA UNSM - CIUDAD UNIVERSITARIA- DISTRITO DE MORALES- PROVINCIA DE SAN MARTIN - SAN MARTIN</t>
  </si>
  <si>
    <t>RECONSTRUCCIÓN DEL CENTRO DE SALUD MANCOS I-3- DISTRITO DE MANCOS- PROVINCIA DE YUNGAY- REGIÓN ANCASH</t>
  </si>
  <si>
    <t>"Mejoramiento y Ampliacion del Servicio de Limpieza Pública en la Ciudad de Rioja- y Disposicion Final de Residuos Sólidos para las Zonas Urbanas de los Distritos de Nueva Cajamarca- Yuracyacu- San Fernando- Yorongos- Posic y Elias Soplin Vargas- Provincia de Rioja - San Martin"- identificado con el CUI 2104602</t>
  </si>
  <si>
    <t>CREACION DEL SISTEMA BASICO DE ALCANTARILLADO- PTAR Y MEJORAMIENTO DEL SISTEMA DE AGUA POTABLE EN EL CASERIO DE VAQUERIA DEL DISTRITO DE SAN JACINTO - PROVINCIA DE TUMBES - DEPARTAMENTO DE TUMBES</t>
  </si>
  <si>
    <t>MEJORAMIENTO DEL SERVICIO DE TRANSITABILIDAD VEHICULAR Y PEATONAL EN LAS ASOCIACIONES DE VIVIENDA VILLA MAGISTERIAL- 07 DE JUNIO- COBRESOL Y EL PORVENIR EN EL CENTRO POBLADO CHEN CHEN DEL DISTRITO DE MOQUEGUA - PROVINCIA DE MARISCAL NIETO - DEPARTAMENTO DE MOQUEGUA</t>
  </si>
  <si>
    <t>CONSTRUCCION DE OBRAS DE ARTE- EN EL(LA) SISTEMA DE RIEGO CHAVIMOCHIC I Y II ETAPA DISTRITO DE CHAO- PROVINCIA VIRU- DEPARTAMENTO LA LIBERTAD- ITEM 01: COMPONENTE OBRAS CIVILES</t>
  </si>
  <si>
    <t>MEJORAMIENTO Y AMPLIACIÓN DEL SERVICIO DE EDUCACIÓN SUPERIOR UNIVERSITARIA EN LA FACULTAD DE INGENIERÍA PESQUERA Y ALIMENTOS DE LA UNIVERSIDAD NACIONAL DEL CALLAO- DISTRITO DE BELLAVISTA - PROVINCIA CONSTITUCIONAL DEL CALLAO - DEPARTAMENTO DE CALLAO- CON CUI: 2544704- PERTENECIENTE AL PRODUCTO INFRAESTRUCTURA PARA LA CONSTRUCCIÓN DE EDIFICIO DE LABORATORIO: CONSTRUCCIÓN DE EDIFICIO PARA LABORATORIOS- TALLERES Y PLANTA PILOTO EN LA SEDE CHUCUITO.</t>
  </si>
  <si>
    <t>AUTORIDAD DE TRANSPORTE URBANO PARA LIMA Y CALLAO</t>
  </si>
  <si>
    <t>Elaboración de expediente técnico y Ejecución de Obra para la reubicación de instalaciones del Complejo de adiestramiento canino de la DIRANDRO ¿ PNP afectada por el patio Bocanegra.</t>
  </si>
  <si>
    <t>UNIDAD EJECUTORA DE INVERSIÓN EN COMERCIO EXTERIOR Y TURISMO - UICET</t>
  </si>
  <si>
    <t>Remodelación de alameda- adquisición de señalización turística de interpretación- en el (la) Boulevard Tacna ¿ Pucallpa- distrito de Callería- provincia coronel portillo- departamento Ucayali - CUI 2637109</t>
  </si>
  <si>
    <t>MEJORAMIENTO Y AMPLIACIÓN DEL SERVICIO DE EDUCACIÓN SUPERIOR UNIVERSITARIA EN LA FACULTAD DE INGENIERÍA PESQUERA Y ALIMENTOS DE LA UNIVERSIDAD NACIONAL DEL CALLAO- DISTRITO DE BELLAVISTA - PROVINCIA CONSTITUCIONAL DEL CALLAO - DEPARTAMENTO DE CALLAO- CON CUI: 2544704-PERTENECIENTE AL PRODUCTO INFRAESTRUCTURA PARA LA CONSTRUCCION DE EDIFICIO DE LABORATORIO :  CONSTRUCCIÓN DE INFRAESTRUCTURA EN LA CIUDAD UNIVERSITARIA PARA AULAS- AMBIENTES ADMINISTRATIVOS Y COMPLEMENTARIOS PARA INVESTIGACIÓN</t>
  </si>
  <si>
    <t>MUNICIPALIDAD DISTRITAL DE MANZANARES</t>
  </si>
  <si>
    <t>MEJORAMIENTO DE LOS SERVICIOS OPERATIVOS O MISIONALES INSTITUCIONALES EN LOCAL COMUNAL MULTIUSO DEL ANEXO DE QUISHUAR DISTRITO DE MANZANARES DE LA PROVINCIA DE CONCEPCION DEL DEPARTAMENTO DE JUNIN</t>
  </si>
  <si>
    <t>CREACION DEL CAMINO VECINAL ENTRE LAS COMUNIDADES DE UCHURACCAY-RODEOPAMPA-CHUQUI- DISTRITO DE UCHURACCAY - HUANTA - AYACUCHO</t>
  </si>
  <si>
    <t>MEJORAMIENTO Y AMPLIACION DE LOS SERVICIOS DE SALUD DEL  PUESTO DE SALUD DE BALCONCILLO EN EL DISTRITOS DE QUEROCOTILLO  DE LA  PROVINCIA DE CUTERVO - DEPARTAMENTO DE CAJAMARCA</t>
  </si>
  <si>
    <t>EMPRESA MUNICIPAL DE AGUA POTABLE Y ALCANTARILLADO DE ICA - EMAPICA</t>
  </si>
  <si>
    <t>MEJORAMIENTO DEL SERVICIO DE AGUA POTABLE URBANO EN LA LOCALIDAD DE ICA- MEDIANTE LA INSTALACIÓN DE MEDIDORES EN EL DISTRITO DE ICA DE LA PROVINCIA DE ICA DEL DEPARTAMENTO DE ICA - I ETAPA (SEGUNDO AÑO REGULATORIO)</t>
  </si>
  <si>
    <t>EJECUCIÓN DE LA OBRA PRINCIPAL DEL PROYECTO: MEJORAMIENTO Y AMPLIACIÓN DE LOS SERVICIOS DE SALUD DEL HOSPITAL DE APOYO CELENDÍN- DISTRITO DE CELENDÍN- PROVINCIA DE CELENDÍN- DEPARTAMENTO DE CAJAMARCA</t>
  </si>
  <si>
    <t>"CREACIÓN DE 01 PUENTE CARROZABLE Y 04 PUENTES PEATONALES SOBRE EL RÍO OLMOS- ENTRE EL KM. 3+500 EN EL SECTOR EL PALMO AL KM. 22+000 CP. EL MOLINO DE LA CARRETERA FERNANDO BELAÚNDE TERRY EN EL DISTRITO DE OLMOS- PROVINCIA DE LAMBAYEQUE- DEPARTAMENTO DE LAMBAYEQUE" - ITEM 4 CONSTRUCCIÓN DEL PUENTE PEATONAL EL OVERAL DISTRITO OLMOS- PROVINCIA DE LAMBAYEQUE- DEPARTAMENTO DE LAMBAYEQUE</t>
  </si>
  <si>
    <t>PROYECTO ESPECIAL OLMOS TINAJONES</t>
  </si>
  <si>
    <t>MEJORAMIENTO DE LOS SERVICIOS OPERATIVOS O MISIONALES INSTITUCIONALES EN MAQUINARIA PESADA DEL GOBIERNO REGIONAL DE LIMA DISTRITO DE HUACHO DE LA PROVINCIA DE HUAURA DEL DEPARTAMENTO DE LIMA - META I.</t>
  </si>
  <si>
    <t>MEJORAMIENTO DE LA PLAZA DE ARMAS DEL  DISTRITO DE TUPAC AMARU INCA - PROVINCIA DE PISCO - DEPARTAMENTO DE ICA</t>
  </si>
  <si>
    <t>EJECUCION DEL SALDO DE OBRA: "RECONSTRUCCIÓN Y REHABILITACIÓN DE INFRAESTRUCTURA VIAL DE LA ZONA OESTE DEL DISTRITO DE TUMBES - TUMBES ¿ TUMBES."</t>
  </si>
  <si>
    <t>RENOVACION DE LINEA PRIMARIA- EN EL(LA) ALIMENTADOR PM08 DESDE ALEGRIA HASTA ALERTA POR INCREMENTO DE CARGA- DEL DISTRITO DE LAS PIEDRAS- PROVINCIA DE TAMBOPATA Y DEL DISTRITO DE TAHUAMANU- PROVINCIA TAHUAMANU- DEPARTAMENTO MADRE DE DIOS</t>
  </si>
  <si>
    <t>MEJORAMIENTO Y AMPLIACION DE LOS SERVICIOS EDUCATIVOS EN LA I.E. N 21009 LUIS FELIPE SUBAUSTE DEL RIO - DEL DISTRITO DE HUARAL- PROVINCIA DE HUARAL- REGION LIMA</t>
  </si>
  <si>
    <t>MEJORAMIENTO DEL SERVICIO ADMINISTRATIVO CENTRAL DE LA UNIVERSIDAD NACIONAL INTERCULTURAL DE LA SELVA CENTRAL JUAN SANTOS ATAHUALPA EN L A CIUDAD DE LA MERCED- DISTRITO DE CHANCHAMAYO- PROVINCIA DE CHANCHAMAYO- REGION JUNIN</t>
  </si>
  <si>
    <t>MEJORAMIENTO Y AMPLIACION DEL SERVICIO ACADEMICO Y ADMINISTRATIVO DE LA FACULTAD DE OBSTETRICIA EN LA CIUDAD UNIVERSITARIA DE LA UNIVERSIDAD NACIONAL SAN LUIS GONZAGA DE ICA- DISTRITO ICA- PROVINCIA ICA- REGION ICA</t>
  </si>
  <si>
    <t>UNIVERSIDAD NACIONAL SAN LUIS GONZAGA DE ICA</t>
  </si>
  <si>
    <t>MEJORAMIENTO DE REDES DE MT Y BT ALIMENTADORES A4001- A4002 Y A4004 EN LOS DISTRITOS DE JESÚS NAZARENO Y AYACUCHO DE LA PROVINCIA DE HUAMANGA- DEPARTAMENTO DE AYACUCHO</t>
  </si>
  <si>
    <t>MEJORAMIENTO DEL SERVICIO EDUCATIVO DE LOS INSTITUTOS DE EDUCACION SUPERIOR TECNOLOGICA PUBLICA DE VILCABAMBA PROVINCIA GRAU - APURIMAC</t>
  </si>
  <si>
    <t>AMPLIACION Y MEJORAMIENTO DE LOS SISTEMAS DE AGUA POTABLE Y SANEAMIENTO DEL CASERIO CHALLUAYACU - DISTRITO DE CUMBA - UTCUBAMBA - AMAZONAS</t>
  </si>
  <si>
    <t>REHABILITACIÓN DE PUENTE TINGO Y ACCESOS (REHABILITACION DE PUENTES PAQUETE 8 - HUANCAVELICA 2- ICA 2 Y ANCASH 2)</t>
  </si>
  <si>
    <t xml:space="preserve">Mejoramiento De Los Servicios Educativos De La   I.E N° 64821- Jj. Vv Pampa Yurac- Distrito De Padre Abad- Provincia De Padre Abad- Region Ucayali				 				 				 				</t>
  </si>
  <si>
    <t>MEJORAMIENTO Y REHABILITACION DE LA INFRAESTRUCTURA VIAL PAQUETE 7R  AREQUIPA TRAMO 1: EMP. AR 639 ACOPALLPA PACCRAPICHA DV. CUYANCA HUASICAC- TRAMO 2: EMP. AR 100   BELLA UNION- TRAMO 3: EMP. AR 105 (CHUQUIBAMBA)  PACHANA- TRAMO 4: EMP. AR 105 EMP. AR 588  HUASCA (DV. SALAMANCA) -  SALAMANCA</t>
  </si>
  <si>
    <t>MEJORAMIENTO DEL SERVICIO EDUCATIVO DE EDUCACIÓN BÁSICA ESPECIAL 01 PIERRE FRANCOIS JAMET DEL DISTRITO DE ABANCAY- PROVINCIA DE ABANCAY- REGIÓN APURÍMAC.</t>
  </si>
  <si>
    <t>MEJORAMIENTO Y AMPLIACION DEL SERVICIO DE AGUA POTABLE Y ALCANTARILLADO  EN LAS LOCALIDADES DE VIRU Y PUENTE VIRU- DEL DISTRITO DE VIRU- PROVINCIA DE VIRU - LA LIBERTAD</t>
  </si>
  <si>
    <t>AMPLIACION DE LA INFRAESTRUCTURA Y EQUIPAMIENTO DEL CENTRO DE SALUD PURUS CON FINES DE RECATEGORIZACION A NIVEL I-4</t>
  </si>
  <si>
    <t>MEJORAMIENTO DE LA INFRAESTRUCTURA VIAL DE INGRESO A LA REFINERIA IQUITOS.</t>
  </si>
  <si>
    <t>MEJORAMIENTO DEL SERVICIO DE TRANSITABILIDAD DEL JR. INDEPENDENCIA (TRAMO: RUTA NACIONAL PE 3S B  JR CIRCUNVALACION)- JR. GAMARRA (TRAMO: RUTA NACIONAL PE 3S B AV. CIRCUNVALACION SUR)- JR. CIRCUNVALACIÓN (TRAMO: JR. INDEPENDENCIA-JR- GAMARRA) Y AV. CIRCUNVALACIÓN SUR DEL DISTRITO DE PILCOMAYO-PROVINCIA DE HUANCAYO-DEPARTAMENTO DE JUNIN</t>
  </si>
  <si>
    <t>Anexo N° 01 - Principales obras paralizadas ejecutadas por Administración Directa y Contrata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</si>
</sst>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quot;S/.&quot;\ * #,##0.00_ ;_ &quot;S/.&quot;\ * \-#,##0.00_ ;_ &quot;S/.&quot;\ * &quot;-&quot;??_ ;_ @_ "/>
    <numFmt numFmtId="165" formatCode="_ * #,##0.00_ ;_ * \-#,##0.00_ ;_ * &quot;-&quot;??_ ;_ @_ "/>
    <numFmt numFmtId="166" formatCode="_(&quot;S/.&quot;* #,##0.00_);_(&quot;S/.&quot;* \(#,##0.00\);_(&quot;S/.&quot;* &quot;-&quot;??_);_(@_)"/>
    <numFmt numFmtId="167" formatCode="_(* #,##0.00_);_(* \(#,##0.00\);_(* &quot;-&quot;??_);_(@_)"/>
  </numFmts>
  <fonts count="7" x14ac:knownFonts="1">
    <font>
      <sz val="11"/>
      <color theme="1"/>
      <name val="Calibri"/>
      <family val="2"/>
      <scheme val="minor"/>
    </font>
    <font>
      <sz val="11"/>
      <color theme="1"/>
      <name val="Calibri"/>
      <family val="2"/>
      <scheme val="minor"/>
    </font>
    <font>
      <sz val="9"/>
      <name val="Calibri"/>
      <family val="2"/>
      <scheme val="minor"/>
    </font>
    <font>
      <sz val="9"/>
      <color theme="1"/>
      <name val="Calibri"/>
      <family val="2"/>
      <scheme val="minor"/>
    </font>
    <font>
      <b/>
      <sz val="9"/>
      <color theme="0"/>
      <name val="Calibri"/>
      <family val="2"/>
      <scheme val="minor"/>
    </font>
    <font>
      <sz val="11"/>
      <name val="Calibri"/>
      <family val="2"/>
    </font>
    <font>
      <b/>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2">
    <xf numFmtId="0" fontId="0" fillId="0" borderId="0"/>
    <xf numFmtId="167"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cellStyleXfs>
  <cellXfs count="16">
    <xf numFmtId="0" fontId="0" fillId="0" borderId="0" xfId="0"/>
    <xf numFmtId="0" fontId="2" fillId="0" borderId="1" xfId="0" applyFont="1" applyBorder="1" applyAlignment="1">
      <alignment vertical="center"/>
    </xf>
    <xf numFmtId="1"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3" fontId="3" fillId="0" borderId="1" xfId="0" applyNumberFormat="1" applyFont="1" applyBorder="1" applyAlignment="1">
      <alignment vertical="center"/>
    </xf>
    <xf numFmtId="0" fontId="2" fillId="0" borderId="1" xfId="0" applyFont="1" applyBorder="1" applyAlignment="1">
      <alignment horizontal="left" vertical="center"/>
    </xf>
    <xf numFmtId="1" fontId="4" fillId="2" borderId="1" xfId="2" applyNumberFormat="1" applyFont="1" applyFill="1" applyBorder="1" applyAlignment="1">
      <alignment horizontal="center" vertical="center" wrapText="1"/>
    </xf>
    <xf numFmtId="0" fontId="4" fillId="2" borderId="1" xfId="2" applyNumberFormat="1" applyFont="1" applyFill="1" applyBorder="1" applyAlignment="1">
      <alignment horizontal="center" vertical="center" wrapText="1"/>
    </xf>
    <xf numFmtId="3" fontId="4" fillId="2" borderId="1" xfId="1" applyNumberFormat="1" applyFont="1" applyFill="1" applyBorder="1" applyAlignment="1">
      <alignment horizontal="center" vertical="center" wrapText="1"/>
    </xf>
    <xf numFmtId="3" fontId="2" fillId="0" borderId="1" xfId="1" applyNumberFormat="1" applyFont="1" applyFill="1" applyBorder="1" applyAlignment="1">
      <alignment vertical="center"/>
    </xf>
    <xf numFmtId="0" fontId="6" fillId="0" borderId="0" xfId="0" applyFont="1"/>
    <xf numFmtId="0" fontId="2" fillId="3" borderId="1" xfId="0" applyFont="1" applyFill="1" applyBorder="1" applyAlignment="1">
      <alignment vertical="center"/>
    </xf>
    <xf numFmtId="0" fontId="3" fillId="3" borderId="1" xfId="0" applyFont="1" applyFill="1" applyBorder="1" applyAlignment="1">
      <alignment vertical="center"/>
    </xf>
    <xf numFmtId="3" fontId="0" fillId="0" borderId="0" xfId="0" applyNumberFormat="1"/>
  </cellXfs>
  <cellStyles count="12">
    <cellStyle name="Millares" xfId="1" builtinId="3"/>
    <cellStyle name="Millares 2" xfId="5" xr:uid="{D76295F3-2E94-4A25-855C-814252F43C34}"/>
    <cellStyle name="Millares 2 2" xfId="10" xr:uid="{F41013E3-CF32-4FD5-9B97-9605EACC9F15}"/>
    <cellStyle name="Millares 3" xfId="4" xr:uid="{014CE6F2-24FF-48C8-8DB2-234B5C1A7AE4}"/>
    <cellStyle name="Millares 3 2" xfId="9" xr:uid="{D455FAC2-2189-413F-8FAE-A23F467A6F2B}"/>
    <cellStyle name="Millares 4" xfId="6" xr:uid="{4B6D0537-C220-41E3-9705-E0D8D7FF8F2F}"/>
    <cellStyle name="Moneda" xfId="2" builtinId="4"/>
    <cellStyle name="Moneda 2" xfId="3" xr:uid="{F1835BDD-A0D3-4CC7-B8BF-0758DC702700}"/>
    <cellStyle name="Moneda 2 2" xfId="8" xr:uid="{2CE91A7D-E7F9-430F-AC16-BB95C74B9DDD}"/>
    <cellStyle name="Moneda 3" xfId="7" xr:uid="{75D9866A-FA34-40C9-811B-15205E360F0A}"/>
    <cellStyle name="Normal" xfId="0" builtinId="0"/>
    <cellStyle name="Normal 2" xfId="11" xr:uid="{1DC8BAB2-A0A2-4C6B-9069-CCC0C7AB855B}"/>
  </cellStyles>
  <dxfs count="9">
    <dxf>
      <font>
        <color rgb="FF006100"/>
      </font>
      <fill>
        <patternFill>
          <bgColor rgb="FFC6EFCE"/>
        </patternFill>
      </fill>
    </dxf>
    <dxf>
      <fill>
        <patternFill>
          <bgColor theme="9" tint="0.59996337778862885"/>
        </patternFill>
      </fill>
    </dxf>
    <dxf>
      <fill>
        <patternFill>
          <bgColor theme="9" tint="0.59996337778862885"/>
        </patternFill>
      </fill>
    </dxf>
    <dxf>
      <font>
        <color rgb="FF9C5700"/>
      </font>
      <fill>
        <patternFill>
          <bgColor rgb="FFFFEB9C"/>
        </patternFill>
      </fill>
    </dxf>
    <dxf>
      <font>
        <color rgb="FF9C0006"/>
      </font>
      <fill>
        <patternFill>
          <bgColor rgb="FFFFC7CE"/>
        </patternFill>
      </fill>
    </dxf>
    <dxf>
      <fill>
        <patternFill>
          <bgColor theme="9" tint="0.59996337778862885"/>
        </patternFill>
      </fill>
    </dxf>
    <dxf>
      <font>
        <color rgb="FF9C0006"/>
      </font>
      <fill>
        <patternFill>
          <bgColor rgb="FFFFC7CE"/>
        </patternFill>
      </fill>
    </dxf>
    <dxf>
      <fill>
        <patternFill>
          <bgColor theme="9" tint="0.59996337778862885"/>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38CA-D056-4A34-AEFF-1FC354955047}">
  <sheetPr filterMode="1"/>
  <dimension ref="A1:H346"/>
  <sheetViews>
    <sheetView tabSelected="1" topLeftCell="A3" zoomScale="140" zoomScaleNormal="140" workbookViewId="0">
      <selection activeCell="D282" sqref="D282"/>
    </sheetView>
  </sheetViews>
  <sheetFormatPr baseColWidth="10" defaultRowHeight="15" x14ac:dyDescent="0.25"/>
  <cols>
    <col min="1" max="1" width="13.28515625" customWidth="1"/>
    <col min="2" max="2" width="12.7109375" customWidth="1"/>
    <col min="3" max="3" width="9.85546875" customWidth="1"/>
    <col min="4" max="4" width="47.140625" customWidth="1"/>
    <col min="5" max="5" width="38.7109375" customWidth="1"/>
    <col min="6" max="6" width="16" customWidth="1"/>
    <col min="7" max="7" width="14.85546875" customWidth="1"/>
    <col min="8" max="8" width="49.140625" customWidth="1"/>
  </cols>
  <sheetData>
    <row r="1" spans="1:8" x14ac:dyDescent="0.25">
      <c r="A1" s="12" t="s">
        <v>583</v>
      </c>
    </row>
    <row r="3" spans="1:8" ht="36" x14ac:dyDescent="0.25">
      <c r="A3" s="9" t="s">
        <v>5</v>
      </c>
      <c r="B3" s="9" t="s">
        <v>3</v>
      </c>
      <c r="C3" s="8" t="s">
        <v>0</v>
      </c>
      <c r="D3" s="9" t="s">
        <v>1</v>
      </c>
      <c r="E3" s="9" t="s">
        <v>2</v>
      </c>
      <c r="F3" s="10" t="s">
        <v>4</v>
      </c>
      <c r="G3" s="9" t="s">
        <v>6</v>
      </c>
      <c r="H3" s="9" t="s">
        <v>159</v>
      </c>
    </row>
    <row r="4" spans="1:8" ht="18" hidden="1" customHeight="1" x14ac:dyDescent="0.25">
      <c r="A4" s="7" t="s">
        <v>12</v>
      </c>
      <c r="B4" s="7" t="s">
        <v>200</v>
      </c>
      <c r="C4" s="2">
        <v>2166858</v>
      </c>
      <c r="D4" s="1" t="s">
        <v>133</v>
      </c>
      <c r="E4" s="1" t="s">
        <v>126</v>
      </c>
      <c r="F4" s="11">
        <v>284067862.52999997</v>
      </c>
      <c r="G4" s="3" t="s">
        <v>187</v>
      </c>
      <c r="H4" s="7" t="s">
        <v>188</v>
      </c>
    </row>
    <row r="5" spans="1:8" ht="18" hidden="1" customHeight="1" x14ac:dyDescent="0.25">
      <c r="A5" s="7" t="s">
        <v>12</v>
      </c>
      <c r="B5" s="7" t="s">
        <v>200</v>
      </c>
      <c r="C5" s="2">
        <v>2196411</v>
      </c>
      <c r="D5" s="1" t="s">
        <v>370</v>
      </c>
      <c r="E5" s="1" t="s">
        <v>45</v>
      </c>
      <c r="F5" s="11">
        <v>145132816.66</v>
      </c>
      <c r="G5" s="3" t="s">
        <v>186</v>
      </c>
      <c r="H5" s="7" t="s">
        <v>172</v>
      </c>
    </row>
    <row r="6" spans="1:8" ht="18" hidden="1" customHeight="1" x14ac:dyDescent="0.25">
      <c r="A6" s="7" t="s">
        <v>12</v>
      </c>
      <c r="B6" s="7" t="s">
        <v>200</v>
      </c>
      <c r="C6" s="2">
        <v>2345794</v>
      </c>
      <c r="D6" s="1" t="s">
        <v>284</v>
      </c>
      <c r="E6" s="1" t="s">
        <v>144</v>
      </c>
      <c r="F6" s="11">
        <v>84483480.329999998</v>
      </c>
      <c r="G6" s="3" t="s">
        <v>185</v>
      </c>
      <c r="H6" s="7" t="s">
        <v>188</v>
      </c>
    </row>
    <row r="7" spans="1:8" ht="18" hidden="1" customHeight="1" x14ac:dyDescent="0.25">
      <c r="A7" s="7" t="s">
        <v>12</v>
      </c>
      <c r="B7" s="7" t="s">
        <v>200</v>
      </c>
      <c r="C7" s="2">
        <v>2226496</v>
      </c>
      <c r="D7" s="1" t="s">
        <v>355</v>
      </c>
      <c r="E7" s="1" t="s">
        <v>145</v>
      </c>
      <c r="F7" s="11">
        <v>81716668.019999996</v>
      </c>
      <c r="G7" s="3" t="s">
        <v>185</v>
      </c>
      <c r="H7" s="7" t="s">
        <v>188</v>
      </c>
    </row>
    <row r="8" spans="1:8" ht="18" hidden="1" customHeight="1" x14ac:dyDescent="0.25">
      <c r="A8" s="7" t="s">
        <v>12</v>
      </c>
      <c r="B8" s="7" t="s">
        <v>200</v>
      </c>
      <c r="C8" s="2">
        <v>2226480</v>
      </c>
      <c r="D8" s="1" t="s">
        <v>356</v>
      </c>
      <c r="E8" s="1" t="s">
        <v>110</v>
      </c>
      <c r="F8" s="11">
        <v>79433818.379999995</v>
      </c>
      <c r="G8" s="3" t="s">
        <v>185</v>
      </c>
      <c r="H8" s="7" t="s">
        <v>172</v>
      </c>
    </row>
    <row r="9" spans="1:8" ht="18" hidden="1" customHeight="1" x14ac:dyDescent="0.25">
      <c r="A9" s="4" t="s">
        <v>12</v>
      </c>
      <c r="B9" s="4" t="s">
        <v>200</v>
      </c>
      <c r="C9" s="5">
        <v>2366430</v>
      </c>
      <c r="D9" s="5" t="s">
        <v>529</v>
      </c>
      <c r="E9" s="4" t="s">
        <v>144</v>
      </c>
      <c r="F9" s="6">
        <v>75143707.170000002</v>
      </c>
      <c r="G9" s="5" t="s">
        <v>185</v>
      </c>
      <c r="H9" s="4" t="s">
        <v>168</v>
      </c>
    </row>
    <row r="10" spans="1:8" ht="18" hidden="1" customHeight="1" x14ac:dyDescent="0.25">
      <c r="A10" s="7" t="s">
        <v>12</v>
      </c>
      <c r="B10" s="7" t="s">
        <v>200</v>
      </c>
      <c r="C10" s="2">
        <v>2314836</v>
      </c>
      <c r="D10" s="1" t="s">
        <v>298</v>
      </c>
      <c r="E10" s="1" t="s">
        <v>182</v>
      </c>
      <c r="F10" s="11">
        <v>62288361.789999999</v>
      </c>
      <c r="G10" s="3" t="s">
        <v>187</v>
      </c>
      <c r="H10" s="7" t="s">
        <v>189</v>
      </c>
    </row>
    <row r="11" spans="1:8" ht="18" hidden="1" customHeight="1" x14ac:dyDescent="0.25">
      <c r="A11" s="7" t="s">
        <v>12</v>
      </c>
      <c r="B11" s="7" t="s">
        <v>200</v>
      </c>
      <c r="C11" s="2">
        <v>2326819</v>
      </c>
      <c r="D11" s="1" t="s">
        <v>488</v>
      </c>
      <c r="E11" s="1" t="s">
        <v>88</v>
      </c>
      <c r="F11" s="11">
        <v>51034703.219999999</v>
      </c>
      <c r="G11" s="5" t="s">
        <v>185</v>
      </c>
      <c r="H11" s="7" t="s">
        <v>169</v>
      </c>
    </row>
    <row r="12" spans="1:8" ht="18" hidden="1" customHeight="1" x14ac:dyDescent="0.25">
      <c r="A12" s="7" t="s">
        <v>12</v>
      </c>
      <c r="B12" s="7" t="s">
        <v>200</v>
      </c>
      <c r="C12" s="2">
        <v>2166853</v>
      </c>
      <c r="D12" s="1" t="s">
        <v>392</v>
      </c>
      <c r="E12" s="1" t="s">
        <v>206</v>
      </c>
      <c r="F12" s="11">
        <v>28416614.809999999</v>
      </c>
      <c r="G12" s="3" t="s">
        <v>187</v>
      </c>
      <c r="H12" s="7" t="s">
        <v>188</v>
      </c>
    </row>
    <row r="13" spans="1:8" ht="18" hidden="1" customHeight="1" x14ac:dyDescent="0.25">
      <c r="A13" s="4" t="s">
        <v>12</v>
      </c>
      <c r="B13" s="7" t="s">
        <v>200</v>
      </c>
      <c r="C13" s="5">
        <v>2427375</v>
      </c>
      <c r="D13" s="4" t="s">
        <v>503</v>
      </c>
      <c r="E13" s="4" t="s">
        <v>496</v>
      </c>
      <c r="F13" s="11">
        <v>15983788.34</v>
      </c>
      <c r="G13" s="3" t="s">
        <v>186</v>
      </c>
      <c r="H13" s="7" t="s">
        <v>169</v>
      </c>
    </row>
    <row r="14" spans="1:8" ht="18" hidden="1" customHeight="1" x14ac:dyDescent="0.25">
      <c r="A14" s="4" t="s">
        <v>12</v>
      </c>
      <c r="B14" s="7" t="s">
        <v>200</v>
      </c>
      <c r="C14" s="5">
        <v>2378153</v>
      </c>
      <c r="D14" s="4" t="s">
        <v>514</v>
      </c>
      <c r="E14" s="4" t="s">
        <v>515</v>
      </c>
      <c r="F14" s="11">
        <v>12315813.369999999</v>
      </c>
      <c r="G14" s="3" t="s">
        <v>186</v>
      </c>
      <c r="H14" s="7" t="s">
        <v>170</v>
      </c>
    </row>
    <row r="15" spans="1:8" ht="18" hidden="1" customHeight="1" x14ac:dyDescent="0.25">
      <c r="A15" s="7" t="s">
        <v>12</v>
      </c>
      <c r="B15" s="7" t="s">
        <v>200</v>
      </c>
      <c r="C15" s="2">
        <v>2150105</v>
      </c>
      <c r="D15" s="1" t="s">
        <v>404</v>
      </c>
      <c r="E15" s="1" t="s">
        <v>125</v>
      </c>
      <c r="F15" s="11">
        <v>8624997.9399999995</v>
      </c>
      <c r="G15" s="3" t="s">
        <v>187</v>
      </c>
      <c r="H15" s="7" t="s">
        <v>188</v>
      </c>
    </row>
    <row r="16" spans="1:8" ht="18" hidden="1" customHeight="1" x14ac:dyDescent="0.25">
      <c r="A16" s="4" t="s">
        <v>12</v>
      </c>
      <c r="B16" s="7" t="s">
        <v>200</v>
      </c>
      <c r="C16" s="5">
        <v>2085007</v>
      </c>
      <c r="D16" s="4" t="s">
        <v>495</v>
      </c>
      <c r="E16" s="4" t="s">
        <v>496</v>
      </c>
      <c r="F16" s="11">
        <v>8165950.5599999996</v>
      </c>
      <c r="G16" s="3" t="s">
        <v>186</v>
      </c>
      <c r="H16" s="7" t="s">
        <v>177</v>
      </c>
    </row>
    <row r="17" spans="1:8" ht="18" hidden="1" customHeight="1" x14ac:dyDescent="0.25">
      <c r="A17" s="4" t="s">
        <v>12</v>
      </c>
      <c r="B17" s="4" t="s">
        <v>200</v>
      </c>
      <c r="C17" s="5">
        <v>2198268</v>
      </c>
      <c r="D17" s="5" t="s">
        <v>574</v>
      </c>
      <c r="E17" s="4" t="s">
        <v>31</v>
      </c>
      <c r="F17" s="6">
        <v>7660759.96</v>
      </c>
      <c r="G17" s="5" t="s">
        <v>187</v>
      </c>
      <c r="H17" s="4" t="s">
        <v>188</v>
      </c>
    </row>
    <row r="18" spans="1:8" ht="18" hidden="1" customHeight="1" x14ac:dyDescent="0.25">
      <c r="A18" s="7" t="s">
        <v>12</v>
      </c>
      <c r="B18" s="7" t="s">
        <v>200</v>
      </c>
      <c r="C18" s="2">
        <v>2273568</v>
      </c>
      <c r="D18" s="1" t="s">
        <v>457</v>
      </c>
      <c r="E18" s="1" t="s">
        <v>45</v>
      </c>
      <c r="F18" s="11">
        <v>4260951.92</v>
      </c>
      <c r="G18" s="3" t="s">
        <v>186</v>
      </c>
      <c r="H18" s="7" t="s">
        <v>170</v>
      </c>
    </row>
    <row r="19" spans="1:8" ht="18" hidden="1" customHeight="1" x14ac:dyDescent="0.25">
      <c r="A19" s="7" t="s">
        <v>11</v>
      </c>
      <c r="B19" s="7" t="s">
        <v>200</v>
      </c>
      <c r="C19" s="2">
        <v>2426977</v>
      </c>
      <c r="D19" s="1" t="s">
        <v>263</v>
      </c>
      <c r="E19" s="1" t="s">
        <v>35</v>
      </c>
      <c r="F19" s="11">
        <v>284403974.94</v>
      </c>
      <c r="G19" s="3" t="s">
        <v>187</v>
      </c>
      <c r="H19" s="7" t="s">
        <v>188</v>
      </c>
    </row>
    <row r="20" spans="1:8" ht="18" hidden="1" customHeight="1" x14ac:dyDescent="0.25">
      <c r="A20" s="7" t="s">
        <v>11</v>
      </c>
      <c r="B20" s="7" t="s">
        <v>200</v>
      </c>
      <c r="C20" s="2">
        <v>2426974</v>
      </c>
      <c r="D20" s="1" t="s">
        <v>264</v>
      </c>
      <c r="E20" s="1" t="s">
        <v>35</v>
      </c>
      <c r="F20" s="11">
        <v>146274110.16</v>
      </c>
      <c r="G20" s="3" t="s">
        <v>187</v>
      </c>
      <c r="H20" s="7" t="s">
        <v>170</v>
      </c>
    </row>
    <row r="21" spans="1:8" ht="18" hidden="1" customHeight="1" x14ac:dyDescent="0.25">
      <c r="A21" s="4" t="s">
        <v>11</v>
      </c>
      <c r="B21" s="4" t="s">
        <v>200</v>
      </c>
      <c r="C21" s="5">
        <v>2194968</v>
      </c>
      <c r="D21" s="5" t="s">
        <v>526</v>
      </c>
      <c r="E21" s="4" t="s">
        <v>10</v>
      </c>
      <c r="F21" s="6">
        <v>114194734.70999999</v>
      </c>
      <c r="G21" s="5" t="s">
        <v>186</v>
      </c>
      <c r="H21" s="4" t="s">
        <v>188</v>
      </c>
    </row>
    <row r="22" spans="1:8" ht="18" hidden="1" customHeight="1" x14ac:dyDescent="0.25">
      <c r="A22" s="7" t="s">
        <v>11</v>
      </c>
      <c r="B22" s="7" t="s">
        <v>200</v>
      </c>
      <c r="C22" s="2">
        <v>2115456</v>
      </c>
      <c r="D22" s="1" t="s">
        <v>418</v>
      </c>
      <c r="E22" s="1" t="s">
        <v>407</v>
      </c>
      <c r="F22" s="11">
        <v>110223956.19</v>
      </c>
      <c r="G22" s="3" t="s">
        <v>186</v>
      </c>
      <c r="H22" s="7" t="s">
        <v>188</v>
      </c>
    </row>
    <row r="23" spans="1:8" ht="18" hidden="1" customHeight="1" x14ac:dyDescent="0.25">
      <c r="A23" s="7" t="s">
        <v>11</v>
      </c>
      <c r="B23" s="7" t="s">
        <v>200</v>
      </c>
      <c r="C23" s="2">
        <v>2235046</v>
      </c>
      <c r="D23" s="1" t="s">
        <v>343</v>
      </c>
      <c r="E23" s="1" t="s">
        <v>92</v>
      </c>
      <c r="F23" s="11">
        <v>79672897.129999995</v>
      </c>
      <c r="G23" s="3" t="s">
        <v>185</v>
      </c>
      <c r="H23" s="7" t="s">
        <v>172</v>
      </c>
    </row>
    <row r="24" spans="1:8" ht="18" hidden="1" customHeight="1" x14ac:dyDescent="0.25">
      <c r="A24" s="7" t="s">
        <v>11</v>
      </c>
      <c r="B24" s="7" t="s">
        <v>200</v>
      </c>
      <c r="C24" s="2">
        <v>2175072</v>
      </c>
      <c r="D24" s="1" t="s">
        <v>389</v>
      </c>
      <c r="E24" s="1" t="s">
        <v>35</v>
      </c>
      <c r="F24" s="11">
        <v>64962506.030000001</v>
      </c>
      <c r="G24" s="3" t="s">
        <v>187</v>
      </c>
      <c r="H24" s="7" t="s">
        <v>188</v>
      </c>
    </row>
    <row r="25" spans="1:8" ht="18" hidden="1" customHeight="1" x14ac:dyDescent="0.25">
      <c r="A25" s="7" t="s">
        <v>11</v>
      </c>
      <c r="B25" s="7" t="s">
        <v>153</v>
      </c>
      <c r="C25" s="2">
        <v>2166420</v>
      </c>
      <c r="D25" s="1" t="s">
        <v>394</v>
      </c>
      <c r="E25" s="1" t="s">
        <v>212</v>
      </c>
      <c r="F25" s="11">
        <v>56766160.869999997</v>
      </c>
      <c r="G25" s="3" t="s">
        <v>185</v>
      </c>
      <c r="H25" s="7" t="s">
        <v>176</v>
      </c>
    </row>
    <row r="26" spans="1:8" ht="18" hidden="1" customHeight="1" x14ac:dyDescent="0.25">
      <c r="A26" s="4" t="s">
        <v>11</v>
      </c>
      <c r="B26" s="4" t="s">
        <v>200</v>
      </c>
      <c r="C26" s="5">
        <v>2469381</v>
      </c>
      <c r="D26" s="5" t="s">
        <v>535</v>
      </c>
      <c r="E26" s="4" t="s">
        <v>516</v>
      </c>
      <c r="F26" s="6">
        <v>33540584.940000001</v>
      </c>
      <c r="G26" s="5" t="s">
        <v>187</v>
      </c>
      <c r="H26" s="4" t="s">
        <v>188</v>
      </c>
    </row>
    <row r="27" spans="1:8" ht="18" hidden="1" customHeight="1" x14ac:dyDescent="0.25">
      <c r="A27" s="7" t="s">
        <v>11</v>
      </c>
      <c r="B27" s="7" t="s">
        <v>200</v>
      </c>
      <c r="C27" s="2">
        <v>2440689</v>
      </c>
      <c r="D27" s="1" t="s">
        <v>252</v>
      </c>
      <c r="E27" s="1" t="s">
        <v>35</v>
      </c>
      <c r="F27" s="11">
        <v>30832889.559999999</v>
      </c>
      <c r="G27" s="3" t="s">
        <v>187</v>
      </c>
      <c r="H27" s="7" t="s">
        <v>175</v>
      </c>
    </row>
    <row r="28" spans="1:8" ht="18" hidden="1" customHeight="1" x14ac:dyDescent="0.25">
      <c r="A28" s="4" t="s">
        <v>11</v>
      </c>
      <c r="B28" s="4" t="s">
        <v>200</v>
      </c>
      <c r="C28" s="5">
        <v>0</v>
      </c>
      <c r="D28" s="5" t="s">
        <v>534</v>
      </c>
      <c r="E28" s="4" t="s">
        <v>533</v>
      </c>
      <c r="F28" s="6">
        <v>30714611.530000001</v>
      </c>
      <c r="G28" s="5" t="s">
        <v>185</v>
      </c>
      <c r="H28" s="4" t="s">
        <v>188</v>
      </c>
    </row>
    <row r="29" spans="1:8" ht="18" hidden="1" customHeight="1" x14ac:dyDescent="0.25">
      <c r="A29" s="7" t="s">
        <v>11</v>
      </c>
      <c r="B29" s="7" t="s">
        <v>200</v>
      </c>
      <c r="C29" s="2">
        <v>2414433</v>
      </c>
      <c r="D29" s="1" t="s">
        <v>465</v>
      </c>
      <c r="E29" s="1" t="s">
        <v>454</v>
      </c>
      <c r="F29" s="11">
        <v>30656899.399999999</v>
      </c>
      <c r="G29" s="3" t="s">
        <v>185</v>
      </c>
      <c r="H29" s="7" t="s">
        <v>170</v>
      </c>
    </row>
    <row r="30" spans="1:8" ht="18" hidden="1" customHeight="1" x14ac:dyDescent="0.25">
      <c r="A30" s="7" t="s">
        <v>11</v>
      </c>
      <c r="B30" s="7" t="s">
        <v>200</v>
      </c>
      <c r="C30" s="2">
        <v>2114642</v>
      </c>
      <c r="D30" s="1" t="s">
        <v>419</v>
      </c>
      <c r="E30" s="1" t="s">
        <v>407</v>
      </c>
      <c r="F30" s="11">
        <v>27149328.149999999</v>
      </c>
      <c r="G30" s="3" t="s">
        <v>186</v>
      </c>
      <c r="H30" s="7" t="s">
        <v>188</v>
      </c>
    </row>
    <row r="31" spans="1:8" ht="18" hidden="1" customHeight="1" x14ac:dyDescent="0.25">
      <c r="A31" s="7" t="s">
        <v>11</v>
      </c>
      <c r="B31" s="7" t="s">
        <v>200</v>
      </c>
      <c r="C31" s="2">
        <v>2034675</v>
      </c>
      <c r="D31" s="1" t="s">
        <v>446</v>
      </c>
      <c r="E31" s="1" t="s">
        <v>10</v>
      </c>
      <c r="F31" s="11">
        <v>20643790.329999998</v>
      </c>
      <c r="G31" s="3" t="s">
        <v>186</v>
      </c>
      <c r="H31" s="7" t="s">
        <v>188</v>
      </c>
    </row>
    <row r="32" spans="1:8" ht="18" hidden="1" customHeight="1" x14ac:dyDescent="0.25">
      <c r="A32" s="4" t="s">
        <v>11</v>
      </c>
      <c r="B32" s="4" t="s">
        <v>200</v>
      </c>
      <c r="C32" s="5">
        <v>2556261</v>
      </c>
      <c r="D32" s="5" t="s">
        <v>544</v>
      </c>
      <c r="E32" s="4" t="s">
        <v>10</v>
      </c>
      <c r="F32" s="6">
        <v>19955835.120000001</v>
      </c>
      <c r="G32" s="5" t="s">
        <v>186</v>
      </c>
      <c r="H32" s="4" t="s">
        <v>169</v>
      </c>
    </row>
    <row r="33" spans="1:8" ht="18" hidden="1" customHeight="1" x14ac:dyDescent="0.25">
      <c r="A33" s="7" t="s">
        <v>11</v>
      </c>
      <c r="B33" s="7" t="s">
        <v>200</v>
      </c>
      <c r="C33" s="2">
        <v>2484082</v>
      </c>
      <c r="D33" s="1" t="s">
        <v>234</v>
      </c>
      <c r="E33" s="1" t="s">
        <v>212</v>
      </c>
      <c r="F33" s="11">
        <v>19878810.120000001</v>
      </c>
      <c r="G33" s="3" t="s">
        <v>185</v>
      </c>
      <c r="H33" s="7" t="s">
        <v>177</v>
      </c>
    </row>
    <row r="34" spans="1:8" ht="18" hidden="1" customHeight="1" x14ac:dyDescent="0.25">
      <c r="A34" s="7" t="s">
        <v>21</v>
      </c>
      <c r="B34" s="7" t="s">
        <v>200</v>
      </c>
      <c r="C34" s="2">
        <v>2078213</v>
      </c>
      <c r="D34" s="1" t="s">
        <v>438</v>
      </c>
      <c r="E34" s="1" t="s">
        <v>20</v>
      </c>
      <c r="F34" s="11">
        <v>163172070.31999999</v>
      </c>
      <c r="G34" s="3" t="s">
        <v>186</v>
      </c>
      <c r="H34" s="7" t="s">
        <v>188</v>
      </c>
    </row>
    <row r="35" spans="1:8" ht="18" hidden="1" customHeight="1" x14ac:dyDescent="0.25">
      <c r="A35" s="7" t="s">
        <v>21</v>
      </c>
      <c r="B35" s="7" t="s">
        <v>200</v>
      </c>
      <c r="C35" s="2">
        <v>2286058</v>
      </c>
      <c r="D35" s="1" t="s">
        <v>317</v>
      </c>
      <c r="E35" s="1" t="s">
        <v>44</v>
      </c>
      <c r="F35" s="11">
        <v>107858092.17</v>
      </c>
      <c r="G35" s="3" t="s">
        <v>187</v>
      </c>
      <c r="H35" s="7" t="s">
        <v>188</v>
      </c>
    </row>
    <row r="36" spans="1:8" ht="18" hidden="1" customHeight="1" x14ac:dyDescent="0.25">
      <c r="A36" s="7" t="s">
        <v>21</v>
      </c>
      <c r="B36" s="7" t="s">
        <v>200</v>
      </c>
      <c r="C36" s="2">
        <v>2147843</v>
      </c>
      <c r="D36" s="1" t="s">
        <v>408</v>
      </c>
      <c r="E36" s="1" t="s">
        <v>131</v>
      </c>
      <c r="F36" s="11">
        <v>59672563.189999998</v>
      </c>
      <c r="G36" s="3" t="s">
        <v>185</v>
      </c>
      <c r="H36" s="7" t="s">
        <v>188</v>
      </c>
    </row>
    <row r="37" spans="1:8" ht="18" hidden="1" customHeight="1" x14ac:dyDescent="0.25">
      <c r="A37" s="4" t="s">
        <v>21</v>
      </c>
      <c r="B37" s="4" t="s">
        <v>153</v>
      </c>
      <c r="C37" s="5">
        <v>2164453</v>
      </c>
      <c r="D37" s="5" t="s">
        <v>528</v>
      </c>
      <c r="E37" s="4" t="s">
        <v>20</v>
      </c>
      <c r="F37" s="6">
        <v>50992911.140000001</v>
      </c>
      <c r="G37" s="5" t="s">
        <v>186</v>
      </c>
      <c r="H37" s="4" t="s">
        <v>176</v>
      </c>
    </row>
    <row r="38" spans="1:8" ht="18" hidden="1" customHeight="1" x14ac:dyDescent="0.25">
      <c r="A38" s="4" t="s">
        <v>21</v>
      </c>
      <c r="B38" s="4" t="s">
        <v>200</v>
      </c>
      <c r="C38" s="5">
        <v>2337801</v>
      </c>
      <c r="D38" s="5" t="s">
        <v>573</v>
      </c>
      <c r="E38" s="4" t="s">
        <v>20</v>
      </c>
      <c r="F38" s="6">
        <v>49909154</v>
      </c>
      <c r="G38" s="5" t="s">
        <v>186</v>
      </c>
      <c r="H38" s="4" t="s">
        <v>169</v>
      </c>
    </row>
    <row r="39" spans="1:8" ht="18" hidden="1" customHeight="1" x14ac:dyDescent="0.25">
      <c r="A39" s="4" t="s">
        <v>21</v>
      </c>
      <c r="B39" s="4" t="s">
        <v>153</v>
      </c>
      <c r="C39" s="5">
        <v>2325914</v>
      </c>
      <c r="D39" s="5" t="s">
        <v>578</v>
      </c>
      <c r="E39" s="4" t="s">
        <v>20</v>
      </c>
      <c r="F39" s="6">
        <v>34067452.119999997</v>
      </c>
      <c r="G39" s="5" t="s">
        <v>186</v>
      </c>
      <c r="H39" s="4" t="s">
        <v>169</v>
      </c>
    </row>
    <row r="40" spans="1:8" ht="18" hidden="1" customHeight="1" x14ac:dyDescent="0.25">
      <c r="A40" s="7" t="s">
        <v>21</v>
      </c>
      <c r="B40" s="7" t="s">
        <v>200</v>
      </c>
      <c r="C40" s="2">
        <v>2309429</v>
      </c>
      <c r="D40" s="1" t="s">
        <v>303</v>
      </c>
      <c r="E40" s="1" t="s">
        <v>181</v>
      </c>
      <c r="F40" s="11">
        <v>28637362.510000002</v>
      </c>
      <c r="G40" s="3" t="s">
        <v>185</v>
      </c>
      <c r="H40" s="7" t="s">
        <v>188</v>
      </c>
    </row>
    <row r="41" spans="1:8" ht="18" hidden="1" customHeight="1" x14ac:dyDescent="0.25">
      <c r="A41" s="7" t="s">
        <v>21</v>
      </c>
      <c r="B41" s="7" t="s">
        <v>200</v>
      </c>
      <c r="C41" s="2">
        <v>2190450</v>
      </c>
      <c r="D41" s="1" t="s">
        <v>380</v>
      </c>
      <c r="E41" s="1" t="s">
        <v>35</v>
      </c>
      <c r="F41" s="11">
        <v>26304712.050000001</v>
      </c>
      <c r="G41" s="3" t="s">
        <v>187</v>
      </c>
      <c r="H41" s="7" t="s">
        <v>188</v>
      </c>
    </row>
    <row r="42" spans="1:8" ht="18" hidden="1" customHeight="1" x14ac:dyDescent="0.25">
      <c r="A42" s="7" t="s">
        <v>21</v>
      </c>
      <c r="B42" s="7" t="s">
        <v>200</v>
      </c>
      <c r="C42" s="2">
        <v>2302636</v>
      </c>
      <c r="D42" s="1" t="s">
        <v>312</v>
      </c>
      <c r="E42" s="1" t="s">
        <v>85</v>
      </c>
      <c r="F42" s="11">
        <v>23440192.420000002</v>
      </c>
      <c r="G42" s="3" t="s">
        <v>185</v>
      </c>
      <c r="H42" s="7" t="s">
        <v>188</v>
      </c>
    </row>
    <row r="43" spans="1:8" ht="18" hidden="1" customHeight="1" x14ac:dyDescent="0.25">
      <c r="A43" s="4" t="s">
        <v>21</v>
      </c>
      <c r="B43" s="4" t="s">
        <v>153</v>
      </c>
      <c r="C43" s="5">
        <v>2493834</v>
      </c>
      <c r="D43" s="4" t="s">
        <v>500</v>
      </c>
      <c r="E43" s="4" t="s">
        <v>79</v>
      </c>
      <c r="F43" s="11">
        <v>21915999.449999999</v>
      </c>
      <c r="G43" s="3" t="s">
        <v>185</v>
      </c>
      <c r="H43" s="4" t="s">
        <v>168</v>
      </c>
    </row>
    <row r="44" spans="1:8" ht="18" hidden="1" customHeight="1" x14ac:dyDescent="0.25">
      <c r="A44" s="7" t="s">
        <v>21</v>
      </c>
      <c r="B44" s="7" t="s">
        <v>200</v>
      </c>
      <c r="C44" s="2">
        <v>2305089</v>
      </c>
      <c r="D44" s="1" t="s">
        <v>309</v>
      </c>
      <c r="E44" s="1" t="s">
        <v>85</v>
      </c>
      <c r="F44" s="11">
        <v>19971611.469999999</v>
      </c>
      <c r="G44" s="3" t="s">
        <v>185</v>
      </c>
      <c r="H44" s="7" t="s">
        <v>188</v>
      </c>
    </row>
    <row r="45" spans="1:8" ht="18" hidden="1" customHeight="1" x14ac:dyDescent="0.25">
      <c r="A45" s="7" t="s">
        <v>21</v>
      </c>
      <c r="B45" s="7" t="s">
        <v>200</v>
      </c>
      <c r="C45" s="2">
        <v>2377705</v>
      </c>
      <c r="D45" s="1" t="s">
        <v>279</v>
      </c>
      <c r="E45" s="1" t="s">
        <v>37</v>
      </c>
      <c r="F45" s="11">
        <v>19881548.260000002</v>
      </c>
      <c r="G45" s="3" t="s">
        <v>187</v>
      </c>
      <c r="H45" s="7" t="s">
        <v>188</v>
      </c>
    </row>
    <row r="46" spans="1:8" ht="18" hidden="1" customHeight="1" x14ac:dyDescent="0.25">
      <c r="A46" s="7" t="s">
        <v>21</v>
      </c>
      <c r="B46" s="7" t="s">
        <v>153</v>
      </c>
      <c r="C46" s="2">
        <v>2329305</v>
      </c>
      <c r="D46" s="1" t="s">
        <v>291</v>
      </c>
      <c r="E46" s="1" t="s">
        <v>292</v>
      </c>
      <c r="F46" s="11">
        <v>19377531.879999999</v>
      </c>
      <c r="G46" s="3" t="s">
        <v>186</v>
      </c>
      <c r="H46" s="7" t="s">
        <v>173</v>
      </c>
    </row>
    <row r="47" spans="1:8" ht="18" hidden="1" customHeight="1" x14ac:dyDescent="0.25">
      <c r="A47" s="4" t="s">
        <v>21</v>
      </c>
      <c r="B47" s="4" t="s">
        <v>200</v>
      </c>
      <c r="C47" s="5">
        <v>2444533</v>
      </c>
      <c r="D47" s="5" t="s">
        <v>539</v>
      </c>
      <c r="E47" s="4" t="s">
        <v>136</v>
      </c>
      <c r="F47" s="6">
        <v>17194701.699999999</v>
      </c>
      <c r="G47" s="5" t="s">
        <v>187</v>
      </c>
      <c r="H47" s="4" t="s">
        <v>172</v>
      </c>
    </row>
    <row r="48" spans="1:8" ht="18" hidden="1" customHeight="1" x14ac:dyDescent="0.25">
      <c r="A48" s="7" t="s">
        <v>21</v>
      </c>
      <c r="B48" s="7" t="s">
        <v>153</v>
      </c>
      <c r="C48" s="2">
        <v>2132053</v>
      </c>
      <c r="D48" s="1" t="s">
        <v>413</v>
      </c>
      <c r="E48" s="1" t="s">
        <v>122</v>
      </c>
      <c r="F48" s="11">
        <v>16336248.279999999</v>
      </c>
      <c r="G48" s="3" t="s">
        <v>187</v>
      </c>
      <c r="H48" s="7" t="s">
        <v>170</v>
      </c>
    </row>
    <row r="49" spans="1:8" ht="18" hidden="1" customHeight="1" x14ac:dyDescent="0.25">
      <c r="A49" s="4" t="s">
        <v>13</v>
      </c>
      <c r="B49" s="7" t="s">
        <v>200</v>
      </c>
      <c r="C49" s="5">
        <v>2233862</v>
      </c>
      <c r="D49" s="4" t="s">
        <v>513</v>
      </c>
      <c r="E49" s="4" t="s">
        <v>142</v>
      </c>
      <c r="F49" s="11">
        <v>799421177.40999997</v>
      </c>
      <c r="G49" s="3" t="s">
        <v>186</v>
      </c>
      <c r="H49" s="4" t="s">
        <v>172</v>
      </c>
    </row>
    <row r="50" spans="1:8" ht="18" hidden="1" customHeight="1" x14ac:dyDescent="0.25">
      <c r="A50" s="7" t="s">
        <v>13</v>
      </c>
      <c r="B50" s="7" t="s">
        <v>153</v>
      </c>
      <c r="C50" s="2">
        <v>2148430</v>
      </c>
      <c r="D50" s="1" t="s">
        <v>406</v>
      </c>
      <c r="E50" s="1" t="s">
        <v>142</v>
      </c>
      <c r="F50" s="11">
        <v>392519273.43000001</v>
      </c>
      <c r="G50" s="3" t="s">
        <v>186</v>
      </c>
      <c r="H50" s="7" t="s">
        <v>170</v>
      </c>
    </row>
    <row r="51" spans="1:8" ht="18" hidden="1" customHeight="1" x14ac:dyDescent="0.25">
      <c r="A51" s="7" t="s">
        <v>13</v>
      </c>
      <c r="B51" s="7" t="s">
        <v>200</v>
      </c>
      <c r="C51" s="2">
        <v>2194709</v>
      </c>
      <c r="D51" s="1" t="s">
        <v>374</v>
      </c>
      <c r="E51" s="1" t="s">
        <v>142</v>
      </c>
      <c r="F51" s="11">
        <v>385105773.72000003</v>
      </c>
      <c r="G51" s="3" t="s">
        <v>186</v>
      </c>
      <c r="H51" s="7" t="s">
        <v>188</v>
      </c>
    </row>
    <row r="52" spans="1:8" ht="18" hidden="1" customHeight="1" x14ac:dyDescent="0.25">
      <c r="A52" s="7" t="s">
        <v>13</v>
      </c>
      <c r="B52" s="7" t="s">
        <v>200</v>
      </c>
      <c r="C52" s="2">
        <v>2158194</v>
      </c>
      <c r="D52" s="1" t="s">
        <v>152</v>
      </c>
      <c r="E52" s="1" t="s">
        <v>345</v>
      </c>
      <c r="F52" s="11">
        <v>366661952.11000001</v>
      </c>
      <c r="G52" s="3" t="s">
        <v>187</v>
      </c>
      <c r="H52" s="7" t="s">
        <v>172</v>
      </c>
    </row>
    <row r="53" spans="1:8" ht="18" hidden="1" customHeight="1" x14ac:dyDescent="0.25">
      <c r="A53" s="7" t="s">
        <v>13</v>
      </c>
      <c r="B53" s="7" t="s">
        <v>200</v>
      </c>
      <c r="C53" s="2">
        <v>2322531</v>
      </c>
      <c r="D53" s="1" t="s">
        <v>295</v>
      </c>
      <c r="E53" s="1" t="s">
        <v>142</v>
      </c>
      <c r="F53" s="11">
        <v>335460322.98000002</v>
      </c>
      <c r="G53" s="3" t="s">
        <v>186</v>
      </c>
      <c r="H53" s="7" t="s">
        <v>188</v>
      </c>
    </row>
    <row r="54" spans="1:8" ht="18" hidden="1" customHeight="1" x14ac:dyDescent="0.25">
      <c r="A54" s="7" t="s">
        <v>13</v>
      </c>
      <c r="B54" s="7" t="s">
        <v>200</v>
      </c>
      <c r="C54" s="2">
        <v>2279710</v>
      </c>
      <c r="D54" s="1" t="s">
        <v>324</v>
      </c>
      <c r="E54" s="1" t="s">
        <v>142</v>
      </c>
      <c r="F54" s="11">
        <v>207258327.58000001</v>
      </c>
      <c r="G54" s="3" t="s">
        <v>186</v>
      </c>
      <c r="H54" s="7" t="s">
        <v>188</v>
      </c>
    </row>
    <row r="55" spans="1:8" ht="18" hidden="1" customHeight="1" x14ac:dyDescent="0.25">
      <c r="A55" s="7" t="s">
        <v>13</v>
      </c>
      <c r="B55" s="7" t="s">
        <v>200</v>
      </c>
      <c r="C55" s="2">
        <v>2197523</v>
      </c>
      <c r="D55" s="1" t="s">
        <v>367</v>
      </c>
      <c r="E55" s="1" t="s">
        <v>96</v>
      </c>
      <c r="F55" s="11">
        <v>150957585.63</v>
      </c>
      <c r="G55" s="3" t="s">
        <v>187</v>
      </c>
      <c r="H55" s="7" t="s">
        <v>188</v>
      </c>
    </row>
    <row r="56" spans="1:8" ht="18" hidden="1" customHeight="1" x14ac:dyDescent="0.25">
      <c r="A56" s="7" t="s">
        <v>13</v>
      </c>
      <c r="B56" s="7" t="s">
        <v>200</v>
      </c>
      <c r="C56" s="2">
        <v>2382190</v>
      </c>
      <c r="D56" s="1" t="s">
        <v>198</v>
      </c>
      <c r="E56" s="1" t="s">
        <v>194</v>
      </c>
      <c r="F56" s="11">
        <v>131373740.19</v>
      </c>
      <c r="G56" s="3" t="s">
        <v>185</v>
      </c>
      <c r="H56" s="7" t="s">
        <v>188</v>
      </c>
    </row>
    <row r="57" spans="1:8" ht="18" hidden="1" customHeight="1" x14ac:dyDescent="0.25">
      <c r="A57" s="4" t="s">
        <v>13</v>
      </c>
      <c r="B57" s="4" t="s">
        <v>200</v>
      </c>
      <c r="C57" s="5">
        <v>2426979</v>
      </c>
      <c r="D57" s="5" t="s">
        <v>577</v>
      </c>
      <c r="E57" s="4" t="s">
        <v>35</v>
      </c>
      <c r="F57" s="6">
        <v>131246441.65000001</v>
      </c>
      <c r="G57" s="5" t="s">
        <v>187</v>
      </c>
      <c r="H57" s="4" t="s">
        <v>188</v>
      </c>
    </row>
    <row r="58" spans="1:8" ht="18" hidden="1" customHeight="1" x14ac:dyDescent="0.25">
      <c r="A58" s="7" t="s">
        <v>13</v>
      </c>
      <c r="B58" s="7" t="s">
        <v>200</v>
      </c>
      <c r="C58" s="2">
        <v>2283664</v>
      </c>
      <c r="D58" s="1" t="s">
        <v>319</v>
      </c>
      <c r="E58" s="1" t="s">
        <v>82</v>
      </c>
      <c r="F58" s="11">
        <v>75378880.650000006</v>
      </c>
      <c r="G58" s="3" t="s">
        <v>185</v>
      </c>
      <c r="H58" s="7" t="s">
        <v>188</v>
      </c>
    </row>
    <row r="59" spans="1:8" ht="18" hidden="1" customHeight="1" x14ac:dyDescent="0.25">
      <c r="A59" s="7" t="s">
        <v>13</v>
      </c>
      <c r="B59" s="7" t="s">
        <v>200</v>
      </c>
      <c r="C59" s="2">
        <v>2160780</v>
      </c>
      <c r="D59" s="1" t="s">
        <v>396</v>
      </c>
      <c r="E59" s="1" t="s">
        <v>96</v>
      </c>
      <c r="F59" s="11">
        <v>59185689</v>
      </c>
      <c r="G59" s="3" t="s">
        <v>187</v>
      </c>
      <c r="H59" s="7" t="s">
        <v>188</v>
      </c>
    </row>
    <row r="60" spans="1:8" ht="18" hidden="1" customHeight="1" x14ac:dyDescent="0.25">
      <c r="A60" s="7" t="s">
        <v>13</v>
      </c>
      <c r="B60" s="7" t="s">
        <v>200</v>
      </c>
      <c r="C60" s="2">
        <v>2430024</v>
      </c>
      <c r="D60" s="1" t="s">
        <v>262</v>
      </c>
      <c r="E60" s="1" t="s">
        <v>35</v>
      </c>
      <c r="F60" s="11">
        <v>47710844.810000002</v>
      </c>
      <c r="G60" s="3" t="s">
        <v>187</v>
      </c>
      <c r="H60" s="7" t="s">
        <v>168</v>
      </c>
    </row>
    <row r="61" spans="1:8" ht="18" hidden="1" customHeight="1" x14ac:dyDescent="0.25">
      <c r="A61" s="7" t="s">
        <v>13</v>
      </c>
      <c r="B61" s="7" t="s">
        <v>200</v>
      </c>
      <c r="C61" s="2">
        <v>2166795</v>
      </c>
      <c r="D61" s="1" t="s">
        <v>393</v>
      </c>
      <c r="E61" s="1" t="s">
        <v>33</v>
      </c>
      <c r="F61" s="11">
        <v>25636377.699999999</v>
      </c>
      <c r="G61" s="5" t="s">
        <v>185</v>
      </c>
      <c r="H61" s="7" t="s">
        <v>172</v>
      </c>
    </row>
    <row r="62" spans="1:8" ht="18" hidden="1" customHeight="1" x14ac:dyDescent="0.25">
      <c r="A62" s="7" t="s">
        <v>13</v>
      </c>
      <c r="B62" s="7" t="s">
        <v>200</v>
      </c>
      <c r="C62" s="2">
        <v>2469015</v>
      </c>
      <c r="D62" s="1" t="s">
        <v>239</v>
      </c>
      <c r="E62" s="1" t="s">
        <v>162</v>
      </c>
      <c r="F62" s="11">
        <v>17816764.969999999</v>
      </c>
      <c r="G62" s="3" t="s">
        <v>185</v>
      </c>
      <c r="H62" s="7" t="s">
        <v>172</v>
      </c>
    </row>
    <row r="63" spans="1:8" ht="18" hidden="1" customHeight="1" x14ac:dyDescent="0.25">
      <c r="A63" s="7" t="s">
        <v>13</v>
      </c>
      <c r="B63" s="7" t="s">
        <v>200</v>
      </c>
      <c r="C63" s="2">
        <v>2474741</v>
      </c>
      <c r="D63" s="1" t="s">
        <v>463</v>
      </c>
      <c r="E63" s="1" t="s">
        <v>56</v>
      </c>
      <c r="F63" s="11">
        <v>16071199.01</v>
      </c>
      <c r="G63" s="5" t="s">
        <v>185</v>
      </c>
      <c r="H63" s="7" t="s">
        <v>189</v>
      </c>
    </row>
    <row r="64" spans="1:8" ht="18" hidden="1" customHeight="1" x14ac:dyDescent="0.25">
      <c r="A64" s="4" t="s">
        <v>18</v>
      </c>
      <c r="B64" s="7" t="s">
        <v>200</v>
      </c>
      <c r="C64" s="5">
        <v>2145301</v>
      </c>
      <c r="D64" s="4" t="s">
        <v>518</v>
      </c>
      <c r="E64" s="4" t="s">
        <v>22</v>
      </c>
      <c r="F64" s="11">
        <v>47354990.840000004</v>
      </c>
      <c r="G64" s="3" t="s">
        <v>186</v>
      </c>
      <c r="H64" s="7" t="s">
        <v>168</v>
      </c>
    </row>
    <row r="65" spans="1:8" ht="18" hidden="1" customHeight="1" x14ac:dyDescent="0.25">
      <c r="A65" s="7" t="s">
        <v>18</v>
      </c>
      <c r="B65" s="7" t="s">
        <v>200</v>
      </c>
      <c r="C65" s="2">
        <v>2143218</v>
      </c>
      <c r="D65" s="1" t="s">
        <v>411</v>
      </c>
      <c r="E65" s="1" t="s">
        <v>86</v>
      </c>
      <c r="F65" s="11">
        <v>44808454.149999999</v>
      </c>
      <c r="G65" s="3" t="s">
        <v>185</v>
      </c>
      <c r="H65" s="7" t="s">
        <v>169</v>
      </c>
    </row>
    <row r="66" spans="1:8" ht="18" hidden="1" customHeight="1" x14ac:dyDescent="0.25">
      <c r="A66" s="4" t="s">
        <v>18</v>
      </c>
      <c r="B66" s="4" t="s">
        <v>200</v>
      </c>
      <c r="C66" s="5">
        <v>2445960</v>
      </c>
      <c r="D66" s="5" t="s">
        <v>572</v>
      </c>
      <c r="E66" s="4" t="s">
        <v>272</v>
      </c>
      <c r="F66" s="6">
        <v>28139514.620000001</v>
      </c>
      <c r="G66" s="5" t="s">
        <v>187</v>
      </c>
      <c r="H66" s="4" t="s">
        <v>172</v>
      </c>
    </row>
    <row r="67" spans="1:8" ht="18" hidden="1" customHeight="1" x14ac:dyDescent="0.25">
      <c r="A67" s="7" t="s">
        <v>18</v>
      </c>
      <c r="B67" s="7" t="s">
        <v>200</v>
      </c>
      <c r="C67" s="2">
        <v>2096111</v>
      </c>
      <c r="D67" s="1" t="s">
        <v>429</v>
      </c>
      <c r="E67" s="1" t="s">
        <v>143</v>
      </c>
      <c r="F67" s="11">
        <v>27042170.420000002</v>
      </c>
      <c r="G67" s="3" t="s">
        <v>185</v>
      </c>
      <c r="H67" s="7" t="s">
        <v>172</v>
      </c>
    </row>
    <row r="68" spans="1:8" ht="18" hidden="1" customHeight="1" x14ac:dyDescent="0.25">
      <c r="A68" s="7" t="s">
        <v>18</v>
      </c>
      <c r="B68" s="7" t="s">
        <v>200</v>
      </c>
      <c r="C68" s="2">
        <v>2484038</v>
      </c>
      <c r="D68" s="1" t="s">
        <v>235</v>
      </c>
      <c r="E68" s="1" t="s">
        <v>46</v>
      </c>
      <c r="F68" s="11">
        <v>26470719.82</v>
      </c>
      <c r="G68" s="3" t="s">
        <v>186</v>
      </c>
      <c r="H68" s="7" t="s">
        <v>168</v>
      </c>
    </row>
    <row r="69" spans="1:8" ht="18" hidden="1" customHeight="1" x14ac:dyDescent="0.25">
      <c r="A69" s="7" t="s">
        <v>18</v>
      </c>
      <c r="B69" s="7" t="s">
        <v>200</v>
      </c>
      <c r="C69" s="2">
        <v>2311709</v>
      </c>
      <c r="D69" s="1" t="s">
        <v>300</v>
      </c>
      <c r="E69" s="1" t="s">
        <v>35</v>
      </c>
      <c r="F69" s="11">
        <v>24629572.690000001</v>
      </c>
      <c r="G69" s="3" t="s">
        <v>187</v>
      </c>
      <c r="H69" s="7" t="s">
        <v>176</v>
      </c>
    </row>
    <row r="70" spans="1:8" ht="18" hidden="1" customHeight="1" x14ac:dyDescent="0.25">
      <c r="A70" s="4" t="s">
        <v>18</v>
      </c>
      <c r="B70" s="7" t="s">
        <v>200</v>
      </c>
      <c r="C70" s="5">
        <v>2306934</v>
      </c>
      <c r="D70" s="4" t="s">
        <v>509</v>
      </c>
      <c r="E70" s="4" t="s">
        <v>209</v>
      </c>
      <c r="F70" s="11">
        <v>22176622.199999999</v>
      </c>
      <c r="G70" s="3" t="s">
        <v>185</v>
      </c>
      <c r="H70" s="7" t="s">
        <v>188</v>
      </c>
    </row>
    <row r="71" spans="1:8" ht="18" hidden="1" customHeight="1" x14ac:dyDescent="0.25">
      <c r="A71" s="7" t="s">
        <v>18</v>
      </c>
      <c r="B71" s="7" t="s">
        <v>200</v>
      </c>
      <c r="C71" s="2">
        <v>2221493</v>
      </c>
      <c r="D71" s="1" t="s">
        <v>358</v>
      </c>
      <c r="E71" s="1" t="s">
        <v>205</v>
      </c>
      <c r="F71" s="11">
        <v>20939767.25</v>
      </c>
      <c r="G71" s="3" t="s">
        <v>187</v>
      </c>
      <c r="H71" s="7" t="s">
        <v>188</v>
      </c>
    </row>
    <row r="72" spans="1:8" ht="18" hidden="1" customHeight="1" x14ac:dyDescent="0.25">
      <c r="A72" s="7" t="s">
        <v>18</v>
      </c>
      <c r="B72" s="7" t="s">
        <v>200</v>
      </c>
      <c r="C72" s="2">
        <v>2436555</v>
      </c>
      <c r="D72" s="1" t="s">
        <v>257</v>
      </c>
      <c r="E72" s="1" t="s">
        <v>35</v>
      </c>
      <c r="F72" s="11">
        <v>18315261.780000001</v>
      </c>
      <c r="G72" s="3" t="s">
        <v>187</v>
      </c>
      <c r="H72" s="7" t="s">
        <v>172</v>
      </c>
    </row>
    <row r="73" spans="1:8" ht="18" hidden="1" customHeight="1" x14ac:dyDescent="0.25">
      <c r="A73" s="7" t="s">
        <v>18</v>
      </c>
      <c r="B73" s="7" t="s">
        <v>200</v>
      </c>
      <c r="C73" s="2">
        <v>2121599</v>
      </c>
      <c r="D73" s="1" t="s">
        <v>416</v>
      </c>
      <c r="E73" s="1" t="s">
        <v>205</v>
      </c>
      <c r="F73" s="11">
        <v>16615514.210000001</v>
      </c>
      <c r="G73" s="3" t="s">
        <v>187</v>
      </c>
      <c r="H73" s="7" t="s">
        <v>188</v>
      </c>
    </row>
    <row r="74" spans="1:8" ht="18" hidden="1" customHeight="1" x14ac:dyDescent="0.25">
      <c r="A74" s="7" t="s">
        <v>18</v>
      </c>
      <c r="B74" s="7" t="s">
        <v>200</v>
      </c>
      <c r="C74" s="2">
        <v>2280252</v>
      </c>
      <c r="D74" s="1" t="s">
        <v>323</v>
      </c>
      <c r="E74" s="1" t="s">
        <v>165</v>
      </c>
      <c r="F74" s="11">
        <v>9825501.5800000001</v>
      </c>
      <c r="G74" s="3" t="s">
        <v>185</v>
      </c>
      <c r="H74" s="7" t="s">
        <v>189</v>
      </c>
    </row>
    <row r="75" spans="1:8" ht="18" hidden="1" customHeight="1" x14ac:dyDescent="0.25">
      <c r="A75" s="4" t="s">
        <v>18</v>
      </c>
      <c r="B75" s="4" t="s">
        <v>200</v>
      </c>
      <c r="C75" s="5">
        <v>2322695</v>
      </c>
      <c r="D75" s="5" t="s">
        <v>557</v>
      </c>
      <c r="E75" s="4" t="s">
        <v>67</v>
      </c>
      <c r="F75" s="6">
        <v>9445837.25</v>
      </c>
      <c r="G75" s="5" t="s">
        <v>185</v>
      </c>
      <c r="H75" s="4" t="s">
        <v>176</v>
      </c>
    </row>
    <row r="76" spans="1:8" ht="18" hidden="1" customHeight="1" x14ac:dyDescent="0.25">
      <c r="A76" s="7" t="s">
        <v>18</v>
      </c>
      <c r="B76" s="7" t="s">
        <v>153</v>
      </c>
      <c r="C76" s="2">
        <v>2158015</v>
      </c>
      <c r="D76" s="1" t="s">
        <v>399</v>
      </c>
      <c r="E76" s="1" t="s">
        <v>46</v>
      </c>
      <c r="F76" s="11">
        <v>9215405.8499999996</v>
      </c>
      <c r="G76" s="5" t="s">
        <v>186</v>
      </c>
      <c r="H76" s="7" t="s">
        <v>170</v>
      </c>
    </row>
    <row r="77" spans="1:8" ht="18" hidden="1" customHeight="1" x14ac:dyDescent="0.25">
      <c r="A77" s="7" t="s">
        <v>18</v>
      </c>
      <c r="B77" s="7" t="s">
        <v>153</v>
      </c>
      <c r="C77" s="2">
        <v>2239193</v>
      </c>
      <c r="D77" s="1" t="s">
        <v>335</v>
      </c>
      <c r="E77" s="1" t="s">
        <v>46</v>
      </c>
      <c r="F77" s="11">
        <v>6044640.2400000002</v>
      </c>
      <c r="G77" s="3" t="s">
        <v>186</v>
      </c>
      <c r="H77" s="7" t="s">
        <v>168</v>
      </c>
    </row>
    <row r="78" spans="1:8" ht="18" hidden="1" customHeight="1" x14ac:dyDescent="0.25">
      <c r="A78" s="7" t="s">
        <v>18</v>
      </c>
      <c r="B78" s="7" t="s">
        <v>153</v>
      </c>
      <c r="C78" s="2">
        <v>2122318</v>
      </c>
      <c r="D78" s="1" t="s">
        <v>415</v>
      </c>
      <c r="E78" s="1" t="s">
        <v>46</v>
      </c>
      <c r="F78" s="11">
        <v>5330866.26</v>
      </c>
      <c r="G78" s="3" t="s">
        <v>186</v>
      </c>
      <c r="H78" s="7" t="s">
        <v>189</v>
      </c>
    </row>
    <row r="79" spans="1:8" ht="18" hidden="1" customHeight="1" x14ac:dyDescent="0.25">
      <c r="A79" s="7" t="s">
        <v>26</v>
      </c>
      <c r="B79" s="7" t="s">
        <v>200</v>
      </c>
      <c r="C79" s="2">
        <v>2250145</v>
      </c>
      <c r="D79" s="1" t="s">
        <v>149</v>
      </c>
      <c r="E79" s="1" t="s">
        <v>334</v>
      </c>
      <c r="F79" s="11">
        <v>1163438654.45</v>
      </c>
      <c r="G79" s="3" t="s">
        <v>187</v>
      </c>
      <c r="H79" s="7" t="s">
        <v>188</v>
      </c>
    </row>
    <row r="80" spans="1:8" ht="18" hidden="1" customHeight="1" x14ac:dyDescent="0.25">
      <c r="A80" s="7" t="s">
        <v>26</v>
      </c>
      <c r="B80" s="7" t="s">
        <v>200</v>
      </c>
      <c r="C80" s="2">
        <v>2112981</v>
      </c>
      <c r="D80" s="1" t="s">
        <v>420</v>
      </c>
      <c r="E80" s="1" t="s">
        <v>73</v>
      </c>
      <c r="F80" s="11">
        <v>442458304.26999998</v>
      </c>
      <c r="G80" s="3" t="s">
        <v>186</v>
      </c>
      <c r="H80" s="7" t="s">
        <v>175</v>
      </c>
    </row>
    <row r="81" spans="1:8" ht="18" hidden="1" customHeight="1" x14ac:dyDescent="0.25">
      <c r="A81" s="4" t="s">
        <v>26</v>
      </c>
      <c r="B81" s="4" t="s">
        <v>200</v>
      </c>
      <c r="C81" s="5">
        <v>2534855</v>
      </c>
      <c r="D81" s="5" t="s">
        <v>561</v>
      </c>
      <c r="E81" s="4" t="s">
        <v>245</v>
      </c>
      <c r="F81" s="6">
        <v>294441006.86000001</v>
      </c>
      <c r="G81" s="5" t="s">
        <v>187</v>
      </c>
      <c r="H81" s="4" t="s">
        <v>170</v>
      </c>
    </row>
    <row r="82" spans="1:8" ht="18" hidden="1" customHeight="1" x14ac:dyDescent="0.25">
      <c r="A82" s="7" t="s">
        <v>26</v>
      </c>
      <c r="B82" s="7" t="s">
        <v>200</v>
      </c>
      <c r="C82" s="2">
        <v>2078134</v>
      </c>
      <c r="D82" s="1" t="s">
        <v>439</v>
      </c>
      <c r="E82" s="1" t="s">
        <v>73</v>
      </c>
      <c r="F82" s="11">
        <v>178976028.38</v>
      </c>
      <c r="G82" s="3" t="s">
        <v>186</v>
      </c>
      <c r="H82" s="7" t="s">
        <v>188</v>
      </c>
    </row>
    <row r="83" spans="1:8" ht="18" hidden="1" customHeight="1" x14ac:dyDescent="0.25">
      <c r="A83" s="7" t="s">
        <v>26</v>
      </c>
      <c r="B83" s="7" t="s">
        <v>200</v>
      </c>
      <c r="C83" s="2">
        <v>2327639</v>
      </c>
      <c r="D83" s="1" t="s">
        <v>294</v>
      </c>
      <c r="E83" s="1" t="s">
        <v>216</v>
      </c>
      <c r="F83" s="11">
        <v>105312765.02</v>
      </c>
      <c r="G83" s="3" t="s">
        <v>185</v>
      </c>
      <c r="H83" s="7" t="s">
        <v>172</v>
      </c>
    </row>
    <row r="84" spans="1:8" ht="18" hidden="1" customHeight="1" x14ac:dyDescent="0.25">
      <c r="A84" s="7" t="s">
        <v>26</v>
      </c>
      <c r="B84" s="7" t="s">
        <v>200</v>
      </c>
      <c r="C84" s="2">
        <v>2333142</v>
      </c>
      <c r="D84" s="1" t="s">
        <v>289</v>
      </c>
      <c r="E84" s="1" t="s">
        <v>37</v>
      </c>
      <c r="F84" s="11">
        <v>101245645.23</v>
      </c>
      <c r="G84" s="3" t="s">
        <v>187</v>
      </c>
      <c r="H84" s="7" t="s">
        <v>188</v>
      </c>
    </row>
    <row r="85" spans="1:8" ht="18" hidden="1" customHeight="1" x14ac:dyDescent="0.25">
      <c r="A85" s="7" t="s">
        <v>26</v>
      </c>
      <c r="B85" s="7" t="s">
        <v>200</v>
      </c>
      <c r="C85" s="2">
        <v>2363571</v>
      </c>
      <c r="D85" s="1" t="s">
        <v>280</v>
      </c>
      <c r="E85" s="1" t="s">
        <v>201</v>
      </c>
      <c r="F85" s="11">
        <v>85542761.459999993</v>
      </c>
      <c r="G85" s="3" t="s">
        <v>186</v>
      </c>
      <c r="H85" s="7" t="s">
        <v>188</v>
      </c>
    </row>
    <row r="86" spans="1:8" ht="18" hidden="1" customHeight="1" x14ac:dyDescent="0.25">
      <c r="A86" s="7" t="s">
        <v>26</v>
      </c>
      <c r="B86" s="7" t="s">
        <v>200</v>
      </c>
      <c r="C86" s="2">
        <v>2234992</v>
      </c>
      <c r="D86" s="1" t="s">
        <v>344</v>
      </c>
      <c r="E86" s="1" t="s">
        <v>345</v>
      </c>
      <c r="F86" s="11">
        <v>80254791.299999997</v>
      </c>
      <c r="G86" s="3" t="s">
        <v>187</v>
      </c>
      <c r="H86" s="7" t="s">
        <v>176</v>
      </c>
    </row>
    <row r="87" spans="1:8" ht="18" hidden="1" customHeight="1" x14ac:dyDescent="0.25">
      <c r="A87" s="7" t="s">
        <v>26</v>
      </c>
      <c r="B87" s="7" t="s">
        <v>153</v>
      </c>
      <c r="C87" s="2">
        <v>2096330</v>
      </c>
      <c r="D87" s="1" t="s">
        <v>195</v>
      </c>
      <c r="E87" s="1" t="s">
        <v>89</v>
      </c>
      <c r="F87" s="11">
        <v>60534742.229999997</v>
      </c>
      <c r="G87" s="3" t="s">
        <v>185</v>
      </c>
      <c r="H87" s="7" t="s">
        <v>188</v>
      </c>
    </row>
    <row r="88" spans="1:8" ht="18" hidden="1" customHeight="1" x14ac:dyDescent="0.25">
      <c r="A88" s="4" t="s">
        <v>26</v>
      </c>
      <c r="B88" s="7" t="s">
        <v>200</v>
      </c>
      <c r="C88" s="5">
        <v>2415414</v>
      </c>
      <c r="D88" s="4" t="s">
        <v>506</v>
      </c>
      <c r="E88" s="4" t="s">
        <v>73</v>
      </c>
      <c r="F88" s="11">
        <v>46341637.75</v>
      </c>
      <c r="G88" s="3" t="s">
        <v>186</v>
      </c>
      <c r="H88" s="4" t="s">
        <v>171</v>
      </c>
    </row>
    <row r="89" spans="1:8" ht="18" hidden="1" customHeight="1" x14ac:dyDescent="0.25">
      <c r="A89" s="7" t="s">
        <v>26</v>
      </c>
      <c r="B89" s="7" t="s">
        <v>200</v>
      </c>
      <c r="C89" s="2">
        <v>2341980</v>
      </c>
      <c r="D89" s="1" t="s">
        <v>285</v>
      </c>
      <c r="E89" s="1" t="s">
        <v>119</v>
      </c>
      <c r="F89" s="11">
        <v>43829205.350000001</v>
      </c>
      <c r="G89" s="3" t="s">
        <v>185</v>
      </c>
      <c r="H89" s="7" t="s">
        <v>188</v>
      </c>
    </row>
    <row r="90" spans="1:8" ht="18" hidden="1" customHeight="1" x14ac:dyDescent="0.25">
      <c r="A90" s="4" t="s">
        <v>26</v>
      </c>
      <c r="B90" s="4" t="s">
        <v>200</v>
      </c>
      <c r="C90" s="5">
        <v>2472402</v>
      </c>
      <c r="D90" s="5" t="s">
        <v>558</v>
      </c>
      <c r="E90" s="4" t="s">
        <v>467</v>
      </c>
      <c r="F90" s="6">
        <v>43276625.759999998</v>
      </c>
      <c r="G90" s="5" t="s">
        <v>185</v>
      </c>
      <c r="H90" s="4" t="s">
        <v>168</v>
      </c>
    </row>
    <row r="91" spans="1:8" ht="18" hidden="1" customHeight="1" x14ac:dyDescent="0.25">
      <c r="A91" s="7" t="s">
        <v>26</v>
      </c>
      <c r="B91" s="7" t="s">
        <v>200</v>
      </c>
      <c r="C91" s="2">
        <v>2210016</v>
      </c>
      <c r="D91" s="1" t="s">
        <v>478</v>
      </c>
      <c r="E91" s="1" t="s">
        <v>35</v>
      </c>
      <c r="F91" s="11">
        <v>38441748.579999998</v>
      </c>
      <c r="G91" s="5" t="s">
        <v>187</v>
      </c>
      <c r="H91" s="7" t="s">
        <v>188</v>
      </c>
    </row>
    <row r="92" spans="1:8" ht="18" hidden="1" customHeight="1" x14ac:dyDescent="0.25">
      <c r="A92" s="7" t="s">
        <v>26</v>
      </c>
      <c r="B92" s="7" t="s">
        <v>200</v>
      </c>
      <c r="C92" s="2">
        <v>2460055</v>
      </c>
      <c r="D92" s="1" t="s">
        <v>242</v>
      </c>
      <c r="E92" s="1" t="s">
        <v>202</v>
      </c>
      <c r="F92" s="11">
        <v>30727816.260000002</v>
      </c>
      <c r="G92" s="3" t="s">
        <v>185</v>
      </c>
      <c r="H92" s="7" t="s">
        <v>168</v>
      </c>
    </row>
    <row r="93" spans="1:8" ht="18" hidden="1" customHeight="1" x14ac:dyDescent="0.25">
      <c r="A93" s="7" t="s">
        <v>26</v>
      </c>
      <c r="B93" s="7" t="s">
        <v>200</v>
      </c>
      <c r="C93" s="2">
        <v>2183268</v>
      </c>
      <c r="D93" s="1" t="s">
        <v>386</v>
      </c>
      <c r="E93" s="1" t="s">
        <v>73</v>
      </c>
      <c r="F93" s="11">
        <v>25807469.239999998</v>
      </c>
      <c r="G93" s="3" t="s">
        <v>186</v>
      </c>
      <c r="H93" s="7" t="s">
        <v>172</v>
      </c>
    </row>
    <row r="94" spans="1:8" ht="18" hidden="1" customHeight="1" x14ac:dyDescent="0.25">
      <c r="A94" s="7" t="s">
        <v>25</v>
      </c>
      <c r="B94" s="7" t="s">
        <v>200</v>
      </c>
      <c r="C94" s="2">
        <v>2027711</v>
      </c>
      <c r="D94" s="1" t="s">
        <v>447</v>
      </c>
      <c r="E94" s="1" t="s">
        <v>308</v>
      </c>
      <c r="F94" s="11">
        <v>644150696.87</v>
      </c>
      <c r="G94" s="3" t="s">
        <v>187</v>
      </c>
      <c r="H94" s="7" t="s">
        <v>188</v>
      </c>
    </row>
    <row r="95" spans="1:8" ht="18" hidden="1" customHeight="1" x14ac:dyDescent="0.25">
      <c r="A95" s="7" t="s">
        <v>25</v>
      </c>
      <c r="B95" s="7" t="s">
        <v>200</v>
      </c>
      <c r="C95" s="2">
        <v>2335179</v>
      </c>
      <c r="D95" s="1" t="s">
        <v>288</v>
      </c>
      <c r="E95" s="1" t="s">
        <v>245</v>
      </c>
      <c r="F95" s="11">
        <v>256807666.00999999</v>
      </c>
      <c r="G95" s="3" t="s">
        <v>187</v>
      </c>
      <c r="H95" s="7" t="s">
        <v>188</v>
      </c>
    </row>
    <row r="96" spans="1:8" ht="18" hidden="1" customHeight="1" x14ac:dyDescent="0.25">
      <c r="A96" s="7" t="s">
        <v>25</v>
      </c>
      <c r="B96" s="7" t="s">
        <v>200</v>
      </c>
      <c r="C96" s="2">
        <v>2436214</v>
      </c>
      <c r="D96" s="1" t="s">
        <v>485</v>
      </c>
      <c r="E96" s="1" t="s">
        <v>274</v>
      </c>
      <c r="F96" s="11">
        <v>74127543.689999998</v>
      </c>
      <c r="G96" s="5" t="s">
        <v>187</v>
      </c>
      <c r="H96" s="7" t="s">
        <v>189</v>
      </c>
    </row>
    <row r="97" spans="1:8" ht="18" hidden="1" customHeight="1" x14ac:dyDescent="0.25">
      <c r="A97" s="4" t="s">
        <v>25</v>
      </c>
      <c r="B97" s="4" t="s">
        <v>153</v>
      </c>
      <c r="C97" s="5">
        <v>2417660</v>
      </c>
      <c r="D97" s="4" t="s">
        <v>498</v>
      </c>
      <c r="E97" s="4" t="s">
        <v>148</v>
      </c>
      <c r="F97" s="11">
        <v>73013330.260000005</v>
      </c>
      <c r="G97" s="3" t="s">
        <v>185</v>
      </c>
      <c r="H97" s="4" t="s">
        <v>168</v>
      </c>
    </row>
    <row r="98" spans="1:8" ht="18" hidden="1" customHeight="1" x14ac:dyDescent="0.25">
      <c r="A98" s="7" t="s">
        <v>25</v>
      </c>
      <c r="B98" s="7" t="s">
        <v>200</v>
      </c>
      <c r="C98" s="2">
        <v>2235574</v>
      </c>
      <c r="D98" s="1" t="s">
        <v>341</v>
      </c>
      <c r="E98" s="1" t="s">
        <v>44</v>
      </c>
      <c r="F98" s="11">
        <v>69882552.180000007</v>
      </c>
      <c r="G98" s="3" t="s">
        <v>187</v>
      </c>
      <c r="H98" s="7" t="s">
        <v>188</v>
      </c>
    </row>
    <row r="99" spans="1:8" ht="18" hidden="1" customHeight="1" x14ac:dyDescent="0.25">
      <c r="A99" s="7" t="s">
        <v>25</v>
      </c>
      <c r="B99" s="7" t="s">
        <v>153</v>
      </c>
      <c r="C99" s="2">
        <v>2022722</v>
      </c>
      <c r="D99" s="1" t="s">
        <v>147</v>
      </c>
      <c r="E99" s="1" t="s">
        <v>148</v>
      </c>
      <c r="F99" s="11">
        <v>46189959.049999997</v>
      </c>
      <c r="G99" s="3" t="s">
        <v>185</v>
      </c>
      <c r="H99" s="7" t="s">
        <v>188</v>
      </c>
    </row>
    <row r="100" spans="1:8" ht="18" hidden="1" customHeight="1" x14ac:dyDescent="0.25">
      <c r="A100" s="7" t="s">
        <v>25</v>
      </c>
      <c r="B100" s="7" t="s">
        <v>200</v>
      </c>
      <c r="C100" s="2">
        <v>2314239</v>
      </c>
      <c r="D100" s="1" t="s">
        <v>299</v>
      </c>
      <c r="E100" s="1" t="s">
        <v>35</v>
      </c>
      <c r="F100" s="11">
        <v>43308494.009999998</v>
      </c>
      <c r="G100" s="3" t="s">
        <v>187</v>
      </c>
      <c r="H100" s="7" t="s">
        <v>188</v>
      </c>
    </row>
    <row r="101" spans="1:8" ht="18" hidden="1" customHeight="1" x14ac:dyDescent="0.25">
      <c r="A101" s="4" t="s">
        <v>25</v>
      </c>
      <c r="B101" s="4" t="s">
        <v>153</v>
      </c>
      <c r="C101" s="5">
        <v>2162076</v>
      </c>
      <c r="D101" s="4" t="s">
        <v>521</v>
      </c>
      <c r="E101" s="4" t="s">
        <v>522</v>
      </c>
      <c r="F101" s="11">
        <v>26916893.670000002</v>
      </c>
      <c r="G101" s="3" t="s">
        <v>186</v>
      </c>
      <c r="H101" s="7" t="s">
        <v>170</v>
      </c>
    </row>
    <row r="102" spans="1:8" ht="18" hidden="1" customHeight="1" x14ac:dyDescent="0.25">
      <c r="A102" s="7" t="s">
        <v>25</v>
      </c>
      <c r="B102" s="7" t="s">
        <v>200</v>
      </c>
      <c r="C102" s="2">
        <v>2351268</v>
      </c>
      <c r="D102" s="1" t="s">
        <v>282</v>
      </c>
      <c r="E102" s="1" t="s">
        <v>160</v>
      </c>
      <c r="F102" s="11">
        <v>26083926.210000001</v>
      </c>
      <c r="G102" s="3" t="s">
        <v>185</v>
      </c>
      <c r="H102" s="7" t="s">
        <v>172</v>
      </c>
    </row>
    <row r="103" spans="1:8" ht="18" hidden="1" customHeight="1" x14ac:dyDescent="0.25">
      <c r="A103" s="7" t="s">
        <v>25</v>
      </c>
      <c r="B103" s="7" t="s">
        <v>200</v>
      </c>
      <c r="C103" s="2">
        <v>2231347</v>
      </c>
      <c r="D103" s="1" t="s">
        <v>352</v>
      </c>
      <c r="E103" s="1" t="s">
        <v>64</v>
      </c>
      <c r="F103" s="11">
        <v>25480319.34</v>
      </c>
      <c r="G103" s="3" t="s">
        <v>186</v>
      </c>
      <c r="H103" s="7" t="s">
        <v>188</v>
      </c>
    </row>
    <row r="104" spans="1:8" ht="18" hidden="1" customHeight="1" x14ac:dyDescent="0.25">
      <c r="A104" s="7" t="s">
        <v>25</v>
      </c>
      <c r="B104" s="7" t="s">
        <v>200</v>
      </c>
      <c r="C104" s="2">
        <v>2196787</v>
      </c>
      <c r="D104" s="1" t="s">
        <v>368</v>
      </c>
      <c r="E104" s="1" t="s">
        <v>64</v>
      </c>
      <c r="F104" s="11">
        <v>23141554.41</v>
      </c>
      <c r="G104" s="3" t="s">
        <v>186</v>
      </c>
      <c r="H104" s="7" t="s">
        <v>168</v>
      </c>
    </row>
    <row r="105" spans="1:8" ht="18" hidden="1" customHeight="1" x14ac:dyDescent="0.25">
      <c r="A105" s="7" t="s">
        <v>25</v>
      </c>
      <c r="B105" s="7" t="s">
        <v>153</v>
      </c>
      <c r="C105" s="2">
        <v>2080973</v>
      </c>
      <c r="D105" s="1" t="s">
        <v>433</v>
      </c>
      <c r="E105" s="1" t="s">
        <v>62</v>
      </c>
      <c r="F105" s="11">
        <v>21585700.280000001</v>
      </c>
      <c r="G105" s="3" t="s">
        <v>185</v>
      </c>
      <c r="H105" s="7" t="s">
        <v>172</v>
      </c>
    </row>
    <row r="106" spans="1:8" ht="18" hidden="1" customHeight="1" x14ac:dyDescent="0.25">
      <c r="A106" s="7" t="s">
        <v>25</v>
      </c>
      <c r="B106" s="7" t="s">
        <v>200</v>
      </c>
      <c r="C106" s="2">
        <v>2234213</v>
      </c>
      <c r="D106" s="1" t="s">
        <v>350</v>
      </c>
      <c r="E106" s="1" t="s">
        <v>102</v>
      </c>
      <c r="F106" s="11">
        <v>20170040.079999998</v>
      </c>
      <c r="G106" s="3" t="s">
        <v>185</v>
      </c>
      <c r="H106" s="7" t="s">
        <v>168</v>
      </c>
    </row>
    <row r="107" spans="1:8" ht="18" hidden="1" customHeight="1" x14ac:dyDescent="0.25">
      <c r="A107" s="4" t="s">
        <v>25</v>
      </c>
      <c r="B107" s="4" t="s">
        <v>200</v>
      </c>
      <c r="C107" s="5">
        <v>2501140</v>
      </c>
      <c r="D107" s="5" t="s">
        <v>538</v>
      </c>
      <c r="E107" s="4" t="s">
        <v>64</v>
      </c>
      <c r="F107" s="6">
        <v>16711986.93</v>
      </c>
      <c r="G107" s="5" t="s">
        <v>186</v>
      </c>
      <c r="H107" s="4" t="s">
        <v>169</v>
      </c>
    </row>
    <row r="108" spans="1:8" ht="18" hidden="1" customHeight="1" x14ac:dyDescent="0.25">
      <c r="A108" s="4" t="s">
        <v>25</v>
      </c>
      <c r="B108" s="4" t="s">
        <v>153</v>
      </c>
      <c r="C108" s="5">
        <v>2207089</v>
      </c>
      <c r="D108" s="5" t="s">
        <v>524</v>
      </c>
      <c r="E108" s="4" t="s">
        <v>64</v>
      </c>
      <c r="F108" s="6">
        <v>12088478.460000001</v>
      </c>
      <c r="G108" s="5" t="s">
        <v>186</v>
      </c>
      <c r="H108" s="4" t="s">
        <v>190</v>
      </c>
    </row>
    <row r="109" spans="1:8" ht="18" hidden="1" customHeight="1" x14ac:dyDescent="0.25">
      <c r="A109" s="7" t="s">
        <v>15</v>
      </c>
      <c r="B109" s="7" t="s">
        <v>200</v>
      </c>
      <c r="C109" s="2">
        <v>2331865</v>
      </c>
      <c r="D109" s="1" t="s">
        <v>290</v>
      </c>
      <c r="E109" s="1" t="s">
        <v>47</v>
      </c>
      <c r="F109" s="11">
        <v>111516091.40000001</v>
      </c>
      <c r="G109" s="3" t="s">
        <v>186</v>
      </c>
      <c r="H109" s="7" t="s">
        <v>172</v>
      </c>
    </row>
    <row r="110" spans="1:8" ht="18" hidden="1" customHeight="1" x14ac:dyDescent="0.25">
      <c r="A110" s="7" t="s">
        <v>15</v>
      </c>
      <c r="B110" s="7" t="s">
        <v>200</v>
      </c>
      <c r="C110" s="2">
        <v>2194692</v>
      </c>
      <c r="D110" s="1" t="s">
        <v>375</v>
      </c>
      <c r="E110" s="1" t="s">
        <v>47</v>
      </c>
      <c r="F110" s="11">
        <v>82851533.159999996</v>
      </c>
      <c r="G110" s="3" t="s">
        <v>186</v>
      </c>
      <c r="H110" s="7" t="s">
        <v>172</v>
      </c>
    </row>
    <row r="111" spans="1:8" ht="18" hidden="1" customHeight="1" x14ac:dyDescent="0.25">
      <c r="A111" s="7" t="s">
        <v>15</v>
      </c>
      <c r="B111" s="7" t="s">
        <v>200</v>
      </c>
      <c r="C111" s="2">
        <v>2447786</v>
      </c>
      <c r="D111" s="1" t="s">
        <v>248</v>
      </c>
      <c r="E111" s="1" t="s">
        <v>161</v>
      </c>
      <c r="F111" s="11">
        <v>30683012.449999999</v>
      </c>
      <c r="G111" s="3" t="s">
        <v>185</v>
      </c>
      <c r="H111" s="7" t="s">
        <v>188</v>
      </c>
    </row>
    <row r="112" spans="1:8" ht="18" hidden="1" customHeight="1" x14ac:dyDescent="0.25">
      <c r="A112" s="7" t="s">
        <v>15</v>
      </c>
      <c r="B112" s="7" t="s">
        <v>200</v>
      </c>
      <c r="C112" s="2">
        <v>2454970</v>
      </c>
      <c r="D112" s="1" t="s">
        <v>243</v>
      </c>
      <c r="E112" s="1" t="s">
        <v>14</v>
      </c>
      <c r="F112" s="11">
        <v>24395942.77</v>
      </c>
      <c r="G112" s="3" t="s">
        <v>187</v>
      </c>
      <c r="H112" s="7" t="s">
        <v>170</v>
      </c>
    </row>
    <row r="113" spans="1:8" ht="18" hidden="1" customHeight="1" x14ac:dyDescent="0.25">
      <c r="A113" s="7" t="s">
        <v>15</v>
      </c>
      <c r="B113" s="7" t="s">
        <v>200</v>
      </c>
      <c r="C113" s="2">
        <v>2311021</v>
      </c>
      <c r="D113" s="1" t="s">
        <v>459</v>
      </c>
      <c r="E113" s="1" t="s">
        <v>35</v>
      </c>
      <c r="F113" s="11">
        <v>23648316.649999999</v>
      </c>
      <c r="G113" s="3" t="s">
        <v>187</v>
      </c>
      <c r="H113" s="7" t="s">
        <v>169</v>
      </c>
    </row>
    <row r="114" spans="1:8" ht="18" hidden="1" customHeight="1" x14ac:dyDescent="0.25">
      <c r="A114" s="7" t="s">
        <v>15</v>
      </c>
      <c r="B114" s="7" t="s">
        <v>200</v>
      </c>
      <c r="C114" s="2">
        <v>2480096</v>
      </c>
      <c r="D114" s="1" t="s">
        <v>236</v>
      </c>
      <c r="E114" s="1" t="s">
        <v>41</v>
      </c>
      <c r="F114" s="11">
        <v>18111435.629999999</v>
      </c>
      <c r="G114" s="3" t="s">
        <v>187</v>
      </c>
      <c r="H114" s="7" t="s">
        <v>188</v>
      </c>
    </row>
    <row r="115" spans="1:8" ht="18" hidden="1" customHeight="1" x14ac:dyDescent="0.25">
      <c r="A115" s="7" t="s">
        <v>15</v>
      </c>
      <c r="B115" s="7" t="s">
        <v>200</v>
      </c>
      <c r="C115" s="2">
        <v>2145159</v>
      </c>
      <c r="D115" s="1" t="s">
        <v>409</v>
      </c>
      <c r="E115" s="1" t="s">
        <v>410</v>
      </c>
      <c r="F115" s="11">
        <v>16607372.02</v>
      </c>
      <c r="G115" s="3" t="s">
        <v>187</v>
      </c>
      <c r="H115" s="7" t="s">
        <v>188</v>
      </c>
    </row>
    <row r="116" spans="1:8" ht="18" hidden="1" customHeight="1" x14ac:dyDescent="0.25">
      <c r="A116" s="7" t="s">
        <v>15</v>
      </c>
      <c r="B116" s="7" t="s">
        <v>200</v>
      </c>
      <c r="C116" s="2">
        <v>2229551</v>
      </c>
      <c r="D116" s="1" t="s">
        <v>353</v>
      </c>
      <c r="E116" s="1" t="s">
        <v>206</v>
      </c>
      <c r="F116" s="11">
        <v>13416471.27</v>
      </c>
      <c r="G116" s="3" t="s">
        <v>187</v>
      </c>
      <c r="H116" s="7" t="s">
        <v>172</v>
      </c>
    </row>
    <row r="117" spans="1:8" ht="18" hidden="1" customHeight="1" x14ac:dyDescent="0.25">
      <c r="A117" s="4" t="s">
        <v>15</v>
      </c>
      <c r="B117" s="4" t="s">
        <v>153</v>
      </c>
      <c r="C117" s="5">
        <v>2166538</v>
      </c>
      <c r="D117" s="5" t="s">
        <v>523</v>
      </c>
      <c r="E117" s="4" t="s">
        <v>47</v>
      </c>
      <c r="F117" s="6">
        <v>12933872.630000001</v>
      </c>
      <c r="G117" s="5" t="s">
        <v>186</v>
      </c>
      <c r="H117" s="4" t="s">
        <v>169</v>
      </c>
    </row>
    <row r="118" spans="1:8" ht="18" hidden="1" customHeight="1" x14ac:dyDescent="0.25">
      <c r="A118" s="7" t="s">
        <v>15</v>
      </c>
      <c r="B118" s="7" t="s">
        <v>153</v>
      </c>
      <c r="C118" s="2">
        <v>2219933</v>
      </c>
      <c r="D118" s="1" t="s">
        <v>359</v>
      </c>
      <c r="E118" s="1" t="s">
        <v>109</v>
      </c>
      <c r="F118" s="11">
        <v>11851752.460000001</v>
      </c>
      <c r="G118" s="3" t="s">
        <v>185</v>
      </c>
      <c r="H118" s="7" t="s">
        <v>189</v>
      </c>
    </row>
    <row r="119" spans="1:8" ht="18" hidden="1" customHeight="1" x14ac:dyDescent="0.25">
      <c r="A119" s="7" t="s">
        <v>15</v>
      </c>
      <c r="B119" s="7" t="s">
        <v>200</v>
      </c>
      <c r="C119" s="2">
        <v>2283342</v>
      </c>
      <c r="D119" s="1" t="s">
        <v>320</v>
      </c>
      <c r="E119" s="1" t="s">
        <v>321</v>
      </c>
      <c r="F119" s="11">
        <v>10482172.92</v>
      </c>
      <c r="G119" s="3" t="s">
        <v>185</v>
      </c>
      <c r="H119" s="7" t="s">
        <v>176</v>
      </c>
    </row>
    <row r="120" spans="1:8" ht="18" hidden="1" customHeight="1" x14ac:dyDescent="0.25">
      <c r="A120" s="4" t="s">
        <v>15</v>
      </c>
      <c r="B120" s="4" t="s">
        <v>200</v>
      </c>
      <c r="C120" s="5">
        <v>2534503</v>
      </c>
      <c r="D120" s="5" t="s">
        <v>565</v>
      </c>
      <c r="E120" s="4" t="s">
        <v>116</v>
      </c>
      <c r="F120" s="6">
        <v>10436913.880000001</v>
      </c>
      <c r="G120" s="5" t="s">
        <v>186</v>
      </c>
      <c r="H120" s="4" t="s">
        <v>169</v>
      </c>
    </row>
    <row r="121" spans="1:8" ht="18" hidden="1" customHeight="1" x14ac:dyDescent="0.25">
      <c r="A121" s="7" t="s">
        <v>15</v>
      </c>
      <c r="B121" s="7" t="s">
        <v>200</v>
      </c>
      <c r="C121" s="2">
        <v>2160579</v>
      </c>
      <c r="D121" s="1" t="s">
        <v>397</v>
      </c>
      <c r="E121" s="1" t="s">
        <v>47</v>
      </c>
      <c r="F121" s="11">
        <v>10014311.91</v>
      </c>
      <c r="G121" s="3" t="s">
        <v>186</v>
      </c>
      <c r="H121" s="7" t="s">
        <v>188</v>
      </c>
    </row>
    <row r="122" spans="1:8" ht="18" hidden="1" customHeight="1" x14ac:dyDescent="0.25">
      <c r="A122" s="4" t="s">
        <v>15</v>
      </c>
      <c r="B122" s="7" t="s">
        <v>200</v>
      </c>
      <c r="C122" s="5">
        <v>2448263</v>
      </c>
      <c r="D122" s="4" t="s">
        <v>507</v>
      </c>
      <c r="E122" s="4" t="s">
        <v>54</v>
      </c>
      <c r="F122" s="11">
        <v>9249345.6099999994</v>
      </c>
      <c r="G122" s="3" t="s">
        <v>185</v>
      </c>
      <c r="H122" s="4" t="s">
        <v>168</v>
      </c>
    </row>
    <row r="123" spans="1:8" ht="18" hidden="1" customHeight="1" x14ac:dyDescent="0.25">
      <c r="A123" s="4" t="s">
        <v>15</v>
      </c>
      <c r="B123" s="4" t="s">
        <v>200</v>
      </c>
      <c r="C123" s="5">
        <v>2652687</v>
      </c>
      <c r="D123" s="5" t="s">
        <v>560</v>
      </c>
      <c r="E123" s="4" t="s">
        <v>559</v>
      </c>
      <c r="F123" s="6">
        <v>8728870.7899999991</v>
      </c>
      <c r="G123" s="5" t="s">
        <v>185</v>
      </c>
      <c r="H123" s="4" t="s">
        <v>176</v>
      </c>
    </row>
    <row r="124" spans="1:8" ht="18" hidden="1" customHeight="1" x14ac:dyDescent="0.25">
      <c r="A124" s="7" t="s">
        <v>36</v>
      </c>
      <c r="B124" s="7" t="s">
        <v>200</v>
      </c>
      <c r="C124" s="2">
        <v>2079224</v>
      </c>
      <c r="D124" s="1" t="s">
        <v>434</v>
      </c>
      <c r="E124" s="1" t="s">
        <v>124</v>
      </c>
      <c r="F124" s="11">
        <v>403420719.33999997</v>
      </c>
      <c r="G124" s="3" t="s">
        <v>185</v>
      </c>
      <c r="H124" s="7" t="s">
        <v>168</v>
      </c>
    </row>
    <row r="125" spans="1:8" ht="18" hidden="1" customHeight="1" x14ac:dyDescent="0.25">
      <c r="A125" s="7" t="s">
        <v>36</v>
      </c>
      <c r="B125" s="7" t="s">
        <v>200</v>
      </c>
      <c r="C125" s="2">
        <v>2196406</v>
      </c>
      <c r="D125" s="1" t="s">
        <v>371</v>
      </c>
      <c r="E125" s="1" t="s">
        <v>70</v>
      </c>
      <c r="F125" s="11">
        <v>64017808.82</v>
      </c>
      <c r="G125" s="3" t="s">
        <v>186</v>
      </c>
      <c r="H125" s="7" t="s">
        <v>172</v>
      </c>
    </row>
    <row r="126" spans="1:8" ht="18" hidden="1" customHeight="1" x14ac:dyDescent="0.25">
      <c r="A126" s="7" t="s">
        <v>36</v>
      </c>
      <c r="B126" s="7" t="s">
        <v>200</v>
      </c>
      <c r="C126" s="2">
        <v>2300479</v>
      </c>
      <c r="D126" s="1" t="s">
        <v>132</v>
      </c>
      <c r="E126" s="1" t="s">
        <v>106</v>
      </c>
      <c r="F126" s="11">
        <v>37321663.799999997</v>
      </c>
      <c r="G126" s="3" t="s">
        <v>185</v>
      </c>
      <c r="H126" s="7" t="s">
        <v>172</v>
      </c>
    </row>
    <row r="127" spans="1:8" ht="18" hidden="1" customHeight="1" x14ac:dyDescent="0.25">
      <c r="A127" s="7" t="s">
        <v>36</v>
      </c>
      <c r="B127" s="7" t="s">
        <v>200</v>
      </c>
      <c r="C127" s="2">
        <v>2164917</v>
      </c>
      <c r="D127" s="1" t="s">
        <v>395</v>
      </c>
      <c r="E127" s="1" t="s">
        <v>70</v>
      </c>
      <c r="F127" s="11">
        <v>36924309.57</v>
      </c>
      <c r="G127" s="3" t="s">
        <v>186</v>
      </c>
      <c r="H127" s="7" t="s">
        <v>172</v>
      </c>
    </row>
    <row r="128" spans="1:8" ht="18" hidden="1" customHeight="1" x14ac:dyDescent="0.25">
      <c r="A128" s="4" t="s">
        <v>36</v>
      </c>
      <c r="B128" s="4" t="s">
        <v>200</v>
      </c>
      <c r="C128" s="5">
        <v>2324623</v>
      </c>
      <c r="D128" s="5" t="s">
        <v>525</v>
      </c>
      <c r="E128" s="4" t="s">
        <v>70</v>
      </c>
      <c r="F128" s="6">
        <v>27992370.84</v>
      </c>
      <c r="G128" s="5" t="s">
        <v>186</v>
      </c>
      <c r="H128" s="4" t="s">
        <v>188</v>
      </c>
    </row>
    <row r="129" spans="1:8" ht="18" hidden="1" customHeight="1" x14ac:dyDescent="0.25">
      <c r="A129" s="7" t="s">
        <v>36</v>
      </c>
      <c r="B129" s="7" t="s">
        <v>200</v>
      </c>
      <c r="C129" s="2">
        <v>2079172</v>
      </c>
      <c r="D129" s="1" t="s">
        <v>435</v>
      </c>
      <c r="E129" s="1" t="s">
        <v>124</v>
      </c>
      <c r="F129" s="11">
        <v>20688867.350000001</v>
      </c>
      <c r="G129" s="3" t="s">
        <v>185</v>
      </c>
      <c r="H129" s="7" t="s">
        <v>168</v>
      </c>
    </row>
    <row r="130" spans="1:8" ht="18" hidden="1" customHeight="1" x14ac:dyDescent="0.25">
      <c r="A130" s="7" t="s">
        <v>36</v>
      </c>
      <c r="B130" s="7" t="s">
        <v>200</v>
      </c>
      <c r="C130" s="2">
        <v>2339943</v>
      </c>
      <c r="D130" s="1" t="s">
        <v>286</v>
      </c>
      <c r="E130" s="1" t="s">
        <v>113</v>
      </c>
      <c r="F130" s="11">
        <v>18210582.82</v>
      </c>
      <c r="G130" s="3" t="s">
        <v>185</v>
      </c>
      <c r="H130" s="7" t="s">
        <v>170</v>
      </c>
    </row>
    <row r="131" spans="1:8" ht="18" hidden="1" customHeight="1" x14ac:dyDescent="0.25">
      <c r="A131" s="7" t="s">
        <v>36</v>
      </c>
      <c r="B131" s="7" t="s">
        <v>200</v>
      </c>
      <c r="C131" s="2">
        <v>2183179</v>
      </c>
      <c r="D131" s="1" t="s">
        <v>387</v>
      </c>
      <c r="E131" s="1" t="s">
        <v>206</v>
      </c>
      <c r="F131" s="11">
        <v>16744980.109999999</v>
      </c>
      <c r="G131" s="3" t="s">
        <v>187</v>
      </c>
      <c r="H131" s="7" t="s">
        <v>172</v>
      </c>
    </row>
    <row r="132" spans="1:8" ht="18" hidden="1" customHeight="1" x14ac:dyDescent="0.25">
      <c r="A132" s="7" t="s">
        <v>36</v>
      </c>
      <c r="B132" s="7" t="s">
        <v>200</v>
      </c>
      <c r="C132" s="2">
        <v>2518452</v>
      </c>
      <c r="D132" s="1" t="s">
        <v>482</v>
      </c>
      <c r="E132" s="1" t="s">
        <v>483</v>
      </c>
      <c r="F132" s="11">
        <v>15003305.4</v>
      </c>
      <c r="G132" s="5" t="s">
        <v>185</v>
      </c>
      <c r="H132" s="7" t="s">
        <v>170</v>
      </c>
    </row>
    <row r="133" spans="1:8" ht="18" hidden="1" customHeight="1" x14ac:dyDescent="0.25">
      <c r="A133" s="7" t="s">
        <v>36</v>
      </c>
      <c r="B133" s="7" t="s">
        <v>200</v>
      </c>
      <c r="C133" s="2">
        <v>2216179</v>
      </c>
      <c r="D133" s="1" t="s">
        <v>363</v>
      </c>
      <c r="E133" s="1" t="s">
        <v>35</v>
      </c>
      <c r="F133" s="11">
        <v>14559634.98</v>
      </c>
      <c r="G133" s="3" t="s">
        <v>187</v>
      </c>
      <c r="H133" s="7" t="s">
        <v>188</v>
      </c>
    </row>
    <row r="134" spans="1:8" ht="18" hidden="1" customHeight="1" x14ac:dyDescent="0.25">
      <c r="A134" s="7" t="s">
        <v>36</v>
      </c>
      <c r="B134" s="7" t="s">
        <v>200</v>
      </c>
      <c r="C134" s="2">
        <v>2217927</v>
      </c>
      <c r="D134" s="1" t="s">
        <v>362</v>
      </c>
      <c r="E134" s="1" t="s">
        <v>35</v>
      </c>
      <c r="F134" s="11">
        <v>12473967.17</v>
      </c>
      <c r="G134" s="3" t="s">
        <v>187</v>
      </c>
      <c r="H134" s="7" t="s">
        <v>171</v>
      </c>
    </row>
    <row r="135" spans="1:8" ht="18" hidden="1" customHeight="1" x14ac:dyDescent="0.25">
      <c r="A135" s="7" t="s">
        <v>36</v>
      </c>
      <c r="B135" s="7" t="s">
        <v>200</v>
      </c>
      <c r="C135" s="2">
        <v>2509542</v>
      </c>
      <c r="D135" s="1" t="s">
        <v>475</v>
      </c>
      <c r="E135" s="1" t="s">
        <v>272</v>
      </c>
      <c r="F135" s="11">
        <v>11923328.67</v>
      </c>
      <c r="G135" s="5" t="s">
        <v>187</v>
      </c>
      <c r="H135" s="7" t="s">
        <v>188</v>
      </c>
    </row>
    <row r="136" spans="1:8" ht="18" hidden="1" customHeight="1" x14ac:dyDescent="0.25">
      <c r="A136" s="7" t="s">
        <v>36</v>
      </c>
      <c r="B136" s="7" t="s">
        <v>200</v>
      </c>
      <c r="C136" s="2">
        <v>2404240</v>
      </c>
      <c r="D136" s="1" t="s">
        <v>275</v>
      </c>
      <c r="E136" s="1" t="s">
        <v>70</v>
      </c>
      <c r="F136" s="11">
        <v>11505269.130000001</v>
      </c>
      <c r="G136" s="3" t="s">
        <v>186</v>
      </c>
      <c r="H136" s="7" t="s">
        <v>188</v>
      </c>
    </row>
    <row r="137" spans="1:8" ht="18" hidden="1" customHeight="1" x14ac:dyDescent="0.25">
      <c r="A137" s="7" t="s">
        <v>36</v>
      </c>
      <c r="B137" s="7" t="s">
        <v>200</v>
      </c>
      <c r="C137" s="2">
        <v>2188328</v>
      </c>
      <c r="D137" s="1" t="s">
        <v>382</v>
      </c>
      <c r="E137" s="1" t="s">
        <v>70</v>
      </c>
      <c r="F137" s="11">
        <v>10168784.960000001</v>
      </c>
      <c r="G137" s="3" t="s">
        <v>186</v>
      </c>
      <c r="H137" s="7" t="s">
        <v>188</v>
      </c>
    </row>
    <row r="138" spans="1:8" ht="18" hidden="1" customHeight="1" x14ac:dyDescent="0.25">
      <c r="A138" s="7" t="s">
        <v>36</v>
      </c>
      <c r="B138" s="7" t="s">
        <v>153</v>
      </c>
      <c r="C138" s="2">
        <v>2250972</v>
      </c>
      <c r="D138" s="1" t="s">
        <v>333</v>
      </c>
      <c r="E138" s="1" t="s">
        <v>135</v>
      </c>
      <c r="F138" s="11">
        <v>10031144.359999999</v>
      </c>
      <c r="G138" s="3" t="s">
        <v>187</v>
      </c>
      <c r="H138" s="7" t="s">
        <v>168</v>
      </c>
    </row>
    <row r="139" spans="1:8" ht="18" hidden="1" customHeight="1" x14ac:dyDescent="0.25">
      <c r="A139" s="7" t="s">
        <v>61</v>
      </c>
      <c r="B139" s="7" t="s">
        <v>200</v>
      </c>
      <c r="C139" s="2">
        <v>2186942</v>
      </c>
      <c r="D139" s="1" t="s">
        <v>384</v>
      </c>
      <c r="E139" s="1" t="s">
        <v>158</v>
      </c>
      <c r="F139" s="11">
        <v>877291568.26999998</v>
      </c>
      <c r="G139" s="3" t="s">
        <v>187</v>
      </c>
      <c r="H139" s="7" t="s">
        <v>172</v>
      </c>
    </row>
    <row r="140" spans="1:8" ht="18" hidden="1" customHeight="1" x14ac:dyDescent="0.25">
      <c r="A140" s="7" t="s">
        <v>61</v>
      </c>
      <c r="B140" s="7" t="s">
        <v>200</v>
      </c>
      <c r="C140" s="2">
        <v>2191657</v>
      </c>
      <c r="D140" s="1" t="s">
        <v>379</v>
      </c>
      <c r="E140" s="1" t="s">
        <v>345</v>
      </c>
      <c r="F140" s="11">
        <v>92746822.180000007</v>
      </c>
      <c r="G140" s="3" t="s">
        <v>187</v>
      </c>
      <c r="H140" s="7" t="s">
        <v>188</v>
      </c>
    </row>
    <row r="141" spans="1:8" ht="18" hidden="1" customHeight="1" x14ac:dyDescent="0.25">
      <c r="A141" s="7" t="s">
        <v>61</v>
      </c>
      <c r="B141" s="7" t="s">
        <v>200</v>
      </c>
      <c r="C141" s="2">
        <v>2453726</v>
      </c>
      <c r="D141" s="1" t="s">
        <v>244</v>
      </c>
      <c r="E141" s="1" t="s">
        <v>116</v>
      </c>
      <c r="F141" s="11">
        <v>63616370.07</v>
      </c>
      <c r="G141" s="3" t="s">
        <v>186</v>
      </c>
      <c r="H141" s="7" t="s">
        <v>172</v>
      </c>
    </row>
    <row r="142" spans="1:8" ht="18" hidden="1" customHeight="1" x14ac:dyDescent="0.25">
      <c r="A142" s="7" t="s">
        <v>61</v>
      </c>
      <c r="B142" s="7" t="s">
        <v>200</v>
      </c>
      <c r="C142" s="2">
        <v>2157797</v>
      </c>
      <c r="D142" s="1" t="s">
        <v>400</v>
      </c>
      <c r="E142" s="13" t="s">
        <v>44</v>
      </c>
      <c r="F142" s="11">
        <v>51626105.189999998</v>
      </c>
      <c r="G142" s="3" t="s">
        <v>187</v>
      </c>
      <c r="H142" s="7" t="s">
        <v>188</v>
      </c>
    </row>
    <row r="143" spans="1:8" ht="18" hidden="1" customHeight="1" x14ac:dyDescent="0.25">
      <c r="A143" s="7" t="s">
        <v>61</v>
      </c>
      <c r="B143" s="7" t="s">
        <v>200</v>
      </c>
      <c r="C143" s="2">
        <v>2094097</v>
      </c>
      <c r="D143" s="1" t="s">
        <v>430</v>
      </c>
      <c r="E143" s="13" t="s">
        <v>116</v>
      </c>
      <c r="F143" s="11">
        <v>44773843.670000002</v>
      </c>
      <c r="G143" s="3" t="s">
        <v>186</v>
      </c>
      <c r="H143" s="7" t="s">
        <v>188</v>
      </c>
    </row>
    <row r="144" spans="1:8" ht="18" hidden="1" customHeight="1" x14ac:dyDescent="0.25">
      <c r="A144" s="4" t="s">
        <v>61</v>
      </c>
      <c r="B144" s="4" t="s">
        <v>153</v>
      </c>
      <c r="C144" s="5">
        <v>2355763</v>
      </c>
      <c r="D144" s="4" t="s">
        <v>501</v>
      </c>
      <c r="E144" s="14" t="s">
        <v>502</v>
      </c>
      <c r="F144" s="11">
        <v>32612148.539999999</v>
      </c>
      <c r="G144" s="3" t="s">
        <v>186</v>
      </c>
      <c r="H144" s="7" t="s">
        <v>168</v>
      </c>
    </row>
    <row r="145" spans="1:8" ht="18" hidden="1" customHeight="1" x14ac:dyDescent="0.25">
      <c r="A145" s="4" t="s">
        <v>61</v>
      </c>
      <c r="B145" s="7" t="s">
        <v>200</v>
      </c>
      <c r="C145" s="5">
        <v>2114169</v>
      </c>
      <c r="D145" s="4" t="s">
        <v>517</v>
      </c>
      <c r="E145" s="4" t="s">
        <v>116</v>
      </c>
      <c r="F145" s="11">
        <v>18955772</v>
      </c>
      <c r="G145" s="3" t="s">
        <v>186</v>
      </c>
      <c r="H145" s="7" t="s">
        <v>169</v>
      </c>
    </row>
    <row r="146" spans="1:8" ht="18" hidden="1" customHeight="1" x14ac:dyDescent="0.25">
      <c r="A146" s="4" t="s">
        <v>61</v>
      </c>
      <c r="B146" s="4" t="s">
        <v>200</v>
      </c>
      <c r="C146" s="5">
        <v>2309370</v>
      </c>
      <c r="D146" s="5" t="s">
        <v>570</v>
      </c>
      <c r="E146" s="4" t="s">
        <v>571</v>
      </c>
      <c r="F146" s="6">
        <v>15434241.77</v>
      </c>
      <c r="G146" s="5" t="s">
        <v>187</v>
      </c>
      <c r="H146" s="4" t="s">
        <v>188</v>
      </c>
    </row>
    <row r="147" spans="1:8" ht="18" hidden="1" customHeight="1" x14ac:dyDescent="0.25">
      <c r="A147" s="4" t="s">
        <v>61</v>
      </c>
      <c r="B147" s="4" t="s">
        <v>200</v>
      </c>
      <c r="C147" s="5">
        <v>2440684</v>
      </c>
      <c r="D147" s="5" t="s">
        <v>575</v>
      </c>
      <c r="E147" s="4" t="s">
        <v>35</v>
      </c>
      <c r="F147" s="6">
        <v>14495069.300000001</v>
      </c>
      <c r="G147" s="5" t="s">
        <v>187</v>
      </c>
      <c r="H147" s="4" t="s">
        <v>169</v>
      </c>
    </row>
    <row r="148" spans="1:8" ht="18" hidden="1" customHeight="1" x14ac:dyDescent="0.25">
      <c r="A148" s="4" t="s">
        <v>61</v>
      </c>
      <c r="B148" s="7" t="s">
        <v>200</v>
      </c>
      <c r="C148" s="5">
        <v>2452836</v>
      </c>
      <c r="D148" s="4" t="s">
        <v>497</v>
      </c>
      <c r="E148" s="4" t="s">
        <v>116</v>
      </c>
      <c r="F148" s="11">
        <v>12897317.07</v>
      </c>
      <c r="G148" s="3" t="s">
        <v>186</v>
      </c>
      <c r="H148" s="7" t="s">
        <v>169</v>
      </c>
    </row>
    <row r="149" spans="1:8" ht="18" hidden="1" customHeight="1" x14ac:dyDescent="0.25">
      <c r="A149" s="7" t="s">
        <v>61</v>
      </c>
      <c r="B149" s="7" t="s">
        <v>200</v>
      </c>
      <c r="C149" s="2">
        <v>2498186</v>
      </c>
      <c r="D149" s="1" t="s">
        <v>228</v>
      </c>
      <c r="E149" s="1" t="s">
        <v>191</v>
      </c>
      <c r="F149" s="11">
        <v>7115939</v>
      </c>
      <c r="G149" s="3" t="s">
        <v>185</v>
      </c>
      <c r="H149" s="7" t="s">
        <v>188</v>
      </c>
    </row>
    <row r="150" spans="1:8" ht="18" hidden="1" customHeight="1" x14ac:dyDescent="0.25">
      <c r="A150" s="4" t="s">
        <v>61</v>
      </c>
      <c r="B150" s="4" t="s">
        <v>200</v>
      </c>
      <c r="C150" s="5">
        <v>2324380</v>
      </c>
      <c r="D150" s="5" t="s">
        <v>532</v>
      </c>
      <c r="E150" s="4" t="s">
        <v>98</v>
      </c>
      <c r="F150" s="6">
        <v>5770367</v>
      </c>
      <c r="G150" s="5" t="s">
        <v>185</v>
      </c>
      <c r="H150" s="4" t="s">
        <v>169</v>
      </c>
    </row>
    <row r="151" spans="1:8" ht="18" hidden="1" customHeight="1" x14ac:dyDescent="0.25">
      <c r="A151" s="7" t="s">
        <v>61</v>
      </c>
      <c r="B151" s="7" t="s">
        <v>200</v>
      </c>
      <c r="C151" s="2">
        <v>2218926</v>
      </c>
      <c r="D151" s="1" t="s">
        <v>361</v>
      </c>
      <c r="E151" s="1" t="s">
        <v>98</v>
      </c>
      <c r="F151" s="11">
        <v>4847501</v>
      </c>
      <c r="G151" s="3" t="s">
        <v>185</v>
      </c>
      <c r="H151" s="7" t="s">
        <v>174</v>
      </c>
    </row>
    <row r="152" spans="1:8" ht="18" hidden="1" customHeight="1" x14ac:dyDescent="0.25">
      <c r="A152" s="7" t="s">
        <v>61</v>
      </c>
      <c r="B152" s="7" t="s">
        <v>200</v>
      </c>
      <c r="C152" s="2">
        <v>2318519</v>
      </c>
      <c r="D152" s="1" t="s">
        <v>476</v>
      </c>
      <c r="E152" s="13" t="s">
        <v>269</v>
      </c>
      <c r="F152" s="11">
        <v>2880779.98</v>
      </c>
      <c r="G152" s="5" t="s">
        <v>185</v>
      </c>
      <c r="H152" s="7" t="s">
        <v>188</v>
      </c>
    </row>
    <row r="153" spans="1:8" ht="18" hidden="1" customHeight="1" x14ac:dyDescent="0.25">
      <c r="A153" s="7" t="s">
        <v>61</v>
      </c>
      <c r="B153" s="7" t="s">
        <v>200</v>
      </c>
      <c r="C153" s="2">
        <v>2468624</v>
      </c>
      <c r="D153" s="1" t="s">
        <v>240</v>
      </c>
      <c r="E153" s="1" t="s">
        <v>98</v>
      </c>
      <c r="F153" s="11">
        <v>2709975.19</v>
      </c>
      <c r="G153" s="3" t="s">
        <v>185</v>
      </c>
      <c r="H153" s="7" t="s">
        <v>176</v>
      </c>
    </row>
    <row r="154" spans="1:8" ht="18" hidden="1" customHeight="1" x14ac:dyDescent="0.25">
      <c r="A154" s="4" t="s">
        <v>9</v>
      </c>
      <c r="B154" s="4" t="s">
        <v>153</v>
      </c>
      <c r="C154" s="5">
        <v>2672359</v>
      </c>
      <c r="D154" s="5" t="s">
        <v>556</v>
      </c>
      <c r="E154" s="4" t="s">
        <v>555</v>
      </c>
      <c r="F154" s="6">
        <v>299634530</v>
      </c>
      <c r="G154" s="5" t="s">
        <v>185</v>
      </c>
      <c r="H154" s="4" t="s">
        <v>168</v>
      </c>
    </row>
    <row r="155" spans="1:8" ht="18" hidden="1" customHeight="1" x14ac:dyDescent="0.25">
      <c r="A155" s="7" t="s">
        <v>9</v>
      </c>
      <c r="B155" s="7" t="s">
        <v>200</v>
      </c>
      <c r="C155" s="2">
        <v>2281442</v>
      </c>
      <c r="D155" s="1" t="s">
        <v>322</v>
      </c>
      <c r="E155" s="1" t="s">
        <v>8</v>
      </c>
      <c r="F155" s="11">
        <v>268087648.28</v>
      </c>
      <c r="G155" s="3" t="s">
        <v>186</v>
      </c>
      <c r="H155" s="7" t="s">
        <v>175</v>
      </c>
    </row>
    <row r="156" spans="1:8" ht="18" hidden="1" customHeight="1" x14ac:dyDescent="0.25">
      <c r="A156" s="4" t="s">
        <v>9</v>
      </c>
      <c r="B156" s="4" t="s">
        <v>200</v>
      </c>
      <c r="C156" s="5">
        <v>2328946</v>
      </c>
      <c r="D156" s="5" t="s">
        <v>569</v>
      </c>
      <c r="E156" s="4" t="s">
        <v>94</v>
      </c>
      <c r="F156" s="6">
        <v>52274710.189999998</v>
      </c>
      <c r="G156" s="5" t="s">
        <v>187</v>
      </c>
      <c r="H156" s="4" t="s">
        <v>169</v>
      </c>
    </row>
    <row r="157" spans="1:8" ht="18" hidden="1" customHeight="1" x14ac:dyDescent="0.25">
      <c r="A157" s="7" t="s">
        <v>9</v>
      </c>
      <c r="B157" s="7" t="s">
        <v>200</v>
      </c>
      <c r="C157" s="2">
        <v>2307240</v>
      </c>
      <c r="D157" s="1" t="s">
        <v>114</v>
      </c>
      <c r="E157" s="1" t="s">
        <v>206</v>
      </c>
      <c r="F157" s="11">
        <v>52171096.969999999</v>
      </c>
      <c r="G157" s="3" t="s">
        <v>187</v>
      </c>
      <c r="H157" s="7" t="s">
        <v>172</v>
      </c>
    </row>
    <row r="158" spans="1:8" ht="18" hidden="1" customHeight="1" x14ac:dyDescent="0.25">
      <c r="A158" s="7" t="s">
        <v>9</v>
      </c>
      <c r="B158" s="7" t="s">
        <v>200</v>
      </c>
      <c r="C158" s="2">
        <v>2017371</v>
      </c>
      <c r="D158" s="1" t="s">
        <v>197</v>
      </c>
      <c r="E158" s="1" t="s">
        <v>8</v>
      </c>
      <c r="F158" s="11">
        <v>47732439.43</v>
      </c>
      <c r="G158" s="3" t="s">
        <v>186</v>
      </c>
      <c r="H158" s="7" t="s">
        <v>175</v>
      </c>
    </row>
    <row r="159" spans="1:8" ht="18" hidden="1" customHeight="1" x14ac:dyDescent="0.25">
      <c r="A159" s="7" t="s">
        <v>9</v>
      </c>
      <c r="B159" s="7" t="s">
        <v>200</v>
      </c>
      <c r="C159" s="2">
        <v>2219690</v>
      </c>
      <c r="D159" s="1" t="s">
        <v>360</v>
      </c>
      <c r="E159" s="1" t="s">
        <v>75</v>
      </c>
      <c r="F159" s="11">
        <v>39890658.960000001</v>
      </c>
      <c r="G159" s="3" t="s">
        <v>185</v>
      </c>
      <c r="H159" s="7" t="s">
        <v>170</v>
      </c>
    </row>
    <row r="160" spans="1:8" ht="18" hidden="1" customHeight="1" x14ac:dyDescent="0.25">
      <c r="A160" s="7" t="s">
        <v>9</v>
      </c>
      <c r="B160" s="7" t="s">
        <v>200</v>
      </c>
      <c r="C160" s="2">
        <v>2334113</v>
      </c>
      <c r="D160" s="1" t="s">
        <v>213</v>
      </c>
      <c r="E160" s="1" t="s">
        <v>78</v>
      </c>
      <c r="F160" s="11">
        <v>30346617.579999998</v>
      </c>
      <c r="G160" s="3" t="s">
        <v>185</v>
      </c>
      <c r="H160" s="7" t="s">
        <v>169</v>
      </c>
    </row>
    <row r="161" spans="1:8" ht="18" hidden="1" customHeight="1" x14ac:dyDescent="0.25">
      <c r="A161" s="7" t="s">
        <v>9</v>
      </c>
      <c r="B161" s="7" t="s">
        <v>200</v>
      </c>
      <c r="C161" s="2">
        <v>2284371</v>
      </c>
      <c r="D161" s="1" t="s">
        <v>318</v>
      </c>
      <c r="E161" s="1" t="s">
        <v>95</v>
      </c>
      <c r="F161" s="11">
        <v>25674837.27</v>
      </c>
      <c r="G161" s="3" t="s">
        <v>185</v>
      </c>
      <c r="H161" s="7" t="s">
        <v>172</v>
      </c>
    </row>
    <row r="162" spans="1:8" ht="18" hidden="1" customHeight="1" x14ac:dyDescent="0.25">
      <c r="A162" s="7" t="s">
        <v>9</v>
      </c>
      <c r="B162" s="7" t="s">
        <v>200</v>
      </c>
      <c r="C162" s="2">
        <v>2292528</v>
      </c>
      <c r="D162" s="1" t="s">
        <v>314</v>
      </c>
      <c r="E162" s="1" t="s">
        <v>94</v>
      </c>
      <c r="F162" s="11">
        <v>23137221.59</v>
      </c>
      <c r="G162" s="3" t="s">
        <v>187</v>
      </c>
      <c r="H162" s="7" t="s">
        <v>172</v>
      </c>
    </row>
    <row r="163" spans="1:8" ht="18" hidden="1" customHeight="1" x14ac:dyDescent="0.25">
      <c r="A163" s="7" t="s">
        <v>9</v>
      </c>
      <c r="B163" s="7" t="s">
        <v>200</v>
      </c>
      <c r="C163" s="2">
        <v>2279986</v>
      </c>
      <c r="D163" s="1" t="s">
        <v>458</v>
      </c>
      <c r="E163" s="1" t="s">
        <v>8</v>
      </c>
      <c r="F163" s="11">
        <v>18130608.960000001</v>
      </c>
      <c r="G163" s="3" t="s">
        <v>186</v>
      </c>
      <c r="H163" s="7" t="s">
        <v>188</v>
      </c>
    </row>
    <row r="164" spans="1:8" ht="18" hidden="1" customHeight="1" x14ac:dyDescent="0.25">
      <c r="A164" s="7" t="s">
        <v>9</v>
      </c>
      <c r="B164" s="7" t="s">
        <v>200</v>
      </c>
      <c r="C164" s="2">
        <v>2223585</v>
      </c>
      <c r="D164" s="1" t="s">
        <v>357</v>
      </c>
      <c r="E164" s="1" t="s">
        <v>87</v>
      </c>
      <c r="F164" s="11">
        <v>18046908.52</v>
      </c>
      <c r="G164" s="3" t="s">
        <v>185</v>
      </c>
      <c r="H164" s="7" t="s">
        <v>189</v>
      </c>
    </row>
    <row r="165" spans="1:8" ht="18" hidden="1" customHeight="1" x14ac:dyDescent="0.25">
      <c r="A165" s="7" t="s">
        <v>9</v>
      </c>
      <c r="B165" s="7" t="s">
        <v>153</v>
      </c>
      <c r="C165" s="2">
        <v>2505735</v>
      </c>
      <c r="D165" s="1" t="s">
        <v>582</v>
      </c>
      <c r="E165" s="1" t="s">
        <v>8</v>
      </c>
      <c r="F165" s="11">
        <v>9245534.1600000001</v>
      </c>
      <c r="G165" s="3" t="s">
        <v>186</v>
      </c>
      <c r="H165" s="7" t="s">
        <v>170</v>
      </c>
    </row>
    <row r="166" spans="1:8" ht="18" hidden="1" customHeight="1" x14ac:dyDescent="0.25">
      <c r="A166" s="4" t="s">
        <v>9</v>
      </c>
      <c r="B166" s="4" t="s">
        <v>200</v>
      </c>
      <c r="C166" s="5">
        <v>2499852</v>
      </c>
      <c r="D166" s="5" t="s">
        <v>540</v>
      </c>
      <c r="E166" s="4" t="s">
        <v>326</v>
      </c>
      <c r="F166" s="6">
        <v>8961515</v>
      </c>
      <c r="G166" s="5" t="s">
        <v>187</v>
      </c>
      <c r="H166" s="4" t="s">
        <v>188</v>
      </c>
    </row>
    <row r="167" spans="1:8" ht="18" hidden="1" customHeight="1" x14ac:dyDescent="0.25">
      <c r="A167" s="7" t="s">
        <v>9</v>
      </c>
      <c r="B167" s="7" t="s">
        <v>200</v>
      </c>
      <c r="C167" s="2">
        <v>2411449</v>
      </c>
      <c r="D167" s="1" t="s">
        <v>271</v>
      </c>
      <c r="E167" s="1" t="s">
        <v>272</v>
      </c>
      <c r="F167" s="11">
        <v>8520337.9600000009</v>
      </c>
      <c r="G167" s="3" t="s">
        <v>187</v>
      </c>
      <c r="H167" s="7" t="s">
        <v>172</v>
      </c>
    </row>
    <row r="168" spans="1:8" ht="18" hidden="1" customHeight="1" x14ac:dyDescent="0.25">
      <c r="A168" s="7" t="s">
        <v>9</v>
      </c>
      <c r="B168" s="7" t="s">
        <v>153</v>
      </c>
      <c r="C168" s="2">
        <v>2488029</v>
      </c>
      <c r="D168" s="1" t="s">
        <v>233</v>
      </c>
      <c r="E168" s="1" t="s">
        <v>8</v>
      </c>
      <c r="F168" s="11">
        <v>7540331.3499999996</v>
      </c>
      <c r="G168" s="3" t="s">
        <v>186</v>
      </c>
      <c r="H168" s="7" t="s">
        <v>169</v>
      </c>
    </row>
    <row r="169" spans="1:8" ht="18" hidden="1" customHeight="1" x14ac:dyDescent="0.25">
      <c r="A169" s="7" t="s">
        <v>38</v>
      </c>
      <c r="B169" s="7" t="s">
        <v>200</v>
      </c>
      <c r="C169" s="2">
        <v>2234988</v>
      </c>
      <c r="D169" s="1" t="s">
        <v>346</v>
      </c>
      <c r="E169" s="1" t="s">
        <v>308</v>
      </c>
      <c r="F169" s="11">
        <v>759275899.67999995</v>
      </c>
      <c r="G169" s="3" t="s">
        <v>187</v>
      </c>
      <c r="H169" s="7" t="s">
        <v>188</v>
      </c>
    </row>
    <row r="170" spans="1:8" ht="18" hidden="1" customHeight="1" x14ac:dyDescent="0.25">
      <c r="A170" s="4" t="s">
        <v>38</v>
      </c>
      <c r="B170" s="7" t="s">
        <v>200</v>
      </c>
      <c r="C170" s="5">
        <v>2427376</v>
      </c>
      <c r="D170" s="4" t="s">
        <v>492</v>
      </c>
      <c r="E170" s="4" t="s">
        <v>245</v>
      </c>
      <c r="F170" s="11">
        <v>398261402.44999999</v>
      </c>
      <c r="G170" s="3" t="s">
        <v>187</v>
      </c>
      <c r="H170" s="7" t="s">
        <v>175</v>
      </c>
    </row>
    <row r="171" spans="1:8" ht="18" hidden="1" customHeight="1" x14ac:dyDescent="0.25">
      <c r="A171" s="7" t="s">
        <v>38</v>
      </c>
      <c r="B171" s="7" t="s">
        <v>200</v>
      </c>
      <c r="C171" s="2">
        <v>2328824</v>
      </c>
      <c r="D171" s="1" t="s">
        <v>293</v>
      </c>
      <c r="E171" s="1" t="s">
        <v>117</v>
      </c>
      <c r="F171" s="11">
        <v>120903039.44</v>
      </c>
      <c r="G171" s="3" t="s">
        <v>185</v>
      </c>
      <c r="H171" s="7" t="s">
        <v>172</v>
      </c>
    </row>
    <row r="172" spans="1:8" ht="18" hidden="1" customHeight="1" x14ac:dyDescent="0.25">
      <c r="A172" s="7" t="s">
        <v>38</v>
      </c>
      <c r="B172" s="7" t="s">
        <v>200</v>
      </c>
      <c r="C172" s="2">
        <v>2160111</v>
      </c>
      <c r="D172" s="1" t="s">
        <v>398</v>
      </c>
      <c r="E172" s="1" t="s">
        <v>65</v>
      </c>
      <c r="F172" s="11">
        <v>120539327.23999999</v>
      </c>
      <c r="G172" s="3" t="s">
        <v>185</v>
      </c>
      <c r="H172" s="7" t="s">
        <v>172</v>
      </c>
    </row>
    <row r="173" spans="1:8" ht="18" hidden="1" customHeight="1" x14ac:dyDescent="0.25">
      <c r="A173" s="4" t="s">
        <v>38</v>
      </c>
      <c r="B173" s="4" t="s">
        <v>200</v>
      </c>
      <c r="C173" s="5">
        <v>2234858</v>
      </c>
      <c r="D173" s="5" t="s">
        <v>579</v>
      </c>
      <c r="E173" s="4" t="s">
        <v>155</v>
      </c>
      <c r="F173" s="6">
        <v>108987418.02</v>
      </c>
      <c r="G173" s="5" t="s">
        <v>185</v>
      </c>
      <c r="H173" s="7" t="s">
        <v>172</v>
      </c>
    </row>
    <row r="174" spans="1:8" ht="18" hidden="1" customHeight="1" x14ac:dyDescent="0.25">
      <c r="A174" s="7" t="s">
        <v>38</v>
      </c>
      <c r="B174" s="7" t="s">
        <v>200</v>
      </c>
      <c r="C174" s="2">
        <v>2084708</v>
      </c>
      <c r="D174" s="1" t="s">
        <v>432</v>
      </c>
      <c r="E174" s="1" t="s">
        <v>249</v>
      </c>
      <c r="F174" s="11">
        <v>106765412.52</v>
      </c>
      <c r="G174" s="3" t="s">
        <v>185</v>
      </c>
      <c r="H174" s="7" t="s">
        <v>188</v>
      </c>
    </row>
    <row r="175" spans="1:8" ht="18" hidden="1" customHeight="1" x14ac:dyDescent="0.25">
      <c r="A175" s="7" t="s">
        <v>38</v>
      </c>
      <c r="B175" s="7" t="s">
        <v>200</v>
      </c>
      <c r="C175" s="2">
        <v>2493354</v>
      </c>
      <c r="D175" s="1" t="s">
        <v>231</v>
      </c>
      <c r="E175" s="1" t="s">
        <v>77</v>
      </c>
      <c r="F175" s="11">
        <v>38157899.979999997</v>
      </c>
      <c r="G175" s="3" t="s">
        <v>185</v>
      </c>
      <c r="H175" s="7" t="s">
        <v>188</v>
      </c>
    </row>
    <row r="176" spans="1:8" ht="18" hidden="1" customHeight="1" x14ac:dyDescent="0.25">
      <c r="A176" s="7" t="s">
        <v>38</v>
      </c>
      <c r="B176" s="7" t="s">
        <v>200</v>
      </c>
      <c r="C176" s="2">
        <v>2424033</v>
      </c>
      <c r="D176" s="1" t="s">
        <v>266</v>
      </c>
      <c r="E176" s="1" t="s">
        <v>267</v>
      </c>
      <c r="F176" s="11">
        <v>23304236.949999999</v>
      </c>
      <c r="G176" s="3" t="s">
        <v>187</v>
      </c>
      <c r="H176" s="7" t="s">
        <v>168</v>
      </c>
    </row>
    <row r="177" spans="1:8" ht="18" hidden="1" customHeight="1" x14ac:dyDescent="0.25">
      <c r="A177" s="7" t="s">
        <v>38</v>
      </c>
      <c r="B177" s="7" t="s">
        <v>200</v>
      </c>
      <c r="C177" s="2">
        <v>2490144</v>
      </c>
      <c r="D177" s="1" t="s">
        <v>232</v>
      </c>
      <c r="E177" s="1" t="s">
        <v>150</v>
      </c>
      <c r="F177" s="11">
        <v>17928191.469999999</v>
      </c>
      <c r="G177" s="3" t="s">
        <v>186</v>
      </c>
      <c r="H177" s="7" t="s">
        <v>172</v>
      </c>
    </row>
    <row r="178" spans="1:8" ht="18" hidden="1" customHeight="1" x14ac:dyDescent="0.25">
      <c r="A178" s="7" t="s">
        <v>38</v>
      </c>
      <c r="B178" s="7" t="s">
        <v>200</v>
      </c>
      <c r="C178" s="2">
        <v>2436645</v>
      </c>
      <c r="D178" s="1" t="s">
        <v>256</v>
      </c>
      <c r="E178" s="1" t="s">
        <v>35</v>
      </c>
      <c r="F178" s="11">
        <v>12502533.67</v>
      </c>
      <c r="G178" s="3" t="s">
        <v>187</v>
      </c>
      <c r="H178" s="7" t="s">
        <v>175</v>
      </c>
    </row>
    <row r="179" spans="1:8" ht="18" hidden="1" customHeight="1" x14ac:dyDescent="0.25">
      <c r="A179" s="7" t="s">
        <v>38</v>
      </c>
      <c r="B179" s="7" t="s">
        <v>200</v>
      </c>
      <c r="C179" s="2">
        <v>2202562</v>
      </c>
      <c r="D179" s="1" t="s">
        <v>138</v>
      </c>
      <c r="E179" s="1" t="s">
        <v>134</v>
      </c>
      <c r="F179" s="11">
        <v>12091627.359999999</v>
      </c>
      <c r="G179" s="3" t="s">
        <v>187</v>
      </c>
      <c r="H179" s="7" t="s">
        <v>188</v>
      </c>
    </row>
    <row r="180" spans="1:8" ht="18" hidden="1" customHeight="1" x14ac:dyDescent="0.25">
      <c r="A180" s="4" t="s">
        <v>38</v>
      </c>
      <c r="B180" s="4" t="s">
        <v>200</v>
      </c>
      <c r="C180" s="5">
        <v>2593295</v>
      </c>
      <c r="D180" s="5" t="s">
        <v>548</v>
      </c>
      <c r="E180" s="4" t="s">
        <v>150</v>
      </c>
      <c r="F180" s="6">
        <v>8336032.2699999996</v>
      </c>
      <c r="G180" s="5" t="s">
        <v>186</v>
      </c>
      <c r="H180" s="4" t="s">
        <v>171</v>
      </c>
    </row>
    <row r="181" spans="1:8" ht="18" hidden="1" customHeight="1" x14ac:dyDescent="0.25">
      <c r="A181" s="4" t="s">
        <v>38</v>
      </c>
      <c r="B181" s="4" t="s">
        <v>153</v>
      </c>
      <c r="C181" s="5">
        <v>2281822</v>
      </c>
      <c r="D181" s="4" t="s">
        <v>504</v>
      </c>
      <c r="E181" s="4" t="s">
        <v>505</v>
      </c>
      <c r="F181" s="11">
        <v>8018691.8099999996</v>
      </c>
      <c r="G181" s="3" t="s">
        <v>186</v>
      </c>
      <c r="H181" s="4" t="s">
        <v>172</v>
      </c>
    </row>
    <row r="182" spans="1:8" ht="18" hidden="1" customHeight="1" x14ac:dyDescent="0.25">
      <c r="A182" s="7" t="s">
        <v>38</v>
      </c>
      <c r="B182" s="7" t="s">
        <v>200</v>
      </c>
      <c r="C182" s="2">
        <v>2490144</v>
      </c>
      <c r="D182" s="1" t="s">
        <v>199</v>
      </c>
      <c r="E182" s="1" t="s">
        <v>150</v>
      </c>
      <c r="F182" s="11"/>
      <c r="G182" s="3" t="s">
        <v>186</v>
      </c>
      <c r="H182" s="7" t="s">
        <v>188</v>
      </c>
    </row>
    <row r="183" spans="1:8" ht="18" hidden="1" customHeight="1" x14ac:dyDescent="0.25">
      <c r="A183" s="4" t="s">
        <v>17</v>
      </c>
      <c r="B183" s="7" t="s">
        <v>200</v>
      </c>
      <c r="C183" s="5">
        <v>2412703</v>
      </c>
      <c r="D183" s="4" t="s">
        <v>490</v>
      </c>
      <c r="E183" s="4" t="s">
        <v>491</v>
      </c>
      <c r="F183" s="11">
        <v>531715064.48000002</v>
      </c>
      <c r="G183" s="3" t="s">
        <v>187</v>
      </c>
      <c r="H183" s="7" t="s">
        <v>170</v>
      </c>
    </row>
    <row r="184" spans="1:8" ht="18" hidden="1" customHeight="1" x14ac:dyDescent="0.25">
      <c r="A184" s="7" t="s">
        <v>17</v>
      </c>
      <c r="B184" s="7" t="s">
        <v>200</v>
      </c>
      <c r="C184" s="2">
        <v>2266697</v>
      </c>
      <c r="D184" s="1" t="s">
        <v>328</v>
      </c>
      <c r="E184" s="1" t="s">
        <v>258</v>
      </c>
      <c r="F184" s="11">
        <v>373009392.38999999</v>
      </c>
      <c r="G184" s="3" t="s">
        <v>187</v>
      </c>
      <c r="H184" s="7" t="s">
        <v>172</v>
      </c>
    </row>
    <row r="185" spans="1:8" ht="18" hidden="1" customHeight="1" x14ac:dyDescent="0.25">
      <c r="A185" s="7" t="s">
        <v>17</v>
      </c>
      <c r="B185" s="7" t="s">
        <v>200</v>
      </c>
      <c r="C185" s="2">
        <v>2256322</v>
      </c>
      <c r="D185" s="1" t="s">
        <v>331</v>
      </c>
      <c r="E185" s="1" t="s">
        <v>258</v>
      </c>
      <c r="F185" s="11">
        <v>285096074.18000001</v>
      </c>
      <c r="G185" s="3" t="s">
        <v>187</v>
      </c>
      <c r="H185" s="7" t="s">
        <v>188</v>
      </c>
    </row>
    <row r="186" spans="1:8" ht="18" hidden="1" customHeight="1" x14ac:dyDescent="0.25">
      <c r="A186" s="7" t="s">
        <v>17</v>
      </c>
      <c r="B186" s="7" t="s">
        <v>200</v>
      </c>
      <c r="C186" s="2">
        <v>2130752</v>
      </c>
      <c r="D186" s="1" t="s">
        <v>115</v>
      </c>
      <c r="E186" s="1" t="s">
        <v>225</v>
      </c>
      <c r="F186" s="11">
        <v>78287124.290000007</v>
      </c>
      <c r="G186" s="3" t="s">
        <v>185</v>
      </c>
      <c r="H186" s="7" t="s">
        <v>173</v>
      </c>
    </row>
    <row r="187" spans="1:8" ht="18" hidden="1" customHeight="1" x14ac:dyDescent="0.25">
      <c r="A187" s="4" t="s">
        <v>17</v>
      </c>
      <c r="B187" s="4" t="s">
        <v>200</v>
      </c>
      <c r="C187" s="5">
        <v>2106779</v>
      </c>
      <c r="D187" s="5" t="s">
        <v>527</v>
      </c>
      <c r="E187" s="4" t="s">
        <v>225</v>
      </c>
      <c r="F187" s="6">
        <v>63574241.229999997</v>
      </c>
      <c r="G187" s="5" t="s">
        <v>185</v>
      </c>
      <c r="H187" s="4" t="s">
        <v>188</v>
      </c>
    </row>
    <row r="188" spans="1:8" ht="18" hidden="1" customHeight="1" x14ac:dyDescent="0.25">
      <c r="A188" s="7" t="s">
        <v>17</v>
      </c>
      <c r="B188" s="7" t="s">
        <v>200</v>
      </c>
      <c r="C188" s="2">
        <v>2065339</v>
      </c>
      <c r="D188" s="1" t="s">
        <v>440</v>
      </c>
      <c r="E188" s="1" t="s">
        <v>118</v>
      </c>
      <c r="F188" s="11">
        <v>59941317.130000003</v>
      </c>
      <c r="G188" s="3" t="s">
        <v>185</v>
      </c>
      <c r="H188" s="7" t="s">
        <v>172</v>
      </c>
    </row>
    <row r="189" spans="1:8" ht="18" hidden="1" customHeight="1" x14ac:dyDescent="0.25">
      <c r="A189" s="7" t="s">
        <v>17</v>
      </c>
      <c r="B189" s="7" t="s">
        <v>200</v>
      </c>
      <c r="C189" s="2">
        <v>2592152</v>
      </c>
      <c r="D189" s="1" t="s">
        <v>481</v>
      </c>
      <c r="E189" s="1" t="s">
        <v>225</v>
      </c>
      <c r="F189" s="11">
        <v>44931184.479999997</v>
      </c>
      <c r="G189" s="5" t="s">
        <v>185</v>
      </c>
      <c r="H189" s="7" t="s">
        <v>170</v>
      </c>
    </row>
    <row r="190" spans="1:8" ht="18" hidden="1" customHeight="1" x14ac:dyDescent="0.25">
      <c r="A190" s="4" t="s">
        <v>17</v>
      </c>
      <c r="B190" s="4" t="s">
        <v>200</v>
      </c>
      <c r="C190" s="5">
        <v>2360166</v>
      </c>
      <c r="D190" s="5" t="s">
        <v>562</v>
      </c>
      <c r="E190" s="4" t="s">
        <v>563</v>
      </c>
      <c r="F190" s="6">
        <v>35770182.299999997</v>
      </c>
      <c r="G190" s="5" t="s">
        <v>186</v>
      </c>
      <c r="H190" s="4" t="s">
        <v>169</v>
      </c>
    </row>
    <row r="191" spans="1:8" ht="18" hidden="1" customHeight="1" x14ac:dyDescent="0.25">
      <c r="A191" s="7" t="s">
        <v>17</v>
      </c>
      <c r="B191" s="7" t="s">
        <v>200</v>
      </c>
      <c r="C191" s="2">
        <v>2403649</v>
      </c>
      <c r="D191" s="1" t="s">
        <v>276</v>
      </c>
      <c r="E191" s="1" t="s">
        <v>99</v>
      </c>
      <c r="F191" s="11">
        <v>29285081.460000001</v>
      </c>
      <c r="G191" s="3" t="s">
        <v>186</v>
      </c>
      <c r="H191" s="7" t="s">
        <v>172</v>
      </c>
    </row>
    <row r="192" spans="1:8" ht="18" hidden="1" customHeight="1" x14ac:dyDescent="0.25">
      <c r="A192" s="7" t="s">
        <v>17</v>
      </c>
      <c r="B192" s="7" t="s">
        <v>200</v>
      </c>
      <c r="C192" s="2">
        <v>2437743</v>
      </c>
      <c r="D192" s="1" t="s">
        <v>254</v>
      </c>
      <c r="E192" s="1" t="s">
        <v>35</v>
      </c>
      <c r="F192" s="11">
        <v>28332625.469999999</v>
      </c>
      <c r="G192" s="3" t="s">
        <v>187</v>
      </c>
      <c r="H192" s="7" t="s">
        <v>188</v>
      </c>
    </row>
    <row r="193" spans="1:8" ht="18" hidden="1" customHeight="1" x14ac:dyDescent="0.25">
      <c r="A193" s="4" t="s">
        <v>17</v>
      </c>
      <c r="B193" s="4" t="s">
        <v>200</v>
      </c>
      <c r="C193" s="5">
        <v>2456728</v>
      </c>
      <c r="D193" s="5" t="s">
        <v>537</v>
      </c>
      <c r="E193" s="4" t="s">
        <v>536</v>
      </c>
      <c r="F193" s="6">
        <v>27942974.280000001</v>
      </c>
      <c r="G193" s="5" t="s">
        <v>185</v>
      </c>
      <c r="H193" s="4" t="s">
        <v>176</v>
      </c>
    </row>
    <row r="194" spans="1:8" ht="18" hidden="1" customHeight="1" x14ac:dyDescent="0.25">
      <c r="A194" s="4" t="s">
        <v>17</v>
      </c>
      <c r="B194" s="7" t="s">
        <v>200</v>
      </c>
      <c r="C194" s="5">
        <v>2351873</v>
      </c>
      <c r="D194" s="4" t="s">
        <v>508</v>
      </c>
      <c r="E194" s="4" t="s">
        <v>108</v>
      </c>
      <c r="F194" s="11">
        <v>26074915.579999998</v>
      </c>
      <c r="G194" s="3" t="s">
        <v>187</v>
      </c>
      <c r="H194" s="4" t="s">
        <v>188</v>
      </c>
    </row>
    <row r="195" spans="1:8" ht="18" hidden="1" customHeight="1" x14ac:dyDescent="0.25">
      <c r="A195" s="7" t="s">
        <v>17</v>
      </c>
      <c r="B195" s="7" t="s">
        <v>200</v>
      </c>
      <c r="C195" s="2">
        <v>2518370</v>
      </c>
      <c r="D195" s="1" t="s">
        <v>226</v>
      </c>
      <c r="E195" s="1" t="s">
        <v>99</v>
      </c>
      <c r="F195" s="11">
        <v>8101822.3799999999</v>
      </c>
      <c r="G195" s="3" t="s">
        <v>186</v>
      </c>
      <c r="H195" s="7" t="s">
        <v>175</v>
      </c>
    </row>
    <row r="196" spans="1:8" ht="18" hidden="1" customHeight="1" x14ac:dyDescent="0.25">
      <c r="A196" s="7" t="s">
        <v>17</v>
      </c>
      <c r="B196" s="7" t="s">
        <v>200</v>
      </c>
      <c r="C196" s="2">
        <v>2291393</v>
      </c>
      <c r="D196" s="1" t="s">
        <v>316</v>
      </c>
      <c r="E196" s="1" t="s">
        <v>99</v>
      </c>
      <c r="F196" s="11">
        <v>6841967.8600000003</v>
      </c>
      <c r="G196" s="3" t="s">
        <v>186</v>
      </c>
      <c r="H196" s="7" t="s">
        <v>175</v>
      </c>
    </row>
    <row r="197" spans="1:8" ht="18" hidden="1" customHeight="1" x14ac:dyDescent="0.25">
      <c r="A197" s="7" t="s">
        <v>17</v>
      </c>
      <c r="B197" s="7" t="s">
        <v>200</v>
      </c>
      <c r="C197" s="2">
        <v>2173478</v>
      </c>
      <c r="D197" s="1" t="s">
        <v>390</v>
      </c>
      <c r="E197" s="1" t="s">
        <v>99</v>
      </c>
      <c r="F197" s="11">
        <v>6491207.4800000004</v>
      </c>
      <c r="G197" s="3" t="s">
        <v>186</v>
      </c>
      <c r="H197" s="7" t="s">
        <v>172</v>
      </c>
    </row>
    <row r="198" spans="1:8" ht="18" hidden="1" customHeight="1" x14ac:dyDescent="0.25">
      <c r="A198" s="4" t="s">
        <v>19</v>
      </c>
      <c r="B198" s="4" t="s">
        <v>200</v>
      </c>
      <c r="C198" s="5">
        <v>2233850</v>
      </c>
      <c r="D198" s="5" t="s">
        <v>551</v>
      </c>
      <c r="E198" s="4" t="s">
        <v>550</v>
      </c>
      <c r="F198" s="6">
        <v>17688633067.799999</v>
      </c>
      <c r="G198" s="5" t="s">
        <v>187</v>
      </c>
      <c r="H198" s="4" t="s">
        <v>188</v>
      </c>
    </row>
    <row r="199" spans="1:8" ht="18" hidden="1" customHeight="1" x14ac:dyDescent="0.25">
      <c r="A199" s="7" t="s">
        <v>19</v>
      </c>
      <c r="B199" s="7" t="s">
        <v>200</v>
      </c>
      <c r="C199" s="2">
        <v>2234355</v>
      </c>
      <c r="D199" s="1" t="s">
        <v>349</v>
      </c>
      <c r="E199" s="1" t="s">
        <v>308</v>
      </c>
      <c r="F199" s="11">
        <v>1434309435</v>
      </c>
      <c r="G199" s="3" t="s">
        <v>187</v>
      </c>
      <c r="H199" s="7" t="s">
        <v>188</v>
      </c>
    </row>
    <row r="200" spans="1:8" ht="18" hidden="1" customHeight="1" x14ac:dyDescent="0.25">
      <c r="A200" s="7" t="s">
        <v>19</v>
      </c>
      <c r="B200" s="7" t="s">
        <v>200</v>
      </c>
      <c r="C200" s="2">
        <v>2251056</v>
      </c>
      <c r="D200" s="1" t="s">
        <v>332</v>
      </c>
      <c r="E200" s="1" t="s">
        <v>51</v>
      </c>
      <c r="F200" s="11">
        <v>733046936.83000004</v>
      </c>
      <c r="G200" s="3" t="s">
        <v>187</v>
      </c>
      <c r="H200" s="7" t="s">
        <v>188</v>
      </c>
    </row>
    <row r="201" spans="1:8" ht="18" hidden="1" customHeight="1" x14ac:dyDescent="0.25">
      <c r="A201" s="7" t="s">
        <v>19</v>
      </c>
      <c r="B201" s="7" t="s">
        <v>200</v>
      </c>
      <c r="C201" s="2">
        <v>2403504</v>
      </c>
      <c r="D201" s="1" t="s">
        <v>277</v>
      </c>
      <c r="E201" s="13" t="s">
        <v>129</v>
      </c>
      <c r="F201" s="11">
        <v>678701271.15999997</v>
      </c>
      <c r="G201" s="3" t="s">
        <v>187</v>
      </c>
      <c r="H201" s="7" t="s">
        <v>188</v>
      </c>
    </row>
    <row r="202" spans="1:8" ht="18" hidden="1" customHeight="1" x14ac:dyDescent="0.25">
      <c r="A202" s="7" t="s">
        <v>19</v>
      </c>
      <c r="B202" s="7" t="s">
        <v>200</v>
      </c>
      <c r="C202" s="2">
        <v>2404452</v>
      </c>
      <c r="D202" s="1" t="s">
        <v>103</v>
      </c>
      <c r="E202" s="13" t="s">
        <v>204</v>
      </c>
      <c r="F202" s="11">
        <v>173182883.44</v>
      </c>
      <c r="G202" s="3" t="s">
        <v>187</v>
      </c>
      <c r="H202" s="7" t="s">
        <v>175</v>
      </c>
    </row>
    <row r="203" spans="1:8" ht="18" hidden="1" customHeight="1" x14ac:dyDescent="0.25">
      <c r="A203" s="7" t="s">
        <v>19</v>
      </c>
      <c r="B203" s="7" t="s">
        <v>200</v>
      </c>
      <c r="C203" s="2">
        <v>2176842</v>
      </c>
      <c r="D203" s="1" t="s">
        <v>128</v>
      </c>
      <c r="E203" s="1" t="s">
        <v>93</v>
      </c>
      <c r="F203" s="11">
        <v>105002695.36</v>
      </c>
      <c r="G203" s="3" t="s">
        <v>185</v>
      </c>
      <c r="H203" s="7" t="s">
        <v>170</v>
      </c>
    </row>
    <row r="204" spans="1:8" ht="18" hidden="1" customHeight="1" x14ac:dyDescent="0.25">
      <c r="A204" s="7" t="s">
        <v>19</v>
      </c>
      <c r="B204" s="7" t="s">
        <v>200</v>
      </c>
      <c r="C204" s="2">
        <v>2175165</v>
      </c>
      <c r="D204" s="1" t="s">
        <v>388</v>
      </c>
      <c r="E204" s="1" t="s">
        <v>49</v>
      </c>
      <c r="F204" s="11">
        <v>93949791.609999999</v>
      </c>
      <c r="G204" s="3" t="s">
        <v>185</v>
      </c>
      <c r="H204" s="7" t="s">
        <v>188</v>
      </c>
    </row>
    <row r="205" spans="1:8" ht="18" hidden="1" customHeight="1" x14ac:dyDescent="0.25">
      <c r="A205" s="7" t="s">
        <v>19</v>
      </c>
      <c r="B205" s="7" t="s">
        <v>200</v>
      </c>
      <c r="C205" s="2">
        <v>2182732</v>
      </c>
      <c r="D205" s="1" t="s">
        <v>208</v>
      </c>
      <c r="E205" s="1" t="s">
        <v>207</v>
      </c>
      <c r="F205" s="11">
        <v>84496633.060000002</v>
      </c>
      <c r="G205" s="3" t="s">
        <v>185</v>
      </c>
      <c r="H205" s="7" t="s">
        <v>188</v>
      </c>
    </row>
    <row r="206" spans="1:8" ht="18" hidden="1" customHeight="1" x14ac:dyDescent="0.25">
      <c r="A206" s="4" t="s">
        <v>19</v>
      </c>
      <c r="B206" s="4" t="s">
        <v>200</v>
      </c>
      <c r="C206" s="5">
        <v>2625115</v>
      </c>
      <c r="D206" s="5" t="s">
        <v>564</v>
      </c>
      <c r="E206" s="4" t="s">
        <v>68</v>
      </c>
      <c r="F206" s="6">
        <v>84404912.709999993</v>
      </c>
      <c r="G206" s="5" t="s">
        <v>186</v>
      </c>
      <c r="H206" s="4" t="s">
        <v>169</v>
      </c>
    </row>
    <row r="207" spans="1:8" ht="18" hidden="1" customHeight="1" x14ac:dyDescent="0.25">
      <c r="A207" s="7" t="s">
        <v>19</v>
      </c>
      <c r="B207" s="7" t="s">
        <v>200</v>
      </c>
      <c r="C207" s="2">
        <v>2180981</v>
      </c>
      <c r="D207" s="1" t="s">
        <v>484</v>
      </c>
      <c r="E207" s="1" t="s">
        <v>207</v>
      </c>
      <c r="F207" s="11">
        <v>57876765.57</v>
      </c>
      <c r="G207" s="5" t="s">
        <v>185</v>
      </c>
      <c r="H207" s="7" t="s">
        <v>188</v>
      </c>
    </row>
    <row r="208" spans="1:8" ht="18" hidden="1" customHeight="1" x14ac:dyDescent="0.25">
      <c r="A208" s="7" t="s">
        <v>19</v>
      </c>
      <c r="B208" s="7" t="s">
        <v>153</v>
      </c>
      <c r="C208" s="2">
        <v>2194931</v>
      </c>
      <c r="D208" s="1" t="s">
        <v>456</v>
      </c>
      <c r="E208" s="1" t="s">
        <v>68</v>
      </c>
      <c r="F208" s="11">
        <v>28196515.539999999</v>
      </c>
      <c r="G208" s="3" t="s">
        <v>186</v>
      </c>
      <c r="H208" s="7" t="s">
        <v>175</v>
      </c>
    </row>
    <row r="209" spans="1:8" ht="18" hidden="1" customHeight="1" x14ac:dyDescent="0.25">
      <c r="A209" s="4" t="s">
        <v>19</v>
      </c>
      <c r="B209" s="4" t="s">
        <v>200</v>
      </c>
      <c r="C209" s="5">
        <v>2343131</v>
      </c>
      <c r="D209" s="5" t="s">
        <v>568</v>
      </c>
      <c r="E209" s="4" t="s">
        <v>68</v>
      </c>
      <c r="F209" s="6">
        <v>24466445.57</v>
      </c>
      <c r="G209" s="5" t="s">
        <v>186</v>
      </c>
      <c r="H209" s="4" t="s">
        <v>169</v>
      </c>
    </row>
    <row r="210" spans="1:8" ht="18" hidden="1" customHeight="1" x14ac:dyDescent="0.25">
      <c r="A210" s="7" t="s">
        <v>19</v>
      </c>
      <c r="B210" s="7" t="s">
        <v>200</v>
      </c>
      <c r="C210" s="2">
        <v>2237180</v>
      </c>
      <c r="D210" s="1" t="s">
        <v>337</v>
      </c>
      <c r="E210" s="1" t="s">
        <v>80</v>
      </c>
      <c r="F210" s="11">
        <v>22787801.350000001</v>
      </c>
      <c r="G210" s="3" t="s">
        <v>185</v>
      </c>
      <c r="H210" s="7" t="s">
        <v>172</v>
      </c>
    </row>
    <row r="211" spans="1:8" ht="18" hidden="1" customHeight="1" x14ac:dyDescent="0.25">
      <c r="A211" s="7" t="s">
        <v>19</v>
      </c>
      <c r="B211" s="7" t="s">
        <v>200</v>
      </c>
      <c r="C211" s="2">
        <v>2026943</v>
      </c>
      <c r="D211" s="1" t="s">
        <v>448</v>
      </c>
      <c r="E211" s="1" t="s">
        <v>163</v>
      </c>
      <c r="F211" s="11">
        <v>18753251.559999999</v>
      </c>
      <c r="G211" s="3" t="s">
        <v>186</v>
      </c>
      <c r="H211" s="7" t="s">
        <v>177</v>
      </c>
    </row>
    <row r="212" spans="1:8" ht="18" hidden="1" customHeight="1" x14ac:dyDescent="0.25">
      <c r="A212" s="7" t="s">
        <v>19</v>
      </c>
      <c r="B212" s="7" t="s">
        <v>153</v>
      </c>
      <c r="C212" s="2">
        <v>2109612</v>
      </c>
      <c r="D212" s="1" t="s">
        <v>425</v>
      </c>
      <c r="E212" s="1" t="s">
        <v>68</v>
      </c>
      <c r="F212" s="11">
        <v>17523603.489999998</v>
      </c>
      <c r="G212" s="3" t="s">
        <v>186</v>
      </c>
      <c r="H212" s="7" t="s">
        <v>170</v>
      </c>
    </row>
    <row r="213" spans="1:8" ht="18" hidden="1" customHeight="1" x14ac:dyDescent="0.25">
      <c r="A213" s="7" t="s">
        <v>28</v>
      </c>
      <c r="B213" s="7" t="s">
        <v>200</v>
      </c>
      <c r="C213" s="2">
        <v>2187831</v>
      </c>
      <c r="D213" s="1" t="s">
        <v>383</v>
      </c>
      <c r="E213" s="1" t="s">
        <v>96</v>
      </c>
      <c r="F213" s="11">
        <v>120012156.2</v>
      </c>
      <c r="G213" s="3" t="s">
        <v>187</v>
      </c>
      <c r="H213" s="7" t="s">
        <v>188</v>
      </c>
    </row>
    <row r="214" spans="1:8" ht="18" hidden="1" customHeight="1" x14ac:dyDescent="0.25">
      <c r="A214" s="7" t="s">
        <v>28</v>
      </c>
      <c r="B214" s="7" t="s">
        <v>200</v>
      </c>
      <c r="C214" s="2">
        <v>2195097</v>
      </c>
      <c r="D214" s="1" t="s">
        <v>372</v>
      </c>
      <c r="E214" s="1" t="s">
        <v>101</v>
      </c>
      <c r="F214" s="11">
        <v>70629339.340000004</v>
      </c>
      <c r="G214" s="3" t="s">
        <v>187</v>
      </c>
      <c r="H214" s="7" t="s">
        <v>171</v>
      </c>
    </row>
    <row r="215" spans="1:8" ht="18" hidden="1" customHeight="1" x14ac:dyDescent="0.25">
      <c r="A215" s="7" t="s">
        <v>28</v>
      </c>
      <c r="B215" s="7" t="s">
        <v>200</v>
      </c>
      <c r="C215" s="2">
        <v>2314925</v>
      </c>
      <c r="D215" s="1" t="s">
        <v>297</v>
      </c>
      <c r="E215" s="1" t="s">
        <v>27</v>
      </c>
      <c r="F215" s="11">
        <v>67887583.219999999</v>
      </c>
      <c r="G215" s="3" t="s">
        <v>186</v>
      </c>
      <c r="H215" s="7" t="s">
        <v>189</v>
      </c>
    </row>
    <row r="216" spans="1:8" ht="18" hidden="1" customHeight="1" x14ac:dyDescent="0.25">
      <c r="A216" s="7" t="s">
        <v>28</v>
      </c>
      <c r="B216" s="7" t="s">
        <v>200</v>
      </c>
      <c r="C216" s="2">
        <v>2087531</v>
      </c>
      <c r="D216" s="1" t="s">
        <v>431</v>
      </c>
      <c r="E216" s="13" t="s">
        <v>141</v>
      </c>
      <c r="F216" s="11">
        <v>53156521.509999998</v>
      </c>
      <c r="G216" s="3" t="s">
        <v>185</v>
      </c>
      <c r="H216" s="7" t="s">
        <v>189</v>
      </c>
    </row>
    <row r="217" spans="1:8" ht="18" hidden="1" customHeight="1" x14ac:dyDescent="0.25">
      <c r="A217" s="7" t="s">
        <v>28</v>
      </c>
      <c r="B217" s="7" t="s">
        <v>200</v>
      </c>
      <c r="C217" s="2">
        <v>2078436</v>
      </c>
      <c r="D217" s="1" t="s">
        <v>437</v>
      </c>
      <c r="E217" s="1" t="s">
        <v>27</v>
      </c>
      <c r="F217" s="11">
        <v>49473898.840000004</v>
      </c>
      <c r="G217" s="3" t="s">
        <v>186</v>
      </c>
      <c r="H217" s="7" t="s">
        <v>188</v>
      </c>
    </row>
    <row r="218" spans="1:8" ht="18" hidden="1" customHeight="1" x14ac:dyDescent="0.25">
      <c r="A218" s="7" t="s">
        <v>28</v>
      </c>
      <c r="B218" s="7" t="s">
        <v>200</v>
      </c>
      <c r="C218" s="2">
        <v>2404237</v>
      </c>
      <c r="D218" s="1" t="s">
        <v>472</v>
      </c>
      <c r="E218" s="13" t="s">
        <v>473</v>
      </c>
      <c r="F218" s="11">
        <v>20840660.07</v>
      </c>
      <c r="G218" s="5" t="s">
        <v>185</v>
      </c>
      <c r="H218" s="7" t="s">
        <v>188</v>
      </c>
    </row>
    <row r="219" spans="1:8" ht="18" hidden="1" customHeight="1" x14ac:dyDescent="0.25">
      <c r="A219" s="7" t="s">
        <v>28</v>
      </c>
      <c r="B219" s="7" t="s">
        <v>200</v>
      </c>
      <c r="C219" s="2">
        <v>2202432</v>
      </c>
      <c r="D219" s="1" t="s">
        <v>365</v>
      </c>
      <c r="E219" s="1" t="s">
        <v>210</v>
      </c>
      <c r="F219" s="11">
        <v>17322011.359999999</v>
      </c>
      <c r="G219" s="3" t="s">
        <v>185</v>
      </c>
      <c r="H219" s="7" t="s">
        <v>188</v>
      </c>
    </row>
    <row r="220" spans="1:8" ht="18" hidden="1" customHeight="1" x14ac:dyDescent="0.25">
      <c r="A220" s="7" t="s">
        <v>28</v>
      </c>
      <c r="B220" s="7" t="s">
        <v>200</v>
      </c>
      <c r="C220" s="2">
        <v>2459816</v>
      </c>
      <c r="D220" s="1" t="s">
        <v>453</v>
      </c>
      <c r="E220" s="1" t="s">
        <v>27</v>
      </c>
      <c r="F220" s="11">
        <v>15332389.550000001</v>
      </c>
      <c r="G220" s="5" t="s">
        <v>186</v>
      </c>
      <c r="H220" s="7" t="s">
        <v>168</v>
      </c>
    </row>
    <row r="221" spans="1:8" ht="18" hidden="1" customHeight="1" x14ac:dyDescent="0.25">
      <c r="A221" s="7" t="s">
        <v>28</v>
      </c>
      <c r="B221" s="7" t="s">
        <v>200</v>
      </c>
      <c r="C221" s="2">
        <v>2378010</v>
      </c>
      <c r="D221" s="1" t="s">
        <v>278</v>
      </c>
      <c r="E221" s="13" t="s">
        <v>127</v>
      </c>
      <c r="F221" s="11">
        <v>14733234.029999999</v>
      </c>
      <c r="G221" s="3" t="s">
        <v>185</v>
      </c>
      <c r="H221" s="7" t="s">
        <v>188</v>
      </c>
    </row>
    <row r="222" spans="1:8" ht="18" hidden="1" customHeight="1" x14ac:dyDescent="0.25">
      <c r="A222" s="7" t="s">
        <v>28</v>
      </c>
      <c r="B222" s="7" t="s">
        <v>200</v>
      </c>
      <c r="C222" s="2">
        <v>2469912</v>
      </c>
      <c r="D222" s="1" t="s">
        <v>238</v>
      </c>
      <c r="E222" s="1" t="s">
        <v>27</v>
      </c>
      <c r="F222" s="11">
        <v>12417006.1</v>
      </c>
      <c r="G222" s="3" t="s">
        <v>186</v>
      </c>
      <c r="H222" s="7" t="s">
        <v>172</v>
      </c>
    </row>
    <row r="223" spans="1:8" ht="18" hidden="1" customHeight="1" x14ac:dyDescent="0.25">
      <c r="A223" s="7" t="s">
        <v>28</v>
      </c>
      <c r="B223" s="7" t="s">
        <v>200</v>
      </c>
      <c r="C223" s="2">
        <v>2214913</v>
      </c>
      <c r="D223" s="1" t="s">
        <v>489</v>
      </c>
      <c r="E223" s="13" t="s">
        <v>104</v>
      </c>
      <c r="F223" s="11">
        <v>12265734.09</v>
      </c>
      <c r="G223" s="5" t="s">
        <v>185</v>
      </c>
      <c r="H223" s="7" t="s">
        <v>188</v>
      </c>
    </row>
    <row r="224" spans="1:8" ht="18" hidden="1" customHeight="1" x14ac:dyDescent="0.25">
      <c r="A224" s="7" t="s">
        <v>28</v>
      </c>
      <c r="B224" s="7" t="s">
        <v>153</v>
      </c>
      <c r="C224" s="2">
        <v>2547500</v>
      </c>
      <c r="D224" s="1" t="s">
        <v>221</v>
      </c>
      <c r="E224" s="1" t="s">
        <v>222</v>
      </c>
      <c r="F224" s="11">
        <v>12166362.35</v>
      </c>
      <c r="G224" s="3" t="s">
        <v>186</v>
      </c>
      <c r="H224" s="7" t="s">
        <v>170</v>
      </c>
    </row>
    <row r="225" spans="1:8" ht="18" hidden="1" customHeight="1" x14ac:dyDescent="0.25">
      <c r="A225" s="7" t="s">
        <v>28</v>
      </c>
      <c r="B225" s="7" t="s">
        <v>200</v>
      </c>
      <c r="C225" s="2">
        <v>2235611</v>
      </c>
      <c r="D225" s="1" t="s">
        <v>340</v>
      </c>
      <c r="E225" s="13" t="s">
        <v>31</v>
      </c>
      <c r="F225" s="11">
        <v>6673301.1100000003</v>
      </c>
      <c r="G225" s="3" t="s">
        <v>187</v>
      </c>
      <c r="H225" s="7" t="s">
        <v>188</v>
      </c>
    </row>
    <row r="226" spans="1:8" ht="18" hidden="1" customHeight="1" x14ac:dyDescent="0.25">
      <c r="A226" s="7" t="s">
        <v>28</v>
      </c>
      <c r="B226" s="7" t="s">
        <v>200</v>
      </c>
      <c r="C226" s="2">
        <v>2307775</v>
      </c>
      <c r="D226" s="1" t="s">
        <v>305</v>
      </c>
      <c r="E226" s="13" t="s">
        <v>31</v>
      </c>
      <c r="F226" s="11">
        <v>5530243.2999999998</v>
      </c>
      <c r="G226" s="3" t="s">
        <v>187</v>
      </c>
      <c r="H226" s="7" t="s">
        <v>177</v>
      </c>
    </row>
    <row r="227" spans="1:8" ht="18" hidden="1" customHeight="1" x14ac:dyDescent="0.25">
      <c r="A227" s="7" t="s">
        <v>28</v>
      </c>
      <c r="B227" s="7" t="s">
        <v>200</v>
      </c>
      <c r="C227" s="2">
        <v>0</v>
      </c>
      <c r="D227" s="1" t="s">
        <v>581</v>
      </c>
      <c r="E227" s="1" t="s">
        <v>449</v>
      </c>
      <c r="F227" s="11">
        <v>4676224.9000000004</v>
      </c>
      <c r="G227" s="3" t="s">
        <v>187</v>
      </c>
      <c r="H227" s="7" t="s">
        <v>172</v>
      </c>
    </row>
    <row r="228" spans="1:8" ht="18" hidden="1" customHeight="1" x14ac:dyDescent="0.25">
      <c r="A228" s="7" t="s">
        <v>50</v>
      </c>
      <c r="B228" s="7" t="s">
        <v>153</v>
      </c>
      <c r="C228" s="2">
        <v>2311107</v>
      </c>
      <c r="D228" s="1" t="s">
        <v>301</v>
      </c>
      <c r="E228" s="1" t="s">
        <v>121</v>
      </c>
      <c r="F228" s="11">
        <v>129881841.62</v>
      </c>
      <c r="G228" s="3" t="s">
        <v>186</v>
      </c>
      <c r="H228" s="7" t="s">
        <v>174</v>
      </c>
    </row>
    <row r="229" spans="1:8" ht="18" hidden="1" customHeight="1" x14ac:dyDescent="0.25">
      <c r="A229" s="7" t="s">
        <v>50</v>
      </c>
      <c r="B229" s="7" t="s">
        <v>153</v>
      </c>
      <c r="C229" s="2">
        <v>2111041</v>
      </c>
      <c r="D229" s="1" t="s">
        <v>421</v>
      </c>
      <c r="E229" s="1" t="s">
        <v>307</v>
      </c>
      <c r="F229" s="11">
        <v>29523295.780000001</v>
      </c>
      <c r="G229" s="3" t="s">
        <v>186</v>
      </c>
      <c r="H229" s="7" t="s">
        <v>172</v>
      </c>
    </row>
    <row r="230" spans="1:8" ht="18" hidden="1" customHeight="1" x14ac:dyDescent="0.25">
      <c r="A230" s="7" t="s">
        <v>50</v>
      </c>
      <c r="B230" s="7" t="s">
        <v>200</v>
      </c>
      <c r="C230" s="2">
        <v>2440389</v>
      </c>
      <c r="D230" s="1" t="s">
        <v>253</v>
      </c>
      <c r="E230" s="1" t="s">
        <v>35</v>
      </c>
      <c r="F230" s="11">
        <v>24753788.890000001</v>
      </c>
      <c r="G230" s="3" t="s">
        <v>187</v>
      </c>
      <c r="H230" s="7" t="s">
        <v>169</v>
      </c>
    </row>
    <row r="231" spans="1:8" ht="18" hidden="1" customHeight="1" x14ac:dyDescent="0.25">
      <c r="A231" s="7" t="s">
        <v>50</v>
      </c>
      <c r="B231" s="7" t="s">
        <v>200</v>
      </c>
      <c r="C231" s="2">
        <v>2444470</v>
      </c>
      <c r="D231" s="1" t="s">
        <v>250</v>
      </c>
      <c r="E231" s="1" t="s">
        <v>121</v>
      </c>
      <c r="F231" s="11">
        <v>20008738.780000001</v>
      </c>
      <c r="G231" s="3" t="s">
        <v>186</v>
      </c>
      <c r="H231" s="7" t="s">
        <v>188</v>
      </c>
    </row>
    <row r="232" spans="1:8" ht="18" hidden="1" customHeight="1" x14ac:dyDescent="0.25">
      <c r="A232" s="7" t="s">
        <v>50</v>
      </c>
      <c r="B232" s="7" t="s">
        <v>200</v>
      </c>
      <c r="C232" s="2">
        <v>2224540</v>
      </c>
      <c r="D232" s="1" t="s">
        <v>211</v>
      </c>
      <c r="E232" s="1" t="s">
        <v>121</v>
      </c>
      <c r="F232" s="11">
        <v>12957865.76</v>
      </c>
      <c r="G232" s="3" t="s">
        <v>186</v>
      </c>
      <c r="H232" s="7" t="s">
        <v>189</v>
      </c>
    </row>
    <row r="233" spans="1:8" ht="18" hidden="1" customHeight="1" x14ac:dyDescent="0.25">
      <c r="A233" s="7" t="s">
        <v>50</v>
      </c>
      <c r="B233" s="7" t="s">
        <v>153</v>
      </c>
      <c r="C233" s="2">
        <v>2202367</v>
      </c>
      <c r="D233" s="1" t="s">
        <v>120</v>
      </c>
      <c r="E233" s="1" t="s">
        <v>121</v>
      </c>
      <c r="F233" s="11">
        <v>9525854.3399999999</v>
      </c>
      <c r="G233" s="3" t="s">
        <v>186</v>
      </c>
      <c r="H233" s="7" t="s">
        <v>168</v>
      </c>
    </row>
    <row r="234" spans="1:8" ht="18" hidden="1" customHeight="1" x14ac:dyDescent="0.25">
      <c r="A234" s="4" t="s">
        <v>50</v>
      </c>
      <c r="B234" s="4" t="s">
        <v>200</v>
      </c>
      <c r="C234" s="5">
        <v>2538556</v>
      </c>
      <c r="D234" s="5" t="s">
        <v>567</v>
      </c>
      <c r="E234" s="4" t="s">
        <v>203</v>
      </c>
      <c r="F234" s="6">
        <v>7930606.3399999999</v>
      </c>
      <c r="G234" s="5" t="s">
        <v>187</v>
      </c>
      <c r="H234" s="4" t="s">
        <v>188</v>
      </c>
    </row>
    <row r="235" spans="1:8" ht="18" hidden="1" customHeight="1" x14ac:dyDescent="0.25">
      <c r="A235" s="7" t="s">
        <v>50</v>
      </c>
      <c r="B235" s="7" t="s">
        <v>200</v>
      </c>
      <c r="C235" s="2">
        <v>2150534</v>
      </c>
      <c r="D235" s="1" t="s">
        <v>402</v>
      </c>
      <c r="E235" s="1" t="s">
        <v>139</v>
      </c>
      <c r="F235" s="11">
        <v>7623224.5800000001</v>
      </c>
      <c r="G235" s="3" t="s">
        <v>185</v>
      </c>
      <c r="H235" s="7" t="s">
        <v>172</v>
      </c>
    </row>
    <row r="236" spans="1:8" ht="18" hidden="1" customHeight="1" x14ac:dyDescent="0.25">
      <c r="A236" s="7" t="s">
        <v>50</v>
      </c>
      <c r="B236" s="7" t="s">
        <v>200</v>
      </c>
      <c r="C236" s="2">
        <v>2499799</v>
      </c>
      <c r="D236" s="1" t="s">
        <v>470</v>
      </c>
      <c r="E236" s="1" t="s">
        <v>203</v>
      </c>
      <c r="F236" s="11">
        <v>7106064.5999999996</v>
      </c>
      <c r="G236" s="5" t="s">
        <v>187</v>
      </c>
      <c r="H236" s="7" t="s">
        <v>188</v>
      </c>
    </row>
    <row r="237" spans="1:8" ht="18" hidden="1" customHeight="1" x14ac:dyDescent="0.25">
      <c r="A237" s="7" t="s">
        <v>50</v>
      </c>
      <c r="B237" s="7" t="s">
        <v>200</v>
      </c>
      <c r="C237" s="2">
        <v>2601594</v>
      </c>
      <c r="D237" s="1" t="s">
        <v>217</v>
      </c>
      <c r="E237" s="1" t="s">
        <v>203</v>
      </c>
      <c r="F237" s="11">
        <v>6195850.3899999997</v>
      </c>
      <c r="G237" s="3" t="s">
        <v>187</v>
      </c>
      <c r="H237" s="7" t="s">
        <v>188</v>
      </c>
    </row>
    <row r="238" spans="1:8" ht="18" hidden="1" customHeight="1" x14ac:dyDescent="0.25">
      <c r="A238" s="7" t="s">
        <v>50</v>
      </c>
      <c r="B238" s="7" t="s">
        <v>200</v>
      </c>
      <c r="C238" s="2">
        <v>2449613</v>
      </c>
      <c r="D238" s="1" t="s">
        <v>247</v>
      </c>
      <c r="E238" s="1" t="s">
        <v>52</v>
      </c>
      <c r="F238" s="11">
        <v>5358089.87</v>
      </c>
      <c r="G238" s="3" t="s">
        <v>185</v>
      </c>
      <c r="H238" s="7" t="s">
        <v>188</v>
      </c>
    </row>
    <row r="239" spans="1:8" ht="18" hidden="1" customHeight="1" x14ac:dyDescent="0.25">
      <c r="A239" s="7" t="s">
        <v>50</v>
      </c>
      <c r="B239" s="7" t="s">
        <v>200</v>
      </c>
      <c r="C239" s="2">
        <v>2405528</v>
      </c>
      <c r="D239" s="1" t="s">
        <v>273</v>
      </c>
      <c r="E239" s="1" t="s">
        <v>274</v>
      </c>
      <c r="F239" s="11">
        <v>5282416.05</v>
      </c>
      <c r="G239" s="3" t="s">
        <v>187</v>
      </c>
      <c r="H239" s="7" t="s">
        <v>188</v>
      </c>
    </row>
    <row r="240" spans="1:8" ht="18" hidden="1" customHeight="1" x14ac:dyDescent="0.25">
      <c r="A240" s="7" t="s">
        <v>50</v>
      </c>
      <c r="B240" s="7" t="s">
        <v>153</v>
      </c>
      <c r="C240" s="2">
        <v>2110663</v>
      </c>
      <c r="D240" s="1" t="s">
        <v>423</v>
      </c>
      <c r="E240" s="1" t="s">
        <v>192</v>
      </c>
      <c r="F240" s="11">
        <v>3789207.91</v>
      </c>
      <c r="G240" s="3" t="s">
        <v>185</v>
      </c>
      <c r="H240" s="7" t="s">
        <v>188</v>
      </c>
    </row>
    <row r="241" spans="1:8" ht="18" hidden="1" customHeight="1" x14ac:dyDescent="0.25">
      <c r="A241" s="7" t="s">
        <v>50</v>
      </c>
      <c r="B241" s="7" t="s">
        <v>200</v>
      </c>
      <c r="C241" s="2">
        <v>2156711</v>
      </c>
      <c r="D241" s="1" t="s">
        <v>401</v>
      </c>
      <c r="E241" s="1" t="s">
        <v>139</v>
      </c>
      <c r="F241" s="11">
        <v>3774933.7</v>
      </c>
      <c r="G241" s="3" t="s">
        <v>185</v>
      </c>
      <c r="H241" s="7" t="s">
        <v>172</v>
      </c>
    </row>
    <row r="242" spans="1:8" ht="18" hidden="1" customHeight="1" x14ac:dyDescent="0.25">
      <c r="A242" s="7" t="s">
        <v>50</v>
      </c>
      <c r="B242" s="7" t="s">
        <v>200</v>
      </c>
      <c r="C242" s="2">
        <v>2461743</v>
      </c>
      <c r="D242" s="1" t="s">
        <v>241</v>
      </c>
      <c r="E242" s="1" t="s">
        <v>71</v>
      </c>
      <c r="F242" s="11">
        <v>3563234.42</v>
      </c>
      <c r="G242" s="3" t="s">
        <v>185</v>
      </c>
      <c r="H242" s="7" t="s">
        <v>170</v>
      </c>
    </row>
    <row r="243" spans="1:8" ht="18" hidden="1" customHeight="1" x14ac:dyDescent="0.25">
      <c r="A243" s="7" t="s">
        <v>24</v>
      </c>
      <c r="B243" s="7" t="s">
        <v>200</v>
      </c>
      <c r="C243" s="2">
        <v>2046177</v>
      </c>
      <c r="D243" s="1" t="s">
        <v>445</v>
      </c>
      <c r="E243" s="1" t="s">
        <v>308</v>
      </c>
      <c r="F243" s="11">
        <v>820782733.49000001</v>
      </c>
      <c r="G243" s="3" t="s">
        <v>187</v>
      </c>
      <c r="H243" s="7" t="s">
        <v>172</v>
      </c>
    </row>
    <row r="244" spans="1:8" ht="18" hidden="1" customHeight="1" x14ac:dyDescent="0.25">
      <c r="A244" s="7" t="s">
        <v>24</v>
      </c>
      <c r="B244" s="7" t="s">
        <v>200</v>
      </c>
      <c r="C244" s="2">
        <v>2195001</v>
      </c>
      <c r="D244" s="1" t="s">
        <v>373</v>
      </c>
      <c r="E244" s="1" t="s">
        <v>215</v>
      </c>
      <c r="F244" s="11">
        <v>35812021.32</v>
      </c>
      <c r="G244" s="3" t="s">
        <v>185</v>
      </c>
      <c r="H244" s="7" t="s">
        <v>172</v>
      </c>
    </row>
    <row r="245" spans="1:8" ht="18" hidden="1" customHeight="1" x14ac:dyDescent="0.25">
      <c r="A245" s="7" t="s">
        <v>24</v>
      </c>
      <c r="B245" s="7" t="s">
        <v>200</v>
      </c>
      <c r="C245" s="2">
        <v>2236084</v>
      </c>
      <c r="D245" s="1" t="s">
        <v>338</v>
      </c>
      <c r="E245" s="1" t="s">
        <v>97</v>
      </c>
      <c r="F245" s="11">
        <v>29328363.399999999</v>
      </c>
      <c r="G245" s="3" t="s">
        <v>185</v>
      </c>
      <c r="H245" s="7" t="s">
        <v>188</v>
      </c>
    </row>
    <row r="246" spans="1:8" ht="18" hidden="1" customHeight="1" x14ac:dyDescent="0.25">
      <c r="A246" s="7" t="s">
        <v>24</v>
      </c>
      <c r="B246" s="7" t="s">
        <v>200</v>
      </c>
      <c r="C246" s="2">
        <v>2338414</v>
      </c>
      <c r="D246" s="1" t="s">
        <v>287</v>
      </c>
      <c r="E246" s="1" t="s">
        <v>97</v>
      </c>
      <c r="F246" s="11">
        <v>27093122.350000001</v>
      </c>
      <c r="G246" s="3" t="s">
        <v>185</v>
      </c>
      <c r="H246" s="7" t="s">
        <v>171</v>
      </c>
    </row>
    <row r="247" spans="1:8" ht="18" hidden="1" customHeight="1" x14ac:dyDescent="0.25">
      <c r="A247" s="4" t="s">
        <v>24</v>
      </c>
      <c r="B247" s="4" t="s">
        <v>200</v>
      </c>
      <c r="C247" s="5">
        <v>2495572</v>
      </c>
      <c r="D247" s="5" t="s">
        <v>547</v>
      </c>
      <c r="E247" s="4" t="s">
        <v>97</v>
      </c>
      <c r="F247" s="6">
        <v>19898497.600000001</v>
      </c>
      <c r="G247" s="5" t="s">
        <v>185</v>
      </c>
      <c r="H247" s="4" t="s">
        <v>169</v>
      </c>
    </row>
    <row r="248" spans="1:8" ht="18" hidden="1" customHeight="1" x14ac:dyDescent="0.25">
      <c r="A248" s="7" t="s">
        <v>24</v>
      </c>
      <c r="B248" s="7" t="s">
        <v>153</v>
      </c>
      <c r="C248" s="2">
        <v>2304391</v>
      </c>
      <c r="D248" s="1" t="s">
        <v>310</v>
      </c>
      <c r="E248" s="1" t="s">
        <v>311</v>
      </c>
      <c r="F248" s="11">
        <v>11016197.43</v>
      </c>
      <c r="G248" s="3" t="s">
        <v>185</v>
      </c>
      <c r="H248" s="7" t="s">
        <v>176</v>
      </c>
    </row>
    <row r="249" spans="1:8" ht="18" hidden="1" customHeight="1" x14ac:dyDescent="0.25">
      <c r="A249" s="7" t="s">
        <v>24</v>
      </c>
      <c r="B249" s="7" t="s">
        <v>153</v>
      </c>
      <c r="C249" s="2">
        <v>2149456</v>
      </c>
      <c r="D249" s="1" t="s">
        <v>405</v>
      </c>
      <c r="E249" s="1" t="s">
        <v>193</v>
      </c>
      <c r="F249" s="11">
        <v>7291924.6200000001</v>
      </c>
      <c r="G249" s="3" t="s">
        <v>186</v>
      </c>
      <c r="H249" s="7" t="s">
        <v>188</v>
      </c>
    </row>
    <row r="250" spans="1:8" ht="18" hidden="1" customHeight="1" x14ac:dyDescent="0.25">
      <c r="A250" s="7" t="s">
        <v>24</v>
      </c>
      <c r="B250" s="7" t="s">
        <v>153</v>
      </c>
      <c r="C250" s="2">
        <v>2496934</v>
      </c>
      <c r="D250" s="1" t="s">
        <v>230</v>
      </c>
      <c r="E250" s="1" t="s">
        <v>23</v>
      </c>
      <c r="F250" s="11">
        <v>5650397.5300000003</v>
      </c>
      <c r="G250" s="3" t="s">
        <v>186</v>
      </c>
      <c r="H250" s="7" t="s">
        <v>170</v>
      </c>
    </row>
    <row r="251" spans="1:8" ht="18" hidden="1" customHeight="1" x14ac:dyDescent="0.25">
      <c r="A251" s="7" t="s">
        <v>24</v>
      </c>
      <c r="B251" s="7" t="s">
        <v>200</v>
      </c>
      <c r="C251" s="2">
        <v>2310160</v>
      </c>
      <c r="D251" s="1" t="s">
        <v>302</v>
      </c>
      <c r="E251" s="1" t="s">
        <v>130</v>
      </c>
      <c r="F251" s="11">
        <v>3503678.29</v>
      </c>
      <c r="G251" s="3" t="s">
        <v>186</v>
      </c>
      <c r="H251" s="7" t="s">
        <v>188</v>
      </c>
    </row>
    <row r="252" spans="1:8" ht="18" hidden="1" customHeight="1" x14ac:dyDescent="0.25">
      <c r="A252" s="7" t="s">
        <v>455</v>
      </c>
      <c r="B252" s="4" t="s">
        <v>200</v>
      </c>
      <c r="C252" s="5">
        <v>2544704</v>
      </c>
      <c r="D252" s="5" t="s">
        <v>554</v>
      </c>
      <c r="E252" s="4" t="s">
        <v>107</v>
      </c>
      <c r="F252" s="6">
        <v>47132323.140000001</v>
      </c>
      <c r="G252" s="5" t="s">
        <v>187</v>
      </c>
      <c r="H252" s="4" t="s">
        <v>172</v>
      </c>
    </row>
    <row r="253" spans="1:8" ht="18" hidden="1" customHeight="1" x14ac:dyDescent="0.25">
      <c r="A253" s="7" t="s">
        <v>455</v>
      </c>
      <c r="B253" s="7" t="s">
        <v>200</v>
      </c>
      <c r="C253" s="2">
        <v>2150147</v>
      </c>
      <c r="D253" s="1" t="s">
        <v>403</v>
      </c>
      <c r="E253" s="1" t="s">
        <v>30</v>
      </c>
      <c r="F253" s="11">
        <v>43139903.189999998</v>
      </c>
      <c r="G253" s="3" t="s">
        <v>186</v>
      </c>
      <c r="H253" s="7" t="s">
        <v>188</v>
      </c>
    </row>
    <row r="254" spans="1:8" ht="18" hidden="1" customHeight="1" x14ac:dyDescent="0.25">
      <c r="A254" s="7" t="s">
        <v>455</v>
      </c>
      <c r="B254" s="7" t="s">
        <v>200</v>
      </c>
      <c r="C254" s="2">
        <v>2413480</v>
      </c>
      <c r="D254" s="1" t="s">
        <v>268</v>
      </c>
      <c r="E254" s="1" t="s">
        <v>183</v>
      </c>
      <c r="F254" s="11">
        <v>39690622.289999999</v>
      </c>
      <c r="G254" s="3" t="s">
        <v>187</v>
      </c>
      <c r="H254" s="7" t="s">
        <v>188</v>
      </c>
    </row>
    <row r="255" spans="1:8" ht="18" hidden="1" customHeight="1" x14ac:dyDescent="0.25">
      <c r="A255" s="7" t="s">
        <v>455</v>
      </c>
      <c r="B255" s="7" t="s">
        <v>200</v>
      </c>
      <c r="C255" s="2">
        <v>2382730</v>
      </c>
      <c r="D255" s="1" t="s">
        <v>461</v>
      </c>
      <c r="E255" s="1" t="s">
        <v>30</v>
      </c>
      <c r="F255" s="11">
        <v>16096313.720000001</v>
      </c>
      <c r="G255" s="3" t="s">
        <v>186</v>
      </c>
      <c r="H255" s="7" t="s">
        <v>172</v>
      </c>
    </row>
    <row r="256" spans="1:8" ht="18" hidden="1" customHeight="1" x14ac:dyDescent="0.25">
      <c r="A256" s="7" t="s">
        <v>455</v>
      </c>
      <c r="B256" s="7" t="s">
        <v>153</v>
      </c>
      <c r="C256" s="2">
        <v>2192577</v>
      </c>
      <c r="D256" s="1" t="s">
        <v>377</v>
      </c>
      <c r="E256" s="1" t="s">
        <v>378</v>
      </c>
      <c r="F256" s="11">
        <v>2440781.9500000002</v>
      </c>
      <c r="G256" s="3" t="s">
        <v>185</v>
      </c>
      <c r="H256" s="7" t="s">
        <v>175</v>
      </c>
    </row>
    <row r="257" spans="1:8" ht="18" hidden="1" customHeight="1" x14ac:dyDescent="0.25">
      <c r="A257" s="7" t="s">
        <v>455</v>
      </c>
      <c r="B257" s="7" t="s">
        <v>153</v>
      </c>
      <c r="C257" s="2">
        <v>2426754</v>
      </c>
      <c r="D257" s="1" t="s">
        <v>265</v>
      </c>
      <c r="E257" s="1" t="s">
        <v>29</v>
      </c>
      <c r="F257" s="11">
        <v>192805.95</v>
      </c>
      <c r="G257" s="3" t="s">
        <v>185</v>
      </c>
      <c r="H257" s="7" t="s">
        <v>170</v>
      </c>
    </row>
    <row r="258" spans="1:8" ht="18" hidden="1" customHeight="1" x14ac:dyDescent="0.25">
      <c r="A258" s="7" t="s">
        <v>455</v>
      </c>
      <c r="B258" s="4" t="s">
        <v>200</v>
      </c>
      <c r="C258" s="5">
        <v>2544704</v>
      </c>
      <c r="D258" s="5" t="s">
        <v>549</v>
      </c>
      <c r="E258" s="4" t="s">
        <v>107</v>
      </c>
      <c r="F258" s="6"/>
      <c r="G258" s="5" t="s">
        <v>187</v>
      </c>
      <c r="H258" s="4" t="s">
        <v>188</v>
      </c>
    </row>
    <row r="259" spans="1:8" ht="18" hidden="1" customHeight="1" x14ac:dyDescent="0.25">
      <c r="A259" s="7" t="s">
        <v>34</v>
      </c>
      <c r="B259" s="7" t="s">
        <v>200</v>
      </c>
      <c r="C259" s="2">
        <v>2234362</v>
      </c>
      <c r="D259" s="1" t="s">
        <v>348</v>
      </c>
      <c r="E259" s="1" t="s">
        <v>60</v>
      </c>
      <c r="F259" s="11">
        <v>115234891</v>
      </c>
      <c r="G259" s="3" t="s">
        <v>186</v>
      </c>
      <c r="H259" s="7" t="s">
        <v>172</v>
      </c>
    </row>
    <row r="260" spans="1:8" ht="18" hidden="1" customHeight="1" x14ac:dyDescent="0.25">
      <c r="A260" s="7" t="s">
        <v>34</v>
      </c>
      <c r="B260" s="7" t="s">
        <v>200</v>
      </c>
      <c r="C260" s="2">
        <v>2166996</v>
      </c>
      <c r="D260" s="1" t="s">
        <v>391</v>
      </c>
      <c r="E260" s="1" t="s">
        <v>100</v>
      </c>
      <c r="F260" s="11">
        <v>40015177.700000003</v>
      </c>
      <c r="G260" s="3" t="s">
        <v>185</v>
      </c>
      <c r="H260" s="7" t="s">
        <v>170</v>
      </c>
    </row>
    <row r="261" spans="1:8" ht="18" hidden="1" customHeight="1" x14ac:dyDescent="0.25">
      <c r="A261" s="7" t="s">
        <v>34</v>
      </c>
      <c r="B261" s="7" t="s">
        <v>200</v>
      </c>
      <c r="C261" s="2">
        <v>2121590</v>
      </c>
      <c r="D261" s="1" t="s">
        <v>479</v>
      </c>
      <c r="E261" s="1" t="s">
        <v>72</v>
      </c>
      <c r="F261" s="11">
        <v>29436854.48</v>
      </c>
      <c r="G261" s="5" t="s">
        <v>185</v>
      </c>
      <c r="H261" s="7" t="s">
        <v>177</v>
      </c>
    </row>
    <row r="262" spans="1:8" ht="18" hidden="1" customHeight="1" x14ac:dyDescent="0.25">
      <c r="A262" s="7" t="s">
        <v>34</v>
      </c>
      <c r="B262" s="7" t="s">
        <v>200</v>
      </c>
      <c r="C262" s="2">
        <v>2234723</v>
      </c>
      <c r="D262" s="1" t="s">
        <v>480</v>
      </c>
      <c r="E262" s="1" t="s">
        <v>60</v>
      </c>
      <c r="F262" s="11">
        <v>28564381</v>
      </c>
      <c r="G262" s="5" t="s">
        <v>186</v>
      </c>
      <c r="H262" s="7" t="s">
        <v>188</v>
      </c>
    </row>
    <row r="263" spans="1:8" ht="18" hidden="1" customHeight="1" x14ac:dyDescent="0.25">
      <c r="A263" s="7" t="s">
        <v>34</v>
      </c>
      <c r="B263" s="7" t="s">
        <v>200</v>
      </c>
      <c r="C263" s="2">
        <v>2505115</v>
      </c>
      <c r="D263" s="1" t="s">
        <v>471</v>
      </c>
      <c r="E263" s="1" t="s">
        <v>112</v>
      </c>
      <c r="F263" s="11">
        <v>25912125.739999998</v>
      </c>
      <c r="G263" s="5" t="s">
        <v>185</v>
      </c>
      <c r="H263" s="7" t="s">
        <v>452</v>
      </c>
    </row>
    <row r="264" spans="1:8" ht="18" hidden="1" customHeight="1" x14ac:dyDescent="0.25">
      <c r="A264" s="4" t="s">
        <v>34</v>
      </c>
      <c r="B264" s="7" t="s">
        <v>200</v>
      </c>
      <c r="C264" s="5">
        <v>2487634</v>
      </c>
      <c r="D264" s="4" t="s">
        <v>499</v>
      </c>
      <c r="E264" s="4" t="s">
        <v>60</v>
      </c>
      <c r="F264" s="11">
        <v>23461314.489999998</v>
      </c>
      <c r="G264" s="3" t="s">
        <v>186</v>
      </c>
      <c r="H264" s="7" t="s">
        <v>188</v>
      </c>
    </row>
    <row r="265" spans="1:8" ht="18" hidden="1" customHeight="1" x14ac:dyDescent="0.25">
      <c r="A265" s="7" t="s">
        <v>34</v>
      </c>
      <c r="B265" s="7" t="s">
        <v>200</v>
      </c>
      <c r="C265" s="2">
        <v>2110931</v>
      </c>
      <c r="D265" s="1" t="s">
        <v>422</v>
      </c>
      <c r="E265" s="1" t="s">
        <v>60</v>
      </c>
      <c r="F265" s="11">
        <v>22631796.77</v>
      </c>
      <c r="G265" s="3" t="s">
        <v>186</v>
      </c>
      <c r="H265" s="7" t="s">
        <v>172</v>
      </c>
    </row>
    <row r="266" spans="1:8" ht="18" hidden="1" customHeight="1" x14ac:dyDescent="0.25">
      <c r="A266" s="7" t="s">
        <v>34</v>
      </c>
      <c r="B266" s="7" t="s">
        <v>200</v>
      </c>
      <c r="C266" s="2">
        <v>2046499</v>
      </c>
      <c r="D266" s="1" t="s">
        <v>444</v>
      </c>
      <c r="E266" s="1" t="s">
        <v>60</v>
      </c>
      <c r="F266" s="11">
        <v>21711911</v>
      </c>
      <c r="G266" s="3" t="s">
        <v>186</v>
      </c>
      <c r="H266" s="7" t="s">
        <v>169</v>
      </c>
    </row>
    <row r="267" spans="1:8" ht="18" hidden="1" customHeight="1" x14ac:dyDescent="0.25">
      <c r="A267" s="7" t="s">
        <v>34</v>
      </c>
      <c r="B267" s="7" t="s">
        <v>200</v>
      </c>
      <c r="C267" s="2">
        <v>2226795</v>
      </c>
      <c r="D267" s="1" t="s">
        <v>354</v>
      </c>
      <c r="E267" s="1" t="s">
        <v>63</v>
      </c>
      <c r="F267" s="11">
        <v>10533550.1</v>
      </c>
      <c r="G267" s="3" t="s">
        <v>185</v>
      </c>
      <c r="H267" s="7" t="s">
        <v>177</v>
      </c>
    </row>
    <row r="268" spans="1:8" ht="18" hidden="1" customHeight="1" x14ac:dyDescent="0.25">
      <c r="A268" s="7" t="s">
        <v>34</v>
      </c>
      <c r="B268" s="7" t="s">
        <v>200</v>
      </c>
      <c r="C268" s="2">
        <v>2115571</v>
      </c>
      <c r="D268" s="1" t="s">
        <v>417</v>
      </c>
      <c r="E268" s="1" t="s">
        <v>35</v>
      </c>
      <c r="F268" s="11">
        <v>7962807.0099999998</v>
      </c>
      <c r="G268" s="3" t="s">
        <v>187</v>
      </c>
      <c r="H268" s="7" t="s">
        <v>170</v>
      </c>
    </row>
    <row r="269" spans="1:8" ht="18" hidden="1" customHeight="1" x14ac:dyDescent="0.25">
      <c r="A269" s="7" t="s">
        <v>34</v>
      </c>
      <c r="B269" s="7" t="s">
        <v>200</v>
      </c>
      <c r="C269" s="2">
        <v>2233832</v>
      </c>
      <c r="D269" s="1" t="s">
        <v>351</v>
      </c>
      <c r="E269" s="1" t="s">
        <v>123</v>
      </c>
      <c r="F269" s="11">
        <v>5639907.1200000001</v>
      </c>
      <c r="G269" s="3" t="s">
        <v>185</v>
      </c>
      <c r="H269" s="7" t="s">
        <v>172</v>
      </c>
    </row>
    <row r="270" spans="1:8" ht="18" customHeight="1" x14ac:dyDescent="0.25">
      <c r="A270" s="7" t="s">
        <v>32</v>
      </c>
      <c r="B270" s="7" t="s">
        <v>200</v>
      </c>
      <c r="C270" s="2">
        <v>2250179</v>
      </c>
      <c r="D270" s="1" t="s">
        <v>180</v>
      </c>
      <c r="E270" s="1" t="s">
        <v>334</v>
      </c>
      <c r="F270" s="11">
        <v>584326460.17999995</v>
      </c>
      <c r="G270" s="3" t="s">
        <v>187</v>
      </c>
      <c r="H270" s="7" t="s">
        <v>189</v>
      </c>
    </row>
    <row r="271" spans="1:8" ht="18" customHeight="1" x14ac:dyDescent="0.25">
      <c r="A271" s="7" t="s">
        <v>32</v>
      </c>
      <c r="B271" s="7" t="s">
        <v>200</v>
      </c>
      <c r="C271" s="2">
        <v>2234985</v>
      </c>
      <c r="D271" s="1" t="s">
        <v>347</v>
      </c>
      <c r="E271" s="1" t="s">
        <v>308</v>
      </c>
      <c r="F271" s="11">
        <v>575254070.38</v>
      </c>
      <c r="G271" s="3" t="s">
        <v>187</v>
      </c>
      <c r="H271" s="7" t="s">
        <v>172</v>
      </c>
    </row>
    <row r="272" spans="1:8" ht="18" customHeight="1" x14ac:dyDescent="0.25">
      <c r="A272" s="7" t="s">
        <v>32</v>
      </c>
      <c r="B272" s="7" t="s">
        <v>200</v>
      </c>
      <c r="C272" s="2">
        <v>2260867</v>
      </c>
      <c r="D272" s="1" t="s">
        <v>329</v>
      </c>
      <c r="E272" s="13" t="s">
        <v>44</v>
      </c>
      <c r="F272" s="11">
        <v>455580760.5</v>
      </c>
      <c r="G272" s="3" t="s">
        <v>187</v>
      </c>
      <c r="H272" s="7" t="s">
        <v>172</v>
      </c>
    </row>
    <row r="273" spans="1:8" ht="18" customHeight="1" x14ac:dyDescent="0.25">
      <c r="A273" s="4" t="s">
        <v>32</v>
      </c>
      <c r="B273" s="4" t="s">
        <v>200</v>
      </c>
      <c r="C273" s="5">
        <v>2376184</v>
      </c>
      <c r="D273" s="5" t="s">
        <v>541</v>
      </c>
      <c r="E273" s="14" t="s">
        <v>44</v>
      </c>
      <c r="F273" s="6">
        <v>242089806.90000001</v>
      </c>
      <c r="G273" s="5" t="s">
        <v>187</v>
      </c>
      <c r="H273" s="4" t="s">
        <v>188</v>
      </c>
    </row>
    <row r="274" spans="1:8" ht="18" customHeight="1" x14ac:dyDescent="0.25">
      <c r="A274" s="7" t="s">
        <v>32</v>
      </c>
      <c r="B274" s="7" t="s">
        <v>200</v>
      </c>
      <c r="C274" s="2">
        <v>2434227</v>
      </c>
      <c r="D274" s="1" t="s">
        <v>259</v>
      </c>
      <c r="E274" s="1" t="s">
        <v>66</v>
      </c>
      <c r="F274" s="11">
        <v>155225928.44999999</v>
      </c>
      <c r="G274" s="3" t="s">
        <v>186</v>
      </c>
      <c r="H274" s="7" t="s">
        <v>188</v>
      </c>
    </row>
    <row r="275" spans="1:8" ht="18" customHeight="1" x14ac:dyDescent="0.25">
      <c r="A275" s="7" t="s">
        <v>32</v>
      </c>
      <c r="B275" s="7" t="s">
        <v>200</v>
      </c>
      <c r="C275" s="2">
        <v>2434215</v>
      </c>
      <c r="D275" s="1" t="s">
        <v>261</v>
      </c>
      <c r="E275" s="1" t="s">
        <v>66</v>
      </c>
      <c r="F275" s="11">
        <v>149543332.22999999</v>
      </c>
      <c r="G275" s="3" t="s">
        <v>186</v>
      </c>
      <c r="H275" s="7" t="s">
        <v>170</v>
      </c>
    </row>
    <row r="276" spans="1:8" ht="18" customHeight="1" x14ac:dyDescent="0.25">
      <c r="A276" s="7" t="s">
        <v>32</v>
      </c>
      <c r="B276" s="7" t="s">
        <v>200</v>
      </c>
      <c r="C276" s="2">
        <v>2434225</v>
      </c>
      <c r="D276" s="1" t="s">
        <v>260</v>
      </c>
      <c r="E276" s="1" t="s">
        <v>66</v>
      </c>
      <c r="F276" s="11">
        <v>139108059.28</v>
      </c>
      <c r="G276" s="3" t="s">
        <v>186</v>
      </c>
      <c r="H276" s="7" t="s">
        <v>170</v>
      </c>
    </row>
    <row r="277" spans="1:8" ht="18" customHeight="1" x14ac:dyDescent="0.25">
      <c r="A277" s="4" t="s">
        <v>32</v>
      </c>
      <c r="B277" s="4" t="s">
        <v>200</v>
      </c>
      <c r="C277" s="5">
        <v>2327604</v>
      </c>
      <c r="D277" s="5" t="s">
        <v>531</v>
      </c>
      <c r="E277" s="14" t="s">
        <v>53</v>
      </c>
      <c r="F277" s="6">
        <v>94743517.840000004</v>
      </c>
      <c r="G277" s="5" t="s">
        <v>185</v>
      </c>
      <c r="H277" s="4" t="s">
        <v>188</v>
      </c>
    </row>
    <row r="278" spans="1:8" ht="18" customHeight="1" x14ac:dyDescent="0.25">
      <c r="A278" s="7" t="s">
        <v>32</v>
      </c>
      <c r="B278" s="7" t="s">
        <v>200</v>
      </c>
      <c r="C278" s="2">
        <v>2437053</v>
      </c>
      <c r="D278" s="1" t="s">
        <v>255</v>
      </c>
      <c r="E278" s="1" t="s">
        <v>66</v>
      </c>
      <c r="F278" s="11">
        <v>94419674.840000004</v>
      </c>
      <c r="G278" s="3" t="s">
        <v>186</v>
      </c>
      <c r="H278" s="7" t="s">
        <v>188</v>
      </c>
    </row>
    <row r="279" spans="1:8" ht="18" customHeight="1" x14ac:dyDescent="0.25">
      <c r="A279" s="7" t="s">
        <v>32</v>
      </c>
      <c r="B279" s="7" t="s">
        <v>200</v>
      </c>
      <c r="C279" s="2">
        <v>2046487</v>
      </c>
      <c r="D279" s="1" t="s">
        <v>196</v>
      </c>
      <c r="E279" s="13" t="s">
        <v>44</v>
      </c>
      <c r="F279" s="11">
        <v>64246264.439999998</v>
      </c>
      <c r="G279" s="3" t="s">
        <v>187</v>
      </c>
      <c r="H279" s="7" t="s">
        <v>188</v>
      </c>
    </row>
    <row r="280" spans="1:8" ht="18" customHeight="1" x14ac:dyDescent="0.25">
      <c r="A280" s="7" t="s">
        <v>32</v>
      </c>
      <c r="B280" s="7" t="s">
        <v>200</v>
      </c>
      <c r="C280" s="2">
        <v>2307711</v>
      </c>
      <c r="D280" s="1" t="s">
        <v>306</v>
      </c>
      <c r="E280" s="13" t="s">
        <v>84</v>
      </c>
      <c r="F280" s="11">
        <v>60404253.469999999</v>
      </c>
      <c r="G280" s="3" t="s">
        <v>185</v>
      </c>
      <c r="H280" s="7" t="s">
        <v>172</v>
      </c>
    </row>
    <row r="281" spans="1:8" ht="18" customHeight="1" x14ac:dyDescent="0.25">
      <c r="A281" s="7" t="s">
        <v>32</v>
      </c>
      <c r="B281" s="7" t="s">
        <v>200</v>
      </c>
      <c r="C281" s="2">
        <v>2317168</v>
      </c>
      <c r="D281" s="1" t="s">
        <v>460</v>
      </c>
      <c r="E281" s="1" t="s">
        <v>81</v>
      </c>
      <c r="F281" s="11">
        <v>43908456.299999997</v>
      </c>
      <c r="G281" s="3" t="s">
        <v>185</v>
      </c>
      <c r="H281" s="7" t="s">
        <v>172</v>
      </c>
    </row>
    <row r="282" spans="1:8" ht="18" customHeight="1" x14ac:dyDescent="0.25">
      <c r="A282" s="7" t="s">
        <v>32</v>
      </c>
      <c r="B282" s="7" t="s">
        <v>200</v>
      </c>
      <c r="C282" s="2">
        <v>2056440</v>
      </c>
      <c r="D282" s="1" t="s">
        <v>441</v>
      </c>
      <c r="E282" s="13" t="s">
        <v>137</v>
      </c>
      <c r="F282" s="11">
        <v>39758247.659999996</v>
      </c>
      <c r="G282" s="3" t="s">
        <v>185</v>
      </c>
      <c r="H282" s="7" t="s">
        <v>172</v>
      </c>
    </row>
    <row r="283" spans="1:8" ht="18" customHeight="1" x14ac:dyDescent="0.25">
      <c r="A283" s="7" t="s">
        <v>32</v>
      </c>
      <c r="B283" s="7" t="s">
        <v>200</v>
      </c>
      <c r="C283" s="2">
        <v>2450749</v>
      </c>
      <c r="D283" s="1" t="s">
        <v>246</v>
      </c>
      <c r="E283" s="1" t="s">
        <v>69</v>
      </c>
      <c r="F283" s="11">
        <v>28552777.73</v>
      </c>
      <c r="G283" s="3" t="s">
        <v>186</v>
      </c>
      <c r="H283" s="7" t="s">
        <v>188</v>
      </c>
    </row>
    <row r="284" spans="1:8" ht="18" customHeight="1" x14ac:dyDescent="0.25">
      <c r="A284" s="7" t="s">
        <v>32</v>
      </c>
      <c r="B284" s="7" t="s">
        <v>200</v>
      </c>
      <c r="C284" s="2">
        <v>2566149</v>
      </c>
      <c r="D284" s="1" t="s">
        <v>218</v>
      </c>
      <c r="E284" s="1" t="s">
        <v>219</v>
      </c>
      <c r="F284" s="11">
        <v>27411820.34</v>
      </c>
      <c r="G284" s="3" t="s">
        <v>185</v>
      </c>
      <c r="H284" s="7" t="s">
        <v>168</v>
      </c>
    </row>
    <row r="285" spans="1:8" ht="18" hidden="1" customHeight="1" x14ac:dyDescent="0.25">
      <c r="A285" s="7" t="s">
        <v>7</v>
      </c>
      <c r="B285" s="7" t="s">
        <v>200</v>
      </c>
      <c r="C285" s="2">
        <v>2090887</v>
      </c>
      <c r="D285" s="1" t="s">
        <v>151</v>
      </c>
      <c r="E285" s="1" t="s">
        <v>140</v>
      </c>
      <c r="F285" s="11">
        <v>717884424.50999999</v>
      </c>
      <c r="G285" s="3" t="s">
        <v>185</v>
      </c>
      <c r="H285" s="7" t="s">
        <v>188</v>
      </c>
    </row>
    <row r="286" spans="1:8" ht="18" hidden="1" customHeight="1" x14ac:dyDescent="0.25">
      <c r="A286" s="7" t="s">
        <v>7</v>
      </c>
      <c r="B286" s="7" t="s">
        <v>200</v>
      </c>
      <c r="C286" s="2">
        <v>2290818</v>
      </c>
      <c r="D286" s="1" t="s">
        <v>486</v>
      </c>
      <c r="E286" s="1" t="s">
        <v>308</v>
      </c>
      <c r="F286" s="11">
        <v>452914514.51999998</v>
      </c>
      <c r="G286" s="5" t="s">
        <v>187</v>
      </c>
      <c r="H286" s="7" t="s">
        <v>172</v>
      </c>
    </row>
    <row r="287" spans="1:8" ht="18" hidden="1" customHeight="1" x14ac:dyDescent="0.25">
      <c r="A287" s="7" t="s">
        <v>7</v>
      </c>
      <c r="B287" s="7" t="s">
        <v>153</v>
      </c>
      <c r="C287" s="2">
        <v>2279375</v>
      </c>
      <c r="D287" s="1" t="s">
        <v>325</v>
      </c>
      <c r="E287" s="1" t="s">
        <v>83</v>
      </c>
      <c r="F287" s="11">
        <v>164551296.56</v>
      </c>
      <c r="G287" s="3" t="s">
        <v>186</v>
      </c>
      <c r="H287" s="7" t="s">
        <v>190</v>
      </c>
    </row>
    <row r="288" spans="1:8" ht="18" hidden="1" customHeight="1" x14ac:dyDescent="0.25">
      <c r="A288" s="7" t="s">
        <v>7</v>
      </c>
      <c r="B288" s="7" t="s">
        <v>153</v>
      </c>
      <c r="C288" s="2">
        <v>2131661</v>
      </c>
      <c r="D288" s="1" t="s">
        <v>414</v>
      </c>
      <c r="E288" s="1" t="s">
        <v>83</v>
      </c>
      <c r="F288" s="11">
        <v>157818934.90000001</v>
      </c>
      <c r="G288" s="5" t="s">
        <v>186</v>
      </c>
      <c r="H288" s="7" t="s">
        <v>170</v>
      </c>
    </row>
    <row r="289" spans="1:8" ht="18" hidden="1" customHeight="1" x14ac:dyDescent="0.25">
      <c r="A289" s="7" t="s">
        <v>7</v>
      </c>
      <c r="B289" s="7" t="s">
        <v>153</v>
      </c>
      <c r="C289" s="2">
        <v>2108576</v>
      </c>
      <c r="D289" s="1" t="s">
        <v>426</v>
      </c>
      <c r="E289" s="1" t="s">
        <v>83</v>
      </c>
      <c r="F289" s="11">
        <v>139379919.91999999</v>
      </c>
      <c r="G289" s="3" t="s">
        <v>186</v>
      </c>
      <c r="H289" s="7" t="s">
        <v>170</v>
      </c>
    </row>
    <row r="290" spans="1:8" ht="18" hidden="1" customHeight="1" x14ac:dyDescent="0.25">
      <c r="A290" s="7" t="s">
        <v>7</v>
      </c>
      <c r="B290" s="7" t="s">
        <v>200</v>
      </c>
      <c r="C290" s="2">
        <v>2353850</v>
      </c>
      <c r="D290" s="1" t="s">
        <v>281</v>
      </c>
      <c r="E290" s="1" t="s">
        <v>182</v>
      </c>
      <c r="F290" s="11">
        <v>118964046.48</v>
      </c>
      <c r="G290" s="3" t="s">
        <v>187</v>
      </c>
      <c r="H290" s="7" t="s">
        <v>172</v>
      </c>
    </row>
    <row r="291" spans="1:8" ht="18" hidden="1" customHeight="1" x14ac:dyDescent="0.25">
      <c r="A291" s="7" t="s">
        <v>7</v>
      </c>
      <c r="B291" s="7" t="s">
        <v>200</v>
      </c>
      <c r="C291" s="2">
        <v>2188775</v>
      </c>
      <c r="D291" s="1" t="s">
        <v>474</v>
      </c>
      <c r="E291" s="1" t="s">
        <v>44</v>
      </c>
      <c r="F291" s="11">
        <v>88797721.489999995</v>
      </c>
      <c r="G291" s="5" t="s">
        <v>187</v>
      </c>
      <c r="H291" s="7" t="s">
        <v>188</v>
      </c>
    </row>
    <row r="292" spans="1:8" ht="18" hidden="1" customHeight="1" x14ac:dyDescent="0.25">
      <c r="A292" s="4" t="s">
        <v>7</v>
      </c>
      <c r="B292" s="4" t="s">
        <v>200</v>
      </c>
      <c r="C292" s="5">
        <v>2190201</v>
      </c>
      <c r="D292" s="5" t="s">
        <v>530</v>
      </c>
      <c r="E292" s="4" t="s">
        <v>57</v>
      </c>
      <c r="F292" s="6">
        <v>43277682.600000001</v>
      </c>
      <c r="G292" s="5" t="s">
        <v>185</v>
      </c>
      <c r="H292" s="4" t="s">
        <v>169</v>
      </c>
    </row>
    <row r="293" spans="1:8" ht="18" hidden="1" customHeight="1" x14ac:dyDescent="0.25">
      <c r="A293" s="7" t="s">
        <v>7</v>
      </c>
      <c r="B293" s="7" t="s">
        <v>200</v>
      </c>
      <c r="C293" s="2">
        <v>2267446</v>
      </c>
      <c r="D293" s="1" t="s">
        <v>327</v>
      </c>
      <c r="E293" s="1" t="s">
        <v>220</v>
      </c>
      <c r="F293" s="11">
        <v>36226066.68</v>
      </c>
      <c r="G293" s="3" t="s">
        <v>187</v>
      </c>
      <c r="H293" s="7" t="s">
        <v>188</v>
      </c>
    </row>
    <row r="294" spans="1:8" ht="18" hidden="1" customHeight="1" x14ac:dyDescent="0.25">
      <c r="A294" s="7" t="s">
        <v>7</v>
      </c>
      <c r="B294" s="7" t="s">
        <v>200</v>
      </c>
      <c r="C294" s="2">
        <v>0</v>
      </c>
      <c r="D294" s="1" t="s">
        <v>450</v>
      </c>
      <c r="E294" s="1" t="s">
        <v>451</v>
      </c>
      <c r="F294" s="11">
        <v>30901179.890000001</v>
      </c>
      <c r="G294" s="3" t="s">
        <v>187</v>
      </c>
      <c r="H294" s="7" t="s">
        <v>172</v>
      </c>
    </row>
    <row r="295" spans="1:8" ht="18" hidden="1" customHeight="1" x14ac:dyDescent="0.25">
      <c r="A295" s="7" t="s">
        <v>7</v>
      </c>
      <c r="B295" s="7" t="s">
        <v>200</v>
      </c>
      <c r="C295" s="2">
        <v>2291955</v>
      </c>
      <c r="D295" s="1" t="s">
        <v>315</v>
      </c>
      <c r="E295" s="1" t="s">
        <v>223</v>
      </c>
      <c r="F295" s="11">
        <v>24799731.140000001</v>
      </c>
      <c r="G295" s="3" t="s">
        <v>185</v>
      </c>
      <c r="H295" s="7" t="s">
        <v>188</v>
      </c>
    </row>
    <row r="296" spans="1:8" ht="18" hidden="1" customHeight="1" x14ac:dyDescent="0.25">
      <c r="A296" s="7" t="s">
        <v>7</v>
      </c>
      <c r="B296" s="7" t="s">
        <v>200</v>
      </c>
      <c r="C296" s="2">
        <v>2321972</v>
      </c>
      <c r="D296" s="1" t="s">
        <v>296</v>
      </c>
      <c r="E296" s="1" t="s">
        <v>42</v>
      </c>
      <c r="F296" s="11">
        <v>24467823.890000001</v>
      </c>
      <c r="G296" s="3" t="s">
        <v>185</v>
      </c>
      <c r="H296" s="7" t="s">
        <v>172</v>
      </c>
    </row>
    <row r="297" spans="1:8" ht="18" hidden="1" customHeight="1" x14ac:dyDescent="0.25">
      <c r="A297" s="7" t="s">
        <v>7</v>
      </c>
      <c r="B297" s="7" t="s">
        <v>200</v>
      </c>
      <c r="C297" s="2">
        <v>2300989</v>
      </c>
      <c r="D297" s="1" t="s">
        <v>313</v>
      </c>
      <c r="E297" s="1" t="s">
        <v>156</v>
      </c>
      <c r="F297" s="11">
        <v>17214269.309999999</v>
      </c>
      <c r="G297" s="3" t="s">
        <v>185</v>
      </c>
      <c r="H297" s="7" t="s">
        <v>188</v>
      </c>
    </row>
    <row r="298" spans="1:8" ht="18" hidden="1" customHeight="1" x14ac:dyDescent="0.25">
      <c r="A298" s="7" t="s">
        <v>7</v>
      </c>
      <c r="B298" s="7" t="s">
        <v>200</v>
      </c>
      <c r="C298" s="2">
        <v>2308220</v>
      </c>
      <c r="D298" s="1" t="s">
        <v>304</v>
      </c>
      <c r="E298" s="1" t="s">
        <v>83</v>
      </c>
      <c r="F298" s="11">
        <v>8561609.5299999993</v>
      </c>
      <c r="G298" s="3" t="s">
        <v>186</v>
      </c>
      <c r="H298" s="7" t="s">
        <v>188</v>
      </c>
    </row>
    <row r="299" spans="1:8" ht="18" hidden="1" customHeight="1" x14ac:dyDescent="0.25">
      <c r="A299" s="7" t="s">
        <v>59</v>
      </c>
      <c r="B299" s="7" t="s">
        <v>200</v>
      </c>
      <c r="C299" s="2">
        <v>2047402</v>
      </c>
      <c r="D299" s="1" t="s">
        <v>443</v>
      </c>
      <c r="E299" s="1" t="s">
        <v>157</v>
      </c>
      <c r="F299" s="11">
        <v>159210695.74000001</v>
      </c>
      <c r="G299" s="3" t="s">
        <v>185</v>
      </c>
      <c r="H299" s="7" t="s">
        <v>188</v>
      </c>
    </row>
    <row r="300" spans="1:8" ht="18" hidden="1" customHeight="1" x14ac:dyDescent="0.25">
      <c r="A300" s="7" t="s">
        <v>59</v>
      </c>
      <c r="B300" s="7" t="s">
        <v>200</v>
      </c>
      <c r="C300" s="2">
        <v>2132673</v>
      </c>
      <c r="D300" s="1" t="s">
        <v>477</v>
      </c>
      <c r="E300" s="1" t="s">
        <v>90</v>
      </c>
      <c r="F300" s="11">
        <v>64193788.210000001</v>
      </c>
      <c r="G300" s="5" t="s">
        <v>185</v>
      </c>
      <c r="H300" s="7" t="s">
        <v>172</v>
      </c>
    </row>
    <row r="301" spans="1:8" ht="18" hidden="1" customHeight="1" x14ac:dyDescent="0.25">
      <c r="A301" s="7" t="s">
        <v>59</v>
      </c>
      <c r="B301" s="7" t="s">
        <v>200</v>
      </c>
      <c r="C301" s="2">
        <v>2078794</v>
      </c>
      <c r="D301" s="1" t="s">
        <v>436</v>
      </c>
      <c r="E301" s="1" t="s">
        <v>105</v>
      </c>
      <c r="F301" s="11">
        <v>57830335.979999997</v>
      </c>
      <c r="G301" s="3" t="s">
        <v>185</v>
      </c>
      <c r="H301" s="7" t="s">
        <v>188</v>
      </c>
    </row>
    <row r="302" spans="1:8" ht="18" hidden="1" customHeight="1" x14ac:dyDescent="0.25">
      <c r="A302" s="4" t="s">
        <v>59</v>
      </c>
      <c r="B302" s="4" t="s">
        <v>200</v>
      </c>
      <c r="C302" s="5">
        <v>2343009</v>
      </c>
      <c r="D302" s="5" t="s">
        <v>543</v>
      </c>
      <c r="E302" s="4" t="s">
        <v>542</v>
      </c>
      <c r="F302" s="6">
        <v>36422197.469999999</v>
      </c>
      <c r="G302" s="5" t="s">
        <v>187</v>
      </c>
      <c r="H302" s="4" t="s">
        <v>188</v>
      </c>
    </row>
    <row r="303" spans="1:8" ht="18" hidden="1" customHeight="1" x14ac:dyDescent="0.25">
      <c r="A303" s="4" t="s">
        <v>59</v>
      </c>
      <c r="B303" s="7" t="s">
        <v>200</v>
      </c>
      <c r="C303" s="5">
        <v>2336396</v>
      </c>
      <c r="D303" s="4" t="s">
        <v>519</v>
      </c>
      <c r="E303" s="4" t="s">
        <v>58</v>
      </c>
      <c r="F303" s="11">
        <v>32696739.16</v>
      </c>
      <c r="G303" s="3" t="s">
        <v>186</v>
      </c>
      <c r="H303" s="7" t="s">
        <v>188</v>
      </c>
    </row>
    <row r="304" spans="1:8" ht="18" hidden="1" customHeight="1" x14ac:dyDescent="0.25">
      <c r="A304" s="4" t="s">
        <v>59</v>
      </c>
      <c r="B304" s="4" t="s">
        <v>200</v>
      </c>
      <c r="C304" s="5">
        <v>2104602</v>
      </c>
      <c r="D304" s="5" t="s">
        <v>545</v>
      </c>
      <c r="E304" s="4" t="s">
        <v>43</v>
      </c>
      <c r="F304" s="6">
        <v>26233307.390000001</v>
      </c>
      <c r="G304" s="5" t="s">
        <v>187</v>
      </c>
      <c r="H304" s="4" t="s">
        <v>188</v>
      </c>
    </row>
    <row r="305" spans="1:8" ht="18" hidden="1" customHeight="1" x14ac:dyDescent="0.25">
      <c r="A305" s="4" t="s">
        <v>59</v>
      </c>
      <c r="B305" s="7" t="s">
        <v>200</v>
      </c>
      <c r="C305" s="5">
        <v>2289221</v>
      </c>
      <c r="D305" s="4" t="s">
        <v>520</v>
      </c>
      <c r="E305" s="4" t="s">
        <v>58</v>
      </c>
      <c r="F305" s="11">
        <v>25530301.02</v>
      </c>
      <c r="G305" s="3" t="s">
        <v>186</v>
      </c>
      <c r="H305" s="7" t="s">
        <v>169</v>
      </c>
    </row>
    <row r="306" spans="1:8" ht="18" hidden="1" customHeight="1" x14ac:dyDescent="0.25">
      <c r="A306" s="7" t="s">
        <v>59</v>
      </c>
      <c r="B306" s="7" t="s">
        <v>200</v>
      </c>
      <c r="C306" s="2">
        <v>2497086</v>
      </c>
      <c r="D306" s="1" t="s">
        <v>229</v>
      </c>
      <c r="E306" s="1" t="s">
        <v>44</v>
      </c>
      <c r="F306" s="11">
        <v>20702764.309999999</v>
      </c>
      <c r="G306" s="3" t="s">
        <v>187</v>
      </c>
      <c r="H306" s="7" t="s">
        <v>188</v>
      </c>
    </row>
    <row r="307" spans="1:8" ht="18" hidden="1" customHeight="1" x14ac:dyDescent="0.25">
      <c r="A307" s="7" t="s">
        <v>59</v>
      </c>
      <c r="B307" s="7" t="s">
        <v>200</v>
      </c>
      <c r="C307" s="2">
        <v>2135048</v>
      </c>
      <c r="D307" s="1" t="s">
        <v>412</v>
      </c>
      <c r="E307" s="1" t="s">
        <v>205</v>
      </c>
      <c r="F307" s="11">
        <v>17100429.949999999</v>
      </c>
      <c r="G307" s="3" t="s">
        <v>187</v>
      </c>
      <c r="H307" s="7" t="s">
        <v>188</v>
      </c>
    </row>
    <row r="308" spans="1:8" ht="18" hidden="1" customHeight="1" x14ac:dyDescent="0.25">
      <c r="A308" s="7" t="s">
        <v>59</v>
      </c>
      <c r="B308" s="7" t="s">
        <v>200</v>
      </c>
      <c r="C308" s="2">
        <v>2235251</v>
      </c>
      <c r="D308" s="1" t="s">
        <v>342</v>
      </c>
      <c r="E308" s="1" t="s">
        <v>31</v>
      </c>
      <c r="F308" s="11">
        <v>11835120.33</v>
      </c>
      <c r="G308" s="3" t="s">
        <v>187</v>
      </c>
      <c r="H308" s="7" t="s">
        <v>188</v>
      </c>
    </row>
    <row r="309" spans="1:8" ht="18" hidden="1" customHeight="1" x14ac:dyDescent="0.25">
      <c r="A309" s="7" t="s">
        <v>59</v>
      </c>
      <c r="B309" s="7" t="s">
        <v>200</v>
      </c>
      <c r="C309" s="2">
        <v>2105009</v>
      </c>
      <c r="D309" s="1" t="s">
        <v>428</v>
      </c>
      <c r="E309" s="1" t="s">
        <v>167</v>
      </c>
      <c r="F309" s="11">
        <v>11756710.039999999</v>
      </c>
      <c r="G309" s="3" t="s">
        <v>185</v>
      </c>
      <c r="H309" s="7" t="s">
        <v>188</v>
      </c>
    </row>
    <row r="310" spans="1:8" ht="18" hidden="1" customHeight="1" x14ac:dyDescent="0.25">
      <c r="A310" s="7" t="s">
        <v>59</v>
      </c>
      <c r="B310" s="7" t="s">
        <v>200</v>
      </c>
      <c r="C310" s="2">
        <v>2238940</v>
      </c>
      <c r="D310" s="1" t="s">
        <v>336</v>
      </c>
      <c r="E310" s="1" t="s">
        <v>166</v>
      </c>
      <c r="F310" s="11">
        <v>9814350.4600000009</v>
      </c>
      <c r="G310" s="3" t="s">
        <v>185</v>
      </c>
      <c r="H310" s="7" t="s">
        <v>189</v>
      </c>
    </row>
    <row r="311" spans="1:8" ht="18" hidden="1" customHeight="1" x14ac:dyDescent="0.25">
      <c r="A311" s="7" t="s">
        <v>40</v>
      </c>
      <c r="B311" s="7" t="s">
        <v>200</v>
      </c>
      <c r="C311" s="2">
        <v>2192844</v>
      </c>
      <c r="D311" s="1" t="s">
        <v>376</v>
      </c>
      <c r="E311" s="1" t="s">
        <v>111</v>
      </c>
      <c r="F311" s="11">
        <v>633486449.63999999</v>
      </c>
      <c r="G311" s="3" t="s">
        <v>186</v>
      </c>
      <c r="H311" s="7" t="s">
        <v>188</v>
      </c>
    </row>
    <row r="312" spans="1:8" ht="18" hidden="1" customHeight="1" x14ac:dyDescent="0.25">
      <c r="A312" s="7" t="s">
        <v>40</v>
      </c>
      <c r="B312" s="7" t="s">
        <v>200</v>
      </c>
      <c r="C312" s="2">
        <v>2106687</v>
      </c>
      <c r="D312" s="1" t="s">
        <v>427</v>
      </c>
      <c r="E312" s="1" t="s">
        <v>164</v>
      </c>
      <c r="F312" s="11">
        <v>297648394.42000002</v>
      </c>
      <c r="G312" s="3" t="s">
        <v>186</v>
      </c>
      <c r="H312" s="7" t="s">
        <v>176</v>
      </c>
    </row>
    <row r="313" spans="1:8" ht="18" hidden="1" customHeight="1" x14ac:dyDescent="0.25">
      <c r="A313" s="7" t="s">
        <v>40</v>
      </c>
      <c r="B313" s="7" t="s">
        <v>200</v>
      </c>
      <c r="C313" s="2">
        <v>2351041</v>
      </c>
      <c r="D313" s="1" t="s">
        <v>283</v>
      </c>
      <c r="E313" s="1" t="s">
        <v>39</v>
      </c>
      <c r="F313" s="11">
        <v>73319967.349999994</v>
      </c>
      <c r="G313" s="3" t="s">
        <v>185</v>
      </c>
      <c r="H313" s="7" t="s">
        <v>189</v>
      </c>
    </row>
    <row r="314" spans="1:8" ht="18" hidden="1" customHeight="1" x14ac:dyDescent="0.25">
      <c r="A314" s="7" t="s">
        <v>40</v>
      </c>
      <c r="B314" s="7" t="s">
        <v>200</v>
      </c>
      <c r="C314" s="2">
        <v>2340299</v>
      </c>
      <c r="D314" s="1" t="s">
        <v>464</v>
      </c>
      <c r="E314" s="1" t="s">
        <v>48</v>
      </c>
      <c r="F314" s="11">
        <v>31629342.100000001</v>
      </c>
      <c r="G314" s="3" t="s">
        <v>185</v>
      </c>
      <c r="H314" s="7" t="s">
        <v>172</v>
      </c>
    </row>
    <row r="315" spans="1:8" ht="18" hidden="1" customHeight="1" x14ac:dyDescent="0.25">
      <c r="A315" s="7" t="s">
        <v>40</v>
      </c>
      <c r="B315" s="7" t="s">
        <v>200</v>
      </c>
      <c r="C315" s="2">
        <v>2514640</v>
      </c>
      <c r="D315" s="1" t="s">
        <v>227</v>
      </c>
      <c r="E315" s="1" t="s">
        <v>39</v>
      </c>
      <c r="F315" s="11">
        <v>28642774.059999999</v>
      </c>
      <c r="G315" s="3" t="s">
        <v>185</v>
      </c>
      <c r="H315" s="7" t="s">
        <v>188</v>
      </c>
    </row>
    <row r="316" spans="1:8" ht="18" hidden="1" customHeight="1" x14ac:dyDescent="0.25">
      <c r="A316" s="7" t="s">
        <v>40</v>
      </c>
      <c r="B316" s="7" t="s">
        <v>153</v>
      </c>
      <c r="C316" s="2">
        <v>2235995</v>
      </c>
      <c r="D316" s="1" t="s">
        <v>339</v>
      </c>
      <c r="E316" s="1" t="s">
        <v>76</v>
      </c>
      <c r="F316" s="11">
        <v>27972928.719999999</v>
      </c>
      <c r="G316" s="3" t="s">
        <v>185</v>
      </c>
      <c r="H316" s="7" t="s">
        <v>168</v>
      </c>
    </row>
    <row r="317" spans="1:8" ht="18" hidden="1" customHeight="1" x14ac:dyDescent="0.25">
      <c r="A317" s="7" t="s">
        <v>40</v>
      </c>
      <c r="B317" s="7" t="s">
        <v>200</v>
      </c>
      <c r="C317" s="2">
        <v>2461168</v>
      </c>
      <c r="D317" s="1" t="s">
        <v>214</v>
      </c>
      <c r="E317" s="1" t="s">
        <v>39</v>
      </c>
      <c r="F317" s="11">
        <v>24266069.960000001</v>
      </c>
      <c r="G317" s="3" t="s">
        <v>185</v>
      </c>
      <c r="H317" s="7" t="s">
        <v>188</v>
      </c>
    </row>
    <row r="318" spans="1:8" ht="18" hidden="1" customHeight="1" x14ac:dyDescent="0.25">
      <c r="A318" s="7" t="s">
        <v>40</v>
      </c>
      <c r="B318" s="7" t="s">
        <v>200</v>
      </c>
      <c r="C318" s="2">
        <v>2110421</v>
      </c>
      <c r="D318" s="1" t="s">
        <v>424</v>
      </c>
      <c r="E318" s="1" t="s">
        <v>111</v>
      </c>
      <c r="F318" s="11">
        <v>10333638.15</v>
      </c>
      <c r="G318" s="3" t="s">
        <v>186</v>
      </c>
      <c r="H318" s="7" t="s">
        <v>172</v>
      </c>
    </row>
    <row r="319" spans="1:8" ht="18" hidden="1" customHeight="1" x14ac:dyDescent="0.25">
      <c r="A319" s="7" t="s">
        <v>40</v>
      </c>
      <c r="B319" s="7" t="s">
        <v>200</v>
      </c>
      <c r="C319" s="2">
        <v>2525787</v>
      </c>
      <c r="D319" s="1" t="s">
        <v>469</v>
      </c>
      <c r="E319" s="1" t="s">
        <v>111</v>
      </c>
      <c r="F319" s="11">
        <v>4971184.9400000004</v>
      </c>
      <c r="G319" s="5" t="s">
        <v>186</v>
      </c>
      <c r="H319" s="7" t="s">
        <v>172</v>
      </c>
    </row>
    <row r="320" spans="1:8" ht="18" hidden="1" customHeight="1" x14ac:dyDescent="0.25">
      <c r="A320" s="7" t="s">
        <v>40</v>
      </c>
      <c r="B320" s="7" t="s">
        <v>200</v>
      </c>
      <c r="C320" s="2">
        <v>2521284</v>
      </c>
      <c r="D320" s="1" t="s">
        <v>224</v>
      </c>
      <c r="E320" s="1" t="s">
        <v>111</v>
      </c>
      <c r="F320" s="11">
        <v>1790419.3</v>
      </c>
      <c r="G320" s="3" t="s">
        <v>186</v>
      </c>
      <c r="H320" s="7" t="s">
        <v>188</v>
      </c>
    </row>
    <row r="321" spans="1:8" ht="18" hidden="1" customHeight="1" x14ac:dyDescent="0.25">
      <c r="A321" s="4" t="s">
        <v>40</v>
      </c>
      <c r="B321" s="7" t="s">
        <v>200</v>
      </c>
      <c r="C321" s="5">
        <v>2533575</v>
      </c>
      <c r="D321" s="4" t="s">
        <v>493</v>
      </c>
      <c r="E321" s="4" t="s">
        <v>494</v>
      </c>
      <c r="F321" s="11">
        <v>1050629.04</v>
      </c>
      <c r="G321" s="3" t="s">
        <v>187</v>
      </c>
      <c r="H321" s="4" t="s">
        <v>170</v>
      </c>
    </row>
    <row r="322" spans="1:8" ht="18" hidden="1" customHeight="1" x14ac:dyDescent="0.25">
      <c r="A322" s="7" t="s">
        <v>55</v>
      </c>
      <c r="B322" s="7" t="s">
        <v>200</v>
      </c>
      <c r="C322" s="2">
        <v>2250147</v>
      </c>
      <c r="D322" s="1" t="s">
        <v>179</v>
      </c>
      <c r="E322" s="1" t="s">
        <v>334</v>
      </c>
      <c r="F322" s="11">
        <v>106275436.93000001</v>
      </c>
      <c r="G322" s="3" t="s">
        <v>187</v>
      </c>
      <c r="H322" s="7" t="s">
        <v>172</v>
      </c>
    </row>
    <row r="323" spans="1:8" ht="18" hidden="1" customHeight="1" x14ac:dyDescent="0.25">
      <c r="A323" s="7" t="s">
        <v>55</v>
      </c>
      <c r="B323" s="7" t="s">
        <v>200</v>
      </c>
      <c r="C323" s="2">
        <v>2441772</v>
      </c>
      <c r="D323" s="1" t="s">
        <v>251</v>
      </c>
      <c r="E323" s="1" t="s">
        <v>35</v>
      </c>
      <c r="F323" s="11">
        <v>39165846.979999997</v>
      </c>
      <c r="G323" s="3" t="s">
        <v>187</v>
      </c>
      <c r="H323" s="7" t="s">
        <v>188</v>
      </c>
    </row>
    <row r="324" spans="1:8" ht="18" hidden="1" customHeight="1" x14ac:dyDescent="0.25">
      <c r="A324" s="4" t="s">
        <v>55</v>
      </c>
      <c r="B324" s="4" t="s">
        <v>200</v>
      </c>
      <c r="C324" s="5">
        <v>2431423</v>
      </c>
      <c r="D324" s="5" t="s">
        <v>566</v>
      </c>
      <c r="E324" s="4" t="s">
        <v>258</v>
      </c>
      <c r="F324" s="6">
        <v>14774653.08</v>
      </c>
      <c r="G324" s="5" t="s">
        <v>187</v>
      </c>
      <c r="H324" s="4" t="s">
        <v>188</v>
      </c>
    </row>
    <row r="325" spans="1:8" ht="18" hidden="1" customHeight="1" x14ac:dyDescent="0.25">
      <c r="A325" s="7" t="s">
        <v>55</v>
      </c>
      <c r="B325" s="7" t="s">
        <v>200</v>
      </c>
      <c r="C325" s="2">
        <v>2441771</v>
      </c>
      <c r="D325" s="1" t="s">
        <v>462</v>
      </c>
      <c r="E325" s="1" t="s">
        <v>35</v>
      </c>
      <c r="F325" s="11">
        <v>9879013.5999999996</v>
      </c>
      <c r="G325" s="3" t="s">
        <v>187</v>
      </c>
      <c r="H325" s="7" t="s">
        <v>188</v>
      </c>
    </row>
    <row r="326" spans="1:8" ht="18" hidden="1" customHeight="1" x14ac:dyDescent="0.25">
      <c r="A326" s="7" t="s">
        <v>55</v>
      </c>
      <c r="B326" s="7" t="s">
        <v>200</v>
      </c>
      <c r="C326" s="2">
        <v>2196622</v>
      </c>
      <c r="D326" s="1" t="s">
        <v>369</v>
      </c>
      <c r="E326" s="1" t="s">
        <v>154</v>
      </c>
      <c r="F326" s="11">
        <v>8486231.2799999993</v>
      </c>
      <c r="G326" s="3" t="s">
        <v>185</v>
      </c>
      <c r="H326" s="7" t="s">
        <v>176</v>
      </c>
    </row>
    <row r="327" spans="1:8" ht="18" hidden="1" customHeight="1" x14ac:dyDescent="0.25">
      <c r="A327" s="4" t="s">
        <v>55</v>
      </c>
      <c r="B327" s="4" t="s">
        <v>200</v>
      </c>
      <c r="C327" s="5">
        <v>2513871</v>
      </c>
      <c r="D327" s="5" t="s">
        <v>546</v>
      </c>
      <c r="E327" s="4" t="s">
        <v>466</v>
      </c>
      <c r="F327" s="6">
        <v>5779689.4199999999</v>
      </c>
      <c r="G327" s="5" t="s">
        <v>185</v>
      </c>
      <c r="H327" s="4" t="s">
        <v>168</v>
      </c>
    </row>
    <row r="328" spans="1:8" ht="18" hidden="1" customHeight="1" x14ac:dyDescent="0.25">
      <c r="A328" s="4" t="s">
        <v>55</v>
      </c>
      <c r="B328" s="7" t="s">
        <v>200</v>
      </c>
      <c r="C328" s="5">
        <v>2045225</v>
      </c>
      <c r="D328" s="4" t="s">
        <v>510</v>
      </c>
      <c r="E328" s="4" t="s">
        <v>178</v>
      </c>
      <c r="F328" s="11">
        <v>3388943.88</v>
      </c>
      <c r="G328" s="3" t="s">
        <v>185</v>
      </c>
      <c r="H328" s="7" t="s">
        <v>188</v>
      </c>
    </row>
    <row r="329" spans="1:8" ht="18" hidden="1" customHeight="1" x14ac:dyDescent="0.25">
      <c r="A329" s="4" t="s">
        <v>55</v>
      </c>
      <c r="B329" s="7" t="s">
        <v>200</v>
      </c>
      <c r="C329" s="5">
        <v>2378216</v>
      </c>
      <c r="D329" s="4" t="s">
        <v>512</v>
      </c>
      <c r="E329" s="4" t="s">
        <v>44</v>
      </c>
      <c r="F329" s="11">
        <v>1030839.04</v>
      </c>
      <c r="G329" s="3" t="s">
        <v>187</v>
      </c>
      <c r="H329" s="4" t="s">
        <v>188</v>
      </c>
    </row>
    <row r="330" spans="1:8" ht="18" hidden="1" customHeight="1" x14ac:dyDescent="0.25">
      <c r="A330" s="4" t="s">
        <v>55</v>
      </c>
      <c r="B330" s="7" t="s">
        <v>200</v>
      </c>
      <c r="C330" s="5">
        <v>2045225</v>
      </c>
      <c r="D330" s="4" t="s">
        <v>511</v>
      </c>
      <c r="E330" s="4" t="s">
        <v>178</v>
      </c>
      <c r="F330" s="11"/>
      <c r="G330" s="3" t="s">
        <v>185</v>
      </c>
      <c r="H330" s="7" t="s">
        <v>188</v>
      </c>
    </row>
    <row r="331" spans="1:8" ht="18" hidden="1" customHeight="1" x14ac:dyDescent="0.25">
      <c r="A331" s="7" t="s">
        <v>16</v>
      </c>
      <c r="B331" s="7" t="s">
        <v>200</v>
      </c>
      <c r="C331" s="2">
        <v>2260211</v>
      </c>
      <c r="D331" s="1" t="s">
        <v>330</v>
      </c>
      <c r="E331" s="1" t="s">
        <v>146</v>
      </c>
      <c r="F331" s="11">
        <v>700270499.74000001</v>
      </c>
      <c r="G331" s="3" t="s">
        <v>186</v>
      </c>
      <c r="H331" s="7" t="s">
        <v>188</v>
      </c>
    </row>
    <row r="332" spans="1:8" ht="18" hidden="1" customHeight="1" x14ac:dyDescent="0.25">
      <c r="A332" s="7" t="s">
        <v>16</v>
      </c>
      <c r="B332" s="7" t="s">
        <v>200</v>
      </c>
      <c r="C332" s="2">
        <v>2185406</v>
      </c>
      <c r="D332" s="1" t="s">
        <v>385</v>
      </c>
      <c r="E332" s="1" t="s">
        <v>91</v>
      </c>
      <c r="F332" s="11">
        <v>122314420.69</v>
      </c>
      <c r="G332" s="5" t="s">
        <v>185</v>
      </c>
      <c r="H332" s="7" t="s">
        <v>188</v>
      </c>
    </row>
    <row r="333" spans="1:8" ht="18" hidden="1" customHeight="1" x14ac:dyDescent="0.25">
      <c r="A333" s="7" t="s">
        <v>16</v>
      </c>
      <c r="B333" s="7" t="s">
        <v>200</v>
      </c>
      <c r="C333" s="2">
        <v>2056003</v>
      </c>
      <c r="D333" s="1" t="s">
        <v>442</v>
      </c>
      <c r="E333" s="1" t="s">
        <v>146</v>
      </c>
      <c r="F333" s="11">
        <v>58086804.689999998</v>
      </c>
      <c r="G333" s="3" t="s">
        <v>186</v>
      </c>
      <c r="H333" s="7" t="s">
        <v>173</v>
      </c>
    </row>
    <row r="334" spans="1:8" ht="18" hidden="1" customHeight="1" x14ac:dyDescent="0.25">
      <c r="A334" s="7" t="s">
        <v>16</v>
      </c>
      <c r="B334" s="7" t="s">
        <v>200</v>
      </c>
      <c r="C334" s="2">
        <v>2340077</v>
      </c>
      <c r="D334" s="1" t="s">
        <v>487</v>
      </c>
      <c r="E334" s="1" t="s">
        <v>146</v>
      </c>
      <c r="F334" s="11">
        <v>54044032.109999999</v>
      </c>
      <c r="G334" s="5" t="s">
        <v>186</v>
      </c>
      <c r="H334" s="7" t="s">
        <v>188</v>
      </c>
    </row>
    <row r="335" spans="1:8" ht="18" hidden="1" customHeight="1" x14ac:dyDescent="0.25">
      <c r="A335" s="7" t="s">
        <v>16</v>
      </c>
      <c r="B335" s="7" t="s">
        <v>200</v>
      </c>
      <c r="C335" s="2">
        <v>2094506</v>
      </c>
      <c r="D335" s="1" t="s">
        <v>580</v>
      </c>
      <c r="E335" s="1" t="s">
        <v>146</v>
      </c>
      <c r="F335" s="11">
        <v>48081707.439999998</v>
      </c>
      <c r="G335" s="3" t="s">
        <v>186</v>
      </c>
      <c r="H335" s="7" t="s">
        <v>188</v>
      </c>
    </row>
    <row r="336" spans="1:8" ht="18" hidden="1" customHeight="1" x14ac:dyDescent="0.25">
      <c r="A336" s="4" t="s">
        <v>16</v>
      </c>
      <c r="B336" s="4" t="s">
        <v>200</v>
      </c>
      <c r="C336" s="5">
        <v>2399695</v>
      </c>
      <c r="D336" s="5" t="s">
        <v>576</v>
      </c>
      <c r="E336" s="4" t="s">
        <v>270</v>
      </c>
      <c r="F336" s="6">
        <v>26830714.27</v>
      </c>
      <c r="G336" s="5" t="s">
        <v>186</v>
      </c>
      <c r="H336" s="4" t="s">
        <v>169</v>
      </c>
    </row>
    <row r="337" spans="1:8" ht="18" hidden="1" customHeight="1" x14ac:dyDescent="0.25">
      <c r="A337" s="7" t="s">
        <v>16</v>
      </c>
      <c r="B337" s="7" t="s">
        <v>200</v>
      </c>
      <c r="C337" s="2">
        <v>2473695</v>
      </c>
      <c r="D337" s="1" t="s">
        <v>237</v>
      </c>
      <c r="E337" s="1" t="s">
        <v>184</v>
      </c>
      <c r="F337" s="11">
        <v>18530123.27</v>
      </c>
      <c r="G337" s="3" t="s">
        <v>185</v>
      </c>
      <c r="H337" s="7" t="s">
        <v>176</v>
      </c>
    </row>
    <row r="338" spans="1:8" ht="18" hidden="1" customHeight="1" x14ac:dyDescent="0.25">
      <c r="A338" s="7" t="s">
        <v>16</v>
      </c>
      <c r="B338" s="7" t="s">
        <v>200</v>
      </c>
      <c r="C338" s="2">
        <v>2190137</v>
      </c>
      <c r="D338" s="1" t="s">
        <v>381</v>
      </c>
      <c r="E338" s="1" t="s">
        <v>91</v>
      </c>
      <c r="F338" s="11">
        <v>8382202.5300000003</v>
      </c>
      <c r="G338" s="3" t="s">
        <v>185</v>
      </c>
      <c r="H338" s="7" t="s">
        <v>188</v>
      </c>
    </row>
    <row r="339" spans="1:8" ht="18" hidden="1" customHeight="1" x14ac:dyDescent="0.25">
      <c r="A339" s="7" t="s">
        <v>16</v>
      </c>
      <c r="B339" s="7" t="s">
        <v>200</v>
      </c>
      <c r="C339" s="2">
        <v>2207083</v>
      </c>
      <c r="D339" s="1" t="s">
        <v>364</v>
      </c>
      <c r="E339" s="1" t="s">
        <v>74</v>
      </c>
      <c r="F339" s="11">
        <v>6871399.0999999996</v>
      </c>
      <c r="G339" s="3" t="s">
        <v>185</v>
      </c>
      <c r="H339" s="7" t="s">
        <v>188</v>
      </c>
    </row>
    <row r="340" spans="1:8" ht="18" hidden="1" customHeight="1" x14ac:dyDescent="0.25">
      <c r="A340" s="7" t="s">
        <v>16</v>
      </c>
      <c r="B340" s="7" t="s">
        <v>200</v>
      </c>
      <c r="C340" s="2">
        <v>2158954</v>
      </c>
      <c r="D340" s="1" t="s">
        <v>468</v>
      </c>
      <c r="E340" s="1" t="s">
        <v>91</v>
      </c>
      <c r="F340" s="11">
        <v>5362575.7</v>
      </c>
      <c r="G340" s="3" t="s">
        <v>185</v>
      </c>
      <c r="H340" s="7" t="s">
        <v>188</v>
      </c>
    </row>
    <row r="341" spans="1:8" ht="18" hidden="1" customHeight="1" x14ac:dyDescent="0.25">
      <c r="A341" s="7" t="s">
        <v>16</v>
      </c>
      <c r="B341" s="7" t="s">
        <v>200</v>
      </c>
      <c r="C341" s="2">
        <v>2200343</v>
      </c>
      <c r="D341" s="1" t="s">
        <v>366</v>
      </c>
      <c r="E341" s="1" t="s">
        <v>31</v>
      </c>
      <c r="F341" s="11">
        <v>4631907.8499999996</v>
      </c>
      <c r="G341" s="3" t="s">
        <v>187</v>
      </c>
      <c r="H341" s="7" t="s">
        <v>188</v>
      </c>
    </row>
    <row r="342" spans="1:8" ht="18" hidden="1" customHeight="1" x14ac:dyDescent="0.25">
      <c r="A342" s="4" t="s">
        <v>16</v>
      </c>
      <c r="B342" s="4" t="s">
        <v>200</v>
      </c>
      <c r="C342" s="5">
        <v>2637109</v>
      </c>
      <c r="D342" s="5" t="s">
        <v>553</v>
      </c>
      <c r="E342" s="4" t="s">
        <v>552</v>
      </c>
      <c r="F342" s="6">
        <v>4629581.38</v>
      </c>
      <c r="G342" s="5" t="s">
        <v>187</v>
      </c>
      <c r="H342" s="4" t="s">
        <v>188</v>
      </c>
    </row>
    <row r="346" spans="1:8" x14ac:dyDescent="0.25">
      <c r="F346" s="15">
        <f>SUM(F272,F273,F277,F279,F280,F282)</f>
        <v>956822850.81000006</v>
      </c>
    </row>
  </sheetData>
  <autoFilter ref="A3:H342" xr:uid="{AA6E38CA-D056-4A34-AEFF-1FC354955047}">
    <filterColumn colId="0">
      <filters>
        <filter val="PIURA"/>
      </filters>
    </filterColumn>
  </autoFilter>
  <conditionalFormatting sqref="C3:C342">
    <cfRule type="duplicateValues" dxfId="8" priority="5"/>
  </conditionalFormatting>
  <conditionalFormatting sqref="C3">
    <cfRule type="duplicateValues" dxfId="7" priority="6"/>
  </conditionalFormatting>
  <conditionalFormatting sqref="D3:D342">
    <cfRule type="duplicateValues" dxfId="6" priority="4"/>
  </conditionalFormatting>
  <conditionalFormatting sqref="C4:C193">
    <cfRule type="duplicateValues" dxfId="5" priority="7"/>
  </conditionalFormatting>
  <conditionalFormatting sqref="D4:D213">
    <cfRule type="duplicateValues" dxfId="4" priority="8"/>
  </conditionalFormatting>
  <conditionalFormatting sqref="C4:C252">
    <cfRule type="duplicateValues" dxfId="3" priority="9"/>
  </conditionalFormatting>
  <conditionalFormatting sqref="C160:C213">
    <cfRule type="duplicateValues" dxfId="2" priority="3"/>
  </conditionalFormatting>
  <conditionalFormatting sqref="C194">
    <cfRule type="duplicateValues" dxfId="1" priority="2"/>
  </conditionalFormatting>
  <conditionalFormatting sqref="C253:C34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Princ_Obras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Ernesto Manrique Vela</dc:creator>
  <cp:lastModifiedBy>Raisa Sharlyng Lama Segura</cp:lastModifiedBy>
  <dcterms:created xsi:type="dcterms:W3CDTF">2024-09-12T14:55:10Z</dcterms:created>
  <dcterms:modified xsi:type="dcterms:W3CDTF">2026-04-10T18:04:19Z</dcterms:modified>
</cp:coreProperties>
</file>