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oset\OneDrive\Desktop\Nueva carpeta (2)\"/>
    </mc:Choice>
  </mc:AlternateContent>
  <xr:revisionPtr revIDLastSave="0" documentId="13_ncr:1_{CCA25859-6995-4D9C-B1B1-F81C48A5CE7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externalReferences>
    <externalReference r:id="rId2"/>
  </externalReferences>
  <calcPr calcId="191029"/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2" i="1"/>
</calcChain>
</file>

<file path=xl/sharedStrings.xml><?xml version="1.0" encoding="utf-8"?>
<sst xmlns="http://schemas.openxmlformats.org/spreadsheetml/2006/main" count="249" uniqueCount="135">
  <si>
    <t>Rol</t>
  </si>
  <si>
    <t>Provincia</t>
  </si>
  <si>
    <t>Kilometro inicial</t>
  </si>
  <si>
    <t>Kilometro Final</t>
  </si>
  <si>
    <t>Largo Total (Km)</t>
  </si>
  <si>
    <t>Precipitacion promedio Mensual (mm)</t>
  </si>
  <si>
    <t>I-300-J</t>
  </si>
  <si>
    <t>Curicó</t>
  </si>
  <si>
    <t>J-25</t>
  </si>
  <si>
    <t>J-40</t>
  </si>
  <si>
    <t>J-415</t>
  </si>
  <si>
    <t>J-446</t>
  </si>
  <si>
    <t>J-448</t>
  </si>
  <si>
    <t>J-52-K</t>
  </si>
  <si>
    <t>J-55</t>
  </si>
  <si>
    <t>J-550</t>
  </si>
  <si>
    <t>J-580</t>
  </si>
  <si>
    <t>J-582</t>
  </si>
  <si>
    <t>J-591</t>
  </si>
  <si>
    <t>J-60</t>
  </si>
  <si>
    <t>J-620</t>
  </si>
  <si>
    <t>J-624</t>
  </si>
  <si>
    <t>J-640</t>
  </si>
  <si>
    <t>J-645</t>
  </si>
  <si>
    <t>J-65</t>
  </si>
  <si>
    <t>J-665</t>
  </si>
  <si>
    <t>J-70-I</t>
  </si>
  <si>
    <t>J-730</t>
  </si>
  <si>
    <t>J-743</t>
  </si>
  <si>
    <t>J-75-K</t>
  </si>
  <si>
    <t>J-76-K</t>
  </si>
  <si>
    <t>J-77</t>
  </si>
  <si>
    <t>J-80</t>
  </si>
  <si>
    <t>J-810</t>
  </si>
  <si>
    <t>J-82</t>
  </si>
  <si>
    <t>J-820</t>
  </si>
  <si>
    <t>J-830</t>
  </si>
  <si>
    <t>J-850</t>
  </si>
  <si>
    <t>K-11</t>
  </si>
  <si>
    <t>Talca</t>
  </si>
  <si>
    <t>K-113</t>
  </si>
  <si>
    <t>K-120</t>
  </si>
  <si>
    <t>K-121</t>
  </si>
  <si>
    <t>K-125</t>
  </si>
  <si>
    <t>K-155</t>
  </si>
  <si>
    <t>K-170</t>
  </si>
  <si>
    <t>K-180</t>
  </si>
  <si>
    <t>K-25</t>
  </si>
  <si>
    <t>K-275</t>
  </si>
  <si>
    <t>K-30</t>
  </si>
  <si>
    <t>K-35</t>
  </si>
  <si>
    <t>K-353</t>
  </si>
  <si>
    <t>K-361</t>
  </si>
  <si>
    <t>K-363</t>
  </si>
  <si>
    <t>K-365</t>
  </si>
  <si>
    <t>K-375</t>
  </si>
  <si>
    <t>K-40-J</t>
  </si>
  <si>
    <t>K-405</t>
  </si>
  <si>
    <t>K-427</t>
  </si>
  <si>
    <t>K-429</t>
  </si>
  <si>
    <t>K-455</t>
  </si>
  <si>
    <t>K-505</t>
  </si>
  <si>
    <t>K-509</t>
  </si>
  <si>
    <t>K-60-J</t>
  </si>
  <si>
    <t>K-630</t>
  </si>
  <si>
    <t>K-688</t>
  </si>
  <si>
    <t>K-78-M</t>
  </si>
  <si>
    <t>L-11</t>
  </si>
  <si>
    <t>Linares</t>
  </si>
  <si>
    <t>L-139</t>
  </si>
  <si>
    <t>L-151</t>
  </si>
  <si>
    <t>L-160</t>
  </si>
  <si>
    <t>L-165</t>
  </si>
  <si>
    <t>L-171</t>
  </si>
  <si>
    <t>L-191</t>
  </si>
  <si>
    <t>L-202</t>
  </si>
  <si>
    <t>L-212</t>
  </si>
  <si>
    <t>L-25</t>
  </si>
  <si>
    <t>L-270</t>
  </si>
  <si>
    <t>L-291</t>
  </si>
  <si>
    <t>L-30-K</t>
  </si>
  <si>
    <t>L-311</t>
  </si>
  <si>
    <t>L-32</t>
  </si>
  <si>
    <t>L-333</t>
  </si>
  <si>
    <t>L-366</t>
  </si>
  <si>
    <t>L-370</t>
  </si>
  <si>
    <t>L-374</t>
  </si>
  <si>
    <t>L-390-M</t>
  </si>
  <si>
    <t>L-391</t>
  </si>
  <si>
    <t>L-429</t>
  </si>
  <si>
    <t>L-45</t>
  </si>
  <si>
    <t>L-475</t>
  </si>
  <si>
    <t>L-491</t>
  </si>
  <si>
    <t>L-510</t>
  </si>
  <si>
    <t>L-535</t>
  </si>
  <si>
    <t>L-551</t>
  </si>
  <si>
    <t>L-600</t>
  </si>
  <si>
    <t>L-642</t>
  </si>
  <si>
    <t>L-665</t>
  </si>
  <si>
    <t>L-700</t>
  </si>
  <si>
    <t>L-751</t>
  </si>
  <si>
    <t>L-779</t>
  </si>
  <si>
    <t>L-851</t>
  </si>
  <si>
    <t>L-877</t>
  </si>
  <si>
    <t>M-420-K</t>
  </si>
  <si>
    <t>Cauquenes</t>
  </si>
  <si>
    <t>M-450-K</t>
  </si>
  <si>
    <t>M-50-K</t>
  </si>
  <si>
    <t>M-500</t>
  </si>
  <si>
    <t>M-520-L</t>
  </si>
  <si>
    <t>M-570</t>
  </si>
  <si>
    <t>M-600</t>
  </si>
  <si>
    <t>M-70-N</t>
  </si>
  <si>
    <t>M-710</t>
  </si>
  <si>
    <t>M-716</t>
  </si>
  <si>
    <t>M-730-N</t>
  </si>
  <si>
    <t>M-750</t>
  </si>
  <si>
    <t>M-760-N</t>
  </si>
  <si>
    <t>M-80-N</t>
  </si>
  <si>
    <t>M-820</t>
  </si>
  <si>
    <t>M-866</t>
  </si>
  <si>
    <t>M-890</t>
  </si>
  <si>
    <t>M-908</t>
  </si>
  <si>
    <t>RUTA 115 CH</t>
  </si>
  <si>
    <t>RUTA 120</t>
  </si>
  <si>
    <t>RUTA 126 N</t>
  </si>
  <si>
    <t>Talca-Cauquenes</t>
  </si>
  <si>
    <t>RUTA 126 S</t>
  </si>
  <si>
    <t>Cauquenes -Chillán</t>
  </si>
  <si>
    <t>RUTA 128</t>
  </si>
  <si>
    <t>Linares-Cauquenes</t>
  </si>
  <si>
    <t>URBK002</t>
  </si>
  <si>
    <t>URBL001</t>
  </si>
  <si>
    <t>k-113</t>
  </si>
  <si>
    <t>EEq 2045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</si>
</sst>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oset\OneDrive\Desktop\Sumas%20de%20ejes%20equivalentes\EEq%202045.xlsx" TargetMode="External"/><Relationship Id="rId1" Type="http://schemas.openxmlformats.org/officeDocument/2006/relationships/externalLinkPath" Target="file:///C:\Users\joset\OneDrive\Desktop\Sumas%20de%20ejes%20equivalentes\EEq%20204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2">
          <cell r="A2" t="str">
            <v>I-300-J</v>
          </cell>
          <cell r="B2">
            <v>7619.0483645064787</v>
          </cell>
        </row>
        <row r="3">
          <cell r="A3" t="str">
            <v>J-25</v>
          </cell>
          <cell r="B3">
            <v>10351.93701813308</v>
          </cell>
        </row>
        <row r="4">
          <cell r="A4" t="str">
            <v>J-40</v>
          </cell>
          <cell r="B4">
            <v>72200.438137957812</v>
          </cell>
        </row>
        <row r="5">
          <cell r="A5" t="str">
            <v>J-415</v>
          </cell>
          <cell r="B5">
            <v>6317.4165120732696</v>
          </cell>
        </row>
        <row r="6">
          <cell r="A6" t="str">
            <v>J-446</v>
          </cell>
          <cell r="B6">
            <v>2262.6284902330058</v>
          </cell>
        </row>
        <row r="7">
          <cell r="A7" t="str">
            <v>J-448</v>
          </cell>
          <cell r="B7">
            <v>10164.07724344292</v>
          </cell>
        </row>
        <row r="8">
          <cell r="A8" t="str">
            <v>J-52-K</v>
          </cell>
          <cell r="B8">
            <v>19368.336953576742</v>
          </cell>
        </row>
        <row r="9">
          <cell r="A9" t="str">
            <v>J-55</v>
          </cell>
          <cell r="B9">
            <v>49815.50482857976</v>
          </cell>
        </row>
        <row r="10">
          <cell r="A10" t="str">
            <v>J-550</v>
          </cell>
          <cell r="B10">
            <v>12250.26732338182</v>
          </cell>
        </row>
        <row r="11">
          <cell r="A11" t="str">
            <v>J-580</v>
          </cell>
          <cell r="B11">
            <v>4948.1140912628043</v>
          </cell>
        </row>
        <row r="12">
          <cell r="A12" t="str">
            <v>J-582</v>
          </cell>
          <cell r="B12">
            <v>1582.373909739084</v>
          </cell>
        </row>
        <row r="13">
          <cell r="A13" t="str">
            <v>J-591</v>
          </cell>
          <cell r="B13">
            <v>1367.6966510538639</v>
          </cell>
        </row>
        <row r="14">
          <cell r="A14" t="str">
            <v>J-60</v>
          </cell>
          <cell r="B14">
            <v>93919.524354428388</v>
          </cell>
        </row>
        <row r="15">
          <cell r="A15" t="str">
            <v>J-620</v>
          </cell>
          <cell r="B15">
            <v>11948.086781785079</v>
          </cell>
        </row>
        <row r="16">
          <cell r="A16" t="str">
            <v>J-624</v>
          </cell>
          <cell r="B16">
            <v>189548.06202502971</v>
          </cell>
        </row>
        <row r="17">
          <cell r="A17" t="str">
            <v>J-640</v>
          </cell>
          <cell r="B17">
            <v>3988.1309129103861</v>
          </cell>
        </row>
        <row r="18">
          <cell r="A18" t="str">
            <v>J-645</v>
          </cell>
          <cell r="B18">
            <v>3371.0139577269729</v>
          </cell>
        </row>
        <row r="19">
          <cell r="A19" t="str">
            <v>J-65</v>
          </cell>
          <cell r="B19">
            <v>43024.962376204312</v>
          </cell>
        </row>
        <row r="20">
          <cell r="A20" t="str">
            <v>J-665</v>
          </cell>
          <cell r="B20">
            <v>5329.4229054158404</v>
          </cell>
        </row>
        <row r="21">
          <cell r="A21" t="str">
            <v>J-70-I</v>
          </cell>
          <cell r="B21">
            <v>1304.771666666667</v>
          </cell>
        </row>
        <row r="22">
          <cell r="A22" t="str">
            <v>J-730</v>
          </cell>
          <cell r="B22">
            <v>8217.7890665854538</v>
          </cell>
        </row>
        <row r="23">
          <cell r="A23" t="str">
            <v>J-743</v>
          </cell>
          <cell r="B23">
            <v>5581.8228093440794</v>
          </cell>
        </row>
        <row r="24">
          <cell r="A24" t="str">
            <v>J-75-K</v>
          </cell>
          <cell r="B24">
            <v>21831.927681984271</v>
          </cell>
        </row>
        <row r="25">
          <cell r="A25" t="str">
            <v>J-76-K</v>
          </cell>
          <cell r="B25">
            <v>52757.050324769218</v>
          </cell>
        </row>
        <row r="26">
          <cell r="A26" t="str">
            <v>J-77</v>
          </cell>
          <cell r="B26">
            <v>9361.7908776452696</v>
          </cell>
        </row>
        <row r="27">
          <cell r="A27" t="str">
            <v>J-80</v>
          </cell>
          <cell r="B27">
            <v>13815.300838874749</v>
          </cell>
        </row>
        <row r="28">
          <cell r="A28" t="str">
            <v>J-810</v>
          </cell>
          <cell r="B28">
            <v>1435.3962969289489</v>
          </cell>
        </row>
        <row r="29">
          <cell r="A29" t="str">
            <v>J-82</v>
          </cell>
          <cell r="B29">
            <v>900.52823916286729</v>
          </cell>
        </row>
        <row r="30">
          <cell r="A30" t="str">
            <v>J-820</v>
          </cell>
          <cell r="B30">
            <v>6234.0746979889091</v>
          </cell>
        </row>
        <row r="31">
          <cell r="A31" t="str">
            <v>J-830</v>
          </cell>
          <cell r="B31">
            <v>3242.3081745541072</v>
          </cell>
        </row>
        <row r="32">
          <cell r="A32" t="str">
            <v>J-850</v>
          </cell>
          <cell r="B32">
            <v>482.37910440169452</v>
          </cell>
        </row>
        <row r="33">
          <cell r="A33" t="str">
            <v>K-11</v>
          </cell>
          <cell r="B33">
            <v>5992.2399058473693</v>
          </cell>
        </row>
        <row r="34">
          <cell r="A34" t="str">
            <v>K-113</v>
          </cell>
          <cell r="B34">
            <v>1082.474698389354</v>
          </cell>
        </row>
        <row r="35">
          <cell r="A35" t="str">
            <v>K-120</v>
          </cell>
          <cell r="B35">
            <v>7717.1002948804489</v>
          </cell>
        </row>
        <row r="36">
          <cell r="A36" t="str">
            <v>K-121</v>
          </cell>
          <cell r="B36">
            <v>726.85382758346645</v>
          </cell>
        </row>
        <row r="37">
          <cell r="A37" t="str">
            <v>K-125</v>
          </cell>
          <cell r="B37">
            <v>4104.2270222378784</v>
          </cell>
        </row>
        <row r="38">
          <cell r="A38" t="str">
            <v>K-155</v>
          </cell>
          <cell r="B38">
            <v>830.36812317638282</v>
          </cell>
        </row>
        <row r="39">
          <cell r="A39" t="str">
            <v>K-170</v>
          </cell>
          <cell r="B39">
            <v>976.76167199999998</v>
          </cell>
        </row>
        <row r="40">
          <cell r="A40" t="str">
            <v>K-180</v>
          </cell>
          <cell r="B40">
            <v>179431.96411190819</v>
          </cell>
        </row>
        <row r="41">
          <cell r="A41" t="str">
            <v>K-25</v>
          </cell>
          <cell r="B41">
            <v>19630.131033602502</v>
          </cell>
        </row>
        <row r="42">
          <cell r="A42" t="str">
            <v>K-275</v>
          </cell>
          <cell r="B42">
            <v>1791.3023261411879</v>
          </cell>
        </row>
        <row r="43">
          <cell r="A43" t="str">
            <v>K-30</v>
          </cell>
          <cell r="B43">
            <v>724.45718474620548</v>
          </cell>
        </row>
        <row r="44">
          <cell r="A44" t="str">
            <v>K-35</v>
          </cell>
          <cell r="B44">
            <v>67846.952110057697</v>
          </cell>
        </row>
        <row r="45">
          <cell r="A45" t="str">
            <v>K-353</v>
          </cell>
          <cell r="B45">
            <v>5567.75982729321</v>
          </cell>
        </row>
        <row r="46">
          <cell r="A46" t="str">
            <v>K-361</v>
          </cell>
          <cell r="B46">
            <v>3532.2193312939939</v>
          </cell>
        </row>
        <row r="47">
          <cell r="A47" t="str">
            <v>K-363</v>
          </cell>
          <cell r="B47">
            <v>1992.403732324485</v>
          </cell>
        </row>
        <row r="48">
          <cell r="A48" t="str">
            <v>K-365</v>
          </cell>
          <cell r="B48">
            <v>850.71241505968783</v>
          </cell>
        </row>
        <row r="49">
          <cell r="A49" t="str">
            <v>K-375</v>
          </cell>
          <cell r="B49">
            <v>2390.432140429954</v>
          </cell>
        </row>
        <row r="50">
          <cell r="A50" t="str">
            <v>K-40-J</v>
          </cell>
          <cell r="B50">
            <v>4983.3850618385641</v>
          </cell>
        </row>
        <row r="51">
          <cell r="A51" t="str">
            <v>K-405</v>
          </cell>
          <cell r="B51">
            <v>25422.034201961818</v>
          </cell>
        </row>
        <row r="52">
          <cell r="A52" t="str">
            <v>K-427</v>
          </cell>
          <cell r="B52">
            <v>3097.7968420897369</v>
          </cell>
        </row>
        <row r="53">
          <cell r="A53" t="str">
            <v>K-429</v>
          </cell>
          <cell r="B53">
            <v>2447.8561655805638</v>
          </cell>
        </row>
        <row r="54">
          <cell r="A54" t="str">
            <v>K-455</v>
          </cell>
          <cell r="B54">
            <v>9855.9842995581421</v>
          </cell>
        </row>
        <row r="55">
          <cell r="A55" t="str">
            <v>K-505</v>
          </cell>
          <cell r="B55">
            <v>12856.677238693061</v>
          </cell>
        </row>
        <row r="56">
          <cell r="A56" t="str">
            <v>K-509</v>
          </cell>
          <cell r="B56">
            <v>7085.7481211057466</v>
          </cell>
        </row>
        <row r="57">
          <cell r="A57" t="str">
            <v>K-60-J</v>
          </cell>
          <cell r="B57">
            <v>55734.761525780843</v>
          </cell>
        </row>
        <row r="58">
          <cell r="A58" t="str">
            <v>K-630</v>
          </cell>
          <cell r="B58">
            <v>8959.5249647001529</v>
          </cell>
        </row>
        <row r="59">
          <cell r="A59" t="str">
            <v>K-688</v>
          </cell>
          <cell r="B59">
            <v>44.585141077055283</v>
          </cell>
        </row>
        <row r="60">
          <cell r="A60" t="str">
            <v>K-78-M</v>
          </cell>
          <cell r="B60">
            <v>69495.254216778834</v>
          </cell>
        </row>
        <row r="61">
          <cell r="A61" t="str">
            <v>L-11</v>
          </cell>
          <cell r="B61">
            <v>30951.33420428856</v>
          </cell>
        </row>
        <row r="62">
          <cell r="A62" t="str">
            <v>L-139</v>
          </cell>
          <cell r="B62">
            <v>4102.2215134370581</v>
          </cell>
        </row>
        <row r="63">
          <cell r="A63" t="str">
            <v>L-151</v>
          </cell>
          <cell r="B63">
            <v>7665.1918300325251</v>
          </cell>
        </row>
        <row r="64">
          <cell r="A64" t="str">
            <v>L-160</v>
          </cell>
          <cell r="B64">
            <v>49652.707851877531</v>
          </cell>
        </row>
        <row r="65">
          <cell r="A65" t="str">
            <v>L-165</v>
          </cell>
          <cell r="B65">
            <v>1649.9862670250361</v>
          </cell>
        </row>
        <row r="66">
          <cell r="A66" t="str">
            <v>L-171</v>
          </cell>
          <cell r="B66">
            <v>5573.9897451540292</v>
          </cell>
        </row>
        <row r="67">
          <cell r="A67" t="str">
            <v>L-191</v>
          </cell>
          <cell r="B67">
            <v>6717.8558496128171</v>
          </cell>
        </row>
        <row r="68">
          <cell r="A68" t="str">
            <v>L-202</v>
          </cell>
          <cell r="B68">
            <v>3673.9642246980379</v>
          </cell>
        </row>
        <row r="69">
          <cell r="A69" t="str">
            <v>L-212</v>
          </cell>
          <cell r="B69">
            <v>253.85420844413801</v>
          </cell>
        </row>
        <row r="70">
          <cell r="A70" t="str">
            <v>L-25</v>
          </cell>
          <cell r="B70">
            <v>35665.43809510018</v>
          </cell>
        </row>
        <row r="71">
          <cell r="A71" t="str">
            <v>L-270</v>
          </cell>
          <cell r="B71">
            <v>5089.8657090909073</v>
          </cell>
        </row>
        <row r="72">
          <cell r="A72" t="str">
            <v>L-291</v>
          </cell>
          <cell r="B72">
            <v>2807.8942847058411</v>
          </cell>
        </row>
        <row r="73">
          <cell r="A73" t="str">
            <v>L-30-K</v>
          </cell>
          <cell r="B73">
            <v>149104.5441978325</v>
          </cell>
        </row>
        <row r="74">
          <cell r="A74" t="str">
            <v>L-311</v>
          </cell>
          <cell r="B74">
            <v>9449.1127267722532</v>
          </cell>
        </row>
        <row r="75">
          <cell r="A75" t="str">
            <v>L-32</v>
          </cell>
          <cell r="B75">
            <v>15335.356975078999</v>
          </cell>
        </row>
        <row r="76">
          <cell r="A76" t="str">
            <v>L-333</v>
          </cell>
          <cell r="B76">
            <v>1355.5832818502481</v>
          </cell>
        </row>
        <row r="77">
          <cell r="A77" t="str">
            <v>L-366</v>
          </cell>
          <cell r="B77">
            <v>7045.1438083273497</v>
          </cell>
        </row>
        <row r="78">
          <cell r="A78" t="str">
            <v>L-370</v>
          </cell>
          <cell r="B78">
            <v>1100.3449358375769</v>
          </cell>
        </row>
        <row r="79">
          <cell r="A79" t="str">
            <v>L-374</v>
          </cell>
          <cell r="B79">
            <v>287.74363818456021</v>
          </cell>
        </row>
        <row r="80">
          <cell r="A80" t="str">
            <v>L-390-M</v>
          </cell>
          <cell r="B80">
            <v>614.5167396174337</v>
          </cell>
        </row>
        <row r="81">
          <cell r="A81" t="str">
            <v>L-391</v>
          </cell>
          <cell r="B81">
            <v>2993.828399940784</v>
          </cell>
        </row>
        <row r="82">
          <cell r="A82" t="str">
            <v>L-429</v>
          </cell>
          <cell r="B82">
            <v>1043.4499458197879</v>
          </cell>
        </row>
        <row r="83">
          <cell r="A83" t="str">
            <v>L-45</v>
          </cell>
          <cell r="B83">
            <v>9739.9071363956209</v>
          </cell>
        </row>
        <row r="84">
          <cell r="A84" t="str">
            <v>L-475</v>
          </cell>
          <cell r="B84">
            <v>500.1647038676619</v>
          </cell>
        </row>
        <row r="85">
          <cell r="A85" t="str">
            <v>L-491</v>
          </cell>
          <cell r="B85">
            <v>5830.6457879304053</v>
          </cell>
        </row>
        <row r="86">
          <cell r="A86" t="str">
            <v>L-510</v>
          </cell>
          <cell r="B86">
            <v>350.63398610770378</v>
          </cell>
        </row>
        <row r="87">
          <cell r="A87" t="str">
            <v>L-535</v>
          </cell>
          <cell r="B87">
            <v>6122.4369765857291</v>
          </cell>
        </row>
        <row r="88">
          <cell r="A88" t="str">
            <v>L-551</v>
          </cell>
          <cell r="B88">
            <v>20257.88498724798</v>
          </cell>
        </row>
        <row r="89">
          <cell r="A89" t="str">
            <v>L-600</v>
          </cell>
          <cell r="B89">
            <v>8347.4716027707109</v>
          </cell>
        </row>
        <row r="90">
          <cell r="A90" t="str">
            <v>L-642</v>
          </cell>
          <cell r="B90">
            <v>2400.4270235909471</v>
          </cell>
        </row>
        <row r="91">
          <cell r="A91" t="str">
            <v>L-665</v>
          </cell>
          <cell r="B91">
            <v>1225.552589242749</v>
          </cell>
        </row>
        <row r="92">
          <cell r="A92" t="str">
            <v>L-700</v>
          </cell>
          <cell r="B92">
            <v>312426.03767695627</v>
          </cell>
        </row>
        <row r="93">
          <cell r="A93" t="str">
            <v>L-751</v>
          </cell>
          <cell r="B93">
            <v>9211.3752871367524</v>
          </cell>
        </row>
        <row r="94">
          <cell r="A94" t="str">
            <v>L-779</v>
          </cell>
          <cell r="B94">
            <v>1218.450561052719</v>
          </cell>
        </row>
        <row r="95">
          <cell r="A95" t="str">
            <v>L-851</v>
          </cell>
          <cell r="B95">
            <v>7647.8277402915446</v>
          </cell>
        </row>
        <row r="96">
          <cell r="A96" t="str">
            <v>L-877</v>
          </cell>
          <cell r="B96">
            <v>1560.984478666013</v>
          </cell>
        </row>
        <row r="97">
          <cell r="A97" t="str">
            <v>M-420-K</v>
          </cell>
          <cell r="B97">
            <v>255.467650523966</v>
          </cell>
        </row>
        <row r="98">
          <cell r="A98" t="str">
            <v>M-450-k</v>
          </cell>
          <cell r="B98">
            <v>350.27415493806342</v>
          </cell>
        </row>
        <row r="99">
          <cell r="A99" t="str">
            <v>M-50-K</v>
          </cell>
          <cell r="B99">
            <v>48711.920920181721</v>
          </cell>
        </row>
        <row r="100">
          <cell r="A100" t="str">
            <v>M-500</v>
          </cell>
          <cell r="B100">
            <v>1582.0808604981021</v>
          </cell>
        </row>
        <row r="101">
          <cell r="A101" t="str">
            <v>M-520-L</v>
          </cell>
          <cell r="B101">
            <v>1303.402855759472</v>
          </cell>
        </row>
        <row r="102">
          <cell r="A102" t="str">
            <v>M-570</v>
          </cell>
          <cell r="B102">
            <v>2334.742487692165</v>
          </cell>
        </row>
        <row r="103">
          <cell r="A103" t="str">
            <v>M-600</v>
          </cell>
          <cell r="B103">
            <v>58.698162871085799</v>
          </cell>
        </row>
        <row r="104">
          <cell r="A104" t="str">
            <v>M-70-N</v>
          </cell>
          <cell r="B104">
            <v>2410.0600109964689</v>
          </cell>
        </row>
        <row r="105">
          <cell r="A105" t="str">
            <v>M-710</v>
          </cell>
          <cell r="B105">
            <v>988.76926216579295</v>
          </cell>
        </row>
        <row r="106">
          <cell r="A106" t="str">
            <v>M-716</v>
          </cell>
          <cell r="B106">
            <v>795.90900701789189</v>
          </cell>
        </row>
        <row r="107">
          <cell r="A107" t="str">
            <v>M-730-N</v>
          </cell>
          <cell r="B107">
            <v>983.96319621623854</v>
          </cell>
        </row>
        <row r="108">
          <cell r="A108" t="str">
            <v>M-750</v>
          </cell>
          <cell r="B108">
            <v>1804.664297686892</v>
          </cell>
        </row>
        <row r="109">
          <cell r="A109" t="str">
            <v>M-760-N</v>
          </cell>
          <cell r="B109">
            <v>78.997025515969781</v>
          </cell>
        </row>
        <row r="110">
          <cell r="A110" t="str">
            <v>M-80-N</v>
          </cell>
          <cell r="B110">
            <v>15150.509101287529</v>
          </cell>
        </row>
        <row r="111">
          <cell r="A111" t="str">
            <v>M-820</v>
          </cell>
          <cell r="B111">
            <v>1154.3303419575391</v>
          </cell>
        </row>
        <row r="112">
          <cell r="A112" t="str">
            <v>M-866</v>
          </cell>
          <cell r="B112">
            <v>633.73803887257463</v>
          </cell>
        </row>
        <row r="113">
          <cell r="A113" t="str">
            <v>M-890</v>
          </cell>
          <cell r="B113">
            <v>1490.386832849442</v>
          </cell>
        </row>
        <row r="114">
          <cell r="A114" t="str">
            <v>M-908</v>
          </cell>
          <cell r="B114">
            <v>2150.879135346036</v>
          </cell>
        </row>
        <row r="115">
          <cell r="A115" t="str">
            <v>RUTA 120</v>
          </cell>
          <cell r="B115">
            <v>80930.84814598762</v>
          </cell>
        </row>
        <row r="116">
          <cell r="A116" t="str">
            <v>RUTA 126 N</v>
          </cell>
          <cell r="B116">
            <v>457008.72116485192</v>
          </cell>
        </row>
        <row r="117">
          <cell r="A117" t="str">
            <v>RUTA 126 S</v>
          </cell>
          <cell r="B117">
            <v>4701.9144853737853</v>
          </cell>
        </row>
        <row r="118">
          <cell r="A118" t="str">
            <v>RUTA 128</v>
          </cell>
          <cell r="B118">
            <v>51706.683826834233</v>
          </cell>
        </row>
        <row r="119">
          <cell r="A119" t="str">
            <v>Ruta 115 CH</v>
          </cell>
          <cell r="B119">
            <v>2484072.8627775982</v>
          </cell>
        </row>
        <row r="120">
          <cell r="A120" t="str">
            <v>S/N</v>
          </cell>
          <cell r="B120">
            <v>1763.9628934977341</v>
          </cell>
        </row>
        <row r="121">
          <cell r="A121" t="str">
            <v>S/R</v>
          </cell>
          <cell r="B121">
            <v>4985.3304962660422</v>
          </cell>
        </row>
        <row r="122">
          <cell r="A122" t="str">
            <v>S/R L-21</v>
          </cell>
          <cell r="B122">
            <v>101.2050385604113</v>
          </cell>
        </row>
        <row r="123">
          <cell r="A123" t="str">
            <v>S/R-K-520</v>
          </cell>
          <cell r="B123">
            <v>120.7216813720631</v>
          </cell>
        </row>
        <row r="124">
          <cell r="A124" t="str">
            <v>URBK002</v>
          </cell>
          <cell r="B124">
            <v>18259.698641999999</v>
          </cell>
        </row>
        <row r="125">
          <cell r="A125" t="str">
            <v>URBL001</v>
          </cell>
          <cell r="B125">
            <v>64669.007200000007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G122"/>
  <sheetViews>
    <sheetView tabSelected="1" workbookViewId="0">
      <selection activeCell="L8" sqref="L8"/>
    </sheetView>
  </sheetViews>
  <sheetFormatPr baseColWidth="10" defaultColWidth="8.88671875" defaultRowHeight="14.4" x14ac:dyDescent="0.3"/>
  <cols>
    <col min="2" max="2" width="16.5546875" bestFit="1" customWidth="1"/>
    <col min="3" max="3" width="14.44140625" bestFit="1" customWidth="1"/>
    <col min="4" max="4" width="13.5546875" bestFit="1" customWidth="1"/>
    <col min="5" max="5" width="14.88671875" bestFit="1" customWidth="1"/>
    <col min="6" max="6" width="33.77734375" bestFit="1" customWidth="1"/>
    <col min="7" max="7" width="8.88671875" style="3"/>
  </cols>
  <sheetData>
    <row r="1" spans="1: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134</v>
      </c>
    </row>
    <row r="2" spans="1:7" x14ac:dyDescent="0.3">
      <c r="A2" t="s">
        <v>6</v>
      </c>
      <c r="B2" t="s">
        <v>7</v>
      </c>
      <c r="C2">
        <v>0</v>
      </c>
      <c r="D2">
        <v>10.451000000000001</v>
      </c>
      <c r="E2">
        <v>10.451000000000001</v>
      </c>
      <c r="F2">
        <v>40.94</v>
      </c>
      <c r="G2" s="3">
        <f>LOOKUP(A2,[1]Sheet1!$A$2:$A$125,[1]Sheet1!$B$2:$B$125)</f>
        <v>7619.0483645064787</v>
      </c>
    </row>
    <row r="3" spans="1:7" x14ac:dyDescent="0.3">
      <c r="A3" t="s">
        <v>8</v>
      </c>
      <c r="B3" t="s">
        <v>7</v>
      </c>
      <c r="C3">
        <v>0</v>
      </c>
      <c r="D3">
        <v>23.78</v>
      </c>
      <c r="E3">
        <v>23.78</v>
      </c>
      <c r="F3">
        <v>40.94</v>
      </c>
      <c r="G3" s="3">
        <f>LOOKUP(A3,[1]Sheet1!$A$2:$A$125,[1]Sheet1!$B$2:$B$125)</f>
        <v>10351.93701813308</v>
      </c>
    </row>
    <row r="4" spans="1:7" x14ac:dyDescent="0.3">
      <c r="A4" t="s">
        <v>9</v>
      </c>
      <c r="B4" t="s">
        <v>7</v>
      </c>
      <c r="C4">
        <v>0</v>
      </c>
      <c r="D4">
        <v>20.536000000000001</v>
      </c>
      <c r="E4">
        <v>20.536000000000001</v>
      </c>
      <c r="F4">
        <v>40.94</v>
      </c>
      <c r="G4" s="3">
        <f>LOOKUP(A4,[1]Sheet1!$A$2:$A$125,[1]Sheet1!$B$2:$B$125)</f>
        <v>72200.438137957812</v>
      </c>
    </row>
    <row r="5" spans="1:7" x14ac:dyDescent="0.3">
      <c r="A5" t="s">
        <v>10</v>
      </c>
      <c r="B5" t="s">
        <v>7</v>
      </c>
      <c r="C5">
        <v>0</v>
      </c>
      <c r="D5">
        <v>10.5</v>
      </c>
      <c r="E5">
        <v>10.5</v>
      </c>
      <c r="F5">
        <v>40.94</v>
      </c>
      <c r="G5" s="3">
        <f>LOOKUP(A5,[1]Sheet1!$A$2:$A$125,[1]Sheet1!$B$2:$B$125)</f>
        <v>6317.4165120732696</v>
      </c>
    </row>
    <row r="6" spans="1:7" x14ac:dyDescent="0.3">
      <c r="A6" t="s">
        <v>11</v>
      </c>
      <c r="B6" t="s">
        <v>7</v>
      </c>
      <c r="C6">
        <v>0</v>
      </c>
      <c r="D6">
        <v>5.8</v>
      </c>
      <c r="E6">
        <v>5.8</v>
      </c>
      <c r="F6">
        <v>40.94</v>
      </c>
      <c r="G6" s="3">
        <f>LOOKUP(A6,[1]Sheet1!$A$2:$A$125,[1]Sheet1!$B$2:$B$125)</f>
        <v>2262.6284902330058</v>
      </c>
    </row>
    <row r="7" spans="1:7" x14ac:dyDescent="0.3">
      <c r="A7" t="s">
        <v>12</v>
      </c>
      <c r="B7" t="s">
        <v>7</v>
      </c>
      <c r="C7">
        <v>0</v>
      </c>
      <c r="D7">
        <v>6.4470000000000001</v>
      </c>
      <c r="E7">
        <v>6.4470000000000001</v>
      </c>
      <c r="F7">
        <v>40.94</v>
      </c>
      <c r="G7" s="3">
        <f>LOOKUP(A7,[1]Sheet1!$A$2:$A$125,[1]Sheet1!$B$2:$B$125)</f>
        <v>10164.07724344292</v>
      </c>
    </row>
    <row r="8" spans="1:7" x14ac:dyDescent="0.3">
      <c r="A8" t="s">
        <v>13</v>
      </c>
      <c r="B8" t="s">
        <v>7</v>
      </c>
      <c r="C8">
        <v>0</v>
      </c>
      <c r="D8">
        <v>49.69</v>
      </c>
      <c r="E8">
        <v>49.69</v>
      </c>
      <c r="F8">
        <v>40.94</v>
      </c>
      <c r="G8" s="3">
        <f>LOOKUP(A8,[1]Sheet1!$A$2:$A$125,[1]Sheet1!$B$2:$B$125)</f>
        <v>19368.336953576742</v>
      </c>
    </row>
    <row r="9" spans="1:7" x14ac:dyDescent="0.3">
      <c r="A9" t="s">
        <v>14</v>
      </c>
      <c r="B9" t="s">
        <v>7</v>
      </c>
      <c r="C9">
        <v>0</v>
      </c>
      <c r="D9">
        <v>25.22</v>
      </c>
      <c r="E9">
        <v>25.22</v>
      </c>
      <c r="F9">
        <v>40.94</v>
      </c>
      <c r="G9" s="3">
        <f>LOOKUP(A9,[1]Sheet1!$A$2:$A$125,[1]Sheet1!$B$2:$B$125)</f>
        <v>49815.50482857976</v>
      </c>
    </row>
    <row r="10" spans="1:7" x14ac:dyDescent="0.3">
      <c r="A10" t="s">
        <v>15</v>
      </c>
      <c r="B10" t="s">
        <v>7</v>
      </c>
      <c r="C10">
        <v>0</v>
      </c>
      <c r="D10">
        <v>7.3140000000000001</v>
      </c>
      <c r="E10">
        <v>7.3140000000000001</v>
      </c>
      <c r="F10">
        <v>40.94</v>
      </c>
      <c r="G10" s="3">
        <f>LOOKUP(A10,[1]Sheet1!$A$2:$A$125,[1]Sheet1!$B$2:$B$125)</f>
        <v>12250.26732338182</v>
      </c>
    </row>
    <row r="11" spans="1:7" x14ac:dyDescent="0.3">
      <c r="A11" t="s">
        <v>16</v>
      </c>
      <c r="B11" t="s">
        <v>7</v>
      </c>
      <c r="C11">
        <v>0</v>
      </c>
      <c r="D11">
        <v>7.6840000000000002</v>
      </c>
      <c r="E11">
        <v>7.6840000000000002</v>
      </c>
      <c r="F11">
        <v>40.94</v>
      </c>
      <c r="G11" s="3">
        <f>LOOKUP(A11,[1]Sheet1!$A$2:$A$125,[1]Sheet1!$B$2:$B$125)</f>
        <v>4948.1140912628043</v>
      </c>
    </row>
    <row r="12" spans="1:7" x14ac:dyDescent="0.3">
      <c r="A12" t="s">
        <v>17</v>
      </c>
      <c r="B12" t="s">
        <v>7</v>
      </c>
      <c r="C12">
        <v>0</v>
      </c>
      <c r="D12">
        <v>3.9849999999999999</v>
      </c>
      <c r="E12">
        <v>3.9849999999999999</v>
      </c>
      <c r="F12">
        <v>40.94</v>
      </c>
      <c r="G12" s="3">
        <f>LOOKUP(A12,[1]Sheet1!$A$2:$A$125,[1]Sheet1!$B$2:$B$125)</f>
        <v>1582.373909739084</v>
      </c>
    </row>
    <row r="13" spans="1:7" x14ac:dyDescent="0.3">
      <c r="A13" t="s">
        <v>18</v>
      </c>
      <c r="B13" t="s">
        <v>7</v>
      </c>
      <c r="C13">
        <v>0</v>
      </c>
      <c r="D13">
        <v>11.053000000000001</v>
      </c>
      <c r="E13">
        <v>11.053000000000001</v>
      </c>
      <c r="F13">
        <v>40.94</v>
      </c>
      <c r="G13" s="3">
        <f>LOOKUP(A13,[1]Sheet1!$A$2:$A$125,[1]Sheet1!$B$2:$B$125)</f>
        <v>1367.6966510538639</v>
      </c>
    </row>
    <row r="14" spans="1:7" x14ac:dyDescent="0.3">
      <c r="A14" t="s">
        <v>19</v>
      </c>
      <c r="B14" t="s">
        <v>7</v>
      </c>
      <c r="C14">
        <v>0</v>
      </c>
      <c r="D14">
        <v>130.24</v>
      </c>
      <c r="E14">
        <v>130.24</v>
      </c>
      <c r="F14">
        <v>40.94</v>
      </c>
      <c r="G14" s="3">
        <f>LOOKUP(A14,[1]Sheet1!$A$2:$A$125,[1]Sheet1!$B$2:$B$125)</f>
        <v>93919.524354428388</v>
      </c>
    </row>
    <row r="15" spans="1:7" x14ac:dyDescent="0.3">
      <c r="A15" t="s">
        <v>20</v>
      </c>
      <c r="B15" t="s">
        <v>7</v>
      </c>
      <c r="C15">
        <v>0</v>
      </c>
      <c r="D15">
        <v>11.2</v>
      </c>
      <c r="E15">
        <v>11.2</v>
      </c>
      <c r="F15">
        <v>40.94</v>
      </c>
      <c r="G15" s="3">
        <f>LOOKUP(A15,[1]Sheet1!$A$2:$A$125,[1]Sheet1!$B$2:$B$125)</f>
        <v>11948.086781785079</v>
      </c>
    </row>
    <row r="16" spans="1:7" x14ac:dyDescent="0.3">
      <c r="A16" t="s">
        <v>21</v>
      </c>
      <c r="B16" t="s">
        <v>7</v>
      </c>
      <c r="C16">
        <v>0</v>
      </c>
      <c r="D16">
        <v>2.7</v>
      </c>
      <c r="E16">
        <v>2.7</v>
      </c>
      <c r="F16">
        <v>40.94</v>
      </c>
      <c r="G16" s="3">
        <f>LOOKUP(A16,[1]Sheet1!$A$2:$A$125,[1]Sheet1!$B$2:$B$125)</f>
        <v>189548.06202502971</v>
      </c>
    </row>
    <row r="17" spans="1:7" x14ac:dyDescent="0.3">
      <c r="A17" t="s">
        <v>22</v>
      </c>
      <c r="B17" t="s">
        <v>7</v>
      </c>
      <c r="C17">
        <v>0</v>
      </c>
      <c r="D17">
        <v>3.1349999999999998</v>
      </c>
      <c r="E17">
        <v>3.1349999999999998</v>
      </c>
      <c r="F17">
        <v>40.94</v>
      </c>
      <c r="G17" s="3">
        <f>LOOKUP(A17,[1]Sheet1!$A$2:$A$125,[1]Sheet1!$B$2:$B$125)</f>
        <v>3988.1309129103861</v>
      </c>
    </row>
    <row r="18" spans="1:7" x14ac:dyDescent="0.3">
      <c r="A18" t="s">
        <v>23</v>
      </c>
      <c r="B18" t="s">
        <v>7</v>
      </c>
      <c r="C18">
        <v>0</v>
      </c>
      <c r="D18">
        <v>9.25</v>
      </c>
      <c r="E18">
        <v>9.25</v>
      </c>
      <c r="F18">
        <v>40.94</v>
      </c>
      <c r="G18" s="3">
        <f>LOOKUP(A18,[1]Sheet1!$A$2:$A$125,[1]Sheet1!$B$2:$B$125)</f>
        <v>3371.0139577269729</v>
      </c>
    </row>
    <row r="19" spans="1:7" x14ac:dyDescent="0.3">
      <c r="A19" t="s">
        <v>24</v>
      </c>
      <c r="B19" t="s">
        <v>7</v>
      </c>
      <c r="C19">
        <v>0</v>
      </c>
      <c r="D19">
        <v>24.8</v>
      </c>
      <c r="E19">
        <v>24.8</v>
      </c>
      <c r="F19">
        <v>40.94</v>
      </c>
      <c r="G19" s="3">
        <f>LOOKUP(A19,[1]Sheet1!$A$2:$A$125,[1]Sheet1!$B$2:$B$125)</f>
        <v>43024.962376204312</v>
      </c>
    </row>
    <row r="20" spans="1:7" x14ac:dyDescent="0.3">
      <c r="A20" t="s">
        <v>25</v>
      </c>
      <c r="B20" t="s">
        <v>7</v>
      </c>
      <c r="C20">
        <v>0</v>
      </c>
      <c r="D20">
        <v>9.6</v>
      </c>
      <c r="E20">
        <v>9.6</v>
      </c>
      <c r="F20">
        <v>40.94</v>
      </c>
      <c r="G20" s="3">
        <f>LOOKUP(A20,[1]Sheet1!$A$2:$A$125,[1]Sheet1!$B$2:$B$125)</f>
        <v>5329.4229054158404</v>
      </c>
    </row>
    <row r="21" spans="1:7" x14ac:dyDescent="0.3">
      <c r="A21" t="s">
        <v>26</v>
      </c>
      <c r="B21" t="s">
        <v>7</v>
      </c>
      <c r="C21">
        <v>0</v>
      </c>
      <c r="D21">
        <v>39.475999999999999</v>
      </c>
      <c r="E21">
        <v>39.475999999999999</v>
      </c>
      <c r="F21">
        <v>40.94</v>
      </c>
      <c r="G21" s="3">
        <f>LOOKUP(A21,[1]Sheet1!$A$2:$A$125,[1]Sheet1!$B$2:$B$125)</f>
        <v>1304.771666666667</v>
      </c>
    </row>
    <row r="22" spans="1:7" x14ac:dyDescent="0.3">
      <c r="A22" t="s">
        <v>27</v>
      </c>
      <c r="B22" t="s">
        <v>7</v>
      </c>
      <c r="C22">
        <v>0</v>
      </c>
      <c r="D22">
        <v>1.27</v>
      </c>
      <c r="E22">
        <v>1.27</v>
      </c>
      <c r="F22">
        <v>40.94</v>
      </c>
      <c r="G22" s="3">
        <f>LOOKUP(A22,[1]Sheet1!$A$2:$A$125,[1]Sheet1!$B$2:$B$125)</f>
        <v>8217.7890665854538</v>
      </c>
    </row>
    <row r="23" spans="1:7" x14ac:dyDescent="0.3">
      <c r="A23" t="s">
        <v>28</v>
      </c>
      <c r="B23" t="s">
        <v>7</v>
      </c>
      <c r="C23">
        <v>0</v>
      </c>
      <c r="D23">
        <v>25.65</v>
      </c>
      <c r="E23">
        <v>25.65</v>
      </c>
      <c r="F23">
        <v>40.94</v>
      </c>
      <c r="G23" s="3">
        <f>LOOKUP(A23,[1]Sheet1!$A$2:$A$125,[1]Sheet1!$B$2:$B$125)</f>
        <v>5581.8228093440794</v>
      </c>
    </row>
    <row r="24" spans="1:7" x14ac:dyDescent="0.3">
      <c r="A24" t="s">
        <v>29</v>
      </c>
      <c r="B24" t="s">
        <v>7</v>
      </c>
      <c r="C24">
        <v>0</v>
      </c>
      <c r="D24">
        <v>76.295000000000002</v>
      </c>
      <c r="E24">
        <v>76.295000000000002</v>
      </c>
      <c r="F24">
        <v>40.94</v>
      </c>
      <c r="G24" s="3">
        <f>LOOKUP(A24,[1]Sheet1!$A$2:$A$125,[1]Sheet1!$B$2:$B$125)</f>
        <v>21831.927681984271</v>
      </c>
    </row>
    <row r="25" spans="1:7" x14ac:dyDescent="0.3">
      <c r="A25" t="s">
        <v>30</v>
      </c>
      <c r="B25" t="s">
        <v>7</v>
      </c>
      <c r="C25">
        <v>0</v>
      </c>
      <c r="D25">
        <v>55.051000000000002</v>
      </c>
      <c r="E25">
        <v>55.051000000000002</v>
      </c>
      <c r="F25">
        <v>40.94</v>
      </c>
      <c r="G25" s="3">
        <f>LOOKUP(A25,[1]Sheet1!$A$2:$A$125,[1]Sheet1!$B$2:$B$125)</f>
        <v>52757.050324769218</v>
      </c>
    </row>
    <row r="26" spans="1:7" x14ac:dyDescent="0.3">
      <c r="A26" t="s">
        <v>31</v>
      </c>
      <c r="B26" t="s">
        <v>7</v>
      </c>
      <c r="C26">
        <v>0</v>
      </c>
      <c r="D26">
        <v>3.8620000000000001</v>
      </c>
      <c r="E26">
        <v>3.8620000000000001</v>
      </c>
      <c r="F26">
        <v>40.94</v>
      </c>
      <c r="G26" s="3">
        <f>LOOKUP(A26,[1]Sheet1!$A$2:$A$125,[1]Sheet1!$B$2:$B$125)</f>
        <v>9361.7908776452696</v>
      </c>
    </row>
    <row r="27" spans="1:7" x14ac:dyDescent="0.3">
      <c r="A27" t="s">
        <v>32</v>
      </c>
      <c r="B27" t="s">
        <v>7</v>
      </c>
      <c r="C27">
        <v>0</v>
      </c>
      <c r="D27">
        <v>38.795000000000002</v>
      </c>
      <c r="E27">
        <v>38.795000000000002</v>
      </c>
      <c r="F27">
        <v>40.94</v>
      </c>
      <c r="G27" s="3">
        <f>LOOKUP(A27,[1]Sheet1!$A$2:$A$125,[1]Sheet1!$B$2:$B$125)</f>
        <v>13815.300838874749</v>
      </c>
    </row>
    <row r="28" spans="1:7" x14ac:dyDescent="0.3">
      <c r="A28" t="s">
        <v>33</v>
      </c>
      <c r="B28" t="s">
        <v>7</v>
      </c>
      <c r="C28">
        <v>0</v>
      </c>
      <c r="D28">
        <v>16.254999999999999</v>
      </c>
      <c r="E28">
        <v>16.254999999999999</v>
      </c>
      <c r="F28">
        <v>40.94</v>
      </c>
      <c r="G28" s="3">
        <f>LOOKUP(A28,[1]Sheet1!$A$2:$A$125,[1]Sheet1!$B$2:$B$125)</f>
        <v>1435.3962969289489</v>
      </c>
    </row>
    <row r="29" spans="1:7" x14ac:dyDescent="0.3">
      <c r="A29" t="s">
        <v>34</v>
      </c>
      <c r="B29" t="s">
        <v>7</v>
      </c>
      <c r="C29">
        <v>0</v>
      </c>
      <c r="D29">
        <v>1.829</v>
      </c>
      <c r="E29">
        <v>1.829</v>
      </c>
      <c r="F29">
        <v>40.94</v>
      </c>
      <c r="G29" s="3">
        <f>LOOKUP(A29,[1]Sheet1!$A$2:$A$125,[1]Sheet1!$B$2:$B$125)</f>
        <v>900.52823916286729</v>
      </c>
    </row>
    <row r="30" spans="1:7" x14ac:dyDescent="0.3">
      <c r="A30" t="s">
        <v>35</v>
      </c>
      <c r="B30" t="s">
        <v>7</v>
      </c>
      <c r="C30">
        <v>0</v>
      </c>
      <c r="D30">
        <v>12.57</v>
      </c>
      <c r="E30">
        <v>12.57</v>
      </c>
      <c r="F30">
        <v>40.94</v>
      </c>
      <c r="G30" s="3">
        <f>LOOKUP(A30,[1]Sheet1!$A$2:$A$125,[1]Sheet1!$B$2:$B$125)</f>
        <v>6234.0746979889091</v>
      </c>
    </row>
    <row r="31" spans="1:7" x14ac:dyDescent="0.3">
      <c r="A31" t="s">
        <v>36</v>
      </c>
      <c r="B31" t="s">
        <v>7</v>
      </c>
      <c r="C31">
        <v>0</v>
      </c>
      <c r="D31">
        <v>7.65</v>
      </c>
      <c r="E31">
        <v>7.65</v>
      </c>
      <c r="F31">
        <v>40.94</v>
      </c>
      <c r="G31" s="3">
        <f>LOOKUP(A31,[1]Sheet1!$A$2:$A$125,[1]Sheet1!$B$2:$B$125)</f>
        <v>3242.3081745541072</v>
      </c>
    </row>
    <row r="32" spans="1:7" x14ac:dyDescent="0.3">
      <c r="A32" t="s">
        <v>37</v>
      </c>
      <c r="B32" t="s">
        <v>7</v>
      </c>
      <c r="C32">
        <v>0</v>
      </c>
      <c r="D32">
        <v>0.35</v>
      </c>
      <c r="E32">
        <v>0.35</v>
      </c>
      <c r="F32">
        <v>40.94</v>
      </c>
      <c r="G32" s="3">
        <f>LOOKUP(A32,[1]Sheet1!$A$2:$A$125,[1]Sheet1!$B$2:$B$125)</f>
        <v>482.37910440169452</v>
      </c>
    </row>
    <row r="33" spans="1:7" x14ac:dyDescent="0.3">
      <c r="A33" t="s">
        <v>38</v>
      </c>
      <c r="B33" t="s">
        <v>39</v>
      </c>
      <c r="C33">
        <v>0</v>
      </c>
      <c r="D33">
        <v>28.303999999999998</v>
      </c>
      <c r="E33">
        <v>28.303999999999998</v>
      </c>
      <c r="F33">
        <v>43.05</v>
      </c>
      <c r="G33" s="3">
        <f>LOOKUP(A33,[1]Sheet1!$A$2:$A$125,[1]Sheet1!$B$2:$B$125)</f>
        <v>5992.2399058473693</v>
      </c>
    </row>
    <row r="34" spans="1:7" x14ac:dyDescent="0.3">
      <c r="A34" t="s">
        <v>40</v>
      </c>
      <c r="B34" t="s">
        <v>39</v>
      </c>
      <c r="C34">
        <v>0</v>
      </c>
      <c r="D34">
        <v>28.837</v>
      </c>
      <c r="E34">
        <v>28.837</v>
      </c>
      <c r="F34">
        <v>43.05</v>
      </c>
      <c r="G34" s="3">
        <f>LOOKUP(A34,[1]Sheet1!$A$2:$A$125,[1]Sheet1!$B$2:$B$125)</f>
        <v>1082.474698389354</v>
      </c>
    </row>
    <row r="35" spans="1:7" x14ac:dyDescent="0.3">
      <c r="A35" t="s">
        <v>41</v>
      </c>
      <c r="B35" t="s">
        <v>39</v>
      </c>
      <c r="C35">
        <v>0</v>
      </c>
      <c r="D35">
        <v>21.170999999999999</v>
      </c>
      <c r="E35">
        <v>21.170999999999999</v>
      </c>
      <c r="F35">
        <v>43.05</v>
      </c>
      <c r="G35" s="3">
        <f>LOOKUP(A35,[1]Sheet1!$A$2:$A$125,[1]Sheet1!$B$2:$B$125)</f>
        <v>7717.1002948804489</v>
      </c>
    </row>
    <row r="36" spans="1:7" x14ac:dyDescent="0.3">
      <c r="A36" t="s">
        <v>42</v>
      </c>
      <c r="B36" t="s">
        <v>39</v>
      </c>
      <c r="C36">
        <v>0</v>
      </c>
      <c r="D36">
        <v>12.05</v>
      </c>
      <c r="E36">
        <v>12.05</v>
      </c>
      <c r="F36">
        <v>43.04999999999999</v>
      </c>
      <c r="G36" s="3">
        <f>LOOKUP(A36,[1]Sheet1!$A$2:$A$125,[1]Sheet1!$B$2:$B$125)</f>
        <v>726.85382758346645</v>
      </c>
    </row>
    <row r="37" spans="1:7" x14ac:dyDescent="0.3">
      <c r="A37" t="s">
        <v>43</v>
      </c>
      <c r="B37" t="s">
        <v>39</v>
      </c>
      <c r="C37">
        <v>0</v>
      </c>
      <c r="D37">
        <v>37.557000000000002</v>
      </c>
      <c r="E37">
        <v>37.557000000000002</v>
      </c>
      <c r="F37">
        <v>43.05</v>
      </c>
      <c r="G37" s="3">
        <f>LOOKUP(A37,[1]Sheet1!$A$2:$A$125,[1]Sheet1!$B$2:$B$125)</f>
        <v>4104.2270222378784</v>
      </c>
    </row>
    <row r="38" spans="1:7" x14ac:dyDescent="0.3">
      <c r="A38" t="s">
        <v>44</v>
      </c>
      <c r="B38" t="s">
        <v>39</v>
      </c>
      <c r="C38">
        <v>0</v>
      </c>
      <c r="D38">
        <v>8.61</v>
      </c>
      <c r="E38">
        <v>8.61</v>
      </c>
      <c r="F38">
        <v>43.05</v>
      </c>
      <c r="G38" s="3">
        <f>LOOKUP(A38,[1]Sheet1!$A$2:$A$125,[1]Sheet1!$B$2:$B$125)</f>
        <v>830.36812317638282</v>
      </c>
    </row>
    <row r="39" spans="1:7" x14ac:dyDescent="0.3">
      <c r="A39" t="s">
        <v>45</v>
      </c>
      <c r="B39" t="s">
        <v>39</v>
      </c>
      <c r="C39">
        <v>0</v>
      </c>
      <c r="D39">
        <v>24.321000000000002</v>
      </c>
      <c r="E39">
        <v>24.321000000000002</v>
      </c>
      <c r="F39">
        <v>43.05</v>
      </c>
      <c r="G39" s="3">
        <f>LOOKUP(A39,[1]Sheet1!$A$2:$A$125,[1]Sheet1!$B$2:$B$125)</f>
        <v>976.76167199999998</v>
      </c>
    </row>
    <row r="40" spans="1:7" x14ac:dyDescent="0.3">
      <c r="A40" t="s">
        <v>46</v>
      </c>
      <c r="B40" t="s">
        <v>39</v>
      </c>
      <c r="C40">
        <v>0</v>
      </c>
      <c r="D40">
        <v>14.63</v>
      </c>
      <c r="E40">
        <v>14.63</v>
      </c>
      <c r="F40">
        <v>43.05</v>
      </c>
      <c r="G40" s="3">
        <f>LOOKUP(A40,[1]Sheet1!$A$2:$A$125,[1]Sheet1!$B$2:$B$125)</f>
        <v>179431.96411190819</v>
      </c>
    </row>
    <row r="41" spans="1:7" x14ac:dyDescent="0.3">
      <c r="A41" t="s">
        <v>47</v>
      </c>
      <c r="B41" t="s">
        <v>39</v>
      </c>
      <c r="C41">
        <v>0</v>
      </c>
      <c r="D41">
        <v>36.299999999999997</v>
      </c>
      <c r="E41">
        <v>36.299999999999997</v>
      </c>
      <c r="F41">
        <v>43.05</v>
      </c>
      <c r="G41" s="3">
        <f>LOOKUP(A41,[1]Sheet1!$A$2:$A$125,[1]Sheet1!$B$2:$B$125)</f>
        <v>19630.131033602502</v>
      </c>
    </row>
    <row r="42" spans="1:7" x14ac:dyDescent="0.3">
      <c r="A42" t="s">
        <v>48</v>
      </c>
      <c r="B42" t="s">
        <v>39</v>
      </c>
      <c r="C42">
        <v>0</v>
      </c>
      <c r="D42">
        <v>11.311999999999999</v>
      </c>
      <c r="E42">
        <v>11.311999999999999</v>
      </c>
      <c r="F42">
        <v>43.05</v>
      </c>
      <c r="G42" s="3">
        <f>LOOKUP(A42,[1]Sheet1!$A$2:$A$125,[1]Sheet1!$B$2:$B$125)</f>
        <v>1791.3023261411879</v>
      </c>
    </row>
    <row r="43" spans="1:7" x14ac:dyDescent="0.3">
      <c r="A43" t="s">
        <v>49</v>
      </c>
      <c r="B43" t="s">
        <v>39</v>
      </c>
      <c r="C43">
        <v>0</v>
      </c>
      <c r="D43">
        <v>36.159999999999997</v>
      </c>
      <c r="E43">
        <v>36.159999999999997</v>
      </c>
      <c r="F43">
        <v>43.04999999999999</v>
      </c>
      <c r="G43" s="3">
        <f>LOOKUP(A43,[1]Sheet1!$A$2:$A$125,[1]Sheet1!$B$2:$B$125)</f>
        <v>724.45718474620548</v>
      </c>
    </row>
    <row r="44" spans="1:7" x14ac:dyDescent="0.3">
      <c r="A44" t="s">
        <v>50</v>
      </c>
      <c r="B44" t="s">
        <v>39</v>
      </c>
      <c r="C44">
        <v>0</v>
      </c>
      <c r="D44">
        <v>30.164000000000001</v>
      </c>
      <c r="E44">
        <v>30.164000000000001</v>
      </c>
      <c r="F44">
        <v>43.05</v>
      </c>
      <c r="G44" s="3">
        <f>LOOKUP(A44,[1]Sheet1!$A$2:$A$125,[1]Sheet1!$B$2:$B$125)</f>
        <v>67846.952110057697</v>
      </c>
    </row>
    <row r="45" spans="1:7" x14ac:dyDescent="0.3">
      <c r="A45" t="s">
        <v>51</v>
      </c>
      <c r="B45" t="s">
        <v>39</v>
      </c>
      <c r="C45">
        <v>0</v>
      </c>
      <c r="D45">
        <v>10.991</v>
      </c>
      <c r="E45">
        <v>10.991</v>
      </c>
      <c r="F45">
        <v>43.05</v>
      </c>
      <c r="G45" s="3">
        <f>LOOKUP(A45,[1]Sheet1!$A$2:$A$125,[1]Sheet1!$B$2:$B$125)</f>
        <v>5567.75982729321</v>
      </c>
    </row>
    <row r="46" spans="1:7" x14ac:dyDescent="0.3">
      <c r="A46" t="s">
        <v>52</v>
      </c>
      <c r="B46" t="s">
        <v>39</v>
      </c>
      <c r="C46">
        <v>0</v>
      </c>
      <c r="D46">
        <v>8.1300000000000008</v>
      </c>
      <c r="E46">
        <v>8.1300000000000008</v>
      </c>
      <c r="F46">
        <v>43.05</v>
      </c>
      <c r="G46" s="3">
        <f>LOOKUP(A46,[1]Sheet1!$A$2:$A$125,[1]Sheet1!$B$2:$B$125)</f>
        <v>3532.2193312939939</v>
      </c>
    </row>
    <row r="47" spans="1:7" x14ac:dyDescent="0.3">
      <c r="A47" t="s">
        <v>53</v>
      </c>
      <c r="B47" t="s">
        <v>39</v>
      </c>
      <c r="C47">
        <v>0</v>
      </c>
      <c r="D47">
        <v>10.536</v>
      </c>
      <c r="E47">
        <v>10.536</v>
      </c>
      <c r="F47">
        <v>43.05</v>
      </c>
      <c r="G47" s="3">
        <f>LOOKUP(A47,[1]Sheet1!$A$2:$A$125,[1]Sheet1!$B$2:$B$125)</f>
        <v>1992.403732324485</v>
      </c>
    </row>
    <row r="48" spans="1:7" x14ac:dyDescent="0.3">
      <c r="A48" t="s">
        <v>54</v>
      </c>
      <c r="B48" t="s">
        <v>39</v>
      </c>
      <c r="C48">
        <v>0</v>
      </c>
      <c r="D48">
        <v>8.5259999999999998</v>
      </c>
      <c r="E48">
        <v>8.5259999999999998</v>
      </c>
      <c r="F48">
        <v>43.05</v>
      </c>
      <c r="G48" s="3">
        <f>LOOKUP(A48,[1]Sheet1!$A$2:$A$125,[1]Sheet1!$B$2:$B$125)</f>
        <v>850.71241505968783</v>
      </c>
    </row>
    <row r="49" spans="1:7" x14ac:dyDescent="0.3">
      <c r="A49" t="s">
        <v>55</v>
      </c>
      <c r="B49" t="s">
        <v>39</v>
      </c>
      <c r="C49">
        <v>0</v>
      </c>
      <c r="D49">
        <v>6.42</v>
      </c>
      <c r="E49">
        <v>6.42</v>
      </c>
      <c r="F49">
        <v>43.05</v>
      </c>
      <c r="G49" s="3">
        <f>LOOKUP(A49,[1]Sheet1!$A$2:$A$125,[1]Sheet1!$B$2:$B$125)</f>
        <v>2390.432140429954</v>
      </c>
    </row>
    <row r="50" spans="1:7" x14ac:dyDescent="0.3">
      <c r="A50" t="s">
        <v>56</v>
      </c>
      <c r="B50" t="s">
        <v>39</v>
      </c>
      <c r="C50">
        <v>0</v>
      </c>
      <c r="D50">
        <v>31.658999999999999</v>
      </c>
      <c r="E50">
        <v>31.658999999999999</v>
      </c>
      <c r="F50">
        <v>43.04999999999999</v>
      </c>
      <c r="G50" s="3">
        <f>LOOKUP(A50,[1]Sheet1!$A$2:$A$125,[1]Sheet1!$B$2:$B$125)</f>
        <v>25422.034201961818</v>
      </c>
    </row>
    <row r="51" spans="1:7" x14ac:dyDescent="0.3">
      <c r="A51" t="s">
        <v>57</v>
      </c>
      <c r="B51" t="s">
        <v>39</v>
      </c>
      <c r="C51">
        <v>0</v>
      </c>
      <c r="D51">
        <v>14.6</v>
      </c>
      <c r="E51">
        <v>14.6</v>
      </c>
      <c r="F51">
        <v>43.05</v>
      </c>
      <c r="G51" s="3">
        <f>LOOKUP(A51,[1]Sheet1!$A$2:$A$125,[1]Sheet1!$B$2:$B$125)</f>
        <v>25422.034201961818</v>
      </c>
    </row>
    <row r="52" spans="1:7" x14ac:dyDescent="0.3">
      <c r="A52" t="s">
        <v>58</v>
      </c>
      <c r="B52" t="s">
        <v>39</v>
      </c>
      <c r="C52">
        <v>0</v>
      </c>
      <c r="D52">
        <v>5.0279999999999996</v>
      </c>
      <c r="E52">
        <v>5.0279999999999996</v>
      </c>
      <c r="F52">
        <v>43.05</v>
      </c>
      <c r="G52" s="3">
        <f>LOOKUP(A52,[1]Sheet1!$A$2:$A$125,[1]Sheet1!$B$2:$B$125)</f>
        <v>3097.7968420897369</v>
      </c>
    </row>
    <row r="53" spans="1:7" x14ac:dyDescent="0.3">
      <c r="A53" t="s">
        <v>59</v>
      </c>
      <c r="B53" t="s">
        <v>39</v>
      </c>
      <c r="C53">
        <v>0</v>
      </c>
      <c r="D53">
        <v>2.9</v>
      </c>
      <c r="E53">
        <v>2.9</v>
      </c>
      <c r="F53">
        <v>43.05</v>
      </c>
      <c r="G53" s="3">
        <f>LOOKUP(A53,[1]Sheet1!$A$2:$A$125,[1]Sheet1!$B$2:$B$125)</f>
        <v>2447.8561655805638</v>
      </c>
    </row>
    <row r="54" spans="1:7" x14ac:dyDescent="0.3">
      <c r="A54" t="s">
        <v>60</v>
      </c>
      <c r="B54" t="s">
        <v>39</v>
      </c>
      <c r="C54">
        <v>0</v>
      </c>
      <c r="D54">
        <v>14.4</v>
      </c>
      <c r="E54">
        <v>14.4</v>
      </c>
      <c r="F54">
        <v>43.05</v>
      </c>
      <c r="G54" s="3">
        <f>LOOKUP(A54,[1]Sheet1!$A$2:$A$125,[1]Sheet1!$B$2:$B$125)</f>
        <v>9855.9842995581421</v>
      </c>
    </row>
    <row r="55" spans="1:7" x14ac:dyDescent="0.3">
      <c r="A55" t="s">
        <v>61</v>
      </c>
      <c r="B55" t="s">
        <v>39</v>
      </c>
      <c r="C55">
        <v>0</v>
      </c>
      <c r="D55">
        <v>26.553999999999998</v>
      </c>
      <c r="E55">
        <v>26.553999999999998</v>
      </c>
      <c r="F55">
        <v>43.05</v>
      </c>
      <c r="G55" s="3">
        <f>LOOKUP(A55,[1]Sheet1!$A$2:$A$125,[1]Sheet1!$B$2:$B$125)</f>
        <v>12856.677238693061</v>
      </c>
    </row>
    <row r="56" spans="1:7" x14ac:dyDescent="0.3">
      <c r="A56" t="s">
        <v>62</v>
      </c>
      <c r="B56" t="s">
        <v>39</v>
      </c>
      <c r="C56">
        <v>0</v>
      </c>
      <c r="D56">
        <v>2.7229999999999999</v>
      </c>
      <c r="E56">
        <v>2.7229999999999999</v>
      </c>
      <c r="F56">
        <v>43.05</v>
      </c>
      <c r="G56" s="3">
        <f>LOOKUP(A56,[1]Sheet1!$A$2:$A$125,[1]Sheet1!$B$2:$B$125)</f>
        <v>7085.7481211057466</v>
      </c>
    </row>
    <row r="57" spans="1:7" x14ac:dyDescent="0.3">
      <c r="A57" t="s">
        <v>63</v>
      </c>
      <c r="B57" t="s">
        <v>39</v>
      </c>
      <c r="C57">
        <v>0</v>
      </c>
      <c r="D57">
        <v>81.382000000000005</v>
      </c>
      <c r="E57">
        <v>81.382000000000005</v>
      </c>
      <c r="F57">
        <v>43.05</v>
      </c>
      <c r="G57" s="3">
        <f>LOOKUP(A57,[1]Sheet1!$A$2:$A$125,[1]Sheet1!$B$2:$B$125)</f>
        <v>55734.761525780843</v>
      </c>
    </row>
    <row r="58" spans="1:7" x14ac:dyDescent="0.3">
      <c r="A58" t="s">
        <v>64</v>
      </c>
      <c r="B58" t="s">
        <v>39</v>
      </c>
      <c r="C58">
        <v>0</v>
      </c>
      <c r="D58">
        <v>0.8</v>
      </c>
      <c r="E58">
        <v>0.8</v>
      </c>
      <c r="F58">
        <v>43.05</v>
      </c>
      <c r="G58" s="3">
        <f>LOOKUP(A58,[1]Sheet1!$A$2:$A$125,[1]Sheet1!$B$2:$B$125)</f>
        <v>8959.5249647001529</v>
      </c>
    </row>
    <row r="59" spans="1:7" x14ac:dyDescent="0.3">
      <c r="A59" t="s">
        <v>65</v>
      </c>
      <c r="B59" t="s">
        <v>39</v>
      </c>
      <c r="C59">
        <v>0</v>
      </c>
      <c r="F59">
        <v>43.05</v>
      </c>
      <c r="G59" s="3">
        <f>LOOKUP(A59,[1]Sheet1!$A$2:$A$125,[1]Sheet1!$B$2:$B$125)</f>
        <v>44.585141077055283</v>
      </c>
    </row>
    <row r="60" spans="1:7" x14ac:dyDescent="0.3">
      <c r="A60" t="s">
        <v>66</v>
      </c>
      <c r="B60" t="s">
        <v>39</v>
      </c>
      <c r="C60">
        <v>0</v>
      </c>
      <c r="D60">
        <v>49.3</v>
      </c>
      <c r="E60">
        <v>49.3</v>
      </c>
      <c r="F60">
        <v>43.04999999999999</v>
      </c>
      <c r="G60" s="3">
        <f>LOOKUP(A60,[1]Sheet1!$A$2:$A$125,[1]Sheet1!$B$2:$B$125)</f>
        <v>69495.254216778834</v>
      </c>
    </row>
    <row r="61" spans="1:7" x14ac:dyDescent="0.3">
      <c r="A61" t="s">
        <v>67</v>
      </c>
      <c r="B61" t="s">
        <v>68</v>
      </c>
      <c r="C61">
        <v>0</v>
      </c>
      <c r="D61">
        <v>62.503999999999998</v>
      </c>
      <c r="E61">
        <v>62.503999999999998</v>
      </c>
      <c r="F61">
        <v>43.4</v>
      </c>
      <c r="G61" s="3">
        <f>LOOKUP(A61,[1]Sheet1!$A$2:$A$125,[1]Sheet1!$B$2:$B$125)</f>
        <v>30951.33420428856</v>
      </c>
    </row>
    <row r="62" spans="1:7" x14ac:dyDescent="0.3">
      <c r="A62" t="s">
        <v>69</v>
      </c>
      <c r="B62" t="s">
        <v>68</v>
      </c>
      <c r="C62">
        <v>0</v>
      </c>
      <c r="D62">
        <v>10.050000000000001</v>
      </c>
      <c r="E62">
        <v>10.050000000000001</v>
      </c>
      <c r="F62">
        <v>43.4</v>
      </c>
      <c r="G62" s="3">
        <f>LOOKUP(A62,[1]Sheet1!$A$2:$A$125,[1]Sheet1!$B$2:$B$125)</f>
        <v>4102.2215134370581</v>
      </c>
    </row>
    <row r="63" spans="1:7" x14ac:dyDescent="0.3">
      <c r="A63" t="s">
        <v>70</v>
      </c>
      <c r="B63" t="s">
        <v>68</v>
      </c>
      <c r="C63">
        <v>0</v>
      </c>
      <c r="D63">
        <v>12.26</v>
      </c>
      <c r="E63">
        <v>12.26</v>
      </c>
      <c r="F63">
        <v>43.4</v>
      </c>
      <c r="G63" s="3">
        <f>LOOKUP(A63,[1]Sheet1!$A$2:$A$125,[1]Sheet1!$B$2:$B$125)</f>
        <v>7665.1918300325251</v>
      </c>
    </row>
    <row r="64" spans="1:7" x14ac:dyDescent="0.3">
      <c r="A64" t="s">
        <v>71</v>
      </c>
      <c r="B64" t="s">
        <v>68</v>
      </c>
      <c r="C64">
        <v>0</v>
      </c>
      <c r="D64">
        <v>19</v>
      </c>
      <c r="E64">
        <v>19</v>
      </c>
      <c r="F64">
        <v>43.4</v>
      </c>
      <c r="G64" s="3">
        <f>LOOKUP(A64,[1]Sheet1!$A$2:$A$125,[1]Sheet1!$B$2:$B$125)</f>
        <v>49652.707851877531</v>
      </c>
    </row>
    <row r="65" spans="1:7" x14ac:dyDescent="0.3">
      <c r="A65" t="s">
        <v>72</v>
      </c>
      <c r="B65" t="s">
        <v>68</v>
      </c>
      <c r="C65">
        <v>0</v>
      </c>
      <c r="D65">
        <v>7.0990000000000002</v>
      </c>
      <c r="E65">
        <v>7.0990000000000002</v>
      </c>
      <c r="F65">
        <v>43.4</v>
      </c>
      <c r="G65" s="3">
        <f>LOOKUP(A65,[1]Sheet1!$A$2:$A$125,[1]Sheet1!$B$2:$B$125)</f>
        <v>1649.9862670250361</v>
      </c>
    </row>
    <row r="66" spans="1:7" x14ac:dyDescent="0.3">
      <c r="A66" t="s">
        <v>73</v>
      </c>
      <c r="B66" t="s">
        <v>68</v>
      </c>
      <c r="C66">
        <v>0</v>
      </c>
      <c r="D66">
        <v>16.68</v>
      </c>
      <c r="E66">
        <v>16.68</v>
      </c>
      <c r="F66">
        <v>43.4</v>
      </c>
      <c r="G66" s="3">
        <f>LOOKUP(A66,[1]Sheet1!$A$2:$A$125,[1]Sheet1!$B$2:$B$125)</f>
        <v>5573.9897451540292</v>
      </c>
    </row>
    <row r="67" spans="1:7" x14ac:dyDescent="0.3">
      <c r="A67" t="s">
        <v>74</v>
      </c>
      <c r="B67" t="s">
        <v>68</v>
      </c>
      <c r="C67">
        <v>0</v>
      </c>
      <c r="D67">
        <v>11</v>
      </c>
      <c r="E67">
        <v>11</v>
      </c>
      <c r="F67">
        <v>43.4</v>
      </c>
      <c r="G67" s="3">
        <f>LOOKUP(A67,[1]Sheet1!$A$2:$A$125,[1]Sheet1!$B$2:$B$125)</f>
        <v>6717.8558496128171</v>
      </c>
    </row>
    <row r="68" spans="1:7" x14ac:dyDescent="0.3">
      <c r="A68" t="s">
        <v>75</v>
      </c>
      <c r="B68" t="s">
        <v>68</v>
      </c>
      <c r="C68">
        <v>0</v>
      </c>
      <c r="D68">
        <v>11.34</v>
      </c>
      <c r="E68">
        <v>11.34</v>
      </c>
      <c r="F68">
        <v>43.4</v>
      </c>
      <c r="G68" s="3">
        <f>LOOKUP(A68,[1]Sheet1!$A$2:$A$125,[1]Sheet1!$B$2:$B$125)</f>
        <v>3673.9642246980379</v>
      </c>
    </row>
    <row r="69" spans="1:7" x14ac:dyDescent="0.3">
      <c r="A69" t="s">
        <v>76</v>
      </c>
      <c r="B69" t="s">
        <v>68</v>
      </c>
      <c r="C69">
        <v>0</v>
      </c>
      <c r="D69">
        <v>2.9569999999999999</v>
      </c>
      <c r="E69">
        <v>2.9569999999999999</v>
      </c>
      <c r="F69">
        <v>43.4</v>
      </c>
      <c r="G69" s="3">
        <f>LOOKUP(A69,[1]Sheet1!$A$2:$A$125,[1]Sheet1!$B$2:$B$125)</f>
        <v>253.85420844413801</v>
      </c>
    </row>
    <row r="70" spans="1:7" x14ac:dyDescent="0.3">
      <c r="A70" t="s">
        <v>77</v>
      </c>
      <c r="B70" t="s">
        <v>68</v>
      </c>
      <c r="C70">
        <v>0</v>
      </c>
      <c r="D70">
        <v>30.02</v>
      </c>
      <c r="E70">
        <v>30.02</v>
      </c>
      <c r="F70">
        <v>43.4</v>
      </c>
      <c r="G70" s="3">
        <f>LOOKUP(A70,[1]Sheet1!$A$2:$A$125,[1]Sheet1!$B$2:$B$125)</f>
        <v>35665.43809510018</v>
      </c>
    </row>
    <row r="71" spans="1:7" x14ac:dyDescent="0.3">
      <c r="A71" t="s">
        <v>78</v>
      </c>
      <c r="B71" t="s">
        <v>68</v>
      </c>
      <c r="C71">
        <v>0</v>
      </c>
      <c r="D71">
        <v>2.59</v>
      </c>
      <c r="E71">
        <v>2.59</v>
      </c>
      <c r="F71">
        <v>43.4</v>
      </c>
      <c r="G71" s="3">
        <f>LOOKUP(A71,[1]Sheet1!$A$2:$A$125,[1]Sheet1!$B$2:$B$125)</f>
        <v>5089.8657090909073</v>
      </c>
    </row>
    <row r="72" spans="1:7" x14ac:dyDescent="0.3">
      <c r="A72" t="s">
        <v>79</v>
      </c>
      <c r="B72" t="s">
        <v>68</v>
      </c>
      <c r="C72">
        <v>0</v>
      </c>
      <c r="D72">
        <v>5.4960000000000004</v>
      </c>
      <c r="E72">
        <v>5.4960000000000004</v>
      </c>
      <c r="F72">
        <v>43.4</v>
      </c>
      <c r="G72" s="3">
        <f>LOOKUP(A72,[1]Sheet1!$A$2:$A$125,[1]Sheet1!$B$2:$B$125)</f>
        <v>2807.8942847058411</v>
      </c>
    </row>
    <row r="73" spans="1:7" x14ac:dyDescent="0.3">
      <c r="A73" t="s">
        <v>80</v>
      </c>
      <c r="B73" t="s">
        <v>68</v>
      </c>
      <c r="C73">
        <v>0</v>
      </c>
      <c r="D73">
        <v>85.578999999999994</v>
      </c>
      <c r="E73">
        <v>85.578999999999994</v>
      </c>
      <c r="F73">
        <v>43.4</v>
      </c>
      <c r="G73" s="3">
        <f>LOOKUP(A73,[1]Sheet1!$A$2:$A$125,[1]Sheet1!$B$2:$B$125)</f>
        <v>149104.5441978325</v>
      </c>
    </row>
    <row r="74" spans="1:7" x14ac:dyDescent="0.3">
      <c r="A74" t="s">
        <v>81</v>
      </c>
      <c r="B74" t="s">
        <v>68</v>
      </c>
      <c r="C74">
        <v>0</v>
      </c>
      <c r="D74">
        <v>27.61</v>
      </c>
      <c r="E74">
        <v>27.61</v>
      </c>
      <c r="F74">
        <v>43.4</v>
      </c>
      <c r="G74" s="3">
        <f>LOOKUP(A74,[1]Sheet1!$A$2:$A$125,[1]Sheet1!$B$2:$B$125)</f>
        <v>9449.1127267722532</v>
      </c>
    </row>
    <row r="75" spans="1:7" x14ac:dyDescent="0.3">
      <c r="A75" t="s">
        <v>82</v>
      </c>
      <c r="B75" t="s">
        <v>68</v>
      </c>
      <c r="C75">
        <v>0</v>
      </c>
      <c r="D75">
        <v>30.425000000000001</v>
      </c>
      <c r="E75">
        <v>30.425000000000001</v>
      </c>
      <c r="F75">
        <v>43.4</v>
      </c>
      <c r="G75" s="3">
        <f>LOOKUP(A75,[1]Sheet1!$A$2:$A$125,[1]Sheet1!$B$2:$B$125)</f>
        <v>15335.356975078999</v>
      </c>
    </row>
    <row r="76" spans="1:7" x14ac:dyDescent="0.3">
      <c r="A76" t="s">
        <v>83</v>
      </c>
      <c r="B76" t="s">
        <v>68</v>
      </c>
      <c r="C76">
        <v>0</v>
      </c>
      <c r="D76">
        <v>5.45</v>
      </c>
      <c r="E76">
        <v>5.45</v>
      </c>
      <c r="F76">
        <v>43.4</v>
      </c>
      <c r="G76" s="3">
        <f>LOOKUP(A76,[1]Sheet1!$A$2:$A$125,[1]Sheet1!$B$2:$B$125)</f>
        <v>1355.5832818502481</v>
      </c>
    </row>
    <row r="77" spans="1:7" x14ac:dyDescent="0.3">
      <c r="A77" t="s">
        <v>84</v>
      </c>
      <c r="B77" t="s">
        <v>68</v>
      </c>
      <c r="C77">
        <v>0</v>
      </c>
      <c r="D77">
        <v>13.74</v>
      </c>
      <c r="E77">
        <v>13.74</v>
      </c>
      <c r="F77">
        <v>43.4</v>
      </c>
      <c r="G77" s="3">
        <f>LOOKUP(A77,[1]Sheet1!$A$2:$A$125,[1]Sheet1!$B$2:$B$125)</f>
        <v>7045.1438083273497</v>
      </c>
    </row>
    <row r="78" spans="1:7" x14ac:dyDescent="0.3">
      <c r="A78" t="s">
        <v>85</v>
      </c>
      <c r="B78" t="s">
        <v>68</v>
      </c>
      <c r="C78">
        <v>0</v>
      </c>
      <c r="D78">
        <v>1.6</v>
      </c>
      <c r="E78">
        <v>1.6</v>
      </c>
      <c r="F78">
        <v>43.4</v>
      </c>
      <c r="G78" s="3">
        <f>LOOKUP(A78,[1]Sheet1!$A$2:$A$125,[1]Sheet1!$B$2:$B$125)</f>
        <v>1100.3449358375769</v>
      </c>
    </row>
    <row r="79" spans="1:7" x14ac:dyDescent="0.3">
      <c r="A79" t="s">
        <v>86</v>
      </c>
      <c r="B79" t="s">
        <v>68</v>
      </c>
      <c r="C79">
        <v>0</v>
      </c>
      <c r="D79">
        <v>5.085</v>
      </c>
      <c r="E79">
        <v>5.085</v>
      </c>
      <c r="F79">
        <v>43.4</v>
      </c>
      <c r="G79" s="3">
        <f>LOOKUP(A79,[1]Sheet1!$A$2:$A$125,[1]Sheet1!$B$2:$B$125)</f>
        <v>287.74363818456021</v>
      </c>
    </row>
    <row r="80" spans="1:7" x14ac:dyDescent="0.3">
      <c r="A80" t="s">
        <v>87</v>
      </c>
      <c r="B80" t="s">
        <v>68</v>
      </c>
      <c r="C80">
        <v>0</v>
      </c>
      <c r="D80">
        <v>10</v>
      </c>
      <c r="E80">
        <v>10</v>
      </c>
      <c r="F80">
        <v>43.4</v>
      </c>
      <c r="G80" s="3">
        <f>LOOKUP(A80,[1]Sheet1!$A$2:$A$125,[1]Sheet1!$B$2:$B$125)</f>
        <v>614.5167396174337</v>
      </c>
    </row>
    <row r="81" spans="1:7" x14ac:dyDescent="0.3">
      <c r="A81" t="s">
        <v>88</v>
      </c>
      <c r="B81" t="s">
        <v>68</v>
      </c>
      <c r="C81">
        <v>0</v>
      </c>
      <c r="D81">
        <v>21</v>
      </c>
      <c r="E81">
        <v>21</v>
      </c>
      <c r="F81">
        <v>43.4</v>
      </c>
      <c r="G81" s="3">
        <f>LOOKUP(A81,[1]Sheet1!$A$2:$A$125,[1]Sheet1!$B$2:$B$125)</f>
        <v>2993.828399940784</v>
      </c>
    </row>
    <row r="82" spans="1:7" x14ac:dyDescent="0.3">
      <c r="A82" t="s">
        <v>89</v>
      </c>
      <c r="B82" t="s">
        <v>68</v>
      </c>
      <c r="C82">
        <v>0</v>
      </c>
      <c r="D82">
        <v>25.87</v>
      </c>
      <c r="E82">
        <v>25.87</v>
      </c>
      <c r="F82">
        <v>43.4</v>
      </c>
      <c r="G82" s="3">
        <f>LOOKUP(A82,[1]Sheet1!$A$2:$A$125,[1]Sheet1!$B$2:$B$125)</f>
        <v>1043.4499458197879</v>
      </c>
    </row>
    <row r="83" spans="1:7" x14ac:dyDescent="0.3">
      <c r="A83" t="s">
        <v>90</v>
      </c>
      <c r="B83" t="s">
        <v>68</v>
      </c>
      <c r="C83">
        <v>0</v>
      </c>
      <c r="D83">
        <v>27.04</v>
      </c>
      <c r="E83">
        <v>27.04</v>
      </c>
      <c r="F83">
        <v>43.4</v>
      </c>
      <c r="G83" s="3">
        <f>LOOKUP(A83,[1]Sheet1!$A$2:$A$125,[1]Sheet1!$B$2:$B$125)</f>
        <v>9739.9071363956209</v>
      </c>
    </row>
    <row r="84" spans="1:7" x14ac:dyDescent="0.3">
      <c r="A84" t="s">
        <v>91</v>
      </c>
      <c r="B84" t="s">
        <v>68</v>
      </c>
      <c r="C84">
        <v>0</v>
      </c>
      <c r="D84">
        <v>5.54</v>
      </c>
      <c r="E84">
        <v>5.54</v>
      </c>
      <c r="F84">
        <v>43.4</v>
      </c>
      <c r="G84" s="3">
        <f>LOOKUP(A84,[1]Sheet1!$A$2:$A$125,[1]Sheet1!$B$2:$B$125)</f>
        <v>500.1647038676619</v>
      </c>
    </row>
    <row r="85" spans="1:7" x14ac:dyDescent="0.3">
      <c r="A85" t="s">
        <v>92</v>
      </c>
      <c r="B85" t="s">
        <v>68</v>
      </c>
      <c r="C85">
        <v>0</v>
      </c>
      <c r="D85">
        <v>20.7</v>
      </c>
      <c r="E85">
        <v>20.7</v>
      </c>
      <c r="F85">
        <v>43.4</v>
      </c>
      <c r="G85" s="3">
        <f>LOOKUP(A85,[1]Sheet1!$A$2:$A$125,[1]Sheet1!$B$2:$B$125)</f>
        <v>5830.6457879304053</v>
      </c>
    </row>
    <row r="86" spans="1:7" x14ac:dyDescent="0.3">
      <c r="A86" t="s">
        <v>93</v>
      </c>
      <c r="B86" t="s">
        <v>68</v>
      </c>
      <c r="C86">
        <v>0</v>
      </c>
      <c r="D86">
        <v>3.5</v>
      </c>
      <c r="E86">
        <v>3.5</v>
      </c>
      <c r="F86">
        <v>43.4</v>
      </c>
      <c r="G86" s="3">
        <f>LOOKUP(A86,[1]Sheet1!$A$2:$A$125,[1]Sheet1!$B$2:$B$125)</f>
        <v>350.63398610770378</v>
      </c>
    </row>
    <row r="87" spans="1:7" x14ac:dyDescent="0.3">
      <c r="A87" t="s">
        <v>94</v>
      </c>
      <c r="B87" t="s">
        <v>68</v>
      </c>
      <c r="C87">
        <v>0</v>
      </c>
      <c r="D87">
        <v>36.75</v>
      </c>
      <c r="E87">
        <v>36.75</v>
      </c>
      <c r="F87">
        <v>43.4</v>
      </c>
      <c r="G87" s="3">
        <f>LOOKUP(A87,[1]Sheet1!$A$2:$A$125,[1]Sheet1!$B$2:$B$125)</f>
        <v>6122.4369765857291</v>
      </c>
    </row>
    <row r="88" spans="1:7" x14ac:dyDescent="0.3">
      <c r="A88" t="s">
        <v>95</v>
      </c>
      <c r="B88" t="s">
        <v>68</v>
      </c>
      <c r="C88">
        <v>0</v>
      </c>
      <c r="D88">
        <v>19.079999999999998</v>
      </c>
      <c r="E88">
        <v>19.079999999999998</v>
      </c>
      <c r="F88">
        <v>43.4</v>
      </c>
      <c r="G88" s="3">
        <f>LOOKUP(A88,[1]Sheet1!$A$2:$A$125,[1]Sheet1!$B$2:$B$125)</f>
        <v>20257.88498724798</v>
      </c>
    </row>
    <row r="89" spans="1:7" x14ac:dyDescent="0.3">
      <c r="A89" t="s">
        <v>96</v>
      </c>
      <c r="B89" t="s">
        <v>68</v>
      </c>
      <c r="C89">
        <v>0</v>
      </c>
      <c r="D89">
        <v>22.9</v>
      </c>
      <c r="E89">
        <v>22.9</v>
      </c>
      <c r="F89">
        <v>43.4</v>
      </c>
      <c r="G89" s="3">
        <f>LOOKUP(A89,[1]Sheet1!$A$2:$A$125,[1]Sheet1!$B$2:$B$125)</f>
        <v>8347.4716027707109</v>
      </c>
    </row>
    <row r="90" spans="1:7" x14ac:dyDescent="0.3">
      <c r="A90" t="s">
        <v>97</v>
      </c>
      <c r="B90" t="s">
        <v>68</v>
      </c>
      <c r="C90">
        <v>0</v>
      </c>
      <c r="D90">
        <v>26.83</v>
      </c>
      <c r="E90">
        <v>26.83</v>
      </c>
      <c r="F90">
        <v>43.4</v>
      </c>
      <c r="G90" s="3">
        <f>LOOKUP(A90,[1]Sheet1!$A$2:$A$125,[1]Sheet1!$B$2:$B$125)</f>
        <v>2400.4270235909471</v>
      </c>
    </row>
    <row r="91" spans="1:7" x14ac:dyDescent="0.3">
      <c r="A91" t="s">
        <v>98</v>
      </c>
      <c r="B91" t="s">
        <v>68</v>
      </c>
      <c r="C91">
        <v>0</v>
      </c>
      <c r="D91">
        <v>9.1</v>
      </c>
      <c r="E91">
        <v>9.1</v>
      </c>
      <c r="F91">
        <v>43.4</v>
      </c>
      <c r="G91" s="3">
        <f>LOOKUP(A91,[1]Sheet1!$A$2:$A$125,[1]Sheet1!$B$2:$B$125)</f>
        <v>1225.552589242749</v>
      </c>
    </row>
    <row r="92" spans="1:7" x14ac:dyDescent="0.3">
      <c r="A92" t="s">
        <v>99</v>
      </c>
      <c r="B92" t="s">
        <v>68</v>
      </c>
      <c r="C92">
        <v>0</v>
      </c>
      <c r="D92">
        <v>15.84</v>
      </c>
      <c r="E92">
        <v>15.84</v>
      </c>
      <c r="F92">
        <v>43.4</v>
      </c>
      <c r="G92" s="3">
        <f>LOOKUP(A92,[1]Sheet1!$A$2:$A$125,[1]Sheet1!$B$2:$B$125)</f>
        <v>312426.03767695627</v>
      </c>
    </row>
    <row r="93" spans="1:7" x14ac:dyDescent="0.3">
      <c r="A93" t="s">
        <v>100</v>
      </c>
      <c r="B93" t="s">
        <v>68</v>
      </c>
      <c r="C93">
        <v>0</v>
      </c>
      <c r="D93">
        <v>39.299999999999997</v>
      </c>
      <c r="E93">
        <v>39.299999999999997</v>
      </c>
      <c r="F93">
        <v>43.4</v>
      </c>
      <c r="G93" s="3">
        <f>LOOKUP(A93,[1]Sheet1!$A$2:$A$125,[1]Sheet1!$B$2:$B$125)</f>
        <v>9211.3752871367524</v>
      </c>
    </row>
    <row r="94" spans="1:7" x14ac:dyDescent="0.3">
      <c r="A94" t="s">
        <v>101</v>
      </c>
      <c r="B94" t="s">
        <v>68</v>
      </c>
      <c r="C94">
        <v>0</v>
      </c>
      <c r="D94">
        <v>3.3370000000000002</v>
      </c>
      <c r="E94">
        <v>3.3370000000000002</v>
      </c>
      <c r="F94">
        <v>43.4</v>
      </c>
      <c r="G94" s="3">
        <f>LOOKUP(A94,[1]Sheet1!$A$2:$A$125,[1]Sheet1!$B$2:$B$125)</f>
        <v>1218.450561052719</v>
      </c>
    </row>
    <row r="95" spans="1:7" x14ac:dyDescent="0.3">
      <c r="A95" t="s">
        <v>102</v>
      </c>
      <c r="B95" t="s">
        <v>68</v>
      </c>
      <c r="C95">
        <v>0</v>
      </c>
      <c r="D95">
        <v>22.26</v>
      </c>
      <c r="E95">
        <v>22.26</v>
      </c>
      <c r="F95">
        <v>43.4</v>
      </c>
      <c r="G95" s="3">
        <f>LOOKUP(A95,[1]Sheet1!$A$2:$A$125,[1]Sheet1!$B$2:$B$125)</f>
        <v>7647.8277402915446</v>
      </c>
    </row>
    <row r="96" spans="1:7" x14ac:dyDescent="0.3">
      <c r="A96" t="s">
        <v>103</v>
      </c>
      <c r="B96" t="s">
        <v>68</v>
      </c>
      <c r="C96">
        <v>0</v>
      </c>
      <c r="D96">
        <v>15.175000000000001</v>
      </c>
      <c r="E96">
        <v>15.175000000000001</v>
      </c>
      <c r="F96">
        <v>43.4</v>
      </c>
      <c r="G96" s="3">
        <f>LOOKUP(A96,[1]Sheet1!$A$2:$A$125,[1]Sheet1!$B$2:$B$125)</f>
        <v>1560.984478666013</v>
      </c>
    </row>
    <row r="97" spans="1:7" x14ac:dyDescent="0.3">
      <c r="A97" t="s">
        <v>104</v>
      </c>
      <c r="B97" t="s">
        <v>105</v>
      </c>
      <c r="C97">
        <v>0</v>
      </c>
      <c r="D97">
        <v>34.273000000000003</v>
      </c>
      <c r="E97">
        <v>34.273000000000003</v>
      </c>
      <c r="F97">
        <v>31.3</v>
      </c>
      <c r="G97" s="3">
        <f>LOOKUP(A97,[1]Sheet1!$A$2:$A$125,[1]Sheet1!$B$2:$B$125)</f>
        <v>255.467650523966</v>
      </c>
    </row>
    <row r="98" spans="1:7" x14ac:dyDescent="0.3">
      <c r="A98" t="s">
        <v>106</v>
      </c>
      <c r="B98" t="s">
        <v>105</v>
      </c>
      <c r="C98">
        <v>0</v>
      </c>
      <c r="D98">
        <v>38.198999999999998</v>
      </c>
      <c r="E98">
        <v>38.198999999999998</v>
      </c>
      <c r="F98">
        <v>31.3</v>
      </c>
      <c r="G98" s="3">
        <f>LOOKUP(A98,[1]Sheet1!$A$2:$A$125,[1]Sheet1!$B$2:$B$125)</f>
        <v>350.27415493806342</v>
      </c>
    </row>
    <row r="99" spans="1:7" x14ac:dyDescent="0.3">
      <c r="A99" t="s">
        <v>107</v>
      </c>
      <c r="B99" t="s">
        <v>105</v>
      </c>
      <c r="C99">
        <v>0</v>
      </c>
      <c r="D99">
        <v>97.546999999999997</v>
      </c>
      <c r="E99">
        <v>97.546999999999997</v>
      </c>
      <c r="F99">
        <v>31.3</v>
      </c>
      <c r="G99" s="3">
        <f>LOOKUP(A99,[1]Sheet1!$A$2:$A$125,[1]Sheet1!$B$2:$B$125)</f>
        <v>1582.0808604981021</v>
      </c>
    </row>
    <row r="100" spans="1:7" x14ac:dyDescent="0.3">
      <c r="A100" t="s">
        <v>108</v>
      </c>
      <c r="B100" t="s">
        <v>105</v>
      </c>
      <c r="C100">
        <v>0</v>
      </c>
      <c r="D100">
        <v>41.19</v>
      </c>
      <c r="E100">
        <v>41.19</v>
      </c>
      <c r="F100">
        <v>31.3</v>
      </c>
      <c r="G100" s="3">
        <f>LOOKUP(A100,[1]Sheet1!$A$2:$A$125,[1]Sheet1!$B$2:$B$125)</f>
        <v>1582.0808604981021</v>
      </c>
    </row>
    <row r="101" spans="1:7" x14ac:dyDescent="0.3">
      <c r="A101" t="s">
        <v>109</v>
      </c>
      <c r="B101" t="s">
        <v>105</v>
      </c>
      <c r="C101">
        <v>0</v>
      </c>
      <c r="D101">
        <v>22.65</v>
      </c>
      <c r="E101">
        <v>22.65</v>
      </c>
      <c r="F101">
        <v>31.3</v>
      </c>
      <c r="G101" s="3">
        <f>LOOKUP(A101,[1]Sheet1!$A$2:$A$125,[1]Sheet1!$B$2:$B$125)</f>
        <v>1303.402855759472</v>
      </c>
    </row>
    <row r="102" spans="1:7" x14ac:dyDescent="0.3">
      <c r="A102" t="s">
        <v>110</v>
      </c>
      <c r="B102" t="s">
        <v>105</v>
      </c>
      <c r="C102">
        <v>0</v>
      </c>
      <c r="D102">
        <v>8.7379999999999995</v>
      </c>
      <c r="E102">
        <v>8.7379999999999995</v>
      </c>
      <c r="F102">
        <v>31.3</v>
      </c>
      <c r="G102" s="3">
        <f>LOOKUP(A102,[1]Sheet1!$A$2:$A$125,[1]Sheet1!$B$2:$B$125)</f>
        <v>2334.742487692165</v>
      </c>
    </row>
    <row r="103" spans="1:7" x14ac:dyDescent="0.3">
      <c r="A103" t="s">
        <v>111</v>
      </c>
      <c r="B103" t="s">
        <v>105</v>
      </c>
      <c r="C103">
        <v>0</v>
      </c>
      <c r="D103">
        <v>14.757999999999999</v>
      </c>
      <c r="E103">
        <v>14.757999999999999</v>
      </c>
      <c r="F103">
        <v>31.3</v>
      </c>
      <c r="G103" s="3">
        <f>LOOKUP(A103,[1]Sheet1!$A$2:$A$125,[1]Sheet1!$B$2:$B$125)</f>
        <v>58.698162871085799</v>
      </c>
    </row>
    <row r="104" spans="1:7" x14ac:dyDescent="0.3">
      <c r="A104" t="s">
        <v>112</v>
      </c>
      <c r="B104" t="s">
        <v>105</v>
      </c>
      <c r="C104">
        <v>0</v>
      </c>
      <c r="D104">
        <v>21.07</v>
      </c>
      <c r="E104">
        <v>21.07</v>
      </c>
      <c r="F104">
        <v>31.3</v>
      </c>
      <c r="G104" s="3">
        <f>LOOKUP(A104,[1]Sheet1!$A$2:$A$125,[1]Sheet1!$B$2:$B$125)</f>
        <v>2410.0600109964689</v>
      </c>
    </row>
    <row r="105" spans="1:7" x14ac:dyDescent="0.3">
      <c r="A105" t="s">
        <v>113</v>
      </c>
      <c r="B105" t="s">
        <v>105</v>
      </c>
      <c r="C105">
        <v>0</v>
      </c>
      <c r="D105">
        <v>13.5</v>
      </c>
      <c r="E105">
        <v>13.5</v>
      </c>
      <c r="F105">
        <v>31.3</v>
      </c>
      <c r="G105" s="3">
        <f>LOOKUP(A105,[1]Sheet1!$A$2:$A$125,[1]Sheet1!$B$2:$B$125)</f>
        <v>988.76926216579295</v>
      </c>
    </row>
    <row r="106" spans="1:7" x14ac:dyDescent="0.3">
      <c r="A106" t="s">
        <v>114</v>
      </c>
      <c r="B106" t="s">
        <v>105</v>
      </c>
      <c r="C106">
        <v>0</v>
      </c>
      <c r="D106">
        <v>13.667</v>
      </c>
      <c r="E106">
        <v>13.667</v>
      </c>
      <c r="F106">
        <v>31.3</v>
      </c>
      <c r="G106" s="3">
        <f>LOOKUP(A106,[1]Sheet1!$A$2:$A$125,[1]Sheet1!$B$2:$B$125)</f>
        <v>795.90900701789189</v>
      </c>
    </row>
    <row r="107" spans="1:7" x14ac:dyDescent="0.3">
      <c r="A107" t="s">
        <v>115</v>
      </c>
      <c r="B107" t="s">
        <v>105</v>
      </c>
      <c r="C107">
        <v>0</v>
      </c>
      <c r="D107">
        <v>15.1</v>
      </c>
      <c r="E107">
        <v>15.1</v>
      </c>
      <c r="F107">
        <v>31.3</v>
      </c>
      <c r="G107" s="3">
        <f>LOOKUP(A107,[1]Sheet1!$A$2:$A$125,[1]Sheet1!$B$2:$B$125)</f>
        <v>983.96319621623854</v>
      </c>
    </row>
    <row r="108" spans="1:7" x14ac:dyDescent="0.3">
      <c r="A108" t="s">
        <v>116</v>
      </c>
      <c r="B108" t="s">
        <v>105</v>
      </c>
      <c r="C108">
        <v>0</v>
      </c>
      <c r="D108">
        <v>1.8</v>
      </c>
      <c r="E108">
        <v>1.8</v>
      </c>
      <c r="F108">
        <v>31.3</v>
      </c>
      <c r="G108" s="3">
        <f>LOOKUP(A108,[1]Sheet1!$A$2:$A$125,[1]Sheet1!$B$2:$B$125)</f>
        <v>1804.664297686892</v>
      </c>
    </row>
    <row r="109" spans="1:7" x14ac:dyDescent="0.3">
      <c r="A109" t="s">
        <v>117</v>
      </c>
      <c r="B109" t="s">
        <v>105</v>
      </c>
      <c r="C109">
        <v>0</v>
      </c>
      <c r="D109">
        <v>43.348999999999997</v>
      </c>
      <c r="E109">
        <v>43.348999999999997</v>
      </c>
      <c r="F109">
        <v>31.3</v>
      </c>
      <c r="G109" s="3">
        <f>LOOKUP(A109,[1]Sheet1!$A$2:$A$125,[1]Sheet1!$B$2:$B$125)</f>
        <v>78.997025515969781</v>
      </c>
    </row>
    <row r="110" spans="1:7" x14ac:dyDescent="0.3">
      <c r="A110" t="s">
        <v>118</v>
      </c>
      <c r="B110" t="s">
        <v>105</v>
      </c>
      <c r="C110">
        <v>0</v>
      </c>
      <c r="D110">
        <v>35.898000000000003</v>
      </c>
      <c r="E110">
        <v>35.898000000000003</v>
      </c>
      <c r="F110">
        <v>31.3</v>
      </c>
      <c r="G110" s="3">
        <f>LOOKUP(A110,[1]Sheet1!$A$2:$A$125,[1]Sheet1!$B$2:$B$125)</f>
        <v>15150.509101287529</v>
      </c>
    </row>
    <row r="111" spans="1:7" x14ac:dyDescent="0.3">
      <c r="A111" t="s">
        <v>119</v>
      </c>
      <c r="B111" t="s">
        <v>105</v>
      </c>
      <c r="C111">
        <v>0</v>
      </c>
      <c r="D111">
        <v>8.3800000000000008</v>
      </c>
      <c r="E111">
        <v>8.3800000000000008</v>
      </c>
      <c r="F111">
        <v>31.3</v>
      </c>
      <c r="G111" s="3">
        <f>LOOKUP(A111,[1]Sheet1!$A$2:$A$125,[1]Sheet1!$B$2:$B$125)</f>
        <v>1154.3303419575391</v>
      </c>
    </row>
    <row r="112" spans="1:7" x14ac:dyDescent="0.3">
      <c r="A112" t="s">
        <v>120</v>
      </c>
      <c r="B112" t="s">
        <v>105</v>
      </c>
      <c r="C112">
        <v>0</v>
      </c>
      <c r="D112">
        <v>10.569000000000001</v>
      </c>
      <c r="E112">
        <v>10.569000000000001</v>
      </c>
      <c r="F112">
        <v>31.3</v>
      </c>
      <c r="G112" s="3">
        <f>LOOKUP(A112,[1]Sheet1!$A$2:$A$125,[1]Sheet1!$B$2:$B$125)</f>
        <v>633.73803887257463</v>
      </c>
    </row>
    <row r="113" spans="1:7" x14ac:dyDescent="0.3">
      <c r="A113" t="s">
        <v>121</v>
      </c>
      <c r="B113" t="s">
        <v>105</v>
      </c>
      <c r="C113">
        <v>0</v>
      </c>
      <c r="D113">
        <v>13.5</v>
      </c>
      <c r="E113">
        <v>13.5</v>
      </c>
      <c r="F113">
        <v>31.3</v>
      </c>
      <c r="G113" s="3">
        <f>LOOKUP(A113,[1]Sheet1!$A$2:$A$125,[1]Sheet1!$B$2:$B$125)</f>
        <v>1490.386832849442</v>
      </c>
    </row>
    <row r="114" spans="1:7" x14ac:dyDescent="0.3">
      <c r="A114" t="s">
        <v>122</v>
      </c>
      <c r="B114" t="s">
        <v>105</v>
      </c>
      <c r="C114">
        <v>0</v>
      </c>
      <c r="D114">
        <v>3.5</v>
      </c>
      <c r="E114">
        <v>3.5</v>
      </c>
      <c r="F114">
        <v>31.3</v>
      </c>
      <c r="G114" s="3">
        <f>LOOKUP(A114,[1]Sheet1!$A$2:$A$125,[1]Sheet1!$B$2:$B$125)</f>
        <v>2150.879135346036</v>
      </c>
    </row>
    <row r="115" spans="1:7" x14ac:dyDescent="0.3">
      <c r="A115" t="s">
        <v>123</v>
      </c>
      <c r="B115" t="s">
        <v>39</v>
      </c>
      <c r="C115">
        <v>0</v>
      </c>
      <c r="D115">
        <v>159.477</v>
      </c>
      <c r="E115">
        <v>159.477</v>
      </c>
      <c r="F115">
        <v>43.05</v>
      </c>
      <c r="G115" s="3">
        <f>LOOKUP(A115,[1]Sheet1!$A$2:$A$125,[1]Sheet1!$B$2:$B$125)</f>
        <v>2150.879135346036</v>
      </c>
    </row>
    <row r="116" spans="1:7" x14ac:dyDescent="0.3">
      <c r="A116" t="s">
        <v>124</v>
      </c>
      <c r="B116" t="s">
        <v>39</v>
      </c>
      <c r="C116">
        <v>0</v>
      </c>
      <c r="D116">
        <v>5.0819999999999999</v>
      </c>
      <c r="E116">
        <v>5.0819999999999999</v>
      </c>
      <c r="F116">
        <v>43.05</v>
      </c>
      <c r="G116" s="3">
        <f>LOOKUP(A116,[1]Sheet1!$A$2:$A$125,[1]Sheet1!$B$2:$B$125)</f>
        <v>80930.84814598762</v>
      </c>
    </row>
    <row r="117" spans="1:7" x14ac:dyDescent="0.3">
      <c r="A117" t="s">
        <v>125</v>
      </c>
      <c r="B117" t="s">
        <v>126</v>
      </c>
      <c r="C117">
        <v>0</v>
      </c>
      <c r="D117">
        <v>59.9</v>
      </c>
      <c r="E117">
        <v>59.9</v>
      </c>
      <c r="F117">
        <v>43.05</v>
      </c>
      <c r="G117" s="3">
        <f>LOOKUP(A117,[1]Sheet1!$A$2:$A$125,[1]Sheet1!$B$2:$B$125)</f>
        <v>457008.72116485192</v>
      </c>
    </row>
    <row r="118" spans="1:7" x14ac:dyDescent="0.3">
      <c r="A118" t="s">
        <v>127</v>
      </c>
      <c r="B118" t="s">
        <v>128</v>
      </c>
      <c r="C118">
        <v>0</v>
      </c>
      <c r="D118">
        <v>116.286</v>
      </c>
      <c r="E118">
        <v>116.286</v>
      </c>
      <c r="F118">
        <v>31.3</v>
      </c>
      <c r="G118" s="3">
        <f>LOOKUP(A118,[1]Sheet1!$A$2:$A$125,[1]Sheet1!$B$2:$B$125)</f>
        <v>4701.9144853737853</v>
      </c>
    </row>
    <row r="119" spans="1:7" x14ac:dyDescent="0.3">
      <c r="A119" t="s">
        <v>129</v>
      </c>
      <c r="B119" t="s">
        <v>130</v>
      </c>
      <c r="C119">
        <v>0</v>
      </c>
      <c r="D119">
        <v>54.646999999999998</v>
      </c>
      <c r="E119">
        <v>54.646999999999998</v>
      </c>
      <c r="F119">
        <v>31.3</v>
      </c>
      <c r="G119" s="3">
        <f>LOOKUP(A119,[1]Sheet1!$A$2:$A$125,[1]Sheet1!$B$2:$B$125)</f>
        <v>51706.683826834233</v>
      </c>
    </row>
    <row r="120" spans="1:7" x14ac:dyDescent="0.3">
      <c r="A120" t="s">
        <v>131</v>
      </c>
      <c r="B120" t="s">
        <v>39</v>
      </c>
      <c r="C120">
        <v>0</v>
      </c>
      <c r="D120">
        <v>9.5180000000000007</v>
      </c>
      <c r="E120">
        <v>9.5180000000000007</v>
      </c>
      <c r="F120">
        <v>43.05</v>
      </c>
      <c r="G120" s="3">
        <f>LOOKUP(A120,[1]Sheet1!$A$2:$A$125,[1]Sheet1!$B$2:$B$125)</f>
        <v>18259.698641999999</v>
      </c>
    </row>
    <row r="121" spans="1:7" x14ac:dyDescent="0.3">
      <c r="A121" t="s">
        <v>132</v>
      </c>
      <c r="B121" t="s">
        <v>68</v>
      </c>
      <c r="C121">
        <v>0</v>
      </c>
      <c r="D121">
        <v>6.9980000000000002</v>
      </c>
      <c r="E121">
        <v>6.9980000000000002</v>
      </c>
      <c r="F121">
        <v>43.4</v>
      </c>
      <c r="G121" s="3">
        <f>LOOKUP(A121,[1]Sheet1!$A$2:$A$125,[1]Sheet1!$B$2:$B$125)</f>
        <v>64669.007200000007</v>
      </c>
    </row>
    <row r="122" spans="1:7" x14ac:dyDescent="0.3">
      <c r="A122" t="s">
        <v>133</v>
      </c>
      <c r="B122" t="s">
        <v>39</v>
      </c>
      <c r="C122">
        <v>0</v>
      </c>
      <c r="D122">
        <v>26.893000000000001</v>
      </c>
      <c r="E122">
        <v>26.893000000000001</v>
      </c>
      <c r="F122">
        <v>43.05</v>
      </c>
      <c r="G122" s="3">
        <f>LOOKUP(A122,[1]Sheet1!$A$2:$A$125,[1]Sheet1!$B$2:$B$125)</f>
        <v>1082.474698389354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José Tapia</cp:lastModifiedBy>
  <dcterms:created xsi:type="dcterms:W3CDTF">2026-04-07T16:58:16Z</dcterms:created>
  <dcterms:modified xsi:type="dcterms:W3CDTF">2026-04-07T22:51:50Z</dcterms:modified>
</cp:coreProperties>
</file>