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jhvar\Downloads\"/>
    </mc:Choice>
  </mc:AlternateContent>
  <xr:revisionPtr revIDLastSave="0" documentId="13_ncr:1_{1D75DC66-7D2B-455E-B2C2-0647BED599F3}" xr6:coauthVersionLast="47" xr6:coauthVersionMax="47" xr10:uidLastSave="{00000000-0000-0000-0000-000000000000}"/>
  <bookViews>
    <workbookView xWindow="-120" yWindow="-120" windowWidth="20730" windowHeight="11040" tabRatio="658" activeTab="3" xr2:uid="{00000000-000D-0000-FFFF-FFFF00000000}"/>
  </bookViews>
  <sheets>
    <sheet name="Ponencias" sheetId="6" r:id="rId1"/>
    <sheet name="Rev. No Index" sheetId="7" r:id="rId2"/>
    <sheet name="Tesis en Postgrados" sheetId="4" r:id="rId3"/>
    <sheet name="Pos-Doctorado" sheetId="8" r:id="rId4"/>
  </sheets>
  <definedNames>
    <definedName name="_xlnm._FilterDatabase" localSheetId="0" hidden="1">Ponencias!$A$1:$Q$704</definedName>
    <definedName name="_xlnm._FilterDatabase" localSheetId="1" hidden="1">'Rev. No Index'!$A$1:$O$145</definedName>
    <definedName name="_xlnm._FilterDatabase" localSheetId="2" hidden="1">'Tesis en Postgrados'!$A$1:$P$10</definedName>
    <definedName name="_xlnm.Print_Titles" localSheetId="0">Ponencias!$1:$1</definedName>
    <definedName name="_xlnm.Print_Titles" localSheetId="1">'Rev. No Index'!$1:$1</definedName>
    <definedName name="_xlnm.Print_Titles" localSheetId="2">'Tesis en Postgrados'!$1:$1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706" i="6" l="1"/>
  <c r="P5" i="8"/>
  <c r="N15" i="4" l="1"/>
  <c r="M173"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Lina Marcela Cruz Calderon</author>
  </authors>
  <commentList>
    <comment ref="O157" authorId="0" shapeId="0" xr:uid="{46C9E4E7-E107-46D2-9FFB-388ACA249F6B}">
      <text>
        <r>
          <rPr>
            <sz val="9"/>
            <color indexed="81"/>
            <rFont val="Tahoma"/>
            <family val="2"/>
          </rPr>
          <t xml:space="preserve">Decreto 1279 de 2002, Artículo 20, literal d.1 d) Publicaciones impresas universitarias
Las publicaciones impresas universitarias son documentos académicos que sirven de apoyo a las labores de docencia, investigación o extensión. Son también materiales de divulgación o sistematización de los conocimientos derivados de las investigaciones o de la docencia;
d.1. Para que un material pueda ser aceptado como Publicación Impresa Universitaria, debe cumplir las siguientes condiciones:
d.1.1 Debe ser aprobada institucionalmente la publicación por el organismo académico respectivo;
d.1.2. Debe tener un proceso de edición y publicación autorizado por la Universidad, con un tiraje, presentación y un número mínimo de páginas previamente establecido;
d.1.3. En el caso de materiales para la docencia, deben ser completos y autónomos en un tema o un campo definido, con aportes didácticos o temáticos del autor, con rigor y claridad en la exposición, deben ser adoptados institucionalmente por la Universidad y utilizados durante un (1) semestre académico como mínimo; 
</t>
        </r>
      </text>
    </comment>
  </commentList>
</comments>
</file>

<file path=xl/sharedStrings.xml><?xml version="1.0" encoding="utf-8"?>
<sst xmlns="http://schemas.openxmlformats.org/spreadsheetml/2006/main" count="6007" uniqueCount="1510">
  <si>
    <t>AÑO</t>
  </si>
  <si>
    <t>SEMESTRE</t>
  </si>
  <si>
    <t>No.</t>
  </si>
  <si>
    <t>NOMBRE AUTORES</t>
  </si>
  <si>
    <t>TIEMPO DE 
DEDICACIÓN</t>
  </si>
  <si>
    <t>PROGRAMA</t>
  </si>
  <si>
    <t>FACULTAD</t>
  </si>
  <si>
    <t>TÍTULO DE LA PONENCIA</t>
  </si>
  <si>
    <t>NOMBRE DEL EVENTO</t>
  </si>
  <si>
    <t>LUGAR Y FECHA DEL EVENTO</t>
  </si>
  <si>
    <t>TIPO DE EVENTO
(nacional/
internacion.)</t>
  </si>
  <si>
    <t>ACTA/ FECHA</t>
  </si>
  <si>
    <t>UNIVERSIDADES PARTICIPANTES EN LA PONENCIA</t>
  </si>
  <si>
    <t>OBSERVACIONES</t>
  </si>
  <si>
    <t>TC</t>
  </si>
  <si>
    <t>Internacional</t>
  </si>
  <si>
    <t>Universidad del Quindío</t>
  </si>
  <si>
    <t xml:space="preserve">No. </t>
  </si>
  <si>
    <t>DOCUMENTO DE 
IDENTIDAD</t>
  </si>
  <si>
    <t>AUTORES</t>
  </si>
  <si>
    <t>NOMBRE DEL ARTÍCULO</t>
  </si>
  <si>
    <t>ISSN</t>
  </si>
  <si>
    <t>NOMBRE REVISTA</t>
  </si>
  <si>
    <t>AÑO DE PUBLICACIÓN</t>
  </si>
  <si>
    <t>PUNTOS ASIGNADOS</t>
  </si>
  <si>
    <t>ACTA Y 
FECHA</t>
  </si>
  <si>
    <t xml:space="preserve"> No.</t>
  </si>
  <si>
    <t xml:space="preserve">DOC. IDENTIDAD </t>
  </si>
  <si>
    <t>DOCENTE DIRECTOR DE LA TESIS</t>
  </si>
  <si>
    <t>TIEMPO DE
DEDICACIÓN</t>
  </si>
  <si>
    <t>PROGRAMA 
ACADÉMICO</t>
  </si>
  <si>
    <t>NOMBRE DEL TRABAJO DIRIGIDO</t>
  </si>
  <si>
    <t>ESTUDIANTE DIRIGIDO</t>
  </si>
  <si>
    <t xml:space="preserve">TÍTULO OPTADO POR EL ESTUDIANTE ASESORADO </t>
  </si>
  <si>
    <t xml:space="preserve">PROGRAMA /UNIVERSIDAD </t>
  </si>
  <si>
    <t>FECHA SUSTENTACIÓN</t>
  </si>
  <si>
    <t>ACTA Y FECHA</t>
  </si>
  <si>
    <t>DOCUMENTO DE IDENTIDAD</t>
  </si>
  <si>
    <t>__________________________________</t>
  </si>
  <si>
    <t>_______________________________</t>
  </si>
  <si>
    <t>LINA MARCELA CRUZ CALDERÓN</t>
  </si>
  <si>
    <t>Proyectó y Elaboró</t>
  </si>
  <si>
    <t>TOTAL PUNTOS BONIFICACIÓN POR PONENCIAS</t>
  </si>
  <si>
    <t>TOTAL PUNTOS DE BONIFICACIÓN POR ARTÍCULOS EN REVISTAS NO INDEXADAS</t>
  </si>
  <si>
    <t>TOTAL PUNTOS DE BONIFICACIÓN POR DIRECCIÓN DE TESIS</t>
  </si>
  <si>
    <t>TIEMPO DE DEDICACIÓN</t>
  </si>
  <si>
    <t xml:space="preserve">NÚMERO  ISBN/ISSN </t>
  </si>
  <si>
    <t>PUNTOS ASIGNADOS/ DOCENTE</t>
  </si>
  <si>
    <t>LUZ AMPARO CELIS BURITICÁ</t>
  </si>
  <si>
    <t>Profesorales</t>
  </si>
  <si>
    <t>Técnico Oficina Asuntos Profesorales</t>
  </si>
  <si>
    <t>Jefe Oficina Asuntos Profesorales  y Secretaria Ejecutiva CIARP</t>
  </si>
  <si>
    <t>____________________________</t>
  </si>
  <si>
    <t>__________________________</t>
  </si>
  <si>
    <t>Ciencias de la Educación</t>
  </si>
  <si>
    <t>Ciencias de la Salud</t>
  </si>
  <si>
    <t>NOMBRE DEL DOCENTE</t>
  </si>
  <si>
    <t>ESCOLARIDAD ANTERIOR</t>
  </si>
  <si>
    <t>CATEGORÍA</t>
  </si>
  <si>
    <t>PROGRAMA ACADÉMICO</t>
  </si>
  <si>
    <t>TITULO DE DOCTORADO</t>
  </si>
  <si>
    <t>ENTIDAD QUE CERTIFICA</t>
  </si>
  <si>
    <t>PROYECTO DE INVESTIGACIÓN</t>
  </si>
  <si>
    <t>PERIODO DE DURACIÓN (meses)</t>
  </si>
  <si>
    <t>FECHA DE INICIO Y FINALIZACIÓN DEL PROYECTO</t>
  </si>
  <si>
    <t xml:space="preserve">Doctorado </t>
  </si>
  <si>
    <t>Jefe Oficina Asuntos Profesorales  y Secretaria CIARP</t>
  </si>
  <si>
    <t>TOTAL PUNTOS DE BONIFICACIÓN POR ESTUDIOS POSDOCTORALES</t>
  </si>
  <si>
    <t>2 Autores</t>
  </si>
  <si>
    <t>Titular</t>
  </si>
  <si>
    <t>Ingeniería de Alimentos</t>
  </si>
  <si>
    <t>Ciencias Agroindustriales</t>
  </si>
  <si>
    <t>Medicina</t>
  </si>
  <si>
    <t>OLGA ALICIA NIETO CÁRDENAS</t>
  </si>
  <si>
    <t xml:space="preserve"> </t>
  </si>
  <si>
    <t xml:space="preserve">JUAN CARLOS LUCAS AGUIRRE </t>
  </si>
  <si>
    <t>Desarrollo y validación de una herramienta técnica para mejorar la calidad del cacao en Colombia, basada en características fisicoquímicas del material de cacao (Theobroma cacao l.) y aplicada en el proceso de beneficio</t>
  </si>
  <si>
    <r>
      <rPr>
        <b/>
        <sz val="10"/>
        <color theme="1"/>
        <rFont val="Arial Narrow"/>
        <family val="2"/>
      </rPr>
      <t>Nota:</t>
    </r>
    <r>
      <rPr>
        <sz val="10"/>
        <color theme="1"/>
        <rFont val="Arial Narrow"/>
        <family val="2"/>
      </rPr>
      <t xml:space="preserve"> El Acuerdo 002 de 2005 del Grupo de Seguimiento al 1279 de 2022, artículo primero, numeral 2, Para la evaluación de las Tesis a que hace referencia el literal h) del Artículo 20 del Decreto 1279, cuando éstas sean dirigidas hasta por dos profesores se reconocerá a cada uno el puntaje establecido. Cuando sea dirigida por tres o más profesores se asignará a cada uno el 50% del puntaje y solamente se reconocerá la dirección de las tesis realizadas con posterioridad a la entrada en vigencia del Decreto 1279 de 2002.</t>
    </r>
  </si>
  <si>
    <t>Oscar Daniel Herrera Echavarría</t>
  </si>
  <si>
    <t>Maestría en Procesos Agroindustriales</t>
  </si>
  <si>
    <t>05 de diciembre de 2025</t>
  </si>
  <si>
    <t>Jenifer Criollo Núñez</t>
  </si>
  <si>
    <t>Codirector</t>
  </si>
  <si>
    <t>Doctor en Ciencias Biomedicas</t>
  </si>
  <si>
    <t>Centro de Bioinformática y Biología Computacional de Colombia - Bios</t>
  </si>
  <si>
    <t>Construcción de un modelo de medicina de precisión con base en el uso y aprovechamiento de la información ómica, datos clínicos y paraclínicos mediante el uso de tecnologías 4.0 en el departamento de Caldas - BPIN 2021000100368</t>
  </si>
  <si>
    <t>16 de diciembre de 2024 al 15 de diciembre 2025</t>
  </si>
  <si>
    <t>12 meses</t>
  </si>
  <si>
    <t>Prevalencia de anticuerpos IgG contra SARS-Cov-2 en estudiantes de medicina en Armenia, Quindío</t>
  </si>
  <si>
    <t>Revista Salud Bosque</t>
  </si>
  <si>
    <t>2322-9462</t>
  </si>
  <si>
    <t>Maria Alejandra Giraldo Mesa</t>
  </si>
  <si>
    <t>Esteban Danilo Martínez Reyes</t>
  </si>
  <si>
    <t>Juan Miguel Mejía País</t>
  </si>
  <si>
    <t>Elizabeth Torres Morales</t>
  </si>
  <si>
    <t>Leonardo Padilla Sanabria</t>
  </si>
  <si>
    <t>6 Autores</t>
  </si>
  <si>
    <t>Conocimiento pedagógico en la educación profesional, un saber para la práctica interdisciplinaria</t>
  </si>
  <si>
    <t>Doris Amanda Zuluaga Serna</t>
  </si>
  <si>
    <t>JACQUELINE GARCÍA BOTERO</t>
  </si>
  <si>
    <t>Licenciatura en Lenguas Modernas con énfasis en Inglés y Francés</t>
  </si>
  <si>
    <t>3 Autores</t>
  </si>
  <si>
    <t>Revista Unidad Sanitaria XXI</t>
  </si>
  <si>
    <t>2718-8388</t>
  </si>
  <si>
    <t>ANA PATRICIA PEREZ SAAVEDRA</t>
  </si>
  <si>
    <t>Enfermería</t>
  </si>
  <si>
    <t>Reconfiguración de la formación docente en lenguas extranjeras desde la praxis colectiva, el bilingüismo crítico y la sistematización situada</t>
  </si>
  <si>
    <t>Sara Manuela Mejía Ramírez</t>
  </si>
  <si>
    <t>Alejandra González Tafur</t>
  </si>
  <si>
    <t>Shari Daniela Ramírez Salazar</t>
  </si>
  <si>
    <t>2954-5781</t>
  </si>
  <si>
    <t>CRISTIAN CAMILO REYES GALEANO</t>
  </si>
  <si>
    <t>Discimus. Revista Digital De Educación</t>
  </si>
  <si>
    <t>4 Autores</t>
  </si>
  <si>
    <t>El Rol de la Semiótica en la Comprensión de las Matemáticas</t>
  </si>
  <si>
    <t>ELIECER ALDANA BERMÚDEZ</t>
  </si>
  <si>
    <t>Licenciatura en Matemáticas</t>
  </si>
  <si>
    <t>July Tatiana Gutiérrez Jiménez</t>
  </si>
  <si>
    <t>Linda Poleth Montiel Buritica</t>
  </si>
  <si>
    <t>2739-0497</t>
  </si>
  <si>
    <t>Revepte Revista de Pedagogía y Tecnología Emergente</t>
  </si>
  <si>
    <t>ANGÉLICA MARÍA RAMÍREZ AGUDELO</t>
  </si>
  <si>
    <t>Fomento de hábitos de lectura con jóvenes del colegio cristiano Kabod de la ciudad de Bogotá</t>
  </si>
  <si>
    <t>Ciencias Humanas y Bellas Artes</t>
  </si>
  <si>
    <t>Ciencia de la Información y la Documentación, Bibliotecología y Archivística</t>
  </si>
  <si>
    <t>Jennifer Johana Rodríguez Galindo</t>
  </si>
  <si>
    <t>Diana Carolina Peña Escobar</t>
  </si>
  <si>
    <t>Sandra Patricia Morales Saray</t>
  </si>
  <si>
    <t>2500-5987</t>
  </si>
  <si>
    <t>Centro Internacional de Marketing Territorial para la Educación y el Desarrollo CIMTED</t>
  </si>
  <si>
    <t>¿Qué es la intención emprendedora?</t>
  </si>
  <si>
    <t>Mario Hidalgo Villota</t>
  </si>
  <si>
    <t>Stefany Gómez Gómez</t>
  </si>
  <si>
    <t>2539-0376</t>
  </si>
  <si>
    <t>EDWIN IGNACIO TARAPUEZ CHAMORRO</t>
  </si>
  <si>
    <t>Contaduría Pública</t>
  </si>
  <si>
    <t>Ciencias Económicas, Administrativas y Contables</t>
  </si>
  <si>
    <t>Travesía Emprendedora</t>
  </si>
  <si>
    <t>Cuidados paliativos: una teoría fundamentada para la resignificación desde la enfermería</t>
  </si>
  <si>
    <t>Manuela Rengifo Bejarano</t>
  </si>
  <si>
    <t>Jaime Gaviria Serna</t>
  </si>
  <si>
    <t>2254-4100</t>
  </si>
  <si>
    <t>Revista iberoamericana de educación e investigación en enfermería
(ALADEFE)</t>
  </si>
  <si>
    <t>Symbolic violence in nursing higher education: A narrative review</t>
  </si>
  <si>
    <t>Jose Enver Ayala Zuluaga</t>
  </si>
  <si>
    <t>Revista Universidad y Salud</t>
  </si>
  <si>
    <t>2389-7066</t>
  </si>
  <si>
    <t>Mas allá del accidente: experiencias narradas de trabajadores del Sena entre 2018-2021 (Accidente, Trabajador, Salud, Seguridad)</t>
  </si>
  <si>
    <t>Jaime Andrés Medina Bermeo</t>
  </si>
  <si>
    <t>Jasmin Aldana Lugo</t>
  </si>
  <si>
    <t>2463-1124</t>
  </si>
  <si>
    <t xml:space="preserve">Revista Cuidar </t>
  </si>
  <si>
    <t>JUAN MANUEL ACEVEDO CARVAJAL</t>
  </si>
  <si>
    <t>Licenciatura en Literatura y Lengua Castellana</t>
  </si>
  <si>
    <t>La mujer como amenaza de castración en la literatura, el arte y el cine</t>
  </si>
  <si>
    <t>1900-9623</t>
  </si>
  <si>
    <t>Polilla, Revista Literaria</t>
  </si>
  <si>
    <t>Manuela López Panesso</t>
  </si>
  <si>
    <t>Los márgenes del ejercicio editorial. Reflexiones sobre la Biblioteca de Autores Quindianos</t>
  </si>
  <si>
    <t>Edwin Alonso Vargas</t>
  </si>
  <si>
    <t>Carlos Mario Fisgativa</t>
  </si>
  <si>
    <t>2215-986X</t>
  </si>
  <si>
    <t>Revista Disertaciones</t>
  </si>
  <si>
    <t>Jóvenes y medios tradicionales un análisis cualitativo sobre confianza y desconfianza en América Latina</t>
  </si>
  <si>
    <t>JORGE EDUARDO URREA GIRALDO</t>
  </si>
  <si>
    <t>Comunicación Social - Periodismo</t>
  </si>
  <si>
    <t>2788-8452</t>
  </si>
  <si>
    <t xml:space="preserve">Escales Olivera Noelia </t>
  </si>
  <si>
    <t>Guardia Crespo Marcelo</t>
  </si>
  <si>
    <t>Revista Con-Sciencias Sociales</t>
  </si>
  <si>
    <t>Cuidado de enfermería en el comienzo de la vida: Una mirada desde la ley colombiana de parto digno, respetado y humanizado</t>
  </si>
  <si>
    <t>MÓNICA MARÍA CORTES GALLEGO</t>
  </si>
  <si>
    <t>2292-7390</t>
  </si>
  <si>
    <t>1 Autor</t>
  </si>
  <si>
    <t>Compartir universitario revista de divulgación UMAG</t>
  </si>
  <si>
    <t>NEIS: Nuevos reportes de sostenibilidad aplicables para empresas en la UE desde 2024</t>
  </si>
  <si>
    <t>RUBÉN ANTONIO VÉLEZ RAMÍREZ</t>
  </si>
  <si>
    <t>2539-4703</t>
  </si>
  <si>
    <t>Revista FACCEA</t>
  </si>
  <si>
    <t>Narrativas y alteridad. Rasgos ético-políticos de la formación en investigación</t>
  </si>
  <si>
    <t>Carlos Mario Fisgativa Sabogal</t>
  </si>
  <si>
    <t>LEYDI CAROLINA CARDONA HERNÁNDEZ</t>
  </si>
  <si>
    <t>Trabajo Social</t>
  </si>
  <si>
    <t>2619-1733</t>
  </si>
  <si>
    <t>Plumilla Educativa</t>
  </si>
  <si>
    <t>Prácticas político-pedagógicas: apuestas descolonizadoras desde los movimientos sociales</t>
  </si>
  <si>
    <t>Interpretatio. Revista de hermenéutica</t>
  </si>
  <si>
    <t>2448-864X</t>
  </si>
  <si>
    <t>ALBA LEONILDE SUÁREZ ARIAS</t>
  </si>
  <si>
    <t>Visión que tiene los alumnos sobre el agua</t>
  </si>
  <si>
    <t>978-628-7783-71-3</t>
  </si>
  <si>
    <t>Editorial Kinesis Ltda</t>
  </si>
  <si>
    <t>Molina Rico Ligia Janneth</t>
  </si>
  <si>
    <t>Bonilla Suárez Adrián Alejandro</t>
  </si>
  <si>
    <t>4 Autores
El documento de trabajo de investigación cumple con requisitos establecidos en el Decreto 1279 de 2002, artículo 20, literal d) publicaciones impresas universitarias</t>
  </si>
  <si>
    <t>JUAN CARLOS LUCAS AGUIRRE</t>
  </si>
  <si>
    <t>Evaluación de las propiedades fisicoquímicas y reológicas de la margarina de macadamia (Macadamia tetraphylla), una alternativa saludable en la dieta diaria</t>
  </si>
  <si>
    <t>XXIV Congreso de la Asociación Chilena de Ciencia y Tecnología de Alimentos (SOCHITAL 2025) y el XXIII Congreso ALACCTA</t>
  </si>
  <si>
    <t>Realizado en Valparaíso - Chile, 9 al 11 de abril de 2025</t>
  </si>
  <si>
    <t>N/A</t>
  </si>
  <si>
    <t>Lina María Arbelaez Arias</t>
  </si>
  <si>
    <t>Johan Sebastián Henao Ossa</t>
  </si>
  <si>
    <t>Gonzalo Gastón Palazolo</t>
  </si>
  <si>
    <t>Evaluación de las propiedades emulsionantes de almidones de papa (Solanun Tubersum) y plátano dominico-hartón (Musa aab simmonds) modificado químicamente conanhídrido octenil succínico (osa)</t>
  </si>
  <si>
    <t>978-609-485-646-4</t>
  </si>
  <si>
    <t>Formas otras de enseñanza del inglés como lengua extranjera en escuelas rurales</t>
  </si>
  <si>
    <t>Congreso Internacional Compromiso Universidad - Comunidad Juntanzas, aprendizajes y perspectivas</t>
  </si>
  <si>
    <t>Daniela Maritza Duque Cárdenas</t>
  </si>
  <si>
    <t>Cartographies de la Paix: reconnaître la Mémoire Historique à travers I`Apprentissage des Langues Ètrangères chez les ètudiants en formation professorale</t>
  </si>
  <si>
    <t>V Coloquio Internacional de Sociolingüística e Interculturalidad</t>
  </si>
  <si>
    <t>Realizado Manizales - Caldas, 29 y 30 de septiembre de 2025</t>
  </si>
  <si>
    <t>Co-Creating Participatory and Decolonial Didactic Actions for English Languaje Teaching in Multigrade Rural Schools</t>
  </si>
  <si>
    <t>2nd International social Sciences and Humanities Conference</t>
  </si>
  <si>
    <t>Realizado en Bruselas - Bélgica, 06 al 08 de junio de 2025</t>
  </si>
  <si>
    <t>ALEXANDER CASTRO DÍAZ</t>
  </si>
  <si>
    <t>Economía</t>
  </si>
  <si>
    <t>Programa de atención infantil en el trabajo: hacia sociedades de cuidado y empleo sostenible desde la gestión empresarial</t>
  </si>
  <si>
    <t>Laura Camil Salazar Ospina</t>
  </si>
  <si>
    <t>V Congreso Internacional de Investigación en Ciencias Sociales CIICS 2024-2025</t>
  </si>
  <si>
    <t>Realizado en modalidad virtual, Guayaquil - Bogotá, el día 19 de abril de 2025</t>
  </si>
  <si>
    <t>OLGA LUCÍA TORRES VARGAS</t>
  </si>
  <si>
    <t>Películas antimicrobianas y activas con aceite esencial de citronela (Cymbopogon nardus L): obtención, caracterización y aplicación en la conservación de lomos de cerdo</t>
  </si>
  <si>
    <t>Congreso Internacional de Ciencia y Tecnología de Alimentos, CONACTA-FOODTECH</t>
  </si>
  <si>
    <t>Realizado en Bogotá - Cundinamarca, 23 al 25 de octubre de 2025</t>
  </si>
  <si>
    <t>Realizado en Bogotá - Cundinamarca, 16 y 17 de octubre de 2025</t>
  </si>
  <si>
    <t>Iván Andrés Rodríguez Agredo</t>
  </si>
  <si>
    <t>Yessica Viviana Galeano Loaiza</t>
  </si>
  <si>
    <t>Aplicación de técnicas deep learning para la identificación de nódulos de Rhizobium en cultivo de frijol var. ICA Quimbaya (phaseolus vulgaris L.) bajo invernadero</t>
  </si>
  <si>
    <t>Pablo Cifuentes Acero</t>
  </si>
  <si>
    <t>Mariana Lema González</t>
  </si>
  <si>
    <t>Mateo Valencia Buitrago</t>
  </si>
  <si>
    <t>Luisa Fernanda Toro Duque</t>
  </si>
  <si>
    <t>Evaluación de los efectos causados por la inoculación de cepas de levadura en la fermentación del café mediante técnicas cromatográficas y organolépticas</t>
  </si>
  <si>
    <t>LINA MARÍA CASTRO BENAVIDES</t>
  </si>
  <si>
    <t>978-84-126060-7-2</t>
  </si>
  <si>
    <t>9th International Virtual Conference on Educational Research and Innovation</t>
  </si>
  <si>
    <t>Assessment in virtual learning environments a case study of the CIDBA program</t>
  </si>
  <si>
    <t>Realizado en Madrid - España, 28 y 29 de mayo de 2025</t>
  </si>
  <si>
    <t>Assessment and feedback in university e-learning: a review of scientific literature</t>
  </si>
  <si>
    <t>V Convención Científica Internacional de Ciencia, Tecnología y Sociedad UCLV 2025</t>
  </si>
  <si>
    <t>Realizado en Santa Clara - Cuba, 20 al 24 de octubre de 2025</t>
  </si>
  <si>
    <t>Análisis de posibles errores cometidos en la fase de implantación de los sistemas de información, aplicando el método estadístico análisis de correspondencia múltiple</t>
  </si>
  <si>
    <t>Yudy Celmira Castro Benavides</t>
  </si>
  <si>
    <t>Daniel González Nuñez</t>
  </si>
  <si>
    <t>Diana Marcela Rivera Valencia</t>
  </si>
  <si>
    <t>Melissa Johanna Aldana</t>
  </si>
  <si>
    <t>5 Autores</t>
  </si>
  <si>
    <t>Universidad Nacional de Colombia</t>
  </si>
  <si>
    <t>DIEGO FERNANDO RAMÍREZ JIMÉNEZ</t>
  </si>
  <si>
    <t>PABLO ANDRÉS MUÑOZ GUTIERREZ</t>
  </si>
  <si>
    <t>Ingeniería</t>
  </si>
  <si>
    <t>Ingeniería Electrónica</t>
  </si>
  <si>
    <t>Tecnología en Instrumentación Electrónica</t>
  </si>
  <si>
    <t>Ciencias Básicas y Tecnologías</t>
  </si>
  <si>
    <t>Congreso Internacional de Mecatrónica, Control e Inteligencia Artificial (CIMCIA)</t>
  </si>
  <si>
    <t>Realizado en Cuautitlán - México, 05 al 07 de noviembre de 2025</t>
  </si>
  <si>
    <t>Estimación de parámetros en modelos de microrredes eléctricas de técnicas de identificación</t>
  </si>
  <si>
    <t>Eduardo Giraldo Suárez</t>
  </si>
  <si>
    <t>Claudia Milena González Arbeláez</t>
  </si>
  <si>
    <t>Propuesta para la implementación de controladores digitales usando microcontroladores de Texas Instruments</t>
  </si>
  <si>
    <t>Realizado en Cartagena de Indias - Bolívar, 16 al 19 de septiembre de 2025</t>
  </si>
  <si>
    <t>5° Congreso Latinoamericano de Ingeniería (CLADI) y el Encuentro Internacional de Educación en Ingeniería (EIEI ACOFI)</t>
  </si>
  <si>
    <t>2954-7288</t>
  </si>
  <si>
    <t>978-950-42-0256-1</t>
  </si>
  <si>
    <t>Implementación de un controlador digital a través del IPC de los microcontroladores C2000 de TI</t>
  </si>
  <si>
    <t>5to Congreso Virtual de Microcontroladores y sus Aplicaciones</t>
  </si>
  <si>
    <t>Realizado en Paraná - Argentina, 06 al 09 de octubre de 2025</t>
  </si>
  <si>
    <t>MARGARITA ALEXANDRA BOTERO RESTREPO</t>
  </si>
  <si>
    <t>Critical intercultural Resources Scale: an instrument to measure ICC</t>
  </si>
  <si>
    <t>Meeting of the Culnet Intercultual Research Network - 2025</t>
  </si>
  <si>
    <t>Realizado en modalidad virtual y presencial, Durham - Inglaterra, 04 al 04 de abril de 2025</t>
  </si>
  <si>
    <t>Yeray González</t>
  </si>
  <si>
    <t>Intercultural communicative competence from its critical dimension, epistemological principles</t>
  </si>
  <si>
    <t>3er. Congreso Internacional de Formación Docente en Lenguas</t>
  </si>
  <si>
    <t>Realizado en modalidad virtual, 03 al 05 de septiembre de 2025</t>
  </si>
  <si>
    <t>VI Congreso Internacional de Investigación en Ciencias de la Educación – RUDECOLOMBIA</t>
  </si>
  <si>
    <t>La competencia comunicativa intercultural desde su dimensión crítica: acercamiento epistemológico</t>
  </si>
  <si>
    <t>Realizado en Puerto Colombia - Atlántico, 08 al 10 de octubre de 2025</t>
  </si>
  <si>
    <t>EDGAR ARTURO GÓMEZ GONZÁLEZ</t>
  </si>
  <si>
    <t>Física</t>
  </si>
  <si>
    <t>XXX Congreso Nacional de Física</t>
  </si>
  <si>
    <t>Realizado en Manizales - Caldas, 08 al 10 de octubre de 2025</t>
  </si>
  <si>
    <t>Nacional</t>
  </si>
  <si>
    <t>Herbert Vick Posada</t>
  </si>
  <si>
    <t>Milton Linares Melo</t>
  </si>
  <si>
    <t>Control magnético de un sistema molecular de puntos cuánticos inmersos en una cavidad óptica</t>
  </si>
  <si>
    <t>Universidad Nacional</t>
  </si>
  <si>
    <t>Santiago Echeverri Arteaga</t>
  </si>
  <si>
    <t>Juan Pablo Guevara Marulanda</t>
  </si>
  <si>
    <t>Efectos del álgebra con paridad deformada en las características topológicas y geométricas en el modelo de Jaynes-Cummings disipativo</t>
  </si>
  <si>
    <t>Impacto de la asistencia fonónica a la interacción sobre las propiedades ópticas y cuánticas de dos puntos cuánticos acoplados</t>
  </si>
  <si>
    <t>ALBA LUCÍA CASTRO BENAVIDES</t>
  </si>
  <si>
    <t>LUISA FERNANDA CUARTAS VARÓN</t>
  </si>
  <si>
    <t>Ingeniería Civil</t>
  </si>
  <si>
    <t>Extensión universitaria al servicio de la ingeniería civil: lecciones aprendidas</t>
  </si>
  <si>
    <t>OSCAR EDUARDO SÁNCHEZ MUÑOZ</t>
  </si>
  <si>
    <t>Licenciatura en Educación Física, Recreación y Deportes</t>
  </si>
  <si>
    <t>Diana María García Cardona</t>
  </si>
  <si>
    <t>Comportamiento de biomarcadores fisiológicos en levantadores de pesas del departamento del Quindío</t>
  </si>
  <si>
    <t>Motricidad Humana en El Caribe 2025. Evento Internacional Científico - Académico</t>
  </si>
  <si>
    <t>Realizado en Cartagena de Indias - Bolívar, 13 al 17 de octubre de 2025</t>
  </si>
  <si>
    <t>Valentina Calderón</t>
  </si>
  <si>
    <t>Comportamiento de biomarcadores fisiológicos de deportistas quindianos pertenecientes a la selección de balonmano y futbol sala</t>
  </si>
  <si>
    <t>Congreso Internacional en Entrenamiento Deportivo y Readaptación Funcional</t>
  </si>
  <si>
    <t>Realizado en Pereira - Risaralda, 13 y 14 de noviembre de 2025</t>
  </si>
  <si>
    <t>Comportamiento de biomarcadores asociados a procesos químicos cognitivos de carga en futbolistas universitarios</t>
  </si>
  <si>
    <t>VI coloquio y I simposio Internacional de investigación de la Red de Maestrías en Educación Física y Afines. RIMEF</t>
  </si>
  <si>
    <t>Realizado en Ibagué - Tolima, 28 al 30 de noviembre de 2025</t>
  </si>
  <si>
    <t xml:space="preserve">LILIANA DEL SOCORRO TIRADO MEJIA </t>
  </si>
  <si>
    <t>Instituto Interdisciplinario de las Ciencias</t>
  </si>
  <si>
    <t>Juan Pablo Ocampo Arias</t>
  </si>
  <si>
    <t>Angela Janet García Salcedo</t>
  </si>
  <si>
    <t>Optical characteristics of carbon dots obtained from orange peels at different stages of ripeness</t>
  </si>
  <si>
    <t>33rd International Materials Research Congress</t>
  </si>
  <si>
    <t>Cancún - México, 17 al 21 de agosto de2025</t>
  </si>
  <si>
    <t>Tatiana Salcedo Pinzón</t>
  </si>
  <si>
    <t>Mar Luna Cárdenas Bonilla</t>
  </si>
  <si>
    <t>Sandra Fabiola Alzate Walteros</t>
  </si>
  <si>
    <t>Análisis fotocatalítico de la degración de rodamina B con puntos de carbono derivados de biomasa</t>
  </si>
  <si>
    <t>2346-3724</t>
  </si>
  <si>
    <t>La didáctica de las matemáticas en la formación de profesores: Una experiencia Universidad del Quindío</t>
  </si>
  <si>
    <t>XV Simposio de Matemáticas y Educación Matemática, XIV Congreso Internacional de Matemática asistida por Computador y V Simposio de Competiciones Matemáticas, MEM 2025</t>
  </si>
  <si>
    <t>Realizado en modalidad virtual y presencial, Bogotá - Cundinamarca, 20 al 22 de febrero de 2025</t>
  </si>
  <si>
    <t>Reunión Latinoamericana de Matemática Educativa - RELME 38</t>
  </si>
  <si>
    <t>Realizado en Bogotá - Cundinamarca, 20 al 26 julio de 2025</t>
  </si>
  <si>
    <t>Los semilleros de investigación un cultivo para la formación profesoral. Conexión de los pilares universitarios</t>
  </si>
  <si>
    <t>La matemática inmersa entre la física: un estudio de la leyes de Newton, por medio de la articulación de un sistema de ecuaciones lineales</t>
  </si>
  <si>
    <t>Henry Grajales Echeverry</t>
  </si>
  <si>
    <t>Francisco Antonio Gutiérrez Cardona</t>
  </si>
  <si>
    <t>978-84-09-70107-0</t>
  </si>
  <si>
    <t>Alejandra Giraldo Gaviria</t>
  </si>
  <si>
    <t>Alejandra María Parra</t>
  </si>
  <si>
    <t>Good practices of knowledge management in higher education institutions</t>
  </si>
  <si>
    <t>19th International Technology, Education and Development Conference</t>
  </si>
  <si>
    <t>Realizado en Valencia - España, 03 al 05 de marzo de 2025</t>
  </si>
  <si>
    <t>JUAN CARLOS SÁNCHEZ MUÑOZ</t>
  </si>
  <si>
    <t>Eliana Marcela Suarez Cardenas</t>
  </si>
  <si>
    <t>Escenario curricular y conceptual para la iniciación deportiva</t>
  </si>
  <si>
    <t>VII Congreso Internacional de Educación Física y Áreas Afines</t>
  </si>
  <si>
    <t>Realizado en Villavicencio - Meta, 12 al 14 de noviembre de 2025</t>
  </si>
  <si>
    <t>Habilidades psicomotrices en la escuelas de formación deportiva en el departamento del Quindío</t>
  </si>
  <si>
    <t>VI Coloquio y I Simposio Internacional de Investigación de la Red Internacional de Maestrías en Educación Física y Afines (RIMEF)</t>
  </si>
  <si>
    <t>Carlos Alberto Molina Gómez</t>
  </si>
  <si>
    <t xml:space="preserve"> VI Simposio Internacional Virtual de Filosofía y Educación 2025</t>
  </si>
  <si>
    <t>Realizado en modalidad virtual, Neiva - Huila, 03 y 04 de octubre de 2025</t>
  </si>
  <si>
    <t>Trabaja en ti mismo entrenando tu músculo más profundo</t>
  </si>
  <si>
    <t>CARLOS ALBERTO ABELLO MUÑOZ</t>
  </si>
  <si>
    <t xml:space="preserve">Karol Natalia Amaya Sánchez </t>
  </si>
  <si>
    <t>Eliécer Aldana Bermúdez</t>
  </si>
  <si>
    <t>IV Simposio Internacional de Educación Matemática para Primaria y Secundaria y II Simposio en Educación y Pedagogías Emergentes</t>
  </si>
  <si>
    <t>Realizado en modalidad virtual y presencial, Bogotá - Cundinamarca, 23 y 24 de octubre de 2025</t>
  </si>
  <si>
    <t xml:space="preserve">Internacional </t>
  </si>
  <si>
    <t>La enseñanza del número en la educación infantil: una experiencia desde la teoría de las situaciones didácticas</t>
  </si>
  <si>
    <t>Laura Sofía Ruiz Gil</t>
  </si>
  <si>
    <t>Enseñanza del pensamiento métrico-espacial en la primera infancia</t>
  </si>
  <si>
    <t>Diana Milena García Pineda</t>
  </si>
  <si>
    <t>Comprensión de la noción y relación del área y perímetro mediante el tangram</t>
  </si>
  <si>
    <t>NOLBEDIR SAZA RAMÍREZ</t>
  </si>
  <si>
    <t>Seguridad y Salud en el Trabajo</t>
  </si>
  <si>
    <t>Bacterial resistence and susceptibility profiles in health science workers</t>
  </si>
  <si>
    <t>European Conference on Drug Discovery (SciSynopsis)</t>
  </si>
  <si>
    <t>Realizado en Berlin - Germany, 23 y 24 de junio de 2025</t>
  </si>
  <si>
    <t>Fernando Rojas Páez</t>
  </si>
  <si>
    <t>Julieth Yadira Serrano Riaño</t>
  </si>
  <si>
    <t>Juan Jairo Vaca González</t>
  </si>
  <si>
    <t>U. Colegio Mayor de Cundinamarca</t>
  </si>
  <si>
    <t>RAMIRO PARRA HERNÁNDEZ</t>
  </si>
  <si>
    <t>BEATRIZ ELENA GUZMAN DIAZ</t>
  </si>
  <si>
    <t>Administración de Negocios</t>
  </si>
  <si>
    <t>Turismo de naturaleza en el Departamento del Quindío (Colombia): Limitaciones y Retos Ambientales para su Desarrollo</t>
  </si>
  <si>
    <t>VI Encuentro Internacional de Experiencias Significativas en Investigación</t>
  </si>
  <si>
    <t>Realizado en Valledupar - Cesar, 04 al 06 de noviembre de 2025</t>
  </si>
  <si>
    <t>Realizado en Guanajuato - México, 01 al 05 de septiembre de 2025</t>
  </si>
  <si>
    <t>Liderazo en estudiantes de alta gerencia: Un estudio de caso múltiple en Colombia</t>
  </si>
  <si>
    <t>XXIII Congreso
Internacional de Análisis y Estudios
Organizacionales (XXIII CIAEO)</t>
  </si>
  <si>
    <t>XXVIII Conferencia Internacional ASCOLFA 2025, Encuentro de Investigación, Semilleros de Investigación y XIII Coloquio Doctoral REDAC</t>
  </si>
  <si>
    <t>Protección ambiental y paisajística: factor estratégico para el desarrollo turístico sostenible en el Quindío (Colombia)</t>
  </si>
  <si>
    <t>Realizado en Medellín - Antioquia, 26 al 28 de marzo de 2025</t>
  </si>
  <si>
    <t>OLGA INÉS CEBALLOS RINCON</t>
  </si>
  <si>
    <t>LUZ AMPARO MEJÍA CASTELLANOS</t>
  </si>
  <si>
    <t>Rafael Alexander Jaramillo Lotero</t>
  </si>
  <si>
    <t>Innovación en economía circular a través del análisis de datos</t>
  </si>
  <si>
    <t>IV Congreso Internacional de Ciencias Empresariales y Afines (CICEA)</t>
  </si>
  <si>
    <t>Realizado en modalidad virtual y presencial, Cúcuta - Norte de Santander, 14 al 16 de mayo de 2025</t>
  </si>
  <si>
    <t>FRANKLIN CATAÑO CASTRO</t>
  </si>
  <si>
    <t>XV Congreso internacional sobre formación, competencias y multidisciplinariedad. CIFCOM 2025</t>
  </si>
  <si>
    <t>Aplicación de técnicas estadísticas en la evaluación de los objetivos de desarrollo sostenible</t>
  </si>
  <si>
    <t>Realizado en Concepción - Chile, 14 al 16 de mayo de 2025</t>
  </si>
  <si>
    <t>El futuro digital de la Contaduría Pública</t>
  </si>
  <si>
    <t>Congreso Internacional de Investigación y Transferencia en Comunicación y Divulgación de las Ciencias Intracom 2025</t>
  </si>
  <si>
    <t>Realizado en modalidad virtual y presencial, Guajara - España, 01 al 05 de diciembre de 2025</t>
  </si>
  <si>
    <t>Tabla de los elementos sonoros, herramientas para el análisis y la creación radiofónica</t>
  </si>
  <si>
    <t>Podcasts: Un formato emergente para la educomunicación en la era de las Inteligencias Artificiales Generativas</t>
  </si>
  <si>
    <t>V Congreso Iberoamericano de Filosofía de la Ciencia y la Tecnología</t>
  </si>
  <si>
    <t>Realizado en Santo Domingo - República Dominicana, 12 al 16 de mayo de 2025</t>
  </si>
  <si>
    <t>Microcontenidos en TikTok más allá de los videoselfies, una expresión de identidad y territorio</t>
  </si>
  <si>
    <t>XXVI Congreso Internacional Eugenio Espejo "Periodismo Multiplataforma"</t>
  </si>
  <si>
    <t>Realizado en Riobamba - Ecuador, 23 al 27 de junio de 2025</t>
  </si>
  <si>
    <t>OSCAR ALEXANDER AGUIRRE OBANDO</t>
  </si>
  <si>
    <t>Biología</t>
  </si>
  <si>
    <t>Juan Camilo Londoño Sanchez</t>
  </si>
  <si>
    <t>Carol Estefani Florez Estrada</t>
  </si>
  <si>
    <t>Bryan Steven Valencia Marin</t>
  </si>
  <si>
    <t>Visitors without passaports: a Synthesis of invasion routes and phylogeographic patterns in the asian tiger mosquito from single-locus-level genetic analysis</t>
  </si>
  <si>
    <t>Realizado en Tucumán - Argentina, 22 al 25 de Julio de 2025</t>
  </si>
  <si>
    <t>Sebastian Pinzón Uribe</t>
  </si>
  <si>
    <t>Estefanía Mejía Jurado</t>
  </si>
  <si>
    <t>Potential global distribution and niche conservatism of the dengue mosquito and tiger mosquito based on genetic information</t>
  </si>
  <si>
    <t>II Congreso Latinoamericano de Evolución (CLEVOL)</t>
  </si>
  <si>
    <t>VICTOR HUGO GARCÍA MERCHAN</t>
  </si>
  <si>
    <t>Santiago Angel Soto</t>
  </si>
  <si>
    <t>Deconstrucción de un complejo de especies: análisis de la forma cefálica mediante morfometría geométrica en géneros de la familia colubridae a partir de colecciones biológicas</t>
  </si>
  <si>
    <t>0065-1729</t>
  </si>
  <si>
    <t>Daniela Cardona Murillo</t>
  </si>
  <si>
    <t>Katherine Chacón Vargas</t>
  </si>
  <si>
    <t>Variación en el número de copias en el genoma de abejas forrajeras Apis Mellifera (Hymenoptera: Apidae) asociadas con genes de desintoxicación</t>
  </si>
  <si>
    <t>Jajvleydi Ayolani Ortiz Quintero</t>
  </si>
  <si>
    <t>Yuliana Elena Ardila Rodriguez</t>
  </si>
  <si>
    <t>Frank Neider Bonilla Lozano</t>
  </si>
  <si>
    <t>Claudia Viviana Granobles</t>
  </si>
  <si>
    <t>Metales pesados, alas inestables y ojos apagados: el cobre como estresor evolutivo en Drosophila Melanogaster</t>
  </si>
  <si>
    <t xml:space="preserve">JAIME ALBERTO BUITRAGO </t>
  </si>
  <si>
    <t>Identificación temprana de enfermedades en hojas de plantas de tomate mediante un sistema de visión artificial y deep learning en raspberry pi. (Posgrado; Analítica de datos)</t>
  </si>
  <si>
    <t>Una intervención terapéutica de aprendizaje motor para niños con parálisis cerebral mediante un robot de asistencia social</t>
  </si>
  <si>
    <t>II Foro Iberoamericano de Neuro-Rehabilitación Robótica y Atención Temprana</t>
  </si>
  <si>
    <t>Realizado en Ciudad de México - México, el día 11 de noviembre de 2025</t>
  </si>
  <si>
    <t>Eduardo Francisco Caicedo Bravo</t>
  </si>
  <si>
    <t>Usando robots LEGO y una APP interactiva en procesos terapéuticos para niños con parálisis cerebral</t>
  </si>
  <si>
    <t xml:space="preserve">6º ENITED 2025 - Encuentro Internacional de Investigación e Innovación Tecnológica para Personas con Discapacidad </t>
  </si>
  <si>
    <t>Realizado en Michoacán - México, 21 al 23 de mayo de 2025</t>
  </si>
  <si>
    <t>MILENA ELIZABETH GÓMEZ YEPES</t>
  </si>
  <si>
    <t>OLGA LUCÍA RENDÓN GARCÍA</t>
  </si>
  <si>
    <t>RAFAEL HUMBERTO VILLAMIZAR VARGAS</t>
  </si>
  <si>
    <t>2385-3832</t>
  </si>
  <si>
    <t>Realizado en Cartagena de Indias - Bolívar, 30 y 31 de julio de agosto de 2025</t>
  </si>
  <si>
    <t>Empresa saludable y sostenible: una necesidad de la sociedad latinoamericana</t>
  </si>
  <si>
    <t>XXV Congreso Internacional ORP</t>
  </si>
  <si>
    <t>Estimulación cognitiva a un grupo de conductores adscritos a una empresa de transporte público de la ciudad de Armenia Quindío</t>
  </si>
  <si>
    <t>Lázaro V. Cremades</t>
  </si>
  <si>
    <t>Impacto de la Economía Circular en la pequeñas y medianas empresas colombianas: Una revisión bibliográfica</t>
  </si>
  <si>
    <t>María del Pilar Rendón García</t>
  </si>
  <si>
    <t>WILMAR YESID CAMPO MUÑOZ</t>
  </si>
  <si>
    <t>2665-5934</t>
  </si>
  <si>
    <t>Jhonny Atehortua Ramos</t>
  </si>
  <si>
    <t>Gabriel Elias Chanchí Golodríno</t>
  </si>
  <si>
    <t>Construcción de una red móvil funcional basada en Open Ran para aplicaciones de la industria 4.0</t>
  </si>
  <si>
    <t>XII Congreso Internacional de Ingeniería Mecánica, Mecatrónica y Automatización</t>
  </si>
  <si>
    <t>Realizado en Montería - Córdoba, 14 al 16 de mayo de 2025</t>
  </si>
  <si>
    <t>Universidad de Cartagena</t>
  </si>
  <si>
    <t>Valentina Gellego Lizarazo</t>
  </si>
  <si>
    <t>Daniel Alejandro Quintero</t>
  </si>
  <si>
    <t>Sebastian Pardo Ocampo</t>
  </si>
  <si>
    <t>Carlos Andres Rendón Soto</t>
  </si>
  <si>
    <t>Realizado en Pasto - Nariño, 24 y 25 de abril de 2025</t>
  </si>
  <si>
    <t>3er. Congreso SAFARIS – TECH 2025</t>
  </si>
  <si>
    <t>Interoperabilidad de clúster y gestión de microservicios distribuidos y orquestados mediante Kubernetes</t>
  </si>
  <si>
    <t>María José Guaneme Barrantes</t>
  </si>
  <si>
    <t xml:space="preserve">Brayan Joseph Pérez </t>
  </si>
  <si>
    <t>Diego Armando Ramírez</t>
  </si>
  <si>
    <t>QoE para un servicio de videostreaming orquestado mediante kubernetes sobre red FTTH/WIFI</t>
  </si>
  <si>
    <t>XVI Jornada Técnico Científica 2025</t>
  </si>
  <si>
    <t>Realizado en Armenia - Quindío, 23 y 26 de septiembre de 2025</t>
  </si>
  <si>
    <t>Regional</t>
  </si>
  <si>
    <t>XXVIII Congreso Nacional y XII Congreso Interncional de Enfermería</t>
  </si>
  <si>
    <t>Realizado en San José - Costa Rica, 14 al 16 de mayo 2025</t>
  </si>
  <si>
    <t>Desigualdades en salud: violencia contra la mujer</t>
  </si>
  <si>
    <t>Equidad en salud: acceso a los sistemas de salud</t>
  </si>
  <si>
    <t>Prácticas pedagógicas y violencia simbólica en la educación en salud: ¿qué hay detrás de la formación?</t>
  </si>
  <si>
    <t>III Coloquio Interdisciplinario en estudiantes de posgrado</t>
  </si>
  <si>
    <t>Realizado en Guerrero - México, 27 y 28 de febrero de 2025</t>
  </si>
  <si>
    <t>HENRY REYES PINEDA</t>
  </si>
  <si>
    <t>Zootecnia</t>
  </si>
  <si>
    <t>Andrés Felipe Cañón Ibarra</t>
  </si>
  <si>
    <t>Leidy Carolina Cardona Hernández</t>
  </si>
  <si>
    <t>Obtaining a purified hydroxyapatite/ Activated carbon absorbent biomaterial for the removal of heavy metals Cr(III) and Cd(II) in drinking water</t>
  </si>
  <si>
    <t>10 Congreso Internacional por el Desarrollo Sostenible y el Medio Ambiente</t>
  </si>
  <si>
    <t>Realizado en Manizales - Caldas, 18 y 19 de septiembre de 2025</t>
  </si>
  <si>
    <t>Julio césar Luna Ramírez</t>
  </si>
  <si>
    <t>Aplicación de la Química en procesos de refrigeración láctea en el Departamento del Quindío</t>
  </si>
  <si>
    <t>VIII Encuentro Internacional sobre la Enseñanza de las Ciencias Exactas y Naturales</t>
  </si>
  <si>
    <t>Realizado en Manizales - Caldas, 11 y 12 de septiembre de 2025</t>
  </si>
  <si>
    <t>Jhon Alexander Rodríguez E.</t>
  </si>
  <si>
    <t>Determinación de plomo, cobre y cadmio en trucha arcoiris (oncorhynchus mykiss) mediante espectrofotometría de absorción atómica</t>
  </si>
  <si>
    <t>III Encuentro Internacional RILCO – Capítulo Colombia y III JACE GICSE</t>
  </si>
  <si>
    <t>Realizado en Bucaramanga - Santander, 29 y 30 de abril de 2025</t>
  </si>
  <si>
    <t>CARLOS ALBERTO HURTADO BEDOYA</t>
  </si>
  <si>
    <t>GONZALO JIMENEZ CLEVES</t>
  </si>
  <si>
    <t>DARÍO FERNANDO LONDOÑO PINILLA</t>
  </si>
  <si>
    <t>Ingeniería Topográfica y Geomática</t>
  </si>
  <si>
    <t>Prospectiva de la ingeniería topografía y geomática</t>
  </si>
  <si>
    <t>La evaluación por resultados de aprendizaje, un enfoque para medir las capacidades y habilidades del ingeniero topográfico y geomático de la Universidad del Quindío</t>
  </si>
  <si>
    <t>JULIÁN GARZÓN BARRERO</t>
  </si>
  <si>
    <t>JOSE JOAQUIN VILA ORTEGA</t>
  </si>
  <si>
    <t>MARÍA BEATRIZ ESCOBAR ESCOBAR</t>
  </si>
  <si>
    <t>978-84-16679-28-7</t>
  </si>
  <si>
    <t>XII Congreso Internacional Virtual Iberoamericano de Enfermería</t>
  </si>
  <si>
    <t>Desafíos y Críticas al modelo extractivo en América latina</t>
  </si>
  <si>
    <t>Realizado en modalidad virtual, 7 al 14 de mayo de 2025</t>
  </si>
  <si>
    <t>Desarrollo territorial en entidades de salud Caldas y Quindío</t>
  </si>
  <si>
    <t>Cuidado humano, salud y calidad de vida en contextos de diversidad cultural y social</t>
  </si>
  <si>
    <t>I Congreso Interncional de Cuidado Humano, Salud y Calidad de Vida, II Seminario de Enfemería de la Teoría a la Práctica</t>
  </si>
  <si>
    <t>Realizado en Santa Marta - Magdalena, 28 al 30 de mayo de 2025</t>
  </si>
  <si>
    <t>ROSA MARÍA MENDEZ PARRA</t>
  </si>
  <si>
    <t>DIANA MILENA GALVIS SOTO</t>
  </si>
  <si>
    <t>XIV Congreso Latinoamericano sobre Abandono en la Educación Superior – CLABES 2025</t>
  </si>
  <si>
    <t>Realizado en Barranquilla - Atlántico, 22 al 24 de octubre de 2025</t>
  </si>
  <si>
    <t>Programa para el Éxito Escolar -PRAEX- Proyecto de Retención Estudiantil en Licenciatura en Matemáticas de la Universidad del Quindío</t>
  </si>
  <si>
    <t>Luis Hernando Hurtado Tobón</t>
  </si>
  <si>
    <t>MARIA DOLLY GARCIA GONZALEZ</t>
  </si>
  <si>
    <t>Modelo de gestión institucional para reducir el abandono estudiantil en la población universitaria</t>
  </si>
  <si>
    <t>Común-mente podcast e investigación</t>
  </si>
  <si>
    <t>Realizado en Manizales - Caldas, 01 al 07 de septiembre de 2025</t>
  </si>
  <si>
    <t>16 Feria Internacional del libro en Manizales</t>
  </si>
  <si>
    <t>Andrés Mauricio Hernández Carvajal</t>
  </si>
  <si>
    <t>Camilo Andrés López Leal</t>
  </si>
  <si>
    <t>LILIANA PATRICIA OSPINA MARULANDA</t>
  </si>
  <si>
    <t>César Augusto Delgado García</t>
  </si>
  <si>
    <t>Condiciones y restricciones de la evaluación en matemáticas y su medición en las actividades de enseñar y de estudio para la adquisión de los aprendizajes</t>
  </si>
  <si>
    <t>María de los Ángeles Ocampo Sánchez</t>
  </si>
  <si>
    <t>La evaluación formativa como emergencia del sujeto y su subjetividad</t>
  </si>
  <si>
    <t>Reflexionando la necesidad de innovar en los procesos de evaluación en el área de matemáticas</t>
  </si>
  <si>
    <t>Congreso Internacional de Matemática 2025</t>
  </si>
  <si>
    <t>Realizado en modalidad virtual y presencial, Ciudad de Panamá - Panamá, 08 al 12 de septiembre de 2025</t>
  </si>
  <si>
    <t>978-980-449-099-6</t>
  </si>
  <si>
    <t>Reconocimiento de vehículos usando Deep Learning</t>
  </si>
  <si>
    <t>SONIA JARAMILLO VALBUENA</t>
  </si>
  <si>
    <t>Ingeniería de Sistemas y Computación</t>
  </si>
  <si>
    <t>JORGE IVÁN MARÍN HURTADO</t>
  </si>
  <si>
    <t>JORGE IVÁN TRIVIÑO ARBELAEZ</t>
  </si>
  <si>
    <t>XV Congreso Internacional Gestión del Conocimiento: Perspectiva Multidisciplinaria</t>
  </si>
  <si>
    <t>Realizado en Medellín - Antioquia, 26 y 27 de marzo de 2025</t>
  </si>
  <si>
    <t>Reconocimiento de Melanoma y Nevus Melanocítico mediante la aplicación de ResNet50</t>
  </si>
  <si>
    <t>Mejora en la Inteligibilidad de la Voz en Algortimos de Reducción de Ruido usando Redes Neuronales Convolucionales</t>
  </si>
  <si>
    <t>II Encuentro internacional de filosofía, experiencia y contextos plurales: violencia, cuerpo y territorio</t>
  </si>
  <si>
    <t>Realizado en Armenia - Quindío, 21 al 23 de mayo de 2025</t>
  </si>
  <si>
    <t>La experiencia de la obra artística como un cuerpo sin órganos</t>
  </si>
  <si>
    <t>Migraciones desde la lengua y la literatura</t>
  </si>
  <si>
    <t>18a Feria Intrnacional de Promoción de la Lectura y el Libro</t>
  </si>
  <si>
    <t>La estética de lo grotesco</t>
  </si>
  <si>
    <t>Realizado en San José - Uruguay, 09 al 14 de septiembre de 2025</t>
  </si>
  <si>
    <t>Realizado en Montevideo - Uruguay, 18 de septiembre de 2025</t>
  </si>
  <si>
    <t>Conferencias Universidad Católica de Uruguay</t>
  </si>
  <si>
    <t>LINA MARCELA AGUDELO LAVERDE</t>
  </si>
  <si>
    <t>Evaluación de los parámetros fisicoquímicos determinantes en el diseño y elaboración de un producto deshidratado de papaya</t>
  </si>
  <si>
    <t>Gloria Elena Salazar Castiblanco</t>
  </si>
  <si>
    <t>Maestría en Química</t>
  </si>
  <si>
    <t>10 de julio de 2025</t>
  </si>
  <si>
    <t>Tendencias en el aprovechamiento agroindustrial de componentes de la semilla de aguacate</t>
  </si>
  <si>
    <t>Juan David Salcedo Granja</t>
  </si>
  <si>
    <t>09 de julio de 2025</t>
  </si>
  <si>
    <t>CRISTIAN CAMILO VILLA ZABALA</t>
  </si>
  <si>
    <t>Química</t>
  </si>
  <si>
    <t>Effect of avocado flour on functional properties in starch films from plantain (Mussa var.AAB Simonds)</t>
  </si>
  <si>
    <t>Liliana Ávila Martín</t>
  </si>
  <si>
    <t>Doctorado en Ingeniería Química</t>
  </si>
  <si>
    <t>21 de febrero de 2025</t>
  </si>
  <si>
    <t>Desarrollo de método por espectroscopía RAMAN-SERS implementado nanopartículas de oro para la detección de plaguicidas en la miel de abeja</t>
  </si>
  <si>
    <t>Miryam Paola Sánchez Castañeda</t>
  </si>
  <si>
    <t>15 de octubre de 2025</t>
  </si>
  <si>
    <t>Jhon Alejandro Arboleda Murillo</t>
  </si>
  <si>
    <t>Tecnología de empaques fotoactivos para la extensión de la vida útil de los alimentos</t>
  </si>
  <si>
    <t>18 de diciembre de 2025</t>
  </si>
  <si>
    <t>Maestría en Biotecnología Alimentaria</t>
  </si>
  <si>
    <t>Universidad Nacional Abierta y a Distancia - UNAD</t>
  </si>
  <si>
    <t>Director</t>
  </si>
  <si>
    <t>Estado de hidratación y respuesta cardiorrespiratoria durante una prueba de course navette en deportistas universitarios a distintas altitudes</t>
  </si>
  <si>
    <t>Cardona-Carvajal, MA</t>
  </si>
  <si>
    <t>Patiño-Zuluaga, KV</t>
  </si>
  <si>
    <t>Quintero-Medina, HA</t>
  </si>
  <si>
    <t>Calderón-Bonilla, V</t>
  </si>
  <si>
    <t>García-Cardona, DM</t>
  </si>
  <si>
    <t>2255-0461</t>
  </si>
  <si>
    <t>Revista Iberoamericana de Ciencias de la Actividad Física y el Deporte</t>
  </si>
  <si>
    <t>6 autores</t>
  </si>
  <si>
    <t>EUTIMIO MEJÍA SOTO</t>
  </si>
  <si>
    <t>Luis Alberto Vargas Marín</t>
  </si>
  <si>
    <t>Cesar Dernando Castellanos Briceño</t>
  </si>
  <si>
    <t>¿Qué enseña la economía ecológica a la contabilidad?</t>
  </si>
  <si>
    <t>0123-4072</t>
  </si>
  <si>
    <t>Contabilización de Activos Ambientales Sustentables desde la Teoría Tridimensional de la Contabilidad (T3C)</t>
  </si>
  <si>
    <t>Abraham Felipe Gallego Jiménez</t>
  </si>
  <si>
    <t>Carlos Alberto Montes Salazar</t>
  </si>
  <si>
    <t>Gustavo Mora Roa</t>
  </si>
  <si>
    <t>2961-2896</t>
  </si>
  <si>
    <t>Implementación del método de calidad QFD para promover la inclusión de la mujer en la ingeniería</t>
  </si>
  <si>
    <t>Maryam Hernández Giraldo</t>
  </si>
  <si>
    <t>LUIS FERNANDO CASTRO ROJAS</t>
  </si>
  <si>
    <t>ESPERANZA ESPITIA PEÑA</t>
  </si>
  <si>
    <t>JHON JAIRO PRIAS BARRAGAN</t>
  </si>
  <si>
    <t>Study of the light emission response in electrically polarized graphene oxide films at different temperatures</t>
  </si>
  <si>
    <t>APS Global Physics Summit 2025</t>
  </si>
  <si>
    <t>Realizado en California - Estados Unidos, 16 al 21 de marzo de 2025</t>
  </si>
  <si>
    <t>Diego Javier Sánchez Trujillo</t>
  </si>
  <si>
    <t>CESAR AUGUSTO ACOSTA MINOLI</t>
  </si>
  <si>
    <t>Inverse problem techniques for pattern recognitión in HR-TEM images of Grafene Oxide</t>
  </si>
  <si>
    <t>Elkin Adrian Calderón Barreto</t>
  </si>
  <si>
    <t>Temperature influence on the band-gap energy of reduced graphene-oxide nanoplatelets described with the Varshni model</t>
  </si>
  <si>
    <t>JORGE ALEJANDRO ALDANA GUTIÉRREZ</t>
  </si>
  <si>
    <t>El RCM como aplicación del componente operación CDIO en el programa de ingeniería electrónica de la Universidad del Quindío</t>
  </si>
  <si>
    <t>César Augusto Arce Vargas</t>
  </si>
  <si>
    <t>José Luis Chávez Picón</t>
  </si>
  <si>
    <t>Integración de Estralandias en proyectos CDIO II: hacia el desarrollo de prototipos escalables en el programa de ingeniería electrónica de la Universidad del Quindío</t>
  </si>
  <si>
    <t>ALEXANDER VERA TASAMA</t>
  </si>
  <si>
    <t>JHON ALEXANDER SERNA RESTREPO</t>
  </si>
  <si>
    <t>Metodología IDEFO en la educación en ingeniería electrónica: un enfoque integrado en proyectos CDIO</t>
  </si>
  <si>
    <t>CESAR AUGUSTO BUSTAMANTE TORO</t>
  </si>
  <si>
    <t>Licenciatura en Biología y Educación Ambiental</t>
  </si>
  <si>
    <t>978-9942-7096-7-7</t>
  </si>
  <si>
    <t>Percepciones sobre el riesgo de desastres en contexto territorial: una experiencia con estudiantes de una universidad del centro-occidente colombiano</t>
  </si>
  <si>
    <t>XI Convención Iberomericana sobre ambiente y sustentabilidad</t>
  </si>
  <si>
    <t>Realizado en modalidad virtual , México, 02 al 06 de junio de 2025</t>
  </si>
  <si>
    <t>Seminario taller en investigación en educación ambiental, medio ambiental y agenda 2030</t>
  </si>
  <si>
    <t>Realizado en Armenia - Quindío, 04 y 05 de septiembre de 2025</t>
  </si>
  <si>
    <t>JULIO CÉSAR MOSQUERA MOSQUERA</t>
  </si>
  <si>
    <t>María José Arbeláez Arias</t>
  </si>
  <si>
    <t>Alexander Gaitán</t>
  </si>
  <si>
    <t>Educación ambiental en contexto de cuenca hidrográfica</t>
  </si>
  <si>
    <t>Biochar ferromagnético de residuos agrícolas de Dominico-Hartón para la remoción de colorantes contaminantes de agua</t>
  </si>
  <si>
    <t>Deibys Josué Márquez</t>
  </si>
  <si>
    <t>Síntesis de partículas de Carbon Black y su influencia como reemplazo parcial del cemento</t>
  </si>
  <si>
    <t>Jornada Internacional de intercambio académico y cultural de esutdiantes y profesores</t>
  </si>
  <si>
    <t>Diagnóstico de Cáncer en la mujer lactante, perspectivas y manejo</t>
  </si>
  <si>
    <t>I Simposio Académico Transdisciplinar Internacinal</t>
  </si>
  <si>
    <t>Realizado en Armenia - Quindío, el día 29 de octubre de 2025</t>
  </si>
  <si>
    <t>Paternidad y lactancia materna: Un estudio cualitativo</t>
  </si>
  <si>
    <t>XXI Reunión Anual y VI Internacional de Investigación en Enfermería</t>
  </si>
  <si>
    <t>Realizado en Ciudad de México - México, 16 y 17 de octubre de 2025</t>
  </si>
  <si>
    <t>Proyecto de innovación curricular para el fortalecimiento de habilidades en lactancia materna</t>
  </si>
  <si>
    <t>II Jornadas LactApp Medical</t>
  </si>
  <si>
    <t>Realizado en modalidad virtual , Barcelana - España, el día 29 de enero de 2025</t>
  </si>
  <si>
    <t>ZAIRA TATIANA MARÍN ARANGO</t>
  </si>
  <si>
    <t>Estabilidad de mora en polvo biofortificada con probióticos durante el almacenamiento a 5°C</t>
  </si>
  <si>
    <t>Misael Cortes R</t>
  </si>
  <si>
    <t>Lina Marcela Agudelo Laverde</t>
  </si>
  <si>
    <t>XXXI Congreso Interamericano de Ingeniería Química</t>
  </si>
  <si>
    <t>Realizado en Cartagena de Indias - Bolívar, 30 de junio al 03 de julio de 2025</t>
  </si>
  <si>
    <t>Manuela Galvis Morales</t>
  </si>
  <si>
    <t>Sofía Cuartas López</t>
  </si>
  <si>
    <t>Maria V. Buriticá Muñoz</t>
  </si>
  <si>
    <t>Obtención de rollos de mora de castlla mediante ventana refractiva</t>
  </si>
  <si>
    <t>VIII Seminario Internacional de Investigación: Ciencia, Tecnología e Innovación en Procesos Alimentarios y XVIII Semana Alimentaria "De la teoría la práctica"</t>
  </si>
  <si>
    <t>Realizado en Florecia - Caquetá, 14 al 17 de octubre de 2025</t>
  </si>
  <si>
    <t>GLADYS ELENA SALCEDO ECHEVERRY</t>
  </si>
  <si>
    <t>Hybrid prediction of Covid-19 notifications in Colombia</t>
  </si>
  <si>
    <t>Mathematical Congress of the Americas 2025</t>
  </si>
  <si>
    <t>Realizado en Miami - Estados Unidos, 21 al 25 de julio de 2025</t>
  </si>
  <si>
    <t>Assessing the relation between cardiovascular risk and through multivariate logistic models</t>
  </si>
  <si>
    <t>Hernán Dario Toro Z</t>
  </si>
  <si>
    <t>Ailan F. Arenas</t>
  </si>
  <si>
    <t>Sol vasquez Q</t>
  </si>
  <si>
    <t>Nicolás Arango P</t>
  </si>
  <si>
    <t>Statistics and Data Science Workshop</t>
  </si>
  <si>
    <t>Realizado en Bogotá - Cundinamarca, 09 al 12 de diciembre de 2025</t>
  </si>
  <si>
    <t>Predicción híbrida del número de infectados por Covid-19 en Colombia</t>
  </si>
  <si>
    <t>XVIII SEMBIOMAT (Seminario Internacional de Biomatemática)</t>
  </si>
  <si>
    <t>1 Autor
De acuerdo a lo establecido en el Dec. 1279, Art. 21, numeral II, no se puede reconocer bonificación ya que la docente presentó solicitud de bonificación por ponencia por el mismo trabajo académico (La ponencia esta relacionada en el ítem 102).</t>
  </si>
  <si>
    <t>PAULO CÉSAR CARMONA TABARES</t>
  </si>
  <si>
    <t>Semana Universitaria EMAVI 2025 "Innovación con propósito: El desafío del Espacio".</t>
  </si>
  <si>
    <t>Realizado en Cali - Valle del Cauca, del 7 al 10 de octubre de 2025</t>
  </si>
  <si>
    <t>Introducción a las diferencias finitas</t>
  </si>
  <si>
    <t>FERNANDO VARGAS SALINAS</t>
  </si>
  <si>
    <t>1852-6098</t>
  </si>
  <si>
    <t>Show the color and i will tell you which forelimb you use</t>
  </si>
  <si>
    <t>Sara Bolaños Hernández</t>
  </si>
  <si>
    <t>Maribel Rojas Montoya</t>
  </si>
  <si>
    <t>II Congreso Latinoamericano de Evolución</t>
  </si>
  <si>
    <t>Realizado en San Miguel de Tucumán - Argentina, 22 al 25 de julio de 2025</t>
  </si>
  <si>
    <t>Santiago Ángel Soto</t>
  </si>
  <si>
    <t>¿La regla de Rench´s aplica en serpientes neotropicales de las familias Viperidae y Elapidae?</t>
  </si>
  <si>
    <t>Juan Sebastian Avellaneda Mazzo</t>
  </si>
  <si>
    <t>Elkin A. Tenorio</t>
  </si>
  <si>
    <t>A new ecogegraphic rule in sky-islands? Evidence of tarde-off in traits associated with flight performance in an andean bird</t>
  </si>
  <si>
    <t>University of New York</t>
  </si>
  <si>
    <t>BIBIANA MAGALY MEJÍA ESCOBAR</t>
  </si>
  <si>
    <t>XXI Congreso Internacional sobre Educación Basada en Conocimiento (CIEBC2025)</t>
  </si>
  <si>
    <t>Realizado en Cartagena de Indias - Bolívar, 12 al 14 de marzo de 2025</t>
  </si>
  <si>
    <t>Fundamentación pedagógica: La tarea permanente de las IES</t>
  </si>
  <si>
    <t>Competencias ciudadanas: un reto a superar en las pruebas SABER PRO</t>
  </si>
  <si>
    <t>Angela María Mejía Jaramillo</t>
  </si>
  <si>
    <t>Hospital Departamental Universitario de Caldas</t>
  </si>
  <si>
    <t>Sistema de acompañamiento para optimizar el rendimiento académico en la Universidad del Quindío</t>
  </si>
  <si>
    <t>X Conferencia Latinoamericana y Caribeña de Ciencias Sociales CLACSO2025</t>
  </si>
  <si>
    <t>Realizado en Bogotá - Cundinamarca, 09 al 12 de junio de 2025</t>
  </si>
  <si>
    <t>Tejer desde las aulas escenarios de paz: un horizonte hacia prácticas transgresoras para la transformación de los conflictos</t>
  </si>
  <si>
    <t>Tensiones de(s)colonidades posthumanismos</t>
  </si>
  <si>
    <t>JULIAN ESTEBAN GUTIERREZ POSADA</t>
  </si>
  <si>
    <t>Ciclo permanente de mejoramiento de la calidad del modelo assessment para unidades de competencia y resultados de aprendizaje del programa de ingeniería de sistemas y computación de la Universidad del Quindío</t>
  </si>
  <si>
    <t>Sandra Marleny Parra Pérez</t>
  </si>
  <si>
    <t>LUZ ADRIANA CASTRO BENAVIDES</t>
  </si>
  <si>
    <t>Tecnología en Obras Civiles</t>
  </si>
  <si>
    <t>Juan Carlos Zoriila Aguirre</t>
  </si>
  <si>
    <t>Análisis de retención de estudiantes del programa de tecnología en obras civiles de la Facultad de Ingeniería de la Universidad del Quindío, usando estrategias de aprendizaje permanente</t>
  </si>
  <si>
    <t xml:space="preserve">Jhon Jairo Prias Barragan </t>
  </si>
  <si>
    <t>Elkin Calderón Barreto</t>
  </si>
  <si>
    <t>Sparse identification of nonlinear dynamics and symbolic regression to explore governing equations in pattern formation</t>
  </si>
  <si>
    <t>Sparse identification of nonlinear dynamics (SINDy) to explore pattern formation: A dta-driven approach</t>
  </si>
  <si>
    <t xml:space="preserve">XXIV Congreso Colombiano de Matemáticas </t>
  </si>
  <si>
    <t>Realizado en Pereira - Risaralda, 02 al 06 de junio de 2025</t>
  </si>
  <si>
    <t>HERNÁN HOYOS WALTEROS</t>
  </si>
  <si>
    <t>Administración Financiera</t>
  </si>
  <si>
    <t>El rol del liderazgo en la administración: habilidades clave para potenciar la competitividad</t>
  </si>
  <si>
    <t>XVIII Congreso Internacional de Prospectiva y IX Congreso Internacional de Emprendimiento</t>
  </si>
  <si>
    <t>Diana Clemencia Ríos Arias</t>
  </si>
  <si>
    <t>CARLOS ANDRÉS TABARES RAMÍREZ</t>
  </si>
  <si>
    <t>Explorando formación a través de la práctica de judo unificado: narrativa de la selección judo Universidad del Quindío</t>
  </si>
  <si>
    <t>2 Encuentro Latinoamericano de Universidades. Uniendo cultura, compartiendo conocimiento</t>
  </si>
  <si>
    <t>Realizado en Barranquilla - Atlántico, 21 al 23 de mayo de 2025</t>
  </si>
  <si>
    <t>Realizado en Guanajuato - México, 15 al 17 de mayo de 2025</t>
  </si>
  <si>
    <t>Juan Manuel González</t>
  </si>
  <si>
    <t>Jenny Patricia Salazar Patiño</t>
  </si>
  <si>
    <t>Tensiones y posibilidades del deporte formativo en la forma ciudadana</t>
  </si>
  <si>
    <t>PATRICIA LANDAZURI</t>
  </si>
  <si>
    <t>Doctor en Ciencias Biológicas</t>
  </si>
  <si>
    <t>Pontificia Universidad Javeriana</t>
  </si>
  <si>
    <t>Desarrollo e investigación en diagnóstico de IEM y obtención y purificación en proteínas recombinantes</t>
  </si>
  <si>
    <t>11 meses</t>
  </si>
  <si>
    <t>20 de enero al 16 de diciembre de 2025</t>
  </si>
  <si>
    <t>Memorias CIMTED</t>
  </si>
  <si>
    <t>Mapeo bilbiométrico e el ámbito del análisis del desempeño académico estudiantil apoyado por inteligencia artificial</t>
  </si>
  <si>
    <t>EDWIN ROMERO CUERO</t>
  </si>
  <si>
    <t>Demanda de géneros discursivos relacionados con la escritura en una Facultad de Ciencias de la Educación</t>
  </si>
  <si>
    <t>2357-5239</t>
  </si>
  <si>
    <t>Revista Investigium IRE Ciencias Sociales y Humanas</t>
  </si>
  <si>
    <t>JUAN DAVID ZAMBRANO VALENCIA</t>
  </si>
  <si>
    <t>Graciela Uribe Álvarez</t>
  </si>
  <si>
    <t>Edwin Leandro Parra Hoyos</t>
  </si>
  <si>
    <t>Revista Lúmina</t>
  </si>
  <si>
    <t>Revista Trascender</t>
  </si>
  <si>
    <t>La argumentación escrita a partir de la obra fotográfica de Jesús Abad Colorado en estudiantes de último ciclo escolar</t>
  </si>
  <si>
    <t>María Camila Cabrera Celis</t>
  </si>
  <si>
    <t>Juan Diego Tamayo García</t>
  </si>
  <si>
    <t>Polilla revista literaria</t>
  </si>
  <si>
    <t>El Concurso Público de Méritos 2024, ¿otra oportunidad perdida para la equidad de género?</t>
  </si>
  <si>
    <t>Boris Anghelo Rodríguez Rey</t>
  </si>
  <si>
    <t>ISABEL CRISTINA HOYOS RINCON</t>
  </si>
  <si>
    <t>1657-429X</t>
  </si>
  <si>
    <t>Revista Debates</t>
  </si>
  <si>
    <t>Describing Medellín as a complex tropical high Andean urban system</t>
  </si>
  <si>
    <t>Lady Adriana Hoyos Rincón</t>
  </si>
  <si>
    <t>Mariana Jaramillo Acero</t>
  </si>
  <si>
    <t>Juan José Ochoa Duque</t>
  </si>
  <si>
    <t>Fabián Bethoven Zuleta Ruíz</t>
  </si>
  <si>
    <t>Sol Mery Álvarez Argaez</t>
  </si>
  <si>
    <t>Boris Anghelo Rodríguez</t>
  </si>
  <si>
    <t>2837-8830</t>
  </si>
  <si>
    <t>PLOS complex systems</t>
  </si>
  <si>
    <t>7 Autores</t>
  </si>
  <si>
    <t>Historia de la interacción ser humano – puma (Puma concolor) en un área protegida del suroccidente de Colombia</t>
  </si>
  <si>
    <t>MÓNICA PATRICIA VALENCIA ROJAS</t>
  </si>
  <si>
    <t>María Paula Fernández Certuche</t>
  </si>
  <si>
    <t>María del Pilar Rivas Pava</t>
  </si>
  <si>
    <t>2145-5236</t>
  </si>
  <si>
    <t>Revista Novedades Colombianas</t>
  </si>
  <si>
    <t>El Hombre y su Rol en la Empresa: Crítica al Método Clásico y Transformación hacia una Visión Compleja</t>
  </si>
  <si>
    <t>LAURA LICETH TORRES QUINTERO</t>
  </si>
  <si>
    <t>Revista científica de UCES</t>
  </si>
  <si>
    <t>2591-5266</t>
  </si>
  <si>
    <t>Pertinencia de la investigación-acción en la reivindicación del sentido de lo humano en la administración científica</t>
  </si>
  <si>
    <t>2661-6513</t>
  </si>
  <si>
    <t>Revista Internacional de Administración</t>
  </si>
  <si>
    <t>Ricardo Antonio Escobar</t>
  </si>
  <si>
    <t>Bovine Lung Insufflation as a Dynamic Model for Respiratory Anatomy and Physiology Education: A Comparative and Practical Approach</t>
  </si>
  <si>
    <t>International Journal of Science and Research (IJSR)</t>
  </si>
  <si>
    <t>Wendy Johanna</t>
  </si>
  <si>
    <t>Orozco Pira x</t>
  </si>
  <si>
    <t>2319-7064</t>
  </si>
  <si>
    <t>RIGOBERTO VILLA RAMÍREZ</t>
  </si>
  <si>
    <t>CARLOS ARTURO GARCÍA OCAMPO</t>
  </si>
  <si>
    <t>Alejandro Blandón Santana</t>
  </si>
  <si>
    <t>Special report on the use of Technology for Disaster Risk Reduction, United Nations Office for Disaster Risk Reduction (UNDRR)</t>
  </si>
  <si>
    <t>No registra</t>
  </si>
  <si>
    <t>PEDRO LEÓN GARCÍA REINOSO</t>
  </si>
  <si>
    <t>Artificial intelligence, machine learning and disaster risk reduction</t>
  </si>
  <si>
    <t>Pedro L. García Reinoso</t>
  </si>
  <si>
    <t>Arif Rustem Albayrak</t>
  </si>
  <si>
    <t>Peter Williams</t>
  </si>
  <si>
    <t>Sophia Story</t>
  </si>
  <si>
    <t>Ricardo H. Quiroga</t>
  </si>
  <si>
    <t>Luis C. Martínez Medina</t>
  </si>
  <si>
    <t>Martha Patricia Valbuena Gaona</t>
  </si>
  <si>
    <t>Fernando Arturo Ledezma Perizza</t>
  </si>
  <si>
    <t>Dr. Ali Mostafavi Zachry</t>
  </si>
  <si>
    <t>Mike DePue</t>
  </si>
  <si>
    <t>Ricky Passarelli</t>
  </si>
  <si>
    <t>Communication and social networking tools</t>
  </si>
  <si>
    <t>Blanca Estela Rodríguez Jaramillo</t>
  </si>
  <si>
    <t xml:space="preserve">Rodney Martinez World </t>
  </si>
  <si>
    <t>Katherine Sotomayor</t>
  </si>
  <si>
    <t>Danielle Esler</t>
  </si>
  <si>
    <t>Carlos Picado</t>
  </si>
  <si>
    <t>Carlos Gutiérrez López</t>
  </si>
  <si>
    <t>MARÍA DEL PILAR SEPÚLVEDA NIETO</t>
  </si>
  <si>
    <t>Andrea Carolina Castillo</t>
  </si>
  <si>
    <t>José Humberto Castillo</t>
  </si>
  <si>
    <t>Promising uses of Neotropical Zingiberales: Approachez to the physicochemical characterization, antioxidant activity and encapsulation of Dimerocostus strobilaceus Kuntze (Costaceae)</t>
  </si>
  <si>
    <t>2576-5507</t>
  </si>
  <si>
    <t>Bulletin (Heliconia Society International)</t>
  </si>
  <si>
    <t>ALEJANDRO GARCÍA RÍOS</t>
  </si>
  <si>
    <t>Evaluación de la presencia de residuos de plaguisidas (Organohalogenados) en la miel de "Apis mellifera" por medio de cromatografía de gases (CG) y cromatofragía líquida de alta eficiencia (HPLC) en Colombia</t>
  </si>
  <si>
    <t>Edgar Leandro Moreno Palacio</t>
  </si>
  <si>
    <t>11 de julio de 2025</t>
  </si>
  <si>
    <t>Tendedero latinoamericano: violencias durante la formación educativa en enfermería</t>
  </si>
  <si>
    <t>CARMEN AYDÉ FERNÁNDEZ RINCÓN</t>
  </si>
  <si>
    <t>Karla Ivonne Mijangos Fuentes</t>
  </si>
  <si>
    <t>Yesica Yolanda Rangel Flores</t>
  </si>
  <si>
    <t>Sara Ester Domínguez</t>
  </si>
  <si>
    <t>Lucy Jure Cares</t>
  </si>
  <si>
    <t>María Bernardita Pilquinao Pilquinao</t>
  </si>
  <si>
    <t>2448-8062</t>
  </si>
  <si>
    <t>Revista de Enfermería del Instituto Mexicano del Seguro Social</t>
  </si>
  <si>
    <t>Machine Learning Model for Assessing the Quality of Colombian Honey According to the Codex Alimentarius</t>
  </si>
  <si>
    <t>2539-4320</t>
  </si>
  <si>
    <t>Congreso Internacional de Innovación y Tendencias en Ingeniería</t>
  </si>
  <si>
    <t>Gustavo Adolfo Bautista Gómez</t>
  </si>
  <si>
    <t>Jose Hernando Vera Jaimes</t>
  </si>
  <si>
    <t>Jorge Antonio Sequeda Serrano</t>
  </si>
  <si>
    <t>Mauricio Alfredo Zafra Aycardi</t>
  </si>
  <si>
    <t>Dewar Rico Bautista</t>
  </si>
  <si>
    <t>Briant Moscoso Caro</t>
  </si>
  <si>
    <t>Estudio de los compuestos bioactivos de la miel de Apis mellifera obtenida de  Eugenia stipitata (Arazá)</t>
  </si>
  <si>
    <t>1916-2413</t>
  </si>
  <si>
    <t>Revista productos naturales</t>
  </si>
  <si>
    <t>Liceth Natalia Cuellar Alvarez</t>
  </si>
  <si>
    <t>Yina Herrera</t>
  </si>
  <si>
    <t>Mayrin O. Valencia</t>
  </si>
  <si>
    <t>Jhon Ironzi Maldonado</t>
  </si>
  <si>
    <t>Propiedades químicas de la miel Apis mellifera (Hymenoptera: Apidae) producida en la Amazonia Colombiana</t>
  </si>
  <si>
    <t>Notes for a renewal of criticism in Social Work: the poetic turn</t>
  </si>
  <si>
    <t>Cultura. International Journal of Philosophy of Culture and Axiology</t>
  </si>
  <si>
    <t xml:space="preserve">JHON JAIME DE LA ROSA BOBADILLA </t>
  </si>
  <si>
    <t>Oscar Alberto Quintero Ocampo</t>
  </si>
  <si>
    <t>2065-5002</t>
  </si>
  <si>
    <t>JHOJAN CARDONA PATIÑO</t>
  </si>
  <si>
    <t>Educación Física como territorio de paz: Convivencia escolar desde la Investigación-Acción pedagógica</t>
  </si>
  <si>
    <t>VI Congreso Internacional Virtual de Educación (CIVE), "Pan-educación: Conectando Puentes de Diversidad, Inclusión y Transformación Educativa"</t>
  </si>
  <si>
    <t>Realizado en modalidad virtual, 03 y 04 de octubre de 2025</t>
  </si>
  <si>
    <t>11th International Symposium on 'Delivery of Functionality in Complex Food Systems' - DOF 2025</t>
  </si>
  <si>
    <t>2213-3291</t>
  </si>
  <si>
    <t>Designing of an encapsulated ingredient based on pecan nutshell extrac with hydrocolloids obtained by refractance window drying</t>
  </si>
  <si>
    <t>Miguel Esteban Cardona Jimenez</t>
  </si>
  <si>
    <t>Misael Cortés Rodríguez</t>
  </si>
  <si>
    <t>Mercedes Perullini</t>
  </si>
  <si>
    <t>Patricio Román Santagapita</t>
  </si>
  <si>
    <t>Realizado en Santiago de Chile - Chile, 05 al 07 de noviembre de 2025</t>
  </si>
  <si>
    <t>Turning cocoa waste into value: rheological and physicochemical evaluation of cocoa pod flour under different drying conditions</t>
  </si>
  <si>
    <t>Jhully Paulin Martínez Giraldo</t>
  </si>
  <si>
    <t>Diego Fernando Roa Acosta</t>
  </si>
  <si>
    <t>ELKIN ANIBAL MONSALVE DURANGO</t>
  </si>
  <si>
    <t>Evolución de la mancha urbana de Armenia</t>
  </si>
  <si>
    <t>Juan Mauricio Castaño Rojas</t>
  </si>
  <si>
    <t>Universidad de Buenos Aires</t>
  </si>
  <si>
    <t>Universidad del Cauca</t>
  </si>
  <si>
    <t>Universidad Tecnológica de Pereira</t>
  </si>
  <si>
    <t>XIX Congreso Argentino de Ciencia y Tecnología de Alimentos (XIX CYTAL® 2025)</t>
  </si>
  <si>
    <t>Realizado en Buenos Aires - Argentina, 12 al 14 de noviembre de 2025</t>
  </si>
  <si>
    <t>Miguel Cardona Jimenez</t>
  </si>
  <si>
    <t>Eunice Valentina Contigiani</t>
  </si>
  <si>
    <t>978-987-47615-5-2</t>
  </si>
  <si>
    <t>Encapsulación de extracto de cáscara de nuez pecán en matrices de calcio-alginato: caracterización fisicoquímica y bioaccesibilidad in vitro</t>
  </si>
  <si>
    <t>II Congreso Internacional sobre Escasez Hídrica y Recursos Energéticos</t>
  </si>
  <si>
    <t>Realizado en modalidad virtual, 21 y 22 de noviembre de 2025</t>
  </si>
  <si>
    <t>Proceso histórico de políticas públicas en la gestión y suministro del agua en la ciudad de Armenia, Colombia</t>
  </si>
  <si>
    <t>XVI Encuentro Latinoamericano de Fotoquímica y Fotobiología (ELAFOT)</t>
  </si>
  <si>
    <t>Realizado en Ciudad de Panamá - Panamá, 27 al 30 de octubre de 2025</t>
  </si>
  <si>
    <t>Photochemical properties of rutin-loaded nanoemulsions</t>
  </si>
  <si>
    <t>Pedro Duvan Barrios Mejia</t>
  </si>
  <si>
    <t>Leidy T. Sanchez</t>
  </si>
  <si>
    <t>DIANA BLACH VARGAS</t>
  </si>
  <si>
    <t>Comparison of the photoinactivation efficiency of chlorophyllin, gallic acid and rose bengal against S. Aureus</t>
  </si>
  <si>
    <t>Danna S Muñoz</t>
  </si>
  <si>
    <t>Photoactive Materials for Food Preservation</t>
  </si>
  <si>
    <t>X Congreso Internacional y XXI Nacional de Investigación en Contaduría Pública (REDICEAC)</t>
  </si>
  <si>
    <t>Realizado en Medellín - Antioquia, 06 y 07 de noviembre de 2025</t>
  </si>
  <si>
    <t>El balance social en los fondos de empleados como puente entre la contabilidad y el bienestar de los asociados</t>
  </si>
  <si>
    <t>Universidad del Valle</t>
  </si>
  <si>
    <t>Bibiana Rendón Álvarez</t>
  </si>
  <si>
    <t>Adriana Flórez Laiseca</t>
  </si>
  <si>
    <t>Del paradigma de la sostenibilidad a las redes emergentes de la sustentabilidad</t>
  </si>
  <si>
    <t>IV Congreso Internacional y VII Nacional de Investigación en Administración - REDICEAC 2025</t>
  </si>
  <si>
    <t>3115-1213</t>
  </si>
  <si>
    <t>Realizado en Tuluá - Valle, 29 y 30 de mayo de 2025</t>
  </si>
  <si>
    <t>Congreso Internacional de Ciencia, Tecnología y Sociedad, 4ta Edición</t>
  </si>
  <si>
    <t>Inteligencia Artificial y Comportamiento Psicosocial en la Educación Superior: Un Análisis Bibliométrico de Tendencias y Oportunidades</t>
  </si>
  <si>
    <t>978-1-968743-38-3</t>
  </si>
  <si>
    <t>Realizado en modalidad virtual, 03 al 05 de diciembre de 2025</t>
  </si>
  <si>
    <t>Multiconferencia Internacional HUMANOS-XXI</t>
  </si>
  <si>
    <t>978-628-97299-3-1</t>
  </si>
  <si>
    <t>Análisis de competencias genéricas de las pruebas SaberPro de las universidades públicas del Suroccidente colombiano</t>
  </si>
  <si>
    <t>Realizado en modalidad virtual, 07 al 09 de octubre de 2025</t>
  </si>
  <si>
    <t>Estrategias para apoyar el diseño de planes curriculares de ingeniería en la educación superior mediante las metodologías CDIO y QFD</t>
  </si>
  <si>
    <t>ANGELA MARÍA JIMÉNEZ ROJAS</t>
  </si>
  <si>
    <t>Licenciatura en Educación Infantil</t>
  </si>
  <si>
    <t>IX Congreso Nacional de Gerencia Deportiva</t>
  </si>
  <si>
    <t>Jenny Marcela López Morales</t>
  </si>
  <si>
    <t>El sentido de la Educación Deportiva, hacia el desarrollo de las competencias ciudadanas en las infancias</t>
  </si>
  <si>
    <t>Realizado en Pereira - Risaralda, 22 al 24 de mayo de 2025</t>
  </si>
  <si>
    <t>La importancia de la psicomotricidad: elementos fundamentales para el desarrollo del ser</t>
  </si>
  <si>
    <t>Realizado en modalidad presencial y virtual, Guanajuato - México, 15 al 17 de mayo de 2025</t>
  </si>
  <si>
    <t>Segundo Encuentro Latinoamericano de Universidades</t>
  </si>
  <si>
    <t>JOHANNY AGUILLÓN OSMA</t>
  </si>
  <si>
    <t>XIII Congreso Latinoamericano de Plantas Medicinales COLAPLAMED</t>
  </si>
  <si>
    <t>Realizado en Pira - Perú, 20 al 22 de agosto de 2025</t>
  </si>
  <si>
    <t>978-612-99290-0-2</t>
  </si>
  <si>
    <t>Viabilidad de células SW480 de adenocarcinoma de colon expuestas a extractos de 48 Tagetes patula</t>
  </si>
  <si>
    <t>Yenni Leandra Rodríguez Ruiz</t>
  </si>
  <si>
    <t>Carolina López Rivera</t>
  </si>
  <si>
    <t>2665-265X</t>
  </si>
  <si>
    <t>Realizado en Montería - Cordoba, 07 al 10 de octubre de 2025</t>
  </si>
  <si>
    <t>Digestión simulada del contenido fenólico de un snack a base de chayote con extracto de café</t>
  </si>
  <si>
    <t>Nelsy Loango Chamorro</t>
  </si>
  <si>
    <t>Clara María Mejía Doria</t>
  </si>
  <si>
    <t>Impacto de la digestión gastrointestinal simulada sobre los compuestos fenólicos y la actividad antioxidante del extracto etanólico de Zingiber officinale</t>
  </si>
  <si>
    <t>Congreso Internacional de Hospitales Flexibles y Resilientes: Innovación y diseño para el futuro de la salud</t>
  </si>
  <si>
    <t>Realizado en Armenia - Quindío, 23 al 25 de octubre de 2025</t>
  </si>
  <si>
    <t>Impacto del terremoto de Armenia - un diálogo interdisciplinario para la gestión del riesgo en salud: retos y consideraciones, una perspectiva desde la Secretaría de Salud de Armenia</t>
  </si>
  <si>
    <t>Enfermedad cardiovascular y variantes patogénicas en Caldas</t>
  </si>
  <si>
    <t>Mariana Candamil Cortés</t>
  </si>
  <si>
    <t>Marcela Orjuela Rodríguez</t>
  </si>
  <si>
    <t>Ana Lorena Uribe Hurtado</t>
  </si>
  <si>
    <t>Edwin David Morales Alvarez</t>
  </si>
  <si>
    <t>HUMBERTO COLORADO TORRES</t>
  </si>
  <si>
    <t>Realizado modalidad virtual y presencial, Bogotá - Cundinamarca, 23 y 24 de octubre de 2025</t>
  </si>
  <si>
    <t>IV Simposio Internacional de Educación Matemática Para Primaria y Secundaria (SIEMPS)</t>
  </si>
  <si>
    <t>Angela María Ossa Nieto</t>
  </si>
  <si>
    <t>Razonamiento proporcional y niveles de algebrización en libros de texto: un análisis de tareas</t>
  </si>
  <si>
    <t>Jimena Alejandra García Reyes</t>
  </si>
  <si>
    <t>La motricidad como puente en la construcción del pensamiento lógico matemático en la primera infancia</t>
  </si>
  <si>
    <t>Juan Felipe Ciro Solórzano</t>
  </si>
  <si>
    <t>Aprehensión del conjunto de los racionales en contextos de cognición e instrucción matemática</t>
  </si>
  <si>
    <t>MARLENY SALAZAR SALAZAR</t>
  </si>
  <si>
    <t>Evaluación histológica y morfológica en el desarrollo embrionario del pez cebra (Danio rerio) por exposición al polisulfuro de Calcio (CaS₅)</t>
  </si>
  <si>
    <t>Angelly Julieth Morocho Mocha</t>
  </si>
  <si>
    <t>Saberes y representaciones de niñas y niños sobre la alimentación de artrópodos en un contexto rural-urbano del Quindío, Colombia</t>
  </si>
  <si>
    <t>Jaime Andrés Morales Morales</t>
  </si>
  <si>
    <t>Efectos del acetaminofén en el desarrollo embrionario del pez cebra (Danio rerio)</t>
  </si>
  <si>
    <t>Valentina Rojas Cruz</t>
  </si>
  <si>
    <t>PEDRO PABLO CARDONA OLARTE</t>
  </si>
  <si>
    <t>Composición y diversidad del sotobosque en bosques con dos tipos de manejo en la reserva Peñas Blancas-Calarcá, Quindío</t>
  </si>
  <si>
    <t>Linda Katherine García S</t>
  </si>
  <si>
    <t>Daniela Fajardo Gómez</t>
  </si>
  <si>
    <t>Incidencia del análisis de la obra fotográfica de Jesús Abad Colorado en el fortalecimiento de la argumentación escrita de estudiantes de una IE de Armenia</t>
  </si>
  <si>
    <t>IV Congreso Nacional y I Congreso Internacional de Pedagogía y Formación de Maestros</t>
  </si>
  <si>
    <t>Realizado en Ibagué - Tolima, 23 y 24 de octubre de 2025</t>
  </si>
  <si>
    <t>Gobernación del Quindío</t>
  </si>
  <si>
    <t>2619-5135</t>
  </si>
  <si>
    <t>XII Simposio Internacional de Currículo y Políticas Educativas: liderazgo, equidad y sostenibilidad, "mujeres en las profesiones del futuro"</t>
  </si>
  <si>
    <t>5 y 6 de noviembre de 2025</t>
  </si>
  <si>
    <t>Configuración de una propuesta de formación para estudiantes universitarios, en torno a la escritura de textos argumentativos mediados por narrativas del conflicto armado interno en Colombia para una aproximación a la memoria histórica</t>
  </si>
  <si>
    <t>I Congreso Internacional Participación, relaciones vecinales y convivencia en barrios multiculturales</t>
  </si>
  <si>
    <t>Caracterización de las familias rurales en el departamento del Quindío</t>
  </si>
  <si>
    <t>Realizado en Valencia - España, 19 y 20 de junio de 2025</t>
  </si>
  <si>
    <t>Jackeline Valencia Quintero</t>
  </si>
  <si>
    <t>Las nuevas ruralidades en escenarios de turismo rural en el departamento del Quindío, Colombia</t>
  </si>
  <si>
    <t>Tercer Seminario en Educación Ambiental y Territorio</t>
  </si>
  <si>
    <t>Realizado en Valencia - España, 16 al 20 de junio 2025</t>
  </si>
  <si>
    <t>Diálogos con el género, el cuerpo y las sexualidades. Reflexiones teóricas en torno a las feminidades y masculinidadesno hegemónicas</t>
  </si>
  <si>
    <t>SANDRA ADRIANA LEAL LARRARTE</t>
  </si>
  <si>
    <t>XX Encuentro Latinoamericano de Facultades de Comunicación Social FELEFACS</t>
  </si>
  <si>
    <t>Realizado en Tocantins- Brasil, 06 al 08 de octubre de 2025</t>
  </si>
  <si>
    <t>Mónica García Bustamante</t>
  </si>
  <si>
    <t>978-65-988582-2-3</t>
  </si>
  <si>
    <t>Las prácticas de resistencia como prácticas de comunicación</t>
  </si>
  <si>
    <t>JAIBER EVELIO CARDONA ARISTIZABAL</t>
  </si>
  <si>
    <t>FRANCISCO JAVIER IBARGUEN OCAMPO</t>
  </si>
  <si>
    <t>JOSE GABRIEL HOYOS GUTIERREZ</t>
  </si>
  <si>
    <t>Álgebra geométrica como aporte a la formación de ingenieros electrónicos</t>
  </si>
  <si>
    <t>Luis Fernando Pinillos Gómez</t>
  </si>
  <si>
    <t>LabWebUQ: una plataforma de laboratorios remotos para prácticas en universidades y colegios</t>
  </si>
  <si>
    <t>De tiempo discreto a tiempo continuo. Una experiencia en la enseñanza de señales y sistemas</t>
  </si>
  <si>
    <t>LX Congreso Nacional y XI Internacional de Ciencias Biológicas</t>
  </si>
  <si>
    <t>Estado de los programas académicos en ciencias y las licenciaturas en Ciencias Naturales en el país</t>
  </si>
  <si>
    <t>Juan Camilo Guerrero Ospina</t>
  </si>
  <si>
    <t>Evaluación de la capacidad de tolerancia y reducción de cromo hexavalente por Bacillus subtilis</t>
  </si>
  <si>
    <t>Andrea Carolina Huertas G</t>
  </si>
  <si>
    <t>Aylan Farid Arenas Soto</t>
  </si>
  <si>
    <t>Tratamiento del cáncer por modulación del inmunometabolismo a través del uso 9 de plantas medicinales y comestibles</t>
  </si>
  <si>
    <t>Alison Benavides Garzón</t>
  </si>
  <si>
    <t>LINA MARÍA LÓPEZ CASTAÑEDA</t>
  </si>
  <si>
    <t>2357-4631</t>
  </si>
  <si>
    <t>8° Congreso Internacional de Ciencias Económicas</t>
  </si>
  <si>
    <t>Alexa Juliana Montoya Morales</t>
  </si>
  <si>
    <t>Bernarda Natividad Martínez Sierra</t>
  </si>
  <si>
    <t>Más Allá del Greenwashing: Cartografía de los Determinantes Internos y Externos de la Transformación Empresarial Sostenible Auténtica</t>
  </si>
  <si>
    <t>Realizado en Villavicencio - Meta, 27 al 31 de octubre de 2025</t>
  </si>
  <si>
    <t>MARÍA HELENA GAITAN BUITRAGO</t>
  </si>
  <si>
    <t>MT</t>
  </si>
  <si>
    <t>II Simposio de Medicina Familiar</t>
  </si>
  <si>
    <t>Realizado en Pereira - Risaralda, 16 de mayo de 2025</t>
  </si>
  <si>
    <t>Primeros minutos, primeras decisiones: El abordaje del trauma en el servicio de urgencias</t>
  </si>
  <si>
    <t>51° Congreso Semana Quirúrgica Nacional</t>
  </si>
  <si>
    <t>Realizado en Bogotá - Cundinamarca, 05 al 08 de agosto de 2025</t>
  </si>
  <si>
    <t>Simposio de Educación</t>
  </si>
  <si>
    <t>Educación basada en simulación de altos recursos Vs bajos recursos</t>
  </si>
  <si>
    <t>SIMU- Debate FLASIC</t>
  </si>
  <si>
    <t>Realizado en modalidad virtual, 27 de marzo de 2025</t>
  </si>
  <si>
    <t>Advancements in Encapsulation Technology: Essential Oil of Cardamom (Elettaria cardamomum) in PVAL Matrices</t>
  </si>
  <si>
    <t>JOSÉ HUMBERTO CASTILLO CHAMORRO</t>
  </si>
  <si>
    <t>Andriws Daniel Montoya Castro</t>
  </si>
  <si>
    <t>Encapsulation of Insulin in Sodium Alginate Nanobeads by Electric Field-Assisted Ionic Gelation</t>
  </si>
  <si>
    <t>Juan Antonio Gallego Londoño</t>
  </si>
  <si>
    <t>Luvi Tattiana Granados Domínguez</t>
  </si>
  <si>
    <t>Electrochemical synthesis of Ni_0.5 Zn_0.5 Fe_2 O_4 magnetic films for applications in biotechnology</t>
  </si>
  <si>
    <t>Paula V. Sánchez</t>
  </si>
  <si>
    <t>Walter O. Herrera</t>
  </si>
  <si>
    <t>CARLOS ALFONSO BUSTAMANTE GUTIÉRREZ</t>
  </si>
  <si>
    <t>Congreso Internacional de Investigación en Innovación Educativa 2025</t>
  </si>
  <si>
    <t>Realizado en Bogotá - Cundinamarca, 08 al 10 de abril de 2025</t>
  </si>
  <si>
    <t>Aprendizaje social cognitivo y juego espontáneo e dramatización; un entrenamiento en competencias sociales para escolares de ruralidad en el Quindío</t>
  </si>
  <si>
    <t>Emily duque Higuera</t>
  </si>
  <si>
    <t>Laura María Villegas</t>
  </si>
  <si>
    <t>I Congreso Nacional en Educación Física, Recreación y Deportes</t>
  </si>
  <si>
    <t>Los niveles cognitivos y afectivos del movimiento humano: la psicomotricidad inicial para un educador físico</t>
  </si>
  <si>
    <t>Realizado en Pereira - Risaralda, 17 de mayo de 2025</t>
  </si>
  <si>
    <t>1 autor</t>
  </si>
  <si>
    <t>4to Congreso Internacional de Investigación y Enseñanza de la Física</t>
  </si>
  <si>
    <t>Realizado en modalidad virtual, 21 al 23 de octubre de 2025</t>
  </si>
  <si>
    <t>Describiendo la dinámica de sistemas urbanos usando la física de los sistemas complejos</t>
  </si>
  <si>
    <t>ROCIO STELLA SUAREZ ROMAN</t>
  </si>
  <si>
    <t>Capacidad de extracción de plomo (Pb) de tres especies de musgos Pyrrhobryum spiniforme, Leucobryum crispum y Sphagnum sp</t>
  </si>
  <si>
    <t>María Isabel Valencia Sánchez</t>
  </si>
  <si>
    <t>Hoover Albeiro Valencia Sánchez</t>
  </si>
  <si>
    <t>Universidad del Tolima</t>
  </si>
  <si>
    <t>Explorando la identidad ambiental a través del trabajo con mariposas</t>
  </si>
  <si>
    <t>Duverley Steven Martínez Valderrama</t>
  </si>
  <si>
    <t>Edwin David Castañeda Cadena</t>
  </si>
  <si>
    <t>2619-2284</t>
  </si>
  <si>
    <t>Abejas y sociedad: un vínculo esencial para la biodiversidad urbana</t>
  </si>
  <si>
    <t>Delly Rocio Garcia</t>
  </si>
  <si>
    <t>Andrea Sierra Isaza</t>
  </si>
  <si>
    <t>Claudia Maritza Gamboa Franco</t>
  </si>
  <si>
    <t>Realizado en Santa Marta - Magdalena, 25 al 27 de junio de 2025</t>
  </si>
  <si>
    <t>52º Congreso de SOCOLEN, "Tejiendo saberes para la biodiversidad y la cultura en los 500 años de Santa Marta, Colombia"</t>
  </si>
  <si>
    <t>ADA: Un modelo para el Aprender-Desaprender para volver a Aprender en el contexto de la interacción del ser humano y las abejas nativas</t>
  </si>
  <si>
    <t>Ago360 SAS</t>
  </si>
  <si>
    <t>Jardines y hoteles para polinizadores: un elemento provocador</t>
  </si>
  <si>
    <t>Delly Rocío García</t>
  </si>
  <si>
    <t>Oscar Humberto Marín</t>
  </si>
  <si>
    <t>JORGE ELIÉCER MOLINA ZAPATA</t>
  </si>
  <si>
    <t>Filosofía</t>
  </si>
  <si>
    <t>VI Congreso Internacional de Ética, Ciencia y Educación</t>
  </si>
  <si>
    <t>Desafíos de los comités de ética y bioética de la investigación en Colombia</t>
  </si>
  <si>
    <t>Realizado en Coahuila - México, 24 al 27 de septiembre de 2025</t>
  </si>
  <si>
    <t>Diana Marcela Curtidor Gutiérrez</t>
  </si>
  <si>
    <t>Dennis Alexander Prieto Medellín</t>
  </si>
  <si>
    <t>Agroecología, un modelo bioaxiológico</t>
  </si>
  <si>
    <t>Influencia del estado fenológico sobre el contenido de polifenoles y actividad antioxidante en extractos etanólicos de raíces de Tagetes erecta</t>
  </si>
  <si>
    <t>Johan Villada Ramos</t>
  </si>
  <si>
    <t>3 Autores
Al docente se le reconoció el tope de 3 ponencias, de acuerdo a lo establecido en el Dec.1279, art.20, numeral II, literal b); En todas las modalidades combinadas, no se pueden reconocer más de tres (3) ponencias por año calendario"</t>
  </si>
  <si>
    <t>ALBA CAROLINA MOLANO NIÑO</t>
  </si>
  <si>
    <t>XV Congreso Universitario Internacional sobre Contenidos, Investigación, Innovación y Docencia (CUICIID 2025)</t>
  </si>
  <si>
    <t>979-13-87819-02-6</t>
  </si>
  <si>
    <t>Realizado en modalidad virtual, Madrid - España, 22 al 24 de octubre de 2025</t>
  </si>
  <si>
    <t>Aportes al campo de la educación ambiental: pedagogías y didácticas críticas como alternativas de formación para el buen vivir</t>
  </si>
  <si>
    <t>XI Congreso Internacional sobre formación de Profesores de Ciencias</t>
  </si>
  <si>
    <t>La indagacion en las ciencias naturales para la enseñanza de un fenómeno óptico. Narrativas de docentes en formación</t>
  </si>
  <si>
    <t>Realizado en Fortaleza - Brasil, 08 al 10 octubre de 2025</t>
  </si>
  <si>
    <t>Miguel Ángel González Santiago</t>
  </si>
  <si>
    <t>8° Encuentro de Investigación en Educación en Ciencias Naturales y Tecnología</t>
  </si>
  <si>
    <t>Realizado en modalidad virtual y presencial Buenos Aires - Argentina, 24 al 27 de junio de 2025</t>
  </si>
  <si>
    <t>Secuencia didáctica para el desarrollo de habilidades de pensamiento científico en niñas y niños de la escuela rural Simón Bolivar del Quindío, Colombia</t>
  </si>
  <si>
    <t>DELLY ROCIO GARCIA CARDENAS</t>
  </si>
  <si>
    <t>Importancia de los relictos boscosos urbanos para mantener ensambles diversos de abejas en Armenia, Quindío</t>
  </si>
  <si>
    <t>Mónica Patricia Valencia</t>
  </si>
  <si>
    <t>Oscar Humberto Marín Gómez</t>
  </si>
  <si>
    <t>Luis Felipe Sánchez</t>
  </si>
  <si>
    <t>Semilleros de investigación en insectos: una estrategia de investigación formativa en Uniquindío</t>
  </si>
  <si>
    <t>Ligia Janneth Molina Rico</t>
  </si>
  <si>
    <t xml:space="preserve">Mónica Patricia Valencia Rojas </t>
  </si>
  <si>
    <t>Percepciones de los estudiantes del colegio tecnológico sobre el agua</t>
  </si>
  <si>
    <t>EDGAR JAVIER CARMONA SUAREZ</t>
  </si>
  <si>
    <t>Integración curricular del pensamiento computacional y la educación con STEM en secundaria</t>
  </si>
  <si>
    <t>IV Congreso Internacional de Investigación, Ruralidad, Desarrollo y Paz</t>
  </si>
  <si>
    <t>Realizado en Pensilvania - Caldas, 01 al 03 de octubre de 2025</t>
  </si>
  <si>
    <t>Jameson Leonardo Jiménez Gómez</t>
  </si>
  <si>
    <t>CARLOS EDUARDO GOMEZ MONTOYA</t>
  </si>
  <si>
    <t>LUIS EDUARDO SEPÚLVEDA RODRÍGUEZ</t>
  </si>
  <si>
    <t xml:space="preserve">2954-7288 </t>
  </si>
  <si>
    <t>Área curricular en infraestructura de tecnología informática, una perspectiva desde el programa ingeniería de sistemas y computación de la Universidad del Quindío</t>
  </si>
  <si>
    <t>Aprendizaje estructurado de protocolos de internet. Un método basado en un protocolo genérico</t>
  </si>
  <si>
    <t>Juan S. Salazar Osorio</t>
  </si>
  <si>
    <t>IVONNE CAICEDO GONZÁLEZ</t>
  </si>
  <si>
    <t>VII Congreso Internacional de Tecnología y Educación (TEDUCA 2025)</t>
  </si>
  <si>
    <t>Realizado en Santa Marta - Magdalena, 20 y 21 de noviembre de 2025</t>
  </si>
  <si>
    <t>Evaluación y articulación de componentes con el perfil de egreso en el marco del modelo assement para el mejoramiento de la calidad del programa de administración Financiera metodología distancia de la Universidad del Quindío</t>
  </si>
  <si>
    <t>Berly Román Valencia</t>
  </si>
  <si>
    <t>María Julieta Sánchez Mora</t>
  </si>
  <si>
    <t>X Encuentro de Investigadores ASCOLFA Suroccidente y VII Encuentro de Semilleros de Investigación - 2025</t>
  </si>
  <si>
    <t>Análisis de las empresas constructoras de edificios residenciales y no residenciales en el Municipio de Armenia, con el fin de identificar sus principales características, tendencias y desafíos</t>
  </si>
  <si>
    <t>DEICY ARANGO MEDINA</t>
  </si>
  <si>
    <t>Lorena Ruiz Grisales</t>
  </si>
  <si>
    <t xml:space="preserve">Modelos administrativos de los cuerpos de bomberos del Eje Cafetero </t>
  </si>
  <si>
    <t>Nataly Caicedo González</t>
  </si>
  <si>
    <t>Nanoliposomas como estrategia para vehiculizar aceite esencial de limoncillo (cymbopogon citratus) y potenciar su actividad antimicrobiana frente a Escheriachia coli</t>
  </si>
  <si>
    <t>I Congreso Colombiano de Productos Naturales</t>
  </si>
  <si>
    <t>Realizado en Cali - Valle, 22 al 25 de abril de 2025</t>
  </si>
  <si>
    <t>Realizado en modalidad virtual y presencial, Popayán - Cauca, 06 y 07 de noviembre de 2025</t>
  </si>
  <si>
    <t xml:space="preserve">Nacional </t>
  </si>
  <si>
    <t>Cristian Camilo Villa Zabala</t>
  </si>
  <si>
    <t>Robinson Andrés García</t>
  </si>
  <si>
    <t>Gold nanoparticle-polyphenol conjugates for dual-mode antimicrobial phototherapy</t>
  </si>
  <si>
    <t>Jhohann D. Alturo Walteros</t>
  </si>
  <si>
    <t>J. Alejandro Arboleda Murillo</t>
  </si>
  <si>
    <t>Realizado en modalidad virtual y presencial - México, 26 al 28 de mayo de 2025</t>
  </si>
  <si>
    <t>JHONATAN VELA SAAVEDRA</t>
  </si>
  <si>
    <t>Gamificación: Gamifyning 21st century practices to improve EFL learners´ oral production</t>
  </si>
  <si>
    <t>Jairo Andrés Sarmiento</t>
  </si>
  <si>
    <t>Beyond automation: rethinking teacher education in the age of artificial intelligence</t>
  </si>
  <si>
    <t>XIX Encuentro Nacional y VII Internacional de Prácticas Formativas – En la era de la IA</t>
  </si>
  <si>
    <t>Realizado en Bogotá - Cundinamarca, 24 al 26 de septiembre de 2025</t>
  </si>
  <si>
    <t>AI in action: empowering language teacher training through smart practicum antegration</t>
  </si>
  <si>
    <t>ANDRÉS MAURICIO HERNÁNDEZ CARVAJAL</t>
  </si>
  <si>
    <t>V Congreso Internacional de Investigación Interdisciplinaria</t>
  </si>
  <si>
    <t>Realizado Santa Marta - Magdalena, 12 al 14 de noviembre de 2025</t>
  </si>
  <si>
    <t>Un viaje hacia la animación de la lectura desde la educación virtual</t>
  </si>
  <si>
    <t>VIII Seminario Internacional de Investigación en Prácticas Artísticas y Culturales</t>
  </si>
  <si>
    <t>Realizado en 24 al 26 de septiembre de 2025</t>
  </si>
  <si>
    <t>Jorge Eduardo Urrea Giraldo</t>
  </si>
  <si>
    <t>Narrativas en construcción: el podcast como experiencia sonora más allá de la conversación</t>
  </si>
  <si>
    <t>CONSTANZA L. FAJARDO CALDERON</t>
  </si>
  <si>
    <t>978-628-97407-0-7</t>
  </si>
  <si>
    <t>Laura Michel Santa Fajardo</t>
  </si>
  <si>
    <t>Víctor Hernando Macías Ramírez</t>
  </si>
  <si>
    <t>Universidad de Manizales</t>
  </si>
  <si>
    <t>Gestión resiliente socialmente responsable: un análisis de caso del sector industrial manizaleño ante el impacto del Covid-19</t>
  </si>
  <si>
    <t>II Convención Internacional de Ciencias Sociales y de la Salud</t>
  </si>
  <si>
    <t>Realizado en Ecúador, 22 al 24 de octubre del 2025</t>
  </si>
  <si>
    <t xml:space="preserve">Política fiscal de los países latinoamericanos para el crecimiento y sostenibilidad económica de las regiones </t>
  </si>
  <si>
    <t>ANA GLADYS TORRES CASTAÑO</t>
  </si>
  <si>
    <t>Gestión de la responsabilidad social empresarial y tributaria hacia un turismo sostenible en los territorios inscritos al paisaje cultural cafetero colombiano</t>
  </si>
  <si>
    <t>HÉCTOR FABIO BERMÚDEZ OROZCO</t>
  </si>
  <si>
    <t>Optimización de redes FTTH con topología PON a través del uso de herramientas SIG enfocado en la localización y los datos demográficos</t>
  </si>
  <si>
    <t>XVIII Encuentro Departamental de Semilleros de Investigación – RREDSI Nodo Quindío</t>
  </si>
  <si>
    <t>Realizado en Armenia - Quindío, el día 16 de mayo de 2025</t>
  </si>
  <si>
    <t>Laura Valentina Buitrago Díaz</t>
  </si>
  <si>
    <t>Ángelo Castañeda</t>
  </si>
  <si>
    <t>Mariana Jiménez Duarte</t>
  </si>
  <si>
    <t>Mauricio Quiroz Hoyos</t>
  </si>
  <si>
    <t>Implementación de servicios telemáticos en redes FTTH bajo el enfoque metodológico CDIO</t>
  </si>
  <si>
    <t>Mario Fernando Pérez</t>
  </si>
  <si>
    <t>Esteban Giraldo Quimbayo</t>
  </si>
  <si>
    <t>Angelo Castañeda</t>
  </si>
  <si>
    <t>Jaider Colimba</t>
  </si>
  <si>
    <t>Diseño de redes FTTH utilizando herramientas de sistemas de información geográfico - SIG. Un caso de estudio</t>
  </si>
  <si>
    <t>Evaluation of the phytosanitary status of cocoa crops on two farms in the municipality of Montenegro (Quindío)</t>
  </si>
  <si>
    <t>Jhon Alexander Osorio</t>
  </si>
  <si>
    <t>2500-4662</t>
  </si>
  <si>
    <t>Huertas caseras como estrategia de seguridad alimentaria para los hogares del barrio Santa Rita</t>
  </si>
  <si>
    <t>Angela Marcela López</t>
  </si>
  <si>
    <t>Luisa Fernanda Escobar</t>
  </si>
  <si>
    <t>V Seminario Internacional CATATUMBARÍ</t>
  </si>
  <si>
    <t>Realizado en Ocaña - Norte de Santander, 13 y 14 de noviembre de 2025</t>
  </si>
  <si>
    <t>Evaluación expost del proyecto: desarrollo experimental para la competitividad del sector cafetero en el Departamento del Quindío</t>
  </si>
  <si>
    <t>Ramon Gutiérrez</t>
  </si>
  <si>
    <t>Julián Mauricio Pachón</t>
  </si>
  <si>
    <t>SEPÚLVEDA NIETO MARÍA DEL PILAR</t>
  </si>
  <si>
    <t>Efecto antibacterial del encapsulamiento del extracto de Costus pulverulentus Presl (Costaceae) en nanofibras de PVAL en cepas de Staphylococcus aureus y Escherichia coli</t>
  </si>
  <si>
    <t>Valeria Valencia Agudelo</t>
  </si>
  <si>
    <t>Zingiberales silvestres como fuente de potasio: implicaciones para la nutrición y la agricultura</t>
  </si>
  <si>
    <t>Gerardo Andrés Ramos Trujillo</t>
  </si>
  <si>
    <t>Establecimiento de un protocolo de cultivo in vitro para Heliconia platystachys en el departamento del Quindío</t>
  </si>
  <si>
    <t>Mendoza Rojas Marily</t>
  </si>
  <si>
    <t>Grajales Amorocho Marly</t>
  </si>
  <si>
    <t>GERMÁN DARÍO GÓMEZ MARÍN</t>
  </si>
  <si>
    <t>Gabriel Lozano Sandoval</t>
  </si>
  <si>
    <t>Cesar Augusto Rodríguez Mejía</t>
  </si>
  <si>
    <t>Hugo Mantilla Meluk</t>
  </si>
  <si>
    <t>Implementación de la metodología del Instituto de Hidrología, Meteorología y Estudios Ambientales para la Estimación del caudal ambiental en la cuenca del Río Quindío, Departamento del Quindío, Colombia</t>
  </si>
  <si>
    <t xml:space="preserve">Análisis de los riesgos financieros de la empresas constructoras de edificios residenciales y no residenciales del municipio de Armenia (2020-2022) </t>
  </si>
  <si>
    <t>CHRISTIAN ANDRÉS CANDELA URIBE</t>
  </si>
  <si>
    <t>Diana Lucia Jaimes Aldana</t>
  </si>
  <si>
    <t>LUCERO GIRALDO MARIN</t>
  </si>
  <si>
    <t>Elva Mónica García Bustamante</t>
  </si>
  <si>
    <t>La educación popular, estrategia de resistencia de los colectivos de comunicación en el país</t>
  </si>
  <si>
    <t>VIII Encuentro Académico de la Asociación Colombiana de
Investigadores en Comunicación, ACICOM 2025</t>
  </si>
  <si>
    <t>Realizado en Bogotá - Cundinamarca, 27 al 29 de agosto de 2025</t>
  </si>
  <si>
    <t>JORGE HERNÁN HERRERA PINEDA</t>
  </si>
  <si>
    <t>Ruta epistemológica para la integración de la bioética de intervención en las lenguas y culturas extranjeras</t>
  </si>
  <si>
    <t>Aplicaciones de la inteligencia artificial y el aprendizaje automático en la reducción del riesgo de desastres: enfoques desde américa latina</t>
  </si>
  <si>
    <t>XXX Aniversario de COMIR UCV</t>
  </si>
  <si>
    <t>Informe regional Tech4RRD - Ciencia y Tecnología para la RRD con UNDRR</t>
  </si>
  <si>
    <t>el día 13 de octubre de 2025</t>
  </si>
  <si>
    <t>Actualización del índice de seguridad de instalaciones universitarias (ISUI) - versión Colombia</t>
  </si>
  <si>
    <t>ADIELA HENAO BURITICÁ</t>
  </si>
  <si>
    <t>3115-2716</t>
  </si>
  <si>
    <t>Adaptación y validación del inventario de sexismo ambivalente en adolescentes de Armenia</t>
  </si>
  <si>
    <t>María Beatriz Escobar Escobar,</t>
  </si>
  <si>
    <t>Nancy García García</t>
  </si>
  <si>
    <t>Experiencias de cuidado en los escenarios de fomación de pregrado de Enfermería: de la teoria a la vivencia</t>
  </si>
  <si>
    <t>III Congreso Internacional de la Ciencia del Cuidado Humano</t>
  </si>
  <si>
    <t>Realizado en Santa Marta - Magdalena, 09 al 11 de octubre de 2025</t>
  </si>
  <si>
    <t>Alfabetización de la ciencia del cuidado para estudiantes de Enfermería</t>
  </si>
  <si>
    <t>III Congreso Internacional en Ciencias Básicas y II Congreso Nacional en Ciencias</t>
  </si>
  <si>
    <t>Realizado en Montería - Cordoba, 28 al 30 de mayo de 2025</t>
  </si>
  <si>
    <t>2744-9084</t>
  </si>
  <si>
    <t>Evaluación de residuos de Plaguicidas organohalogenados en mieles de A. mellifera de Colombia</t>
  </si>
  <si>
    <t>Bryan Stiven Betancurt Franco</t>
  </si>
  <si>
    <t>Edgar Leandro Moreno</t>
  </si>
  <si>
    <t>Determinación de residuos de Plaguicidas organohalogenados en Mieles de Apis mellifera provenientes de la Región Pacífica de Colombia mediante GC-μECD</t>
  </si>
  <si>
    <t>Sandra Nayeli Paguay</t>
  </si>
  <si>
    <t>Calorimetría Diferencial de Barrido (DSC) en muestras de miel de Abejas de la región Andina de Colombia</t>
  </si>
  <si>
    <t>Darío Alejandro Toro Vera</t>
  </si>
  <si>
    <t>José Stevan Vera Tovar</t>
  </si>
  <si>
    <t>1 Jornadas Iberoamericanas de Interacción Humano-Computadora (11JIHC'25)</t>
  </si>
  <si>
    <t>MARÍA LILI VILLEGAS RAMÍREZ</t>
  </si>
  <si>
    <t>Realizado en  Zacatecas - México, 5 al 9 de mayo de 2025</t>
  </si>
  <si>
    <t>AI-Human Interaction Patterns: An Exploratory Study</t>
  </si>
  <si>
    <t>Julio Ariel Hurtado</t>
  </si>
  <si>
    <t>Marta Cecilia Camacho Ojeda</t>
  </si>
  <si>
    <t>María Clara Gómez Álvarez</t>
  </si>
  <si>
    <t>César Alberto Collazos</t>
  </si>
  <si>
    <t>Institución Colegio Mayor del Cauca</t>
  </si>
  <si>
    <t>Julián Alejadro Giraldo</t>
  </si>
  <si>
    <t>Mónica P. Gallego</t>
  </si>
  <si>
    <t>19º Congreso Colombiano de Computación (19CCC)</t>
  </si>
  <si>
    <t>Realizado Bogotá - Cundinamarca, 10 al 12 de septiembre de 2025</t>
  </si>
  <si>
    <t>Arquitectura y diseño de una plataforma de empleo inclusivas para personas con discapacidades visuales, auditivas y cognitivas: revisión sistemática</t>
  </si>
  <si>
    <t>CUE Alexander von Humboldt</t>
  </si>
  <si>
    <t>EUNICE RIOS VÁSQUEZ</t>
  </si>
  <si>
    <t>Evaluación de la actividad repelente y antioxidante del aceite esencial de hojas de Eucalyptus camaldulensis frente a gorgojos Sitophilus spp</t>
  </si>
  <si>
    <t>Yeferson Ospina Balvuena</t>
  </si>
  <si>
    <t>Juliana Ruiz Castañeda</t>
  </si>
  <si>
    <t>Optimización de la extracción por medio de hidrodestilación asistida por microondas y composición del aceite esencial de Piper auritum</t>
  </si>
  <si>
    <t>Oscar Mauricio Amador Henao</t>
  </si>
  <si>
    <t>Efecto larvicida de extractos de hexano y acetato de etilo de Austroeupatorium inulifolium sobre larvas de cuarto estadio de Aedes aegypti</t>
  </si>
  <si>
    <t>Jorge Iván Sierra Acevedo</t>
  </si>
  <si>
    <t>Jaime Alberto Marín Colorado</t>
  </si>
  <si>
    <t>Universidad de los Llanos</t>
  </si>
  <si>
    <t>AGROSAVIA</t>
  </si>
  <si>
    <t>RAMIRO ARANGO</t>
  </si>
  <si>
    <t>JOSÉ BESTIER PADILLA BEJARANO</t>
  </si>
  <si>
    <t>4th IEEE Colombian BioCAS Workshop (ColBioCAS)</t>
  </si>
  <si>
    <t>Manuel Betancourth Garcia</t>
  </si>
  <si>
    <t>Design and Implementation of Sensor Modules and Gateway System Using ESP32 for RAS Pond Monitoring</t>
  </si>
  <si>
    <t>Realizado en Armenia - Quindío, 27 al 29 de agosto de 2025</t>
  </si>
  <si>
    <t>979-8-3315-6543-5</t>
  </si>
  <si>
    <t>JORGE GREGORIO POSADA RAMIREZ</t>
  </si>
  <si>
    <t>La anagnórisis como vía para pensar la injusticia hermenéutica</t>
  </si>
  <si>
    <t>4th Latin American Conference on Complex Networks</t>
  </si>
  <si>
    <t>Realizado en Punta del Este - Uruguay, 28 de julio y el 1 de agosto de 2025</t>
  </si>
  <si>
    <t>Examining the influence of ENSO on the Hydroclimatology of Colombia´s Inter-Andean Region through Complex Network Analysis</t>
  </si>
  <si>
    <t>Santiago Castaño Moreno</t>
  </si>
  <si>
    <t>Juan José Estrada</t>
  </si>
  <si>
    <t>Edgar Arturo Gómez</t>
  </si>
  <si>
    <t>MIGUEL ANGEL CARO LOPERA</t>
  </si>
  <si>
    <t>978-8486025-72-4</t>
  </si>
  <si>
    <t>XIX Encuentro Iberoamericano de Educación (EIDE 2025)</t>
  </si>
  <si>
    <t>Realizado en Santo Domingo - República Dominicana, 21 al 24 de octubre de 2025</t>
  </si>
  <si>
    <t>La recepción de la ironía en el estudiante: estrategias en clave metapragmática</t>
  </si>
  <si>
    <t>DANIEL MAURICIO RODRÍGUEZ LEÓN</t>
  </si>
  <si>
    <t>De premisas a estereotipos en el habla escolar. La rgumentación oral en primero de primaria</t>
  </si>
  <si>
    <t>II Foro de Lectura, Escritura, Escucha y Oralidad en la Escuela</t>
  </si>
  <si>
    <t>Realizado Armenia - Quindío, el día 17 de julio de 2025</t>
  </si>
  <si>
    <t>MARIANA VALENCIA LINA</t>
  </si>
  <si>
    <t>XXIII Foro de Estudios Didácticos, Lingüísticos y Literarios y el IX Encuentro de Graduados</t>
  </si>
  <si>
    <t>Realizado en Armenia - Quindío, 20 y 21 de octubre de 2025</t>
  </si>
  <si>
    <t>La palabra de Mary Grueso Romero: Poesía, identidad, territorio</t>
  </si>
  <si>
    <t>VI Congreso Nacional de Radios Comunitarias: Expresiones Latinoamericanas y del Caribe 2025</t>
  </si>
  <si>
    <t>PEDRO FELIPE DIAZ ARENAS</t>
  </si>
  <si>
    <t>Realizado en modalidad virtual, Puebla - México, 06 y 07 de noviembre de 2025</t>
  </si>
  <si>
    <t>La radio comunitaria como referente local a global en el medio ambiente</t>
  </si>
  <si>
    <t>Realizado en Popayán - Cauca, 26 al 28 de marzo de 2025</t>
  </si>
  <si>
    <t>Aprendizaje basado en proyectos en la formación de comunicadores sociales y periodistas: una mirada a los liderazgos femeninos a través del arte y la cultura en Popayán</t>
  </si>
  <si>
    <t>VII Congreso Nacional e Internacional de Comunicación y el IX Encuentro de Semilleros de Investigación, AFACOM 2025</t>
  </si>
  <si>
    <t>Paulo César Paz</t>
  </si>
  <si>
    <t xml:space="preserve">Paola Andrea Martinez </t>
  </si>
  <si>
    <t>UniComfacauca</t>
  </si>
  <si>
    <t xml:space="preserve"> 978-9962-8540-1-2</t>
  </si>
  <si>
    <t>Congreso Internacional de Investigación para el Desarrollo 2025 (CIID 2025)</t>
  </si>
  <si>
    <t>Realizado en Ciudad de Panamá - Panamá, 15 al 17 de octubre de 2025</t>
  </si>
  <si>
    <t>Narrativa del periodismo en los contenidos para el cambio climático</t>
  </si>
  <si>
    <t>LARISSA TATIANA RICO BUITRAGO</t>
  </si>
  <si>
    <t>Percepciones de estudiantes sobre la implementación de políticas bili</t>
  </si>
  <si>
    <t>Martha Luz Valencia Castrillón</t>
  </si>
  <si>
    <t>Carlos Andres Restrepo Zapata</t>
  </si>
  <si>
    <t>VII Congreso Internacional: Collaborative Landscapes: Interdisciplinary Synergies in CLIL</t>
  </si>
  <si>
    <t>Bridginng Language and Padagogy: Lessons from Academic Advising in CLIL in Higher Education</t>
  </si>
  <si>
    <t>Realizado en El Espinal - Tolima, 23 y 24 de mayo de 2025</t>
  </si>
  <si>
    <t>Sandra Kelly Yepes Gómez</t>
  </si>
  <si>
    <t>JUAN CARLOS CASTAÑEDA PATIÑO</t>
  </si>
  <si>
    <t>Artes Visuales</t>
  </si>
  <si>
    <t>Investigación, creación y experiencia en la percepción visual artística. Contraste desde la síntérgica de Grimberg y las interpretaciones cualitativas en la transdisciplinariedad humana</t>
  </si>
  <si>
    <t>Jornada Internacional del II Congreso Internacional CieSer, Congreso Internacional de Educación y Pedagogía, "Saberes y Comprensiones para ser"</t>
  </si>
  <si>
    <t>Realizado en Acatlán - México, 22 al 24 de octubre de 2025</t>
  </si>
  <si>
    <t>Ana Lucía Quintero Arango</t>
  </si>
  <si>
    <t>978-1-957395-60-9</t>
  </si>
  <si>
    <t>Seguimiento ocular y registro bioeléctrico, GSR para contrastar la posible emocionalidad como principio de aprendizaje en encuentros virtuales sincrónicos</t>
  </si>
  <si>
    <t>Simposio Internacional "Educación, Saberes e Inclusión"</t>
  </si>
  <si>
    <t>Realizado en Río de Janeiro - Brasil, 12 al 16 de noviembre de 2025</t>
  </si>
  <si>
    <t>Mario Andrés Martínez Plazas</t>
  </si>
  <si>
    <t>MILDRED EUGENIA GUTIÉRREZ MORENO</t>
  </si>
  <si>
    <t>Manifestaciones y comprensiones de la enseñanza para la investigación + creación artística</t>
  </si>
  <si>
    <t>NORMA PATRICIA VELA MURILLO</t>
  </si>
  <si>
    <t>XXIV Congreso Internacional sobre Territorio y Cultura</t>
  </si>
  <si>
    <t>Realizado en Cádiz - España, 10 al 12 de septiembre de 2025</t>
  </si>
  <si>
    <t>Reconfiguración territorial y apropiación social del conocimiento: un análisis desde el turismo cultural y científico con mujeres campesina caficultoras del departamento del Quindío - Colombia</t>
  </si>
  <si>
    <t>ÁLVARO ANDRÉS NAVARRO PEREZ</t>
  </si>
  <si>
    <t>Imaginarios y la realidad de las propuestas en Educación Física Comprensiva</t>
  </si>
  <si>
    <t>Edwin Valencia Moreno</t>
  </si>
  <si>
    <t>JOSÉ ENVER AYALA ZULUAGA</t>
  </si>
  <si>
    <t>Payacuar de la Educación Física 2025: 2do Internacional y 4to Nacional, 2do Encuentro Interinstitucional de Semilleros de Investigación compartiendo y entretejiendo conocimientos</t>
  </si>
  <si>
    <t>Realizado en Bogotá - Cundinamarca, 23 al 25 de septiembre de 2025</t>
  </si>
  <si>
    <t>X Colóquio de Pesquisa Qualitativa em Motricidade Humana: Motricidades (In)surgentes</t>
  </si>
  <si>
    <t>Realizado en Santiago - Chile,  09 al 11 de diciembre de 2025</t>
  </si>
  <si>
    <t>Relación del currículo de educación física, con normativas ministeriales para la creación de hábitos de actividad física en escolares</t>
  </si>
  <si>
    <t>1981-7142</t>
  </si>
  <si>
    <t>Hilario Moreno Bolívar</t>
  </si>
  <si>
    <t>Marisel Toro López</t>
  </si>
  <si>
    <t>Reflexiones sobre la formación de maestros desde la relación práctica pedagógica-violencia</t>
  </si>
  <si>
    <t>Realizado en modalidad virtual, 28 al 30 de noviembre de 2025</t>
  </si>
  <si>
    <t>SERGIO AUGUSTO CARDONA TORRES</t>
  </si>
  <si>
    <t>Relación entre las percepciones y las dificultades del aprendizaje de la recursividad en estudiantes de ingeniería de sistemas y computación</t>
  </si>
  <si>
    <t>Sebastián Gaviria Valencia</t>
  </si>
  <si>
    <t>ROBINSON PULGARIN GIRALDO</t>
  </si>
  <si>
    <t>Revisión exploratoria de la literatura de la inteligencia artificial generativa en la educación en ingeniería</t>
  </si>
  <si>
    <t>María Fernanda Méndez Álvarez</t>
  </si>
  <si>
    <t>XVI Congreso Internacional Gestión del Conocimiento: Perspectiva Multidisciplinaria</t>
  </si>
  <si>
    <t>Realizado en modalidad virtual, 08 y 09 de julio de 2025</t>
  </si>
  <si>
    <t>978-980-449-118-4</t>
  </si>
  <si>
    <t>Revisión sistemática exploratoria sobre la credibilidad de la información en redes sociales: factores asociados e instrumentos de medición</t>
  </si>
  <si>
    <t>Elizabeth Blandón Gómez</t>
  </si>
  <si>
    <t>Ángela María Muñoz Muñoz</t>
  </si>
  <si>
    <t>III Seminario Internacional de Investigación en Enfermería, en el marco de la XI Convención de la Federación Panamericana de Profesionales de Enfermería (FEPPEN) y el XVII Congreso Internacional de Enfermería 2025</t>
  </si>
  <si>
    <t>Realizado en Río de Janeiro - Brasil, 12 al 14 de noviembre de 2025</t>
  </si>
  <si>
    <t>María Beatriz Escobar Escobar</t>
  </si>
  <si>
    <t>Instrumento para medir sexismo ambivalente de jóvenes: adaptación y validación en contexto escolar de Armenia</t>
  </si>
  <si>
    <t>Perfil riesgo cardiovascular en el personal administrativo y docente de la Universidad Pública de Quindío (2021-2025)</t>
  </si>
  <si>
    <t>BAYRON MANUEL RUIZ HOYOS</t>
  </si>
  <si>
    <t>Carmen Aydé Fernandez Rincón</t>
  </si>
  <si>
    <t xml:space="preserve">Lesión intraepitelial escamosa de alto grado en mujer homosexual: Reporte de caso </t>
  </si>
  <si>
    <t>Indicadores no binarios para el cuidado de la salud sexual y reproductiva  de la población OSIGD</t>
  </si>
  <si>
    <t>I Simposio Internacional de Química, Biotecnología y Materiales Innovadores - I Encuentro Colombiano de Química Inorgánica - II Foro de Química Medicinal Unimagdalena</t>
  </si>
  <si>
    <t>FERNANDO CUENÚ CABEZAS</t>
  </si>
  <si>
    <t>3115-0772</t>
  </si>
  <si>
    <t>Realizado en Santa Marta - Magdalena, 12 al 14 de agosto de 2025</t>
  </si>
  <si>
    <t>Rhodium (I), Ruthenium (II) and Palladium (II) complexes with NH-heterocyclic ligands: biological activity and homogeneous catalysis</t>
  </si>
  <si>
    <t>Síntesis de derivados indolil-pirazólicos de amidas: docking molecular en cáncer de colon</t>
  </si>
  <si>
    <t>Yahaira Cuenú Ibargüen</t>
  </si>
  <si>
    <t>Sebastián Jiménez Osorio</t>
  </si>
  <si>
    <t>EDNA JOHANA MONDRAGÓN SÁNCHEZ</t>
  </si>
  <si>
    <t>Reflexiones sobre la investigación en Enfermería, contexto y perspectiva</t>
  </si>
  <si>
    <t>Inicio de la signatura Metología de la Investigación I</t>
  </si>
  <si>
    <t>Realizado en Honduras, el día 17 de enero de 2025</t>
  </si>
  <si>
    <t>WCSI Caritas Community Conference 2025: Teachings w Jean</t>
  </si>
  <si>
    <t>Ambientes de cuidado</t>
  </si>
  <si>
    <t>Jennifer Irene López Pinzón</t>
  </si>
  <si>
    <t>Condición socio-familiar y calidad de vida de los adultos mayores de la Parroquia Quilanga</t>
  </si>
  <si>
    <t>Congreso Internacional de Enfermería: Cuidado, Innovación e Investigación en el ámbito Familiar y Comunitario</t>
  </si>
  <si>
    <t>Realizado en Florida - Estados Unidos, 10 al 123 de noviembre e 2025</t>
  </si>
  <si>
    <t>Realizado en modalidad virtual y pesencial, Ecuador, 25 al 28 de marzo de 2025</t>
  </si>
  <si>
    <t>Universidad Nacional de Loja</t>
  </si>
  <si>
    <t>MAGDA IVONNE PINZON FANDIÑO</t>
  </si>
  <si>
    <t>Valentina Idarraga</t>
  </si>
  <si>
    <t>Congreso Internacional de Ciencia y Tecnología de Alimentos CONACTA</t>
  </si>
  <si>
    <t>Elaboración de bebida funcional a base de guatila para personas con resistencia a la insulina</t>
  </si>
  <si>
    <t>Maira Natalia Buitrago</t>
  </si>
  <si>
    <t>Formulación de un snack de guatila, Sechium edule, por ventana refractiva Área Ciencia y Tecnología de Alimentos</t>
  </si>
  <si>
    <t>JAMES RAMÍREZ LOZANO</t>
  </si>
  <si>
    <t>El XIX Congreso Internacional de Costos y el VII Congreso Colombiano de Costos y Gestión</t>
  </si>
  <si>
    <t>Realizado en Cartagena - Bolívar, 29 al 31 de octubre de 2025</t>
  </si>
  <si>
    <t>Saul Buitrago Pérez</t>
  </si>
  <si>
    <t>Evelia Sabí Ramírez</t>
  </si>
  <si>
    <t>Estrategias didácticas para la enseñanza de los inventarios, bajo la aplicación de la NIIF en estudios de Contaduría Pública</t>
  </si>
  <si>
    <t>Universidad de la Amazonia</t>
  </si>
  <si>
    <t>ADRIANA MARÍA FLÓREZ LAISECA</t>
  </si>
  <si>
    <t>II Congreso Internacional de Gestión, Economía y Finanzas – GEF</t>
  </si>
  <si>
    <t>3028-6468</t>
  </si>
  <si>
    <t>Tecnología IoT para la sostenibilidad empresarial: Masificación de dispositivos para la medición ambiental en el Quindío</t>
  </si>
  <si>
    <t>Francisco Ocampo</t>
  </si>
  <si>
    <t>Paola Andrea Loaiza Trejos</t>
  </si>
  <si>
    <t>Realizado en Manizales - Caldas, 23 y 24 de octubre de 2025</t>
  </si>
  <si>
    <t>Ecociudades: evaluación del desarrollo urbano sostenible en el Eje Cafetero bajo los criterios del ODS 11</t>
  </si>
  <si>
    <t>Lorena Villegas Muñoz</t>
  </si>
  <si>
    <t>Cindey Bermúdez Agudelo</t>
  </si>
  <si>
    <t>RICHARD JAMES OROZCO GONZÁLEZ</t>
  </si>
  <si>
    <t>Tercer Congreso de Actualización en Ginecología y Obstetricia</t>
  </si>
  <si>
    <t>Realizado en Armenia - Quindío, 14 y 15 de noviembre de 2025</t>
  </si>
  <si>
    <t xml:space="preserve">Regional </t>
  </si>
  <si>
    <t>Anemia y Embarazo</t>
  </si>
  <si>
    <t>XXI Congreso Panamericano de Anatomía, XXVII Congreso de Anatomía del Cono Sur, y XVII Congreso Colombiano de Morfología</t>
  </si>
  <si>
    <t>Realizado en Bucaramanga - Santander, 14 al 18 de octubre de 2025</t>
  </si>
  <si>
    <t>Raíces Griegas/Latinas anatómicas en la aplicación clínica</t>
  </si>
  <si>
    <t>International Webinar on Gynecology, Obstetrics, and Women’s Health</t>
  </si>
  <si>
    <t>Realizado en Dubai, UAE, 10 y 11 de noviembre de 2025</t>
  </si>
  <si>
    <t>ABCDE study for preeclampsia in a cohort of pregnant women from Armenia Colombia</t>
  </si>
  <si>
    <t>Evaluación social y económica del uso de loT en la gestión ambiental empresarial: Caso del Quindío, Colombia</t>
  </si>
  <si>
    <t>ANDRÉS FELIPE ARISTIZÁBAL TORO</t>
  </si>
  <si>
    <t>XIII Congreso de Economistas de América Latina y el Caribe</t>
  </si>
  <si>
    <t>Realizado en Bogotá - Cundinamarca, 25 al 27 de marzo de 2025</t>
  </si>
  <si>
    <t>Brecha en la calidad del empleo en Colombia: un análisis regional y de género en 2025</t>
  </si>
  <si>
    <t>Gustavo Ríos Salgado</t>
  </si>
  <si>
    <t>Turismo y transformaciones socioespaciales: Crecimiento desigual de la ciudad de Armenia, Quindío</t>
  </si>
  <si>
    <t>Angélica María Roldán Prieto</t>
  </si>
  <si>
    <t>I Congreso Internacional de Economía de la Universidad de Nariño</t>
  </si>
  <si>
    <t>Mutaciones socioespaciales: El crecimiento desigual en la periferia sur de Armenia Quindio</t>
  </si>
  <si>
    <t>Realizado en Pasto - Nariño, 05 al 07 de noviembre de 2025</t>
  </si>
  <si>
    <t>FABIANA MARÍA LORA SUÁREZ</t>
  </si>
  <si>
    <t>XVII Congreso Colombiano de Enfermedades Infecciosas (CCEI 2025)</t>
  </si>
  <si>
    <t>Realizado en Bucaramanga - Santander, 24 al 27 de septiembre de 2025</t>
  </si>
  <si>
    <t>Giardiasis: Vigencia de un antiguo conocido protozoo</t>
  </si>
  <si>
    <t>Muñoz Sanchez Gloria Deicy</t>
  </si>
  <si>
    <t xml:space="preserve">Jorge Enrique Gómez </t>
  </si>
  <si>
    <t>Eco-epidemiología Molecular de Cyclospora spp. en una zona rural del departamento del Quindío</t>
  </si>
  <si>
    <t>Evaluación de la actividad antibacteriana in vitro del extracto etanólico y aceite esencial de Matricaria chamomilla, frente a S. aureus y S. epidermidis</t>
  </si>
  <si>
    <t>Ana María Gallego Chica</t>
  </si>
  <si>
    <t>MARTHA LUZ VALENCIA CASTRILLON</t>
  </si>
  <si>
    <t>XVII Congreso Internacional Gestión del Conocimiento: Perspectiva Multidisciplinaria</t>
  </si>
  <si>
    <t>Realizado en modalidad virtual, Zulia - Venezuela, 21 y 22 de octubre de 2025</t>
  </si>
  <si>
    <t>Jaime Mario Mery Correa</t>
  </si>
  <si>
    <t xml:space="preserve">Desempeño narrativo oral y transferencia fonética de carácter segmental desde la L1 (Español) y la L2 (Inglés) a la L3 (Fránces) en sujetos en formación bilingüe de una Licenciatura en Lenguas Modernas de una Universidad Pública Colombiana </t>
  </si>
  <si>
    <t>III Foro de movilidad internacional posdoctoral en investigación socioeducativa</t>
  </si>
  <si>
    <t>Realizado en Murcio - España, 27 y 28 de cotubre de 2025</t>
  </si>
  <si>
    <t>La investigación en ciencias de la educación desde sus diferentes líneas</t>
  </si>
  <si>
    <t>Efectos epistémicos y políticos del conocimiento de las tesis doctorales de Rudecolombia</t>
  </si>
  <si>
    <t>Zulma Estela Muñoz Burbano</t>
  </si>
  <si>
    <t>NELSY LOANGO CHAMORRO</t>
  </si>
  <si>
    <t>GLORIA MARCELA CORREA SUÁREZ</t>
  </si>
  <si>
    <t>Conferencia Internacional de Lactancia Materna</t>
  </si>
  <si>
    <t>Realizado en Pereira - Risaralda, el día 15 de agosto de 2025</t>
  </si>
  <si>
    <t>Cuidar, nutrir y amar: Tejiendo redes para la lactancia</t>
  </si>
  <si>
    <t>HEILLER GUTIERREZ ZULUAGA</t>
  </si>
  <si>
    <t xml:space="preserve">Curvas en coordenadas polares: su enseñanza y aprendizaje con profesores en formación desde el análisis didáctico </t>
  </si>
  <si>
    <t>Eliecer Aldana Bermúdez</t>
  </si>
  <si>
    <t>978-958-5181-77-9</t>
  </si>
  <si>
    <t>Conocimiento didáctico matemático de profesores en formación, sobre curvas en coordenados polares: un estudio comparativo</t>
  </si>
  <si>
    <t>LINA MARÍA MORENO SERNA</t>
  </si>
  <si>
    <t>Realizado en modalidad virtual y presencial, Hidalgo - México</t>
  </si>
  <si>
    <t>XIV Congreso Internacional de Investigación Social “Ciencias Sociales contribuyendo al desarrollo sostenible”</t>
  </si>
  <si>
    <t>Lenguas, territorio y memoria: señalética multilingüe para la valoración patrimonial y el compromiso social en la Finca La Vega, Salento</t>
  </si>
  <si>
    <t>Alteridad y negociación de acuerdos en la formación docente desde el diálogo crítico y multimodal</t>
  </si>
  <si>
    <t>Enfoque metapragmático multimodal para potenciar la argumentación y la negociación en formación biligüe</t>
  </si>
  <si>
    <t>MARIBETH ARRUBLA FRANCO</t>
  </si>
  <si>
    <t xml:space="preserve"> XXVII Encuentro de Investigación Formativa en Finanzas (REDAFIN)</t>
  </si>
  <si>
    <t>La gestión organizacional: una perspectiva crítica de la evolución de la contabilidad ambiental</t>
  </si>
  <si>
    <t>Diego Fernando Rodríguez Jimenez</t>
  </si>
  <si>
    <t>Realizado en modalidad virtual y presencial Cali - Valle del Cauca, 10 y 11 de octubre de 2025</t>
  </si>
  <si>
    <t xml:space="preserve">Encuentro Internacional de Investigadores en Administración </t>
  </si>
  <si>
    <t>Realizado en Cali - Valle del Cauca, 25 y 26 de noviembre de 2025</t>
  </si>
  <si>
    <t>Replanteando la gestión organizacional: aportes desde la contabilidad ambiental en perspectiva crítica</t>
  </si>
  <si>
    <t>John Alejandro Ledesma</t>
  </si>
  <si>
    <t>A similation model form preliminary analysis of the impact of the periodic replenishment policy on non-synchronizad multi echelon suppli chain</t>
  </si>
  <si>
    <t>Mariana Pinzón Perez</t>
  </si>
  <si>
    <t>Síntesis de amidas 3,5 dinitro - 4-hidroxisalicílico: docking molecular en cáncer colon</t>
  </si>
  <si>
    <t>RAFAEL ALEXANDER JARAMILLO LOTERO</t>
  </si>
  <si>
    <t>MARÍA PATRICIA GIRALDO CORREA</t>
  </si>
  <si>
    <t>La importancia de la adopción del modelo de Destino Turístico Inteligente, a través de sus cinco características clave (Gobernanza, Innovación, Sostenibilidad, Accesibilidad y Tecnología), contrastandosu desempeño con las métricas de competitividad obtenidas por los municipios de Salento, Filandia, Montenegro y Quimbaya del Departamento en el Informe ICTRC 2024 Ciudades Capitales y Municipios de vocación turística</t>
  </si>
  <si>
    <t>I Coloquio Internacional de Perspectivas Económicas y el IV Coloquio Nacional en Economía, Desarrollo y Territorio</t>
  </si>
  <si>
    <t>Realizado en modalidad virtual y presencial, Armenia - Quindío, 15 y 16 de septiembre de 2025</t>
  </si>
  <si>
    <t>Análisis comparativo de competitividad del Departamento del Quindío (2024 Vs. 2025)</t>
  </si>
  <si>
    <t>Jorge Iván Chica Rincón</t>
  </si>
  <si>
    <t>Gestión de la competitividad del sector turístico del Departamento de Antioquia, sus criterios de medición e indicadores determinantes 2024</t>
  </si>
  <si>
    <t>La contabilidad ante la presión de las redes emergentes</t>
  </si>
  <si>
    <t>3 Autores
A la docente se le reconoció el tope de 3 ponencias, de acuerdo a lo establecido en el Dec.1279, art.20, numeral II, literal b); En todas las modalidades combinadas, no se pueden reconocer más de tres (3) ponencias por año calendario"</t>
  </si>
  <si>
    <t>3 Autores
Al docente se le reconoció el tope de 3 ponencias, de acuerdo a lo establecido en el Dec.1279, art.20, numeral II, literal b); En todas las modalidades combinadas, no se pueden reconocer más de tres (3) ponencias por año calendario", así mismo no cumple con lo establecio en el Dec.1279, art. 20, literal c, inciso dos; en los anexos no se evidencia representación oficial de la Universidad.</t>
  </si>
  <si>
    <t xml:space="preserve">Condición socio-familiar y calidad de vida de los adultos mayores de la Parroquia Quilanga </t>
  </si>
  <si>
    <t>Maestría en Enfermería Familiar y Comunitaria</t>
  </si>
  <si>
    <t>Universidad Nacional de Loja, Ecúador</t>
  </si>
  <si>
    <t>27 de marzo de 2025</t>
  </si>
  <si>
    <t>Condición socio-familiar y calidad de vida de los adultos mayores de la Parroquia Quinara del cantón Loja</t>
  </si>
  <si>
    <t>Mercedes Beatriz Loja Morocho</t>
  </si>
  <si>
    <t>31 de marzo de 2025</t>
  </si>
  <si>
    <t>Condición socio-familiar y calidad de vida de los adultos mayores de la comunidad de Ilincho perteneciente al cantón Saraguro</t>
  </si>
  <si>
    <t>Olga Esperanza Chalan Saca</t>
  </si>
  <si>
    <t>02 de abril de 2025</t>
  </si>
  <si>
    <t>Functional Models Of Transmedia; Towards A Didactic Theory Of Digital Cultural Appropriation</t>
  </si>
  <si>
    <t>Damaris Ramírez Bernate</t>
  </si>
  <si>
    <t>Carolina Montoya Mejía</t>
  </si>
  <si>
    <t>El imaginario social como comunicación para el territorio sonoro</t>
  </si>
  <si>
    <t>Paola Andrea Martínez Acosta</t>
  </si>
  <si>
    <t>2011-7345</t>
  </si>
  <si>
    <t>Perspectivas</t>
  </si>
  <si>
    <t>La acción social efectiva de la sociedad civil organizada en Latinoamérica: caso del departamento del Quindío, Colombia</t>
  </si>
  <si>
    <t>Paulo César Paz Ramos</t>
  </si>
  <si>
    <t>¿Qué podemos “saber” del saber pedagógico?: una revisión sistemática</t>
  </si>
  <si>
    <t>Felipe Escobar Fernández</t>
  </si>
  <si>
    <t>978-1-967344-85-7</t>
  </si>
  <si>
    <t>Compilación de Estudios Ciencias de la Educación: “ Perspectivas sobre la Enseñanza y el Aprendizaje” Vol. 1 Núm. 1</t>
  </si>
  <si>
    <t xml:space="preserve">2 Autores
No cumple con lo establecido en el Dec.1279 /2002, Art.20, literal d. d.1. 
</t>
  </si>
  <si>
    <t>Hacia una didáctica para personas mayores en la educación superior</t>
  </si>
  <si>
    <t>Carolina Cano Madrid</t>
  </si>
  <si>
    <t>Revista Científica Multidisciplinar</t>
  </si>
  <si>
    <t>2707-2207</t>
  </si>
  <si>
    <t>Reseña crítica del texto “La (in)visibilidad del cuerpo en las guías de enseñanza apoyada en la tecnología: educación, tecnología, pandemia”</t>
  </si>
  <si>
    <t>2595-4881</t>
  </si>
  <si>
    <t>Rafael Guimarães Botelho</t>
  </si>
  <si>
    <t>Claudia Viviana Carvajal Castro</t>
  </si>
  <si>
    <t>Cenas Educacionais</t>
  </si>
  <si>
    <t>Condición sociofamiliar y calidad de vida de los adultos mayores del centro de salud de Motupe de la ciudad de Loja</t>
  </si>
  <si>
    <t>Jenny Cabrera</t>
  </si>
  <si>
    <t>2477-9172</t>
  </si>
  <si>
    <t>Enfermería Investiga</t>
  </si>
  <si>
    <t>0328-5715</t>
  </si>
  <si>
    <t>Gestión Ambiental Empresarial Apoyada En Iot: Evaluación Económica Y Social En El Quindío, Colombia</t>
  </si>
  <si>
    <t>Palermo Business Review</t>
  </si>
  <si>
    <t>Sebastián Ospina Reyes</t>
  </si>
  <si>
    <t>Larissa Tatiana Rico Buitrago</t>
  </si>
  <si>
    <t>Avances alrededor de las fórmulas pedagógicas bilingües: una mirada desde la revisión sistemática</t>
  </si>
  <si>
    <t>Discimus. Revista Digital de Educación</t>
  </si>
  <si>
    <t>4- 02/10/2026</t>
  </si>
  <si>
    <t>USE CASE: Application of ML for the preparation of mass movement susceptibility maps through discriminant analysis: the Popayán to Mazamorras River Road, Colombia</t>
  </si>
  <si>
    <t>1 Autor
Se pone a consideración del CIARP, para determinar si corresponde a un evento especializado y el carácter del evento. Se adjunta Concepto del Grupo de Seguimiento al 1279, radicado 2012ER9139 // El CIARP aprueba la solicitud como ponencia regional.</t>
  </si>
  <si>
    <t>Realizado en Lima - Perú, 20 y 21 de marzo de 2025</t>
  </si>
  <si>
    <t xml:space="preserve">1 Autor
El CIARP no aprueba la solicitud de asignación de puntaje para la ponencia presentada por el docente, toda vez que en los soportes aportados (programación, certificado del evento y copia de la presentación) no se evidencia la representación oficial de la Universidad. En consecuencia, la solicitud incumple lo establecido en el literal c, inciso segundo, del artículo 20 del Decreto 1279 de 2002. </t>
  </si>
  <si>
    <t>1 Autor
El CIARP no aprueba la solicitud de valoración del producto académico por las siguientes razones: En primer lugar, los soportes aportados (programación y certificado) no evidencian la representación oficial de la Universidad, incumpliendo el artículo 20, literal c, inciso segundo, del Decreto 1279 de 2002. En segundo lugar, la docente no presentó la ponencia escrita exigida en la normativa; en su lugar, adjuntó una invitación al evento y manifestó que, al participar como panelista mediante intervención oral, no dispone de un texto redactado, argumento que no la exime del cumplimiento de los requisitos legales para la asignación de puntaje.</t>
  </si>
  <si>
    <t>1 Autor 
Sometida a consideración la solicitud para determinar el carácter y la especialidad de la actividad, el CIARP no aprueba el producto académico. El Comité determinó que la participación de la docente consistió en una conferencia dictada en el marco de la apertura de una clase, una actividad que no se tipifica ni corresponde a un evento académico especializado de acuerdo con la normatividad vigente.</t>
  </si>
  <si>
    <t>3 Autores
El CIARP niega la aprobación del producto académico debido al incumplimiento de los requisitos taxativos del Decreto 1279 de 2002, Art.20, literal d. d.1. El Comité aclara que, a pesar del valor investigativo del texto y de su vinculación estratégica internacional (UNDRR, NASA, STAG y ARISE), la relevancia o mérito de una obra no exime al solicitante de cumplir estrictamente con los soportes e indicaciones formales que exige la ley para el otorgamiento de bonificaciones.</t>
  </si>
  <si>
    <t>3 Autores
El CIARP niega la aprobación del producto académico debido al incumplimiento de los requisitos del Decreto 1279 de 2002, Art.20, literal d. d.1. El Comité aclara que, a pesar del valor investigativo del texto y de su vinculación estratégica internacional (UNDRR, NASA, STAG y ARISE), la relevancia o mérito de una obra no exime al solicitante de cumplir estrictamente con los soportes e indicaciones formales que exige la ley para el otorgamiento de bonificaciones.</t>
  </si>
  <si>
    <t>3 Autores 
Los artículos o escritos en boletines … no se consideran como publicación impresa universitaria de acuerdo a lo establecido en el Decreto 1279 de 2002, artículo 20, literal d.2.5</t>
  </si>
  <si>
    <t>Sometida a consideración la solicitud de reconocimiento de la dirección de trabajo de grado, el CIARP no aprueba el producto académico. El Comité evidenció que la docente no aportó el acta de disertación aprobada, anexando en su lugar la copia del título de la estudiante graduada. Tras el análisis documental, se constató que la tutoría no corresponde a una dirección de tesis de la Universidad del Quindío, por lo cual la actividad carece de vinculación institucional formal para ser susceptible de asignación de puntaje.</t>
  </si>
  <si>
    <t>Sometida a consideración la solicitud de reconocimiento de la dirección de trabajo de grado, el CIARP no aprueba el producto académico. Tras el análisis documental, se constató que la tutoría no corresponde a una dirección de tesis de la Universidad del Quindío, por lo cual la actividad carece de vinculación institucional formal para ser susceptible de asignación de puntaje.</t>
  </si>
  <si>
    <t>Complex Networks forthe Dynamic Study of Clasical and Quantum Oscillators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</si>
</sst>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6" x14ac:knownFonts="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0"/>
      <color rgb="FF000000"/>
      <name val="Arial"/>
      <family val="2"/>
    </font>
    <font>
      <sz val="11"/>
      <color theme="1"/>
      <name val="Arial"/>
      <family val="2"/>
    </font>
    <font>
      <sz val="11"/>
      <color theme="1"/>
      <name val="Arial"/>
      <family val="2"/>
    </font>
    <font>
      <sz val="10"/>
      <name val="Arial Narrow"/>
      <family val="2"/>
    </font>
    <font>
      <sz val="10"/>
      <color theme="1"/>
      <name val="Arial Narrow"/>
      <family val="2"/>
    </font>
    <font>
      <sz val="10"/>
      <color rgb="FFFF0000"/>
      <name val="Arial Narrow"/>
      <family val="2"/>
    </font>
    <font>
      <b/>
      <sz val="10"/>
      <color theme="1"/>
      <name val="Arial Narrow"/>
      <family val="2"/>
    </font>
    <font>
      <b/>
      <sz val="10"/>
      <name val="Arial Narrow"/>
      <family val="2"/>
    </font>
    <font>
      <sz val="10"/>
      <color theme="6" tint="-0.499984740745262"/>
      <name val="Arial Narrow"/>
      <family val="2"/>
    </font>
    <font>
      <b/>
      <sz val="10"/>
      <color rgb="FFFF0000"/>
      <name val="Arial Narrow"/>
      <family val="2"/>
    </font>
    <font>
      <b/>
      <sz val="10"/>
      <color rgb="FF000000"/>
      <name val="Arial Narrow"/>
      <family val="2"/>
    </font>
    <font>
      <sz val="10"/>
      <color rgb="FF000000"/>
      <name val="Arial Narrow"/>
      <family val="2"/>
    </font>
    <font>
      <sz val="10"/>
      <color rgb="FF00B050"/>
      <name val="Arial Narrow"/>
      <family val="2"/>
    </font>
    <font>
      <b/>
      <sz val="10"/>
      <color rgb="FF00B050"/>
      <name val="Arial Narrow"/>
      <family val="2"/>
    </font>
    <font>
      <sz val="9"/>
      <color rgb="FFFF0000"/>
      <name val="Arial"/>
      <family val="2"/>
    </font>
    <font>
      <sz val="8"/>
      <name val="Arial"/>
      <family val="2"/>
    </font>
    <font>
      <sz val="9"/>
      <name val="Arial"/>
      <family val="2"/>
    </font>
    <font>
      <sz val="9"/>
      <color indexed="81"/>
      <name val="Tahoma"/>
      <family val="2"/>
    </font>
  </fonts>
  <fills count="9">
    <fill>
      <patternFill patternType="none"/>
    </fill>
    <fill>
      <patternFill patternType="gray125"/>
    </fill>
    <fill>
      <patternFill patternType="solid">
        <fgColor rgb="FFFBD4B4"/>
        <bgColor rgb="FFFBD4B4"/>
      </patternFill>
    </fill>
    <fill>
      <patternFill patternType="solid">
        <fgColor rgb="FFFCE5CD"/>
        <bgColor rgb="FFFCE5CD"/>
      </patternFill>
    </fill>
    <fill>
      <patternFill patternType="solid">
        <fgColor rgb="FFFDE9D9"/>
        <bgColor rgb="FFFDE9D9"/>
      </patternFill>
    </fill>
    <fill>
      <patternFill patternType="solid">
        <fgColor theme="9" tint="0.59999389629810485"/>
        <bgColor indexed="64"/>
      </patternFill>
    </fill>
    <fill>
      <patternFill patternType="solid">
        <fgColor theme="0"/>
        <bgColor indexed="64"/>
      </patternFill>
    </fill>
    <fill>
      <patternFill patternType="solid">
        <fgColor theme="9" tint="0.79998168889431442"/>
        <bgColor rgb="FFFBD4B4"/>
      </patternFill>
    </fill>
    <fill>
      <patternFill patternType="solid">
        <fgColor theme="0"/>
        <bgColor theme="0"/>
      </patternFill>
    </fill>
  </fills>
  <borders count="15">
    <border>
      <left/>
      <right/>
      <top/>
      <bottom/>
      <diagonal/>
    </border>
    <border>
      <left/>
      <right/>
      <top/>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right/>
      <top/>
      <bottom style="thin">
        <color indexed="64"/>
      </bottom>
      <diagonal/>
    </border>
    <border>
      <left style="thin">
        <color rgb="FF000000"/>
      </left>
      <right/>
      <top style="thin">
        <color rgb="FF000000"/>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7">
    <xf numFmtId="0" fontId="0" fillId="0" borderId="0"/>
    <xf numFmtId="0" fontId="4" fillId="0" borderId="1"/>
    <xf numFmtId="0" fontId="5" fillId="0" borderId="1"/>
    <xf numFmtId="0" fontId="5" fillId="0" borderId="1"/>
    <xf numFmtId="0" fontId="6" fillId="0" borderId="1"/>
    <xf numFmtId="0" fontId="6" fillId="0" borderId="1"/>
    <xf numFmtId="0" fontId="6" fillId="0" borderId="1"/>
    <xf numFmtId="0" fontId="6" fillId="0" borderId="1"/>
    <xf numFmtId="0" fontId="6" fillId="0" borderId="1"/>
    <xf numFmtId="0" fontId="6" fillId="0" borderId="1"/>
    <xf numFmtId="0" fontId="6" fillId="0" borderId="1"/>
    <xf numFmtId="0" fontId="6" fillId="0" borderId="1"/>
    <xf numFmtId="0" fontId="7" fillId="0" borderId="1"/>
    <xf numFmtId="0" fontId="4" fillId="0" borderId="1"/>
    <xf numFmtId="0" fontId="4" fillId="0" borderId="1"/>
    <xf numFmtId="0" fontId="4" fillId="0" borderId="1"/>
    <xf numFmtId="0" fontId="4" fillId="0" borderId="1"/>
    <xf numFmtId="0" fontId="4" fillId="0" borderId="1"/>
    <xf numFmtId="0" fontId="4" fillId="0" borderId="1"/>
    <xf numFmtId="0" fontId="4" fillId="0" borderId="1"/>
    <xf numFmtId="0" fontId="4" fillId="0" borderId="1"/>
    <xf numFmtId="0" fontId="4" fillId="0" borderId="1"/>
    <xf numFmtId="0" fontId="4" fillId="0" borderId="1"/>
    <xf numFmtId="0" fontId="7" fillId="0" borderId="1"/>
    <xf numFmtId="0" fontId="3" fillId="0" borderId="1"/>
    <xf numFmtId="0" fontId="8" fillId="0" borderId="1"/>
    <xf numFmtId="0" fontId="4" fillId="0" borderId="1"/>
    <xf numFmtId="0" fontId="4" fillId="0" borderId="1"/>
    <xf numFmtId="0" fontId="7" fillId="0" borderId="1"/>
    <xf numFmtId="0" fontId="7" fillId="0" borderId="1"/>
    <xf numFmtId="0" fontId="2" fillId="0" borderId="1"/>
    <xf numFmtId="0" fontId="9" fillId="0" borderId="1"/>
    <xf numFmtId="0" fontId="10" fillId="0" borderId="1"/>
    <xf numFmtId="0" fontId="1" fillId="0" borderId="1"/>
    <xf numFmtId="0" fontId="4" fillId="0" borderId="1"/>
    <xf numFmtId="0" fontId="1" fillId="0" borderId="1"/>
    <xf numFmtId="0" fontId="10" fillId="0" borderId="1"/>
  </cellStyleXfs>
  <cellXfs count="308">
    <xf numFmtId="0" fontId="0" fillId="0" borderId="0" xfId="0" applyFont="1" applyAlignment="1"/>
    <xf numFmtId="0" fontId="11" fillId="0" borderId="5" xfId="0" applyFont="1" applyFill="1" applyBorder="1" applyAlignment="1">
      <alignment horizontal="center" vertical="center" wrapText="1"/>
    </xf>
    <xf numFmtId="0" fontId="12" fillId="0" borderId="0" xfId="0" applyFont="1" applyAlignment="1"/>
    <xf numFmtId="0" fontId="14" fillId="2" borderId="5" xfId="0" applyFont="1" applyFill="1" applyBorder="1" applyAlignment="1">
      <alignment horizontal="center" vertical="center"/>
    </xf>
    <xf numFmtId="0" fontId="14" fillId="2" borderId="5" xfId="0" applyFont="1" applyFill="1" applyBorder="1" applyAlignment="1">
      <alignment horizontal="center" vertical="center" wrapText="1"/>
    </xf>
    <xf numFmtId="1" fontId="11" fillId="0" borderId="5" xfId="0" applyNumberFormat="1" applyFont="1" applyFill="1" applyBorder="1" applyAlignment="1">
      <alignment horizontal="center" vertical="center"/>
    </xf>
    <xf numFmtId="0" fontId="15" fillId="0" borderId="5" xfId="0" applyFont="1" applyFill="1" applyBorder="1" applyAlignment="1">
      <alignment horizontal="center" vertical="center" wrapText="1"/>
    </xf>
    <xf numFmtId="164" fontId="15" fillId="0" borderId="5" xfId="0" applyNumberFormat="1" applyFont="1" applyBorder="1" applyAlignment="1">
      <alignment horizontal="center" vertical="center" wrapText="1"/>
    </xf>
    <xf numFmtId="0" fontId="12" fillId="0" borderId="5" xfId="24" applyFont="1" applyFill="1" applyBorder="1" applyAlignment="1">
      <alignment horizontal="center" vertical="center" wrapText="1"/>
    </xf>
    <xf numFmtId="0" fontId="14" fillId="0" borderId="5" xfId="24" applyFont="1" applyFill="1" applyBorder="1" applyAlignment="1">
      <alignment horizontal="center" vertical="center" wrapText="1"/>
    </xf>
    <xf numFmtId="164" fontId="15" fillId="0" borderId="5" xfId="0" applyNumberFormat="1" applyFont="1" applyFill="1" applyBorder="1" applyAlignment="1">
      <alignment horizontal="center" vertical="center" wrapText="1"/>
    </xf>
    <xf numFmtId="0" fontId="11" fillId="0" borderId="0" xfId="0" applyFont="1" applyAlignment="1"/>
    <xf numFmtId="1" fontId="11" fillId="0" borderId="5" xfId="0" applyNumberFormat="1" applyFont="1" applyFill="1" applyBorder="1" applyAlignment="1">
      <alignment horizontal="center" vertical="center" wrapText="1"/>
    </xf>
    <xf numFmtId="0" fontId="11" fillId="0" borderId="5" xfId="20" applyFont="1" applyFill="1" applyBorder="1" applyAlignment="1">
      <alignment horizontal="center" vertical="center" wrapText="1"/>
    </xf>
    <xf numFmtId="0" fontId="15" fillId="0" borderId="5" xfId="20" applyFont="1" applyFill="1" applyBorder="1" applyAlignment="1">
      <alignment horizontal="center" vertical="center" wrapText="1"/>
    </xf>
    <xf numFmtId="164" fontId="15" fillId="0" borderId="5" xfId="20" applyNumberFormat="1" applyFont="1" applyFill="1" applyBorder="1" applyAlignment="1">
      <alignment horizontal="center" vertical="center" wrapText="1"/>
    </xf>
    <xf numFmtId="0" fontId="11" fillId="0" borderId="5" xfId="0" applyFont="1" applyBorder="1" applyAlignment="1">
      <alignment horizontal="center" vertical="center" wrapText="1"/>
    </xf>
    <xf numFmtId="0" fontId="11" fillId="0" borderId="5" xfId="0" applyFont="1" applyFill="1" applyBorder="1" applyAlignment="1">
      <alignment horizontal="center" vertical="center"/>
    </xf>
    <xf numFmtId="0" fontId="15" fillId="0" borderId="5" xfId="0" applyFont="1" applyBorder="1" applyAlignment="1">
      <alignment horizontal="center" vertical="center" wrapText="1"/>
    </xf>
    <xf numFmtId="0" fontId="11" fillId="0" borderId="10" xfId="30" applyFont="1" applyBorder="1" applyAlignment="1">
      <alignment horizontal="center" vertical="center" wrapText="1"/>
    </xf>
    <xf numFmtId="0" fontId="12" fillId="0" borderId="9" xfId="30" applyFont="1" applyFill="1" applyBorder="1" applyAlignment="1">
      <alignment horizontal="center" vertical="center" wrapText="1"/>
    </xf>
    <xf numFmtId="1" fontId="12" fillId="0" borderId="5" xfId="28" applyNumberFormat="1" applyFont="1" applyFill="1" applyBorder="1" applyAlignment="1">
      <alignment horizontal="center" vertical="center"/>
    </xf>
    <xf numFmtId="0" fontId="12" fillId="0" borderId="5" xfId="28" applyFont="1" applyFill="1" applyBorder="1" applyAlignment="1">
      <alignment horizontal="center" vertical="center" wrapText="1"/>
    </xf>
    <xf numFmtId="164" fontId="14" fillId="0" borderId="5" xfId="0" applyNumberFormat="1" applyFont="1" applyFill="1" applyBorder="1" applyAlignment="1">
      <alignment horizontal="center" vertical="center" wrapText="1"/>
    </xf>
    <xf numFmtId="1" fontId="12" fillId="0" borderId="5" xfId="0" applyNumberFormat="1" applyFont="1" applyFill="1" applyBorder="1" applyAlignment="1">
      <alignment horizontal="center" vertical="center" wrapText="1"/>
    </xf>
    <xf numFmtId="0" fontId="14" fillId="0" borderId="5" xfId="0" applyFont="1" applyFill="1" applyBorder="1" applyAlignment="1">
      <alignment horizontal="center" vertical="center" wrapText="1"/>
    </xf>
    <xf numFmtId="0" fontId="11" fillId="0" borderId="5" xfId="0" applyFont="1" applyFill="1" applyBorder="1" applyAlignment="1">
      <alignment vertical="center" wrapText="1"/>
    </xf>
    <xf numFmtId="0" fontId="11" fillId="0" borderId="0" xfId="0" applyFont="1"/>
    <xf numFmtId="0" fontId="11" fillId="6" borderId="5" xfId="0" applyFont="1" applyFill="1" applyBorder="1" applyAlignment="1">
      <alignment horizontal="center" vertical="center" wrapText="1"/>
    </xf>
    <xf numFmtId="0" fontId="12" fillId="0" borderId="5" xfId="0" applyFont="1" applyFill="1" applyBorder="1" applyAlignment="1">
      <alignment horizontal="center" vertical="center"/>
    </xf>
    <xf numFmtId="0" fontId="12" fillId="0" borderId="5" xfId="0" applyFont="1" applyFill="1" applyBorder="1" applyAlignment="1">
      <alignment horizontal="center" vertical="center" wrapText="1"/>
    </xf>
    <xf numFmtId="0" fontId="17" fillId="0" borderId="5" xfId="0" applyFont="1" applyFill="1" applyBorder="1" applyAlignment="1">
      <alignment horizontal="center" vertical="center" wrapText="1"/>
    </xf>
    <xf numFmtId="164" fontId="17" fillId="0" borderId="5" xfId="0" applyNumberFormat="1" applyFont="1" applyFill="1" applyBorder="1" applyAlignment="1">
      <alignment horizontal="center" vertical="center" wrapText="1"/>
    </xf>
    <xf numFmtId="1" fontId="11" fillId="0" borderId="5" xfId="0" applyNumberFormat="1" applyFont="1" applyFill="1" applyBorder="1" applyAlignment="1">
      <alignment horizontal="center" vertical="center"/>
    </xf>
    <xf numFmtId="0" fontId="12" fillId="0" borderId="0" xfId="0" applyFont="1" applyAlignment="1">
      <alignment horizontal="center"/>
    </xf>
    <xf numFmtId="0" fontId="12" fillId="0" borderId="0" xfId="0" applyFont="1" applyAlignment="1">
      <alignment vertical="center"/>
    </xf>
    <xf numFmtId="0" fontId="14" fillId="0" borderId="0" xfId="0" applyFont="1" applyAlignment="1">
      <alignment vertical="center"/>
    </xf>
    <xf numFmtId="0" fontId="12" fillId="0" borderId="1" xfId="0" applyFont="1" applyFill="1" applyBorder="1" applyAlignment="1">
      <alignment horizontal="center" vertical="center" wrapText="1"/>
    </xf>
    <xf numFmtId="0" fontId="14" fillId="0" borderId="0" xfId="0" applyFont="1" applyAlignment="1">
      <alignment horizontal="center" vertical="center"/>
    </xf>
    <xf numFmtId="3" fontId="14" fillId="0" borderId="0" xfId="0" applyNumberFormat="1" applyFont="1" applyAlignment="1">
      <alignment horizontal="center" vertical="center"/>
    </xf>
    <xf numFmtId="0" fontId="12" fillId="0" borderId="0" xfId="0" applyFont="1"/>
    <xf numFmtId="0" fontId="18" fillId="0" borderId="0" xfId="0" applyFont="1" applyAlignment="1">
      <alignment wrapText="1"/>
    </xf>
    <xf numFmtId="0" fontId="14" fillId="0" borderId="1" xfId="0" applyFont="1" applyFill="1" applyBorder="1" applyAlignment="1">
      <alignment vertical="center"/>
    </xf>
    <xf numFmtId="165" fontId="14" fillId="3" borderId="1" xfId="0" applyNumberFormat="1" applyFont="1" applyFill="1" applyBorder="1" applyAlignment="1">
      <alignment horizontal="center" vertical="center"/>
    </xf>
    <xf numFmtId="0" fontId="12" fillId="0" borderId="0" xfId="0" applyFont="1" applyAlignment="1">
      <alignment horizontal="center" vertical="center"/>
    </xf>
    <xf numFmtId="0" fontId="14" fillId="0" borderId="0" xfId="0" applyFont="1" applyAlignment="1">
      <alignment vertical="center" wrapText="1"/>
    </xf>
    <xf numFmtId="0" fontId="12" fillId="0" borderId="0" xfId="0" applyFont="1" applyAlignment="1">
      <alignment horizontal="center" vertical="center" wrapText="1"/>
    </xf>
    <xf numFmtId="0" fontId="12" fillId="0" borderId="1" xfId="0" applyFont="1" applyBorder="1" applyAlignment="1">
      <alignment horizontal="center" vertical="center"/>
    </xf>
    <xf numFmtId="0" fontId="12" fillId="0" borderId="0" xfId="0" applyFont="1" applyAlignment="1">
      <alignment wrapText="1"/>
    </xf>
    <xf numFmtId="0" fontId="14"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vertical="center" wrapText="1"/>
    </xf>
    <xf numFmtId="0" fontId="12" fillId="0" borderId="1" xfId="0" applyFont="1" applyBorder="1" applyAlignment="1">
      <alignment wrapText="1"/>
    </xf>
    <xf numFmtId="0" fontId="12" fillId="0" borderId="0" xfId="0" applyFont="1" applyAlignment="1">
      <alignment horizontal="center" wrapText="1"/>
    </xf>
    <xf numFmtId="1" fontId="18" fillId="2" borderId="2" xfId="0" applyNumberFormat="1" applyFont="1" applyFill="1" applyBorder="1" applyAlignment="1">
      <alignment horizontal="center" vertical="center"/>
    </xf>
    <xf numFmtId="1" fontId="18" fillId="2" borderId="2" xfId="0" applyNumberFormat="1" applyFont="1" applyFill="1" applyBorder="1" applyAlignment="1">
      <alignment horizontal="center" vertical="center" wrapText="1"/>
    </xf>
    <xf numFmtId="1" fontId="14" fillId="2" borderId="3" xfId="0" applyNumberFormat="1" applyFont="1" applyFill="1" applyBorder="1" applyAlignment="1">
      <alignment horizontal="center" vertical="center" wrapText="1"/>
    </xf>
    <xf numFmtId="0" fontId="14" fillId="2" borderId="2" xfId="0" applyFont="1" applyFill="1" applyBorder="1" applyAlignment="1">
      <alignment horizontal="center" vertical="center" wrapText="1"/>
    </xf>
    <xf numFmtId="0" fontId="14" fillId="2" borderId="4" xfId="0" applyFont="1" applyFill="1" applyBorder="1" applyAlignment="1">
      <alignment horizontal="center" vertical="center" wrapText="1"/>
    </xf>
    <xf numFmtId="164" fontId="15" fillId="0" borderId="5" xfId="0" applyNumberFormat="1" applyFont="1" applyFill="1" applyBorder="1" applyAlignment="1">
      <alignment horizontal="center" vertical="center"/>
    </xf>
    <xf numFmtId="1" fontId="12" fillId="0" borderId="5" xfId="0" applyNumberFormat="1" applyFont="1" applyFill="1" applyBorder="1" applyAlignment="1">
      <alignment horizontal="center" vertical="center"/>
    </xf>
    <xf numFmtId="164" fontId="14" fillId="0" borderId="5" xfId="0" applyNumberFormat="1" applyFont="1" applyFill="1" applyBorder="1" applyAlignment="1">
      <alignment horizontal="center" vertical="center"/>
    </xf>
    <xf numFmtId="0" fontId="12" fillId="0" borderId="5" xfId="0" applyFont="1" applyBorder="1" applyAlignment="1">
      <alignment horizontal="center" vertical="center" wrapText="1"/>
    </xf>
    <xf numFmtId="0" fontId="11" fillId="0" borderId="1" xfId="0" applyFont="1" applyFill="1" applyBorder="1" applyAlignment="1">
      <alignment horizontal="center" vertical="center" wrapText="1"/>
    </xf>
    <xf numFmtId="164" fontId="17" fillId="0" borderId="5" xfId="0" applyNumberFormat="1" applyFont="1" applyFill="1" applyBorder="1" applyAlignment="1">
      <alignment horizontal="center" vertical="center"/>
    </xf>
    <xf numFmtId="0" fontId="11" fillId="0" borderId="0" xfId="0" applyFont="1" applyFill="1" applyAlignment="1"/>
    <xf numFmtId="1" fontId="15" fillId="0" borderId="5" xfId="0" applyNumberFormat="1" applyFont="1" applyFill="1" applyBorder="1" applyAlignment="1">
      <alignment horizontal="center" vertical="center" wrapText="1"/>
    </xf>
    <xf numFmtId="0" fontId="11" fillId="0" borderId="1" xfId="0" applyFont="1" applyBorder="1" applyAlignment="1"/>
    <xf numFmtId="49" fontId="13" fillId="0" borderId="5" xfId="0" applyNumberFormat="1" applyFont="1" applyFill="1" applyBorder="1" applyAlignment="1">
      <alignment horizontal="center" vertical="center" wrapText="1"/>
    </xf>
    <xf numFmtId="0" fontId="12" fillId="0" borderId="5" xfId="0" applyFont="1" applyBorder="1" applyAlignment="1">
      <alignment horizontal="center"/>
    </xf>
    <xf numFmtId="1" fontId="11" fillId="6" borderId="5" xfId="0" applyNumberFormat="1" applyFont="1" applyFill="1" applyBorder="1" applyAlignment="1">
      <alignment horizontal="center" vertical="center"/>
    </xf>
    <xf numFmtId="1" fontId="11" fillId="0" borderId="5" xfId="0" applyNumberFormat="1" applyFont="1" applyBorder="1" applyAlignment="1">
      <alignment horizontal="center" vertical="center" wrapText="1"/>
    </xf>
    <xf numFmtId="1" fontId="15" fillId="0" borderId="1" xfId="0" applyNumberFormat="1" applyFont="1" applyFill="1" applyBorder="1" applyAlignment="1">
      <alignment horizontal="center" vertical="center" wrapText="1"/>
    </xf>
    <xf numFmtId="164" fontId="12" fillId="0" borderId="0" xfId="0" applyNumberFormat="1" applyFont="1" applyAlignment="1">
      <alignment horizontal="center" vertical="center"/>
    </xf>
    <xf numFmtId="49" fontId="14" fillId="0" borderId="0" xfId="0" applyNumberFormat="1" applyFont="1" applyAlignment="1">
      <alignment horizontal="center" vertical="center" wrapText="1"/>
    </xf>
    <xf numFmtId="1" fontId="19" fillId="0" borderId="0" xfId="0" applyNumberFormat="1" applyFont="1" applyAlignment="1">
      <alignment horizontal="center" vertical="center" wrapText="1"/>
    </xf>
    <xf numFmtId="1" fontId="12" fillId="0" borderId="0" xfId="0" applyNumberFormat="1" applyFont="1" applyAlignment="1">
      <alignment horizontal="center" vertical="center" wrapText="1"/>
    </xf>
    <xf numFmtId="3" fontId="14" fillId="4" borderId="1" xfId="0" applyNumberFormat="1" applyFont="1" applyFill="1" applyBorder="1" applyAlignment="1">
      <alignment horizontal="center" vertical="center"/>
    </xf>
    <xf numFmtId="1" fontId="19" fillId="0" borderId="0" xfId="0" applyNumberFormat="1" applyFont="1" applyAlignment="1">
      <alignment horizontal="center" vertical="center"/>
    </xf>
    <xf numFmtId="1" fontId="12" fillId="0" borderId="0" xfId="0" applyNumberFormat="1" applyFont="1" applyAlignment="1">
      <alignment horizontal="center" vertical="center"/>
    </xf>
    <xf numFmtId="0" fontId="14" fillId="0" borderId="0" xfId="0" applyFont="1"/>
    <xf numFmtId="0" fontId="12" fillId="0" borderId="1" xfId="0" applyFont="1" applyBorder="1" applyAlignment="1">
      <alignment horizontal="center" wrapText="1"/>
    </xf>
    <xf numFmtId="0" fontId="14" fillId="0" borderId="0" xfId="0" applyFont="1" applyAlignment="1"/>
    <xf numFmtId="1" fontId="20" fillId="0" borderId="5" xfId="0" applyNumberFormat="1" applyFont="1" applyFill="1" applyBorder="1" applyAlignment="1">
      <alignment horizontal="center" vertical="center" wrapText="1"/>
    </xf>
    <xf numFmtId="0" fontId="20" fillId="0" borderId="5" xfId="0" applyFont="1" applyFill="1" applyBorder="1" applyAlignment="1">
      <alignment horizontal="center" vertical="center"/>
    </xf>
    <xf numFmtId="0" fontId="20" fillId="0" borderId="5" xfId="0" applyFont="1" applyFill="1" applyBorder="1" applyAlignment="1">
      <alignment horizontal="center" vertical="center" wrapText="1"/>
    </xf>
    <xf numFmtId="1" fontId="20" fillId="0" borderId="5" xfId="0" applyNumberFormat="1" applyFont="1" applyFill="1" applyBorder="1" applyAlignment="1">
      <alignment horizontal="center" vertical="center"/>
    </xf>
    <xf numFmtId="164" fontId="21" fillId="0" borderId="5" xfId="0" applyNumberFormat="1" applyFont="1" applyBorder="1" applyAlignment="1">
      <alignment horizontal="center" vertical="center" wrapText="1"/>
    </xf>
    <xf numFmtId="0" fontId="12" fillId="6" borderId="5" xfId="0" applyFont="1" applyFill="1" applyBorder="1" applyAlignment="1">
      <alignment horizontal="center" vertical="center" wrapText="1"/>
    </xf>
    <xf numFmtId="164" fontId="15" fillId="6" borderId="5" xfId="0" applyNumberFormat="1" applyFont="1" applyFill="1" applyBorder="1" applyAlignment="1">
      <alignment horizontal="center" vertical="center" wrapText="1"/>
    </xf>
    <xf numFmtId="1" fontId="11" fillId="6" borderId="1" xfId="0" applyNumberFormat="1" applyFont="1" applyFill="1" applyBorder="1" applyAlignment="1">
      <alignment horizontal="center" vertical="center"/>
    </xf>
    <xf numFmtId="0" fontId="15" fillId="0"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164" fontId="15" fillId="6" borderId="1" xfId="0" applyNumberFormat="1" applyFont="1" applyFill="1" applyBorder="1" applyAlignment="1">
      <alignment horizontal="center" vertical="center" wrapText="1"/>
    </xf>
    <xf numFmtId="0" fontId="16" fillId="6" borderId="1" xfId="0" applyFont="1" applyFill="1" applyBorder="1" applyAlignment="1">
      <alignment horizontal="center" vertical="center" wrapText="1"/>
    </xf>
    <xf numFmtId="165" fontId="14" fillId="7" borderId="1" xfId="0" applyNumberFormat="1" applyFont="1" applyFill="1" applyBorder="1" applyAlignment="1">
      <alignment horizontal="center" vertical="center" wrapText="1"/>
    </xf>
    <xf numFmtId="0" fontId="12" fillId="0" borderId="0" xfId="0" applyFont="1" applyFill="1" applyAlignment="1">
      <alignment horizontal="center"/>
    </xf>
    <xf numFmtId="0" fontId="14" fillId="0" borderId="0" xfId="0" applyFont="1" applyFill="1" applyAlignment="1">
      <alignment vertical="center"/>
    </xf>
    <xf numFmtId="0" fontId="14" fillId="0" borderId="1" xfId="0" applyFont="1" applyFill="1" applyBorder="1" applyAlignment="1">
      <alignment horizontal="center" vertical="center"/>
    </xf>
    <xf numFmtId="165" fontId="14" fillId="0" borderId="1" xfId="0" applyNumberFormat="1" applyFont="1" applyFill="1" applyBorder="1" applyAlignment="1">
      <alignment horizontal="center" vertical="center" wrapText="1"/>
    </xf>
    <xf numFmtId="0" fontId="14" fillId="0" borderId="0" xfId="0" applyFont="1" applyFill="1" applyAlignment="1">
      <alignment horizontal="center" vertical="center"/>
    </xf>
    <xf numFmtId="0" fontId="12" fillId="0" borderId="0" xfId="0" applyFont="1" applyFill="1"/>
    <xf numFmtId="1" fontId="12" fillId="8" borderId="9" xfId="23" applyNumberFormat="1" applyFont="1" applyFill="1" applyBorder="1" applyAlignment="1">
      <alignment horizontal="center" vertical="center"/>
    </xf>
    <xf numFmtId="0" fontId="15" fillId="5" borderId="5" xfId="0" applyFont="1" applyFill="1" applyBorder="1" applyAlignment="1">
      <alignment horizontal="center" vertical="center"/>
    </xf>
    <xf numFmtId="0" fontId="15" fillId="5" borderId="5" xfId="0" applyFont="1" applyFill="1" applyBorder="1" applyAlignment="1">
      <alignment horizontal="center" vertical="center" wrapText="1"/>
    </xf>
    <xf numFmtId="0" fontId="12" fillId="0" borderId="5" xfId="0" applyFont="1" applyBorder="1" applyAlignment="1">
      <alignment horizontal="center" vertical="center"/>
    </xf>
    <xf numFmtId="0" fontId="13" fillId="0" borderId="5" xfId="0" applyFont="1" applyBorder="1" applyAlignment="1">
      <alignment horizontal="center" vertical="center" wrapText="1"/>
    </xf>
    <xf numFmtId="0" fontId="14" fillId="0" borderId="5" xfId="0" applyFont="1" applyBorder="1" applyAlignment="1">
      <alignment horizontal="center" vertical="center" wrapText="1"/>
    </xf>
    <xf numFmtId="165" fontId="14" fillId="0" borderId="5" xfId="0" applyNumberFormat="1" applyFont="1" applyBorder="1" applyAlignment="1">
      <alignment horizontal="center" vertical="center" wrapText="1"/>
    </xf>
    <xf numFmtId="0" fontId="15" fillId="0" borderId="1" xfId="0" applyFont="1" applyBorder="1" applyAlignment="1">
      <alignment horizontal="center" vertical="center"/>
    </xf>
    <xf numFmtId="0" fontId="11" fillId="0" borderId="1" xfId="0" applyFont="1" applyBorder="1" applyAlignment="1">
      <alignment horizontal="center" vertical="center"/>
    </xf>
    <xf numFmtId="3" fontId="11" fillId="0" borderId="1" xfId="0" applyNumberFormat="1" applyFont="1" applyBorder="1" applyAlignment="1">
      <alignment horizontal="center" vertical="center" wrapText="1"/>
    </xf>
    <xf numFmtId="0" fontId="15" fillId="0" borderId="1" xfId="0" applyFont="1" applyBorder="1" applyAlignment="1">
      <alignment horizontal="center" vertical="center" wrapText="1"/>
    </xf>
    <xf numFmtId="0" fontId="11" fillId="0" borderId="1" xfId="0" applyFont="1" applyBorder="1" applyAlignment="1">
      <alignment horizontal="center" vertical="center" wrapText="1"/>
    </xf>
    <xf numFmtId="49" fontId="11" fillId="0" borderId="1" xfId="0" applyNumberFormat="1" applyFont="1" applyBorder="1" applyAlignment="1">
      <alignment horizontal="center" vertical="center" wrapText="1"/>
    </xf>
    <xf numFmtId="165" fontId="15" fillId="5" borderId="1" xfId="0" applyNumberFormat="1" applyFont="1" applyFill="1" applyBorder="1" applyAlignment="1">
      <alignment horizontal="center" vertical="center" wrapText="1"/>
    </xf>
    <xf numFmtId="1" fontId="11" fillId="0" borderId="9" xfId="23" applyNumberFormat="1" applyFont="1" applyFill="1" applyBorder="1" applyAlignment="1">
      <alignment horizontal="center" vertical="center"/>
    </xf>
    <xf numFmtId="0" fontId="11" fillId="0" borderId="0" xfId="0" applyFont="1" applyFill="1" applyAlignment="1">
      <alignment horizontal="center" vertical="center"/>
    </xf>
    <xf numFmtId="165" fontId="15" fillId="0" borderId="5" xfId="0" applyNumberFormat="1" applyFont="1" applyBorder="1" applyAlignment="1">
      <alignment horizontal="center" vertical="center" wrapText="1"/>
    </xf>
    <xf numFmtId="1" fontId="11" fillId="0" borderId="5" xfId="0" applyNumberFormat="1" applyFont="1" applyFill="1" applyBorder="1" applyAlignment="1">
      <alignment horizontal="center" vertical="center" wrapText="1"/>
    </xf>
    <xf numFmtId="0" fontId="11" fillId="0" borderId="5" xfId="0" applyFont="1" applyFill="1" applyBorder="1" applyAlignment="1">
      <alignment horizontal="center" vertical="center" wrapText="1"/>
    </xf>
    <xf numFmtId="1" fontId="11" fillId="0" borderId="5" xfId="0" applyNumberFormat="1" applyFont="1" applyFill="1" applyBorder="1" applyAlignment="1">
      <alignment horizontal="center" vertical="center"/>
    </xf>
    <xf numFmtId="0" fontId="12" fillId="0" borderId="5" xfId="0" applyFont="1" applyFill="1" applyBorder="1" applyAlignment="1">
      <alignment horizontal="center" vertical="center" wrapText="1"/>
    </xf>
    <xf numFmtId="1" fontId="12" fillId="0" borderId="5" xfId="0" applyNumberFormat="1" applyFont="1" applyFill="1" applyBorder="1" applyAlignment="1">
      <alignment horizontal="center" vertical="center" wrapText="1"/>
    </xf>
    <xf numFmtId="0" fontId="11" fillId="0" borderId="5" xfId="0" applyFont="1" applyBorder="1" applyAlignment="1">
      <alignment horizontal="center" vertical="center" wrapText="1"/>
    </xf>
    <xf numFmtId="0" fontId="11" fillId="0" borderId="5" xfId="20" applyFont="1" applyBorder="1" applyAlignment="1">
      <alignment horizontal="center" vertical="center" wrapText="1"/>
    </xf>
    <xf numFmtId="0" fontId="11" fillId="0" borderId="5" xfId="20" applyFont="1" applyFill="1" applyBorder="1" applyAlignment="1">
      <alignment horizontal="center" vertical="center" wrapText="1"/>
    </xf>
    <xf numFmtId="0" fontId="11" fillId="0" borderId="5" xfId="0" applyFont="1" applyBorder="1" applyAlignment="1">
      <alignment horizontal="center"/>
    </xf>
    <xf numFmtId="0" fontId="11" fillId="0" borderId="5" xfId="0" applyFont="1" applyFill="1" applyBorder="1" applyAlignment="1">
      <alignment horizontal="center" vertical="center" wrapText="1"/>
    </xf>
    <xf numFmtId="1" fontId="11" fillId="0" borderId="5" xfId="0" applyNumberFormat="1" applyFont="1" applyFill="1" applyBorder="1" applyAlignment="1">
      <alignment horizontal="center" vertical="center" wrapText="1"/>
    </xf>
    <xf numFmtId="1" fontId="11" fillId="0" borderId="5" xfId="0" applyNumberFormat="1" applyFont="1" applyFill="1" applyBorder="1" applyAlignment="1">
      <alignment horizontal="center" vertical="center"/>
    </xf>
    <xf numFmtId="0" fontId="11" fillId="0" borderId="5" xfId="0" applyFont="1" applyFill="1" applyBorder="1" applyAlignment="1">
      <alignment horizontal="center" vertical="center"/>
    </xf>
    <xf numFmtId="0" fontId="12" fillId="0" borderId="5" xfId="0" applyFont="1" applyFill="1" applyBorder="1" applyAlignment="1">
      <alignment horizontal="center" vertical="center" wrapText="1"/>
    </xf>
    <xf numFmtId="0" fontId="11" fillId="0" borderId="7" xfId="0" applyFont="1" applyFill="1" applyBorder="1" applyAlignment="1">
      <alignment horizontal="center" vertical="center" wrapText="1"/>
    </xf>
    <xf numFmtId="0" fontId="11" fillId="0" borderId="5" xfId="0" applyFont="1" applyBorder="1" applyAlignment="1">
      <alignment horizontal="center" vertical="center" wrapText="1"/>
    </xf>
    <xf numFmtId="0" fontId="20" fillId="0" borderId="5" xfId="0" applyFont="1" applyFill="1" applyBorder="1" applyAlignment="1">
      <alignment horizontal="center" vertical="center"/>
    </xf>
    <xf numFmtId="49" fontId="11" fillId="0" borderId="5" xfId="0" applyNumberFormat="1" applyFont="1" applyBorder="1" applyAlignment="1">
      <alignment horizontal="center" vertical="center" wrapText="1"/>
    </xf>
    <xf numFmtId="49" fontId="13" fillId="0" borderId="5" xfId="0" applyNumberFormat="1" applyFont="1" applyBorder="1" applyAlignment="1">
      <alignment horizontal="center" vertical="center" wrapText="1"/>
    </xf>
    <xf numFmtId="0" fontId="11" fillId="0" borderId="5" xfId="0" applyFont="1" applyFill="1" applyBorder="1" applyAlignment="1"/>
    <xf numFmtId="0" fontId="11" fillId="0" borderId="5" xfId="0" applyFont="1" applyFill="1" applyBorder="1" applyAlignment="1">
      <alignment horizontal="center"/>
    </xf>
    <xf numFmtId="49" fontId="11" fillId="0" borderId="5" xfId="0" applyNumberFormat="1" applyFont="1" applyBorder="1" applyAlignment="1">
      <alignment vertical="center" wrapText="1"/>
    </xf>
    <xf numFmtId="0" fontId="11" fillId="0" borderId="5" xfId="0" applyFont="1" applyBorder="1" applyAlignment="1"/>
    <xf numFmtId="0" fontId="11" fillId="0" borderId="5" xfId="0" applyFont="1" applyBorder="1" applyAlignment="1">
      <alignment vertical="center" wrapText="1"/>
    </xf>
    <xf numFmtId="0" fontId="12" fillId="0" borderId="5" xfId="0" applyFont="1" applyBorder="1" applyAlignment="1">
      <alignment vertical="center" wrapText="1"/>
    </xf>
    <xf numFmtId="0" fontId="12" fillId="0" borderId="5" xfId="0" applyFont="1" applyBorder="1" applyAlignment="1"/>
    <xf numFmtId="0" fontId="11" fillId="0" borderId="5" xfId="20" applyFont="1" applyBorder="1" applyAlignment="1">
      <alignment vertical="center" wrapText="1"/>
    </xf>
    <xf numFmtId="0" fontId="11" fillId="0" borderId="5" xfId="20" applyFont="1" applyBorder="1" applyAlignment="1"/>
    <xf numFmtId="0" fontId="11" fillId="0" borderId="5" xfId="20" applyFont="1" applyBorder="1" applyAlignment="1">
      <alignment horizontal="center"/>
    </xf>
    <xf numFmtId="49" fontId="11" fillId="0" borderId="5" xfId="20" applyNumberFormat="1" applyFont="1" applyBorder="1" applyAlignment="1">
      <alignment vertical="center" wrapText="1"/>
    </xf>
    <xf numFmtId="0" fontId="11" fillId="0" borderId="11" xfId="0" applyFont="1" applyFill="1" applyBorder="1" applyAlignment="1">
      <alignment horizontal="center" vertical="center" wrapText="1"/>
    </xf>
    <xf numFmtId="0" fontId="12" fillId="0" borderId="5" xfId="0" applyFont="1" applyFill="1" applyBorder="1" applyAlignment="1">
      <alignment vertical="center" wrapText="1"/>
    </xf>
    <xf numFmtId="0" fontId="12" fillId="0" borderId="5" xfId="20" applyFont="1" applyBorder="1" applyAlignment="1"/>
    <xf numFmtId="0" fontId="12" fillId="0" borderId="5" xfId="20" applyFont="1" applyBorder="1" applyAlignment="1">
      <alignment vertical="center" wrapText="1"/>
    </xf>
    <xf numFmtId="0" fontId="11" fillId="0" borderId="12" xfId="30" applyFont="1" applyBorder="1" applyAlignment="1">
      <alignment horizontal="center" vertical="center" wrapText="1"/>
    </xf>
    <xf numFmtId="0" fontId="12" fillId="0" borderId="5" xfId="30" applyFont="1" applyFill="1" applyBorder="1" applyAlignment="1">
      <alignment horizontal="center" vertical="center" wrapText="1"/>
    </xf>
    <xf numFmtId="0" fontId="11" fillId="0" borderId="11" xfId="30" applyFont="1" applyBorder="1" applyAlignment="1">
      <alignment horizontal="center" vertical="center" wrapText="1"/>
    </xf>
    <xf numFmtId="1" fontId="11" fillId="0" borderId="5" xfId="0" applyNumberFormat="1" applyFont="1" applyFill="1" applyBorder="1" applyAlignment="1">
      <alignment horizontal="center" vertical="center" wrapText="1"/>
    </xf>
    <xf numFmtId="0" fontId="11" fillId="0" borderId="5" xfId="0" applyFont="1" applyFill="1" applyBorder="1" applyAlignment="1">
      <alignment horizontal="center" vertical="center" wrapText="1"/>
    </xf>
    <xf numFmtId="1" fontId="11" fillId="0" borderId="5" xfId="0" applyNumberFormat="1" applyFont="1" applyFill="1" applyBorder="1" applyAlignment="1">
      <alignment horizontal="center" vertical="center"/>
    </xf>
    <xf numFmtId="0" fontId="12" fillId="0" borderId="5" xfId="0" applyFont="1" applyBorder="1" applyAlignment="1">
      <alignment wrapText="1"/>
    </xf>
    <xf numFmtId="0" fontId="12" fillId="0" borderId="5" xfId="0" applyFont="1" applyFill="1" applyBorder="1" applyAlignment="1">
      <alignment horizontal="center" vertical="center" wrapText="1"/>
    </xf>
    <xf numFmtId="0" fontId="11" fillId="0" borderId="5" xfId="0" applyFont="1" applyFill="1" applyBorder="1" applyAlignment="1">
      <alignment horizontal="center" vertical="center"/>
    </xf>
    <xf numFmtId="1" fontId="12" fillId="0" borderId="5" xfId="0" applyNumberFormat="1" applyFont="1" applyFill="1" applyBorder="1" applyAlignment="1">
      <alignment horizontal="center" vertical="center" wrapText="1"/>
    </xf>
    <xf numFmtId="1" fontId="12" fillId="0" borderId="5" xfId="0" applyNumberFormat="1" applyFont="1" applyFill="1" applyBorder="1" applyAlignment="1">
      <alignment horizontal="center" vertical="center"/>
    </xf>
    <xf numFmtId="49" fontId="11" fillId="0" borderId="5" xfId="0" applyNumberFormat="1" applyFont="1" applyFill="1" applyBorder="1" applyAlignment="1">
      <alignment horizontal="center" vertical="center" wrapText="1"/>
    </xf>
    <xf numFmtId="0" fontId="11" fillId="0" borderId="5" xfId="0" applyFont="1" applyBorder="1" applyAlignment="1">
      <alignment horizontal="center" vertical="center" wrapText="1"/>
    </xf>
    <xf numFmtId="0" fontId="12" fillId="0" borderId="5" xfId="0" applyFont="1" applyFill="1" applyBorder="1" applyAlignment="1">
      <alignment horizontal="center" vertical="center"/>
    </xf>
    <xf numFmtId="49" fontId="11" fillId="0" borderId="5" xfId="0" applyNumberFormat="1" applyFont="1" applyBorder="1" applyAlignment="1">
      <alignment horizontal="center" vertical="center" wrapText="1"/>
    </xf>
    <xf numFmtId="0" fontId="12" fillId="0" borderId="5" xfId="0" applyFont="1" applyFill="1" applyBorder="1" applyAlignment="1">
      <alignment horizontal="center"/>
    </xf>
    <xf numFmtId="0" fontId="12" fillId="0" borderId="5" xfId="0" applyFont="1" applyBorder="1" applyAlignment="1">
      <alignment horizontal="center" wrapText="1"/>
    </xf>
    <xf numFmtId="164" fontId="15" fillId="0" borderId="7" xfId="0" applyNumberFormat="1" applyFont="1" applyFill="1" applyBorder="1" applyAlignment="1">
      <alignment horizontal="center" vertical="center"/>
    </xf>
    <xf numFmtId="1" fontId="11" fillId="0" borderId="5" xfId="0" applyNumberFormat="1" applyFont="1" applyFill="1" applyBorder="1" applyAlignment="1">
      <alignment horizontal="center" vertical="center" wrapText="1"/>
    </xf>
    <xf numFmtId="0" fontId="11" fillId="0" borderId="5" xfId="0" applyFont="1" applyFill="1" applyBorder="1" applyAlignment="1">
      <alignment horizontal="center" vertical="center" wrapText="1"/>
    </xf>
    <xf numFmtId="1" fontId="11" fillId="0" borderId="5" xfId="0" applyNumberFormat="1" applyFont="1" applyFill="1" applyBorder="1" applyAlignment="1">
      <alignment horizontal="center" vertical="center"/>
    </xf>
    <xf numFmtId="0" fontId="11" fillId="0" borderId="5" xfId="0" applyFont="1" applyFill="1" applyBorder="1" applyAlignment="1">
      <alignment horizontal="center" vertical="center"/>
    </xf>
    <xf numFmtId="49" fontId="11" fillId="0" borderId="5" xfId="0" applyNumberFormat="1" applyFont="1" applyBorder="1" applyAlignment="1">
      <alignment horizontal="center" vertical="center" wrapText="1"/>
    </xf>
    <xf numFmtId="0" fontId="11" fillId="0" borderId="5" xfId="0" applyFont="1" applyFill="1" applyBorder="1" applyAlignment="1">
      <alignment vertical="center"/>
    </xf>
    <xf numFmtId="0" fontId="12" fillId="0" borderId="5" xfId="0" applyFont="1" applyFill="1" applyBorder="1" applyAlignment="1"/>
    <xf numFmtId="49" fontId="11" fillId="0" borderId="5" xfId="0" applyNumberFormat="1" applyFont="1" applyFill="1" applyBorder="1" applyAlignment="1">
      <alignment vertical="center" wrapText="1"/>
    </xf>
    <xf numFmtId="1" fontId="12" fillId="0" borderId="5" xfId="0" applyNumberFormat="1" applyFont="1" applyFill="1" applyBorder="1" applyAlignment="1">
      <alignment vertical="center" wrapText="1"/>
    </xf>
    <xf numFmtId="0" fontId="11" fillId="0" borderId="5" xfId="0" applyFont="1" applyFill="1" applyBorder="1" applyAlignment="1">
      <alignment horizontal="center" vertical="center" wrapText="1"/>
    </xf>
    <xf numFmtId="1" fontId="11" fillId="0" borderId="5" xfId="0" applyNumberFormat="1" applyFont="1" applyFill="1" applyBorder="1" applyAlignment="1">
      <alignment horizontal="center" vertical="center" wrapText="1"/>
    </xf>
    <xf numFmtId="1" fontId="11" fillId="0" borderId="5" xfId="0" applyNumberFormat="1" applyFont="1" applyFill="1" applyBorder="1" applyAlignment="1">
      <alignment horizontal="center" vertical="center"/>
    </xf>
    <xf numFmtId="0" fontId="11" fillId="0" borderId="5" xfId="0" applyFont="1" applyFill="1" applyBorder="1" applyAlignment="1">
      <alignment horizontal="center" vertical="center"/>
    </xf>
    <xf numFmtId="49" fontId="11" fillId="0" borderId="5" xfId="0" applyNumberFormat="1" applyFont="1" applyFill="1" applyBorder="1" applyAlignment="1">
      <alignment horizontal="center" vertical="center" wrapText="1"/>
    </xf>
    <xf numFmtId="0" fontId="12" fillId="0" borderId="5" xfId="0" applyFont="1" applyBorder="1" applyAlignment="1">
      <alignment horizontal="center" vertical="center" wrapText="1"/>
    </xf>
    <xf numFmtId="49" fontId="11" fillId="0" borderId="5" xfId="0" applyNumberFormat="1" applyFont="1" applyBorder="1" applyAlignment="1">
      <alignment horizontal="center" vertical="center" wrapText="1"/>
    </xf>
    <xf numFmtId="1" fontId="11" fillId="0" borderId="5" xfId="0" applyNumberFormat="1" applyFont="1" applyFill="1" applyBorder="1" applyAlignment="1">
      <alignment horizontal="center" vertical="center" wrapText="1"/>
    </xf>
    <xf numFmtId="0" fontId="11" fillId="0" borderId="5" xfId="0" applyFont="1" applyFill="1" applyBorder="1" applyAlignment="1">
      <alignment horizontal="center" vertical="center" wrapText="1"/>
    </xf>
    <xf numFmtId="1" fontId="11" fillId="0" borderId="5" xfId="0" applyNumberFormat="1" applyFont="1" applyFill="1" applyBorder="1" applyAlignment="1">
      <alignment horizontal="center" vertical="center"/>
    </xf>
    <xf numFmtId="0" fontId="12" fillId="0" borderId="5" xfId="0" applyFont="1" applyFill="1" applyBorder="1" applyAlignment="1">
      <alignment horizontal="center" vertical="center" wrapText="1"/>
    </xf>
    <xf numFmtId="0" fontId="11" fillId="0" borderId="5" xfId="0" applyFont="1" applyFill="1" applyBorder="1" applyAlignment="1">
      <alignment horizontal="center" vertical="center"/>
    </xf>
    <xf numFmtId="1" fontId="12" fillId="0" borderId="5" xfId="0" applyNumberFormat="1" applyFont="1" applyFill="1" applyBorder="1" applyAlignment="1">
      <alignment horizontal="center" vertical="center" wrapText="1"/>
    </xf>
    <xf numFmtId="49" fontId="11" fillId="0" borderId="5" xfId="0" applyNumberFormat="1" applyFont="1" applyFill="1" applyBorder="1" applyAlignment="1">
      <alignment horizontal="center" vertical="center" wrapText="1"/>
    </xf>
    <xf numFmtId="0" fontId="13" fillId="0" borderId="5" xfId="0" applyFont="1" applyFill="1" applyBorder="1" applyAlignment="1">
      <alignment horizontal="center" vertical="center" wrapText="1"/>
    </xf>
    <xf numFmtId="0" fontId="12" fillId="0" borderId="5" xfId="0" applyFont="1" applyFill="1" applyBorder="1" applyAlignment="1">
      <alignment horizontal="center" vertical="center"/>
    </xf>
    <xf numFmtId="49" fontId="11" fillId="0" borderId="5" xfId="0" applyNumberFormat="1" applyFont="1" applyBorder="1" applyAlignment="1">
      <alignment horizontal="center" vertical="center" wrapText="1"/>
    </xf>
    <xf numFmtId="0" fontId="11" fillId="0" borderId="5" xfId="20" applyFont="1" applyBorder="1" applyAlignment="1">
      <alignment horizontal="center" vertical="center" wrapText="1"/>
    </xf>
    <xf numFmtId="49" fontId="11" fillId="0" borderId="5" xfId="20" applyNumberFormat="1" applyFont="1" applyBorder="1" applyAlignment="1">
      <alignment horizontal="center" vertical="center" wrapText="1"/>
    </xf>
    <xf numFmtId="0" fontId="11" fillId="0" borderId="5" xfId="0" applyFont="1" applyFill="1" applyBorder="1" applyAlignment="1">
      <alignment horizontal="center" vertical="center" wrapText="1"/>
    </xf>
    <xf numFmtId="1" fontId="11" fillId="0" borderId="5" xfId="0" applyNumberFormat="1" applyFont="1" applyFill="1" applyBorder="1" applyAlignment="1">
      <alignment horizontal="center" vertical="center" wrapText="1"/>
    </xf>
    <xf numFmtId="1" fontId="11" fillId="0" borderId="5" xfId="0" applyNumberFormat="1" applyFont="1" applyFill="1" applyBorder="1" applyAlignment="1">
      <alignment horizontal="center" vertical="center"/>
    </xf>
    <xf numFmtId="0" fontId="12" fillId="0" borderId="5" xfId="0" applyFont="1" applyFill="1" applyBorder="1" applyAlignment="1">
      <alignment horizontal="center" vertical="center" wrapText="1"/>
    </xf>
    <xf numFmtId="0" fontId="11" fillId="0" borderId="5" xfId="0" applyFont="1" applyFill="1" applyBorder="1" applyAlignment="1">
      <alignment horizontal="center" vertical="center"/>
    </xf>
    <xf numFmtId="0" fontId="12" fillId="0" borderId="5" xfId="0" applyFont="1" applyBorder="1" applyAlignment="1">
      <alignment horizontal="center" vertical="center" wrapText="1"/>
    </xf>
    <xf numFmtId="0" fontId="12" fillId="0" borderId="5" xfId="0" applyFont="1" applyBorder="1" applyAlignment="1">
      <alignment wrapText="1"/>
    </xf>
    <xf numFmtId="1" fontId="12" fillId="0" borderId="5" xfId="0" applyNumberFormat="1" applyFont="1" applyFill="1" applyBorder="1" applyAlignment="1">
      <alignment horizontal="center" vertical="center" wrapText="1"/>
    </xf>
    <xf numFmtId="0" fontId="11" fillId="0" borderId="5" xfId="0" applyFont="1" applyBorder="1" applyAlignment="1">
      <alignment horizontal="center" vertical="center" wrapText="1"/>
    </xf>
    <xf numFmtId="0" fontId="13" fillId="0" borderId="5" xfId="0" applyFont="1" applyFill="1" applyBorder="1" applyAlignment="1">
      <alignment vertical="center" wrapText="1"/>
    </xf>
    <xf numFmtId="0" fontId="13" fillId="0" borderId="5" xfId="0" applyFont="1" applyBorder="1" applyAlignment="1">
      <alignment vertical="center" wrapText="1"/>
    </xf>
    <xf numFmtId="1" fontId="11" fillId="0" borderId="5" xfId="0" applyNumberFormat="1" applyFont="1" applyFill="1" applyBorder="1" applyAlignment="1">
      <alignment horizontal="center" vertical="center" wrapText="1"/>
    </xf>
    <xf numFmtId="0" fontId="11" fillId="0" borderId="5" xfId="0" applyFont="1" applyFill="1" applyBorder="1" applyAlignment="1">
      <alignment horizontal="center" vertical="center" wrapText="1"/>
    </xf>
    <xf numFmtId="1" fontId="11" fillId="0" borderId="5" xfId="0" applyNumberFormat="1" applyFont="1" applyFill="1" applyBorder="1" applyAlignment="1">
      <alignment horizontal="center" vertical="center"/>
    </xf>
    <xf numFmtId="0" fontId="12" fillId="0" borderId="5" xfId="0" applyFont="1" applyBorder="1" applyAlignment="1">
      <alignment horizontal="center" vertical="center" wrapText="1"/>
    </xf>
    <xf numFmtId="0" fontId="11" fillId="0" borderId="5" xfId="0" applyFont="1" applyFill="1" applyBorder="1" applyAlignment="1">
      <alignment horizontal="center" vertical="center"/>
    </xf>
    <xf numFmtId="1" fontId="12" fillId="0" borderId="5" xfId="0" applyNumberFormat="1" applyFont="1" applyFill="1" applyBorder="1" applyAlignment="1">
      <alignment horizontal="center" vertical="center" wrapText="1"/>
    </xf>
    <xf numFmtId="49" fontId="11" fillId="0" borderId="5" xfId="0" applyNumberFormat="1" applyFont="1" applyFill="1" applyBorder="1" applyAlignment="1">
      <alignment horizontal="center" vertical="center" wrapText="1"/>
    </xf>
    <xf numFmtId="0" fontId="11" fillId="0" borderId="5" xfId="0" applyFont="1" applyFill="1" applyBorder="1" applyAlignment="1">
      <alignment horizontal="center" vertical="center" wrapText="1"/>
    </xf>
    <xf numFmtId="0" fontId="11" fillId="0" borderId="5" xfId="0" applyFont="1" applyFill="1" applyBorder="1" applyAlignment="1">
      <alignment horizontal="center" wrapText="1"/>
    </xf>
    <xf numFmtId="1" fontId="11" fillId="0" borderId="5" xfId="0" applyNumberFormat="1" applyFont="1" applyFill="1" applyBorder="1" applyAlignment="1">
      <alignment horizontal="center" vertical="center" wrapText="1"/>
    </xf>
    <xf numFmtId="0" fontId="11" fillId="0" borderId="5" xfId="0" applyFont="1" applyFill="1" applyBorder="1" applyAlignment="1">
      <alignment horizontal="center" vertical="center" wrapText="1"/>
    </xf>
    <xf numFmtId="1" fontId="11" fillId="0" borderId="5" xfId="0" applyNumberFormat="1" applyFont="1" applyFill="1" applyBorder="1" applyAlignment="1">
      <alignment horizontal="center" vertical="center"/>
    </xf>
    <xf numFmtId="0" fontId="12" fillId="0" borderId="5" xfId="0" applyFont="1" applyBorder="1" applyAlignment="1">
      <alignment horizontal="center" vertical="center" wrapText="1"/>
    </xf>
    <xf numFmtId="0" fontId="11" fillId="0" borderId="5" xfId="0" applyFont="1" applyFill="1" applyBorder="1" applyAlignment="1">
      <alignment horizontal="center" vertical="center"/>
    </xf>
    <xf numFmtId="0" fontId="11" fillId="0" borderId="5" xfId="0" applyFont="1" applyFill="1" applyBorder="1" applyAlignment="1">
      <alignment wrapText="1"/>
    </xf>
    <xf numFmtId="49" fontId="11" fillId="0" borderId="5" xfId="0" applyNumberFormat="1" applyFont="1" applyFill="1" applyBorder="1" applyAlignment="1">
      <alignment horizontal="center" vertical="center" wrapText="1"/>
    </xf>
    <xf numFmtId="0" fontId="13" fillId="0" borderId="5" xfId="0" applyFont="1" applyFill="1" applyBorder="1" applyAlignment="1">
      <alignment horizontal="center" vertical="center" wrapText="1"/>
    </xf>
    <xf numFmtId="1" fontId="13" fillId="0" borderId="5" xfId="0" applyNumberFormat="1" applyFont="1" applyFill="1" applyBorder="1" applyAlignment="1">
      <alignment horizontal="center" vertical="center"/>
    </xf>
    <xf numFmtId="0" fontId="13" fillId="0" borderId="5" xfId="0" applyFont="1" applyFill="1" applyBorder="1" applyAlignment="1">
      <alignment horizontal="center" vertical="center"/>
    </xf>
    <xf numFmtId="1" fontId="11" fillId="0" borderId="5" xfId="0" applyNumberFormat="1" applyFont="1" applyFill="1" applyBorder="1" applyAlignment="1">
      <alignment horizontal="center" vertical="center" wrapText="1"/>
    </xf>
    <xf numFmtId="1" fontId="11" fillId="0" borderId="6" xfId="0" applyNumberFormat="1" applyFont="1" applyFill="1" applyBorder="1" applyAlignment="1">
      <alignment horizontal="center" vertical="center" wrapText="1"/>
    </xf>
    <xf numFmtId="1" fontId="11" fillId="0" borderId="7" xfId="0" applyNumberFormat="1" applyFont="1" applyFill="1" applyBorder="1" applyAlignment="1">
      <alignment horizontal="center" vertical="center" wrapText="1"/>
    </xf>
    <xf numFmtId="0" fontId="13" fillId="0" borderId="5" xfId="0" applyFont="1" applyFill="1" applyBorder="1" applyAlignment="1">
      <alignment horizontal="center" vertical="center" wrapText="1"/>
    </xf>
    <xf numFmtId="0" fontId="11" fillId="0" borderId="5" xfId="0" applyFont="1" applyFill="1" applyBorder="1" applyAlignment="1">
      <alignment horizontal="center" vertical="center" wrapText="1"/>
    </xf>
    <xf numFmtId="1" fontId="13" fillId="0" borderId="5" xfId="0" applyNumberFormat="1" applyFont="1" applyFill="1" applyBorder="1" applyAlignment="1">
      <alignment horizontal="center" vertical="center" wrapText="1"/>
    </xf>
    <xf numFmtId="1" fontId="11" fillId="0" borderId="5" xfId="0" applyNumberFormat="1" applyFont="1" applyFill="1" applyBorder="1" applyAlignment="1">
      <alignment horizontal="center" vertical="center"/>
    </xf>
    <xf numFmtId="0" fontId="12" fillId="0" borderId="5" xfId="0" applyFont="1" applyBorder="1" applyAlignment="1">
      <alignment horizontal="center" vertical="center" wrapText="1"/>
    </xf>
    <xf numFmtId="0" fontId="12" fillId="0" borderId="5" xfId="0" applyFont="1" applyFill="1" applyBorder="1" applyAlignment="1">
      <alignment horizontal="center" vertical="center" wrapText="1"/>
    </xf>
    <xf numFmtId="0" fontId="11" fillId="0" borderId="5" xfId="0" applyFont="1" applyFill="1" applyBorder="1" applyAlignment="1">
      <alignment horizontal="center" vertical="center"/>
    </xf>
    <xf numFmtId="1" fontId="11" fillId="0" borderId="6" xfId="0" applyNumberFormat="1" applyFont="1" applyFill="1" applyBorder="1" applyAlignment="1">
      <alignment horizontal="center" vertical="center"/>
    </xf>
    <xf numFmtId="1" fontId="13" fillId="0" borderId="5" xfId="0" applyNumberFormat="1" applyFont="1" applyFill="1" applyBorder="1" applyAlignment="1">
      <alignment horizontal="center" vertical="center"/>
    </xf>
    <xf numFmtId="1" fontId="12" fillId="0" borderId="5" xfId="0" applyNumberFormat="1" applyFont="1" applyFill="1" applyBorder="1" applyAlignment="1">
      <alignment horizontal="center" vertical="center" wrapText="1"/>
    </xf>
    <xf numFmtId="0" fontId="11" fillId="0" borderId="5" xfId="0" applyFont="1" applyBorder="1" applyAlignment="1">
      <alignment horizontal="center" vertical="center" wrapText="1"/>
    </xf>
    <xf numFmtId="0" fontId="11" fillId="0" borderId="6" xfId="0" applyFont="1" applyFill="1" applyBorder="1" applyAlignment="1">
      <alignment horizontal="center" vertical="center" wrapText="1"/>
    </xf>
    <xf numFmtId="0" fontId="11" fillId="0" borderId="7" xfId="0" applyFont="1" applyFill="1" applyBorder="1" applyAlignment="1">
      <alignment horizontal="center" vertical="center" wrapText="1"/>
    </xf>
    <xf numFmtId="0" fontId="11" fillId="0" borderId="6" xfId="0" applyFont="1" applyFill="1" applyBorder="1" applyAlignment="1">
      <alignment horizontal="center" vertical="center"/>
    </xf>
    <xf numFmtId="0" fontId="11" fillId="0" borderId="8" xfId="0" applyFont="1" applyFill="1" applyBorder="1" applyAlignment="1">
      <alignment horizontal="center" vertical="center" wrapText="1"/>
    </xf>
    <xf numFmtId="1" fontId="12" fillId="0" borderId="5" xfId="0" applyNumberFormat="1" applyFont="1" applyFill="1" applyBorder="1" applyAlignment="1">
      <alignment horizontal="center" vertical="center"/>
    </xf>
    <xf numFmtId="49" fontId="11" fillId="0" borderId="5" xfId="0" applyNumberFormat="1" applyFont="1" applyFill="1" applyBorder="1" applyAlignment="1">
      <alignment horizontal="center" vertical="center" wrapText="1"/>
    </xf>
    <xf numFmtId="0" fontId="11" fillId="0" borderId="5" xfId="33" applyFont="1" applyBorder="1" applyAlignment="1">
      <alignment horizontal="center" vertical="center" wrapText="1"/>
    </xf>
    <xf numFmtId="1" fontId="12" fillId="0" borderId="6" xfId="0" applyNumberFormat="1" applyFont="1" applyFill="1" applyBorder="1" applyAlignment="1">
      <alignment horizontal="center" vertical="center"/>
    </xf>
    <xf numFmtId="1" fontId="12" fillId="0" borderId="6" xfId="0" applyNumberFormat="1" applyFont="1" applyFill="1" applyBorder="1" applyAlignment="1">
      <alignment horizontal="center" vertical="center" wrapText="1"/>
    </xf>
    <xf numFmtId="0" fontId="11" fillId="0" borderId="5" xfId="0" applyFont="1" applyBorder="1" applyAlignment="1">
      <alignment horizontal="center" vertical="center"/>
    </xf>
    <xf numFmtId="0" fontId="12" fillId="0" borderId="5" xfId="0" applyFont="1" applyFill="1" applyBorder="1" applyAlignment="1">
      <alignment horizontal="center" vertical="center"/>
    </xf>
    <xf numFmtId="0" fontId="11" fillId="0" borderId="5" xfId="20" applyFont="1" applyFill="1" applyBorder="1" applyAlignment="1">
      <alignment horizontal="center" vertical="center" wrapText="1"/>
    </xf>
    <xf numFmtId="0" fontId="11" fillId="0" borderId="5" xfId="20" applyFont="1" applyFill="1" applyBorder="1" applyAlignment="1">
      <alignment horizontal="center" vertical="center"/>
    </xf>
    <xf numFmtId="1" fontId="11" fillId="0" borderId="6" xfId="20" applyNumberFormat="1" applyFont="1" applyFill="1" applyBorder="1" applyAlignment="1">
      <alignment horizontal="center" vertical="center"/>
    </xf>
    <xf numFmtId="0" fontId="13" fillId="0" borderId="5" xfId="0" applyFont="1" applyFill="1" applyBorder="1" applyAlignment="1">
      <alignment horizontal="center" vertical="center"/>
    </xf>
    <xf numFmtId="0" fontId="13" fillId="0" borderId="11" xfId="0" applyFont="1" applyFill="1" applyBorder="1" applyAlignment="1">
      <alignment horizontal="center" vertical="center" wrapText="1"/>
    </xf>
    <xf numFmtId="0" fontId="11" fillId="0" borderId="1" xfId="0" applyFont="1" applyFill="1" applyBorder="1" applyAlignment="1">
      <alignment horizontal="center"/>
    </xf>
    <xf numFmtId="0" fontId="11" fillId="0" borderId="0" xfId="0" applyFont="1" applyAlignment="1">
      <alignment horizontal="center" vertical="center"/>
    </xf>
    <xf numFmtId="0" fontId="11" fillId="0" borderId="5" xfId="30" applyFont="1" applyBorder="1" applyAlignment="1">
      <alignment horizontal="center" vertical="center" wrapText="1"/>
    </xf>
    <xf numFmtId="0" fontId="12" fillId="0" borderId="5" xfId="0" applyFont="1" applyBorder="1" applyAlignment="1">
      <alignment horizontal="center" vertical="top" wrapText="1"/>
    </xf>
    <xf numFmtId="0" fontId="22" fillId="0" borderId="5" xfId="0" applyFont="1" applyBorder="1" applyAlignment="1">
      <alignment horizontal="center" vertical="center" wrapText="1"/>
    </xf>
    <xf numFmtId="0" fontId="11" fillId="0" borderId="13" xfId="0" applyFont="1" applyFill="1" applyBorder="1" applyAlignment="1">
      <alignment horizontal="center" vertical="center"/>
    </xf>
    <xf numFmtId="0" fontId="11" fillId="0" borderId="14" xfId="0" applyFont="1" applyFill="1" applyBorder="1" applyAlignment="1">
      <alignment horizontal="center" vertical="center" wrapText="1"/>
    </xf>
    <xf numFmtId="0" fontId="12" fillId="0" borderId="13" xfId="0" applyFont="1" applyBorder="1" applyAlignment="1">
      <alignment horizontal="center" vertical="center" wrapText="1"/>
    </xf>
    <xf numFmtId="0" fontId="13" fillId="0" borderId="0" xfId="0" applyFont="1" applyAlignment="1">
      <alignment horizontal="center" vertical="center"/>
    </xf>
    <xf numFmtId="1" fontId="11" fillId="0" borderId="13" xfId="0" applyNumberFormat="1" applyFont="1" applyFill="1" applyBorder="1" applyAlignment="1">
      <alignment horizontal="center" vertical="center" wrapText="1"/>
    </xf>
    <xf numFmtId="0" fontId="11" fillId="0" borderId="7" xfId="0" applyFont="1" applyFill="1" applyBorder="1" applyAlignment="1">
      <alignment horizontal="center" vertical="center"/>
    </xf>
    <xf numFmtId="0" fontId="15" fillId="0" borderId="14" xfId="0" applyFont="1" applyFill="1" applyBorder="1" applyAlignment="1">
      <alignment horizontal="center" vertical="center" wrapText="1"/>
    </xf>
    <xf numFmtId="0" fontId="12" fillId="0" borderId="6" xfId="0" applyFont="1" applyBorder="1" applyAlignment="1">
      <alignment horizontal="center" vertical="center" wrapText="1"/>
    </xf>
    <xf numFmtId="0" fontId="13" fillId="0" borderId="13" xfId="0" applyFont="1" applyFill="1" applyBorder="1" applyAlignment="1">
      <alignment horizontal="center" vertical="center"/>
    </xf>
    <xf numFmtId="0" fontId="13" fillId="0" borderId="14" xfId="0" applyFont="1" applyFill="1" applyBorder="1" applyAlignment="1">
      <alignment horizontal="center" vertical="center" wrapText="1"/>
    </xf>
    <xf numFmtId="0" fontId="14"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1" fillId="0" borderId="14" xfId="0" applyFont="1" applyFill="1" applyBorder="1" applyAlignment="1">
      <alignment horizontal="center" vertical="center"/>
    </xf>
    <xf numFmtId="0" fontId="12" fillId="0" borderId="5" xfId="0" applyFont="1" applyFill="1" applyBorder="1" applyAlignment="1">
      <alignment horizontal="center" wrapText="1"/>
    </xf>
    <xf numFmtId="0" fontId="12" fillId="0" borderId="5" xfId="0" applyFont="1" applyFill="1" applyBorder="1" applyAlignment="1">
      <alignment wrapText="1"/>
    </xf>
    <xf numFmtId="0" fontId="13" fillId="0" borderId="14" xfId="0" applyFont="1" applyFill="1" applyBorder="1" applyAlignment="1">
      <alignment horizontal="center" vertical="center"/>
    </xf>
    <xf numFmtId="1" fontId="11" fillId="0" borderId="14" xfId="0" applyNumberFormat="1" applyFont="1" applyFill="1" applyBorder="1" applyAlignment="1">
      <alignment horizontal="center" vertical="center" wrapText="1"/>
    </xf>
    <xf numFmtId="0" fontId="24" fillId="0" borderId="5" xfId="20" applyFont="1" applyFill="1" applyBorder="1" applyAlignment="1">
      <alignment vertical="center" wrapText="1"/>
    </xf>
    <xf numFmtId="0" fontId="13" fillId="0" borderId="7" xfId="0" applyFont="1" applyFill="1" applyBorder="1" applyAlignment="1">
      <alignment horizontal="center" vertical="center" wrapText="1"/>
    </xf>
    <xf numFmtId="0" fontId="13" fillId="0" borderId="6" xfId="0" applyFont="1" applyFill="1" applyBorder="1" applyAlignment="1">
      <alignment horizontal="center" vertical="center" wrapText="1"/>
    </xf>
    <xf numFmtId="0" fontId="14" fillId="0" borderId="5" xfId="28" applyFont="1" applyFill="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4" fillId="0" borderId="1" xfId="0" applyFont="1" applyBorder="1" applyAlignment="1">
      <alignment horizontal="center" vertical="center" wrapText="1"/>
    </xf>
    <xf numFmtId="0" fontId="12" fillId="0" borderId="0" xfId="0" applyFont="1" applyAlignment="1">
      <alignment horizontal="left" vertical="top" wrapText="1"/>
    </xf>
    <xf numFmtId="0" fontId="15" fillId="0" borderId="13" xfId="0" applyFont="1" applyFill="1" applyBorder="1" applyAlignment="1">
      <alignment horizontal="center" vertical="center" wrapText="1"/>
    </xf>
    <xf numFmtId="0" fontId="13" fillId="0" borderId="0" xfId="0" applyFont="1" applyFill="1" applyAlignment="1"/>
    <xf numFmtId="49" fontId="13" fillId="0" borderId="5" xfId="0" applyNumberFormat="1" applyFont="1" applyFill="1" applyBorder="1" applyAlignment="1">
      <alignment vertical="center" wrapText="1"/>
    </xf>
    <xf numFmtId="0" fontId="13" fillId="0" borderId="5" xfId="0" applyFont="1" applyFill="1" applyBorder="1" applyAlignment="1"/>
    <xf numFmtId="0" fontId="12" fillId="0" borderId="13" xfId="0" applyFont="1" applyFill="1" applyBorder="1" applyAlignment="1">
      <alignment horizontal="center" vertical="center"/>
    </xf>
    <xf numFmtId="0" fontId="12" fillId="0" borderId="14" xfId="0" applyFont="1" applyFill="1" applyBorder="1" applyAlignment="1">
      <alignment horizontal="center" vertical="center" wrapText="1"/>
    </xf>
    <xf numFmtId="49" fontId="12" fillId="0" borderId="5" xfId="0" applyNumberFormat="1" applyFont="1" applyBorder="1" applyAlignment="1">
      <alignment horizontal="center" vertical="center" wrapText="1"/>
    </xf>
    <xf numFmtId="1" fontId="13" fillId="6" borderId="5" xfId="0" applyNumberFormat="1" applyFont="1" applyFill="1" applyBorder="1" applyAlignment="1">
      <alignment horizontal="center" vertical="center"/>
    </xf>
    <xf numFmtId="0" fontId="13" fillId="6" borderId="5" xfId="0" applyFont="1" applyFill="1" applyBorder="1" applyAlignment="1">
      <alignment horizontal="center" vertical="center" wrapText="1"/>
    </xf>
    <xf numFmtId="164" fontId="17" fillId="6" borderId="5" xfId="0" applyNumberFormat="1" applyFont="1" applyFill="1" applyBorder="1" applyAlignment="1">
      <alignment horizontal="center" vertical="center" wrapText="1"/>
    </xf>
    <xf numFmtId="0" fontId="11" fillId="6" borderId="5" xfId="0" applyFont="1" applyFill="1" applyBorder="1" applyAlignment="1">
      <alignment horizont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4" fillId="4" borderId="1" xfId="0" applyFont="1" applyFill="1" applyBorder="1" applyAlignment="1">
      <alignment horizontal="center" vertical="center"/>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2" fillId="0" borderId="0" xfId="0" applyFont="1" applyAlignment="1">
      <alignment horizontal="left" vertical="top" wrapText="1"/>
    </xf>
    <xf numFmtId="0" fontId="14" fillId="7" borderId="1" xfId="0" applyFont="1" applyFill="1" applyBorder="1" applyAlignment="1">
      <alignment horizontal="center" vertical="center"/>
    </xf>
    <xf numFmtId="0" fontId="14" fillId="5" borderId="1" xfId="0" applyFont="1" applyFill="1" applyBorder="1" applyAlignment="1">
      <alignment horizontal="center" vertical="center"/>
    </xf>
  </cellXfs>
  <cellStyles count="37">
    <cellStyle name="Normal" xfId="0" builtinId="0"/>
    <cellStyle name="Normal 10" xfId="9" xr:uid="{2BD80635-F841-4524-A7D8-89CCD74E37CE}"/>
    <cellStyle name="Normal 10 2" xfId="20" xr:uid="{B20A1A65-D3C8-4935-9BF2-AC72331619EA}"/>
    <cellStyle name="Normal 11" xfId="10" xr:uid="{C8C0D1D0-96F8-46C0-9B88-D2069778F605}"/>
    <cellStyle name="Normal 11 2" xfId="21" xr:uid="{A9C4A9F7-3454-4C7A-A4FF-8E92B20F067D}"/>
    <cellStyle name="Normal 12" xfId="11" xr:uid="{A06B9A2B-29CD-4BA3-BA11-AE4C8A0E778F}"/>
    <cellStyle name="Normal 12 2" xfId="22" xr:uid="{CD3A8E11-2BC0-4893-BD57-967798235309}"/>
    <cellStyle name="Normal 13" xfId="12" xr:uid="{A07B3FD3-D508-4E59-A35C-2FF8AFC29251}"/>
    <cellStyle name="Normal 13 2" xfId="27" xr:uid="{DF32060A-506A-428B-9B09-B35D9AAFB49C}"/>
    <cellStyle name="Normal 14" xfId="23" xr:uid="{58B2BCE4-FBDD-4B13-B43D-FC9860DD41BE}"/>
    <cellStyle name="Normal 15" xfId="24" xr:uid="{7DDFF862-DD49-4FC8-A373-C179C87F828C}"/>
    <cellStyle name="Normal 16" xfId="28" xr:uid="{767CD577-E5CA-4FFF-8EB2-ABFC0A1D4C31}"/>
    <cellStyle name="Normal 17" xfId="29" xr:uid="{5F487BFC-E0F1-4C0F-8EF3-4532A7B8CF78}"/>
    <cellStyle name="Normal 18" xfId="30" xr:uid="{79962406-4FD1-4A50-8101-B139E32C9979}"/>
    <cellStyle name="Normal 19" xfId="31" xr:uid="{370B4F07-D7E3-47CB-887E-53FFA24359C5}"/>
    <cellStyle name="Normal 2" xfId="1" xr:uid="{5C38F69E-1362-44F6-8A1E-BC45DE703C29}"/>
    <cellStyle name="Normal 2 2" xfId="25" xr:uid="{7A090749-0785-40F9-A102-805EE605017A}"/>
    <cellStyle name="Normal 20" xfId="32" xr:uid="{D17708C8-72C3-4082-A005-288DEFCB954C}"/>
    <cellStyle name="Normal 21" xfId="33" xr:uid="{BA57E5FE-0425-4E6F-A10F-670F998EF0CF}"/>
    <cellStyle name="Normal 22" xfId="36" xr:uid="{34A1AE72-EB03-473B-8CCB-DDF23DC62357}"/>
    <cellStyle name="Normal 3" xfId="2" xr:uid="{7BD212E3-E0F0-4A3B-A203-22B9D73593F7}"/>
    <cellStyle name="Normal 3 2" xfId="13" xr:uid="{A4FDE7BF-230A-4736-94EB-7B57FB8F0ED3}"/>
    <cellStyle name="Normal 3 2 2" xfId="35" xr:uid="{CBAC47A5-8E4D-462F-9485-DB4A2AA981C0}"/>
    <cellStyle name="Normal 3 3" xfId="26" xr:uid="{37B0B123-3C53-470D-9B9B-C58F079B5C60}"/>
    <cellStyle name="Normal 4" xfId="3" xr:uid="{98F9236D-53CB-4DED-BD82-A96116BB0DB3}"/>
    <cellStyle name="Normal 4 2" xfId="14" xr:uid="{699535B2-CF50-432B-A340-87603DD63452}"/>
    <cellStyle name="Normal 5" xfId="4" xr:uid="{0DB44B71-44CC-4DAF-8435-22931DC68480}"/>
    <cellStyle name="Normal 5 2" xfId="15" xr:uid="{619D04F7-9FCE-4513-91A6-A5E9D2446AB3}"/>
    <cellStyle name="Normal 5 3" xfId="34" xr:uid="{B86833CC-D7CB-44AC-9C7E-A58CEDDBD62E}"/>
    <cellStyle name="Normal 6" xfId="5" xr:uid="{7674234A-DD5E-41FE-B5F6-A3BE4499CA8D}"/>
    <cellStyle name="Normal 6 2" xfId="16" xr:uid="{F9683467-C292-4C9D-80CB-F8734FC811C5}"/>
    <cellStyle name="Normal 7" xfId="6" xr:uid="{31BF08B6-2CB8-4130-BAA0-0FA2A3FCE49F}"/>
    <cellStyle name="Normal 7 2" xfId="17" xr:uid="{8E335D97-1613-4D3B-9E18-BBC5306595FF}"/>
    <cellStyle name="Normal 8" xfId="7" xr:uid="{E2E2F4AE-873B-4681-AEF5-C970700D53EA}"/>
    <cellStyle name="Normal 8 2" xfId="18" xr:uid="{AE119161-219B-446C-954D-3BA8B976B9B5}"/>
    <cellStyle name="Normal 9" xfId="8" xr:uid="{019A2FDC-6535-4393-9A6B-2A03121E8A2B}"/>
    <cellStyle name="Normal 9 2" xfId="19" xr:uid="{F7B86565-1E8E-413C-BA49-58AB6985FEE7}"/>
  </cellStyles>
  <dxfs count="0"/>
  <tableStyles count="0" defaultTableStyle="TableStyleMedium2" defaultPivotStyle="PivotStyleLight16"/>
  <colors>
    <mruColors>
      <color rgb="FFFFE7E7"/>
      <color rgb="FFFFD5D5"/>
      <color rgb="FFFDF9F9"/>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712"/>
  <sheetViews>
    <sheetView topLeftCell="G699" zoomScale="80" zoomScaleNormal="80" workbookViewId="0">
      <selection sqref="A1:XFD2"/>
    </sheetView>
  </sheetViews>
  <sheetFormatPr baseColWidth="10" defaultColWidth="12.625" defaultRowHeight="12.75" x14ac:dyDescent="0.2"/>
  <cols>
    <col min="1" max="1" width="5.75" style="34" bestFit="1" customWidth="1"/>
    <col min="2" max="2" width="6" style="34" customWidth="1"/>
    <col min="3" max="3" width="4.75" style="34" customWidth="1"/>
    <col min="4" max="4" width="12.5" style="2" customWidth="1"/>
    <col min="5" max="5" width="20.75" style="2" customWidth="1"/>
    <col min="6" max="6" width="12.5" style="2" customWidth="1"/>
    <col min="7" max="7" width="19.125" style="2" customWidth="1"/>
    <col min="8" max="8" width="16.5" style="2" customWidth="1"/>
    <col min="9" max="9" width="12.625" style="2" bestFit="1" customWidth="1"/>
    <col min="10" max="10" width="26.125" style="2" customWidth="1"/>
    <col min="11" max="11" width="21" style="48" customWidth="1"/>
    <col min="12" max="12" width="18.5" style="2" customWidth="1"/>
    <col min="13" max="13" width="12" style="2" customWidth="1"/>
    <col min="14" max="14" width="11.875" style="82" customWidth="1"/>
    <col min="15" max="15" width="9.25" style="48" customWidth="1"/>
    <col min="16" max="16" width="18.625" style="2" customWidth="1"/>
    <col min="17" max="17" width="33.25" style="2" customWidth="1"/>
    <col min="18" max="16384" width="12.625" style="2"/>
  </cols>
  <sheetData>
    <row r="1" spans="1:17" ht="51" customHeight="1" x14ac:dyDescent="0.2">
      <c r="A1" s="54" t="s">
        <v>0</v>
      </c>
      <c r="B1" s="55" t="s">
        <v>1</v>
      </c>
      <c r="C1" s="54" t="s">
        <v>2</v>
      </c>
      <c r="D1" s="56" t="s">
        <v>37</v>
      </c>
      <c r="E1" s="57" t="s">
        <v>3</v>
      </c>
      <c r="F1" s="57" t="s">
        <v>45</v>
      </c>
      <c r="G1" s="57" t="s">
        <v>5</v>
      </c>
      <c r="H1" s="57" t="s">
        <v>6</v>
      </c>
      <c r="I1" s="57" t="s">
        <v>46</v>
      </c>
      <c r="J1" s="57" t="s">
        <v>7</v>
      </c>
      <c r="K1" s="57" t="s">
        <v>8</v>
      </c>
      <c r="L1" s="57" t="s">
        <v>9</v>
      </c>
      <c r="M1" s="57" t="s">
        <v>10</v>
      </c>
      <c r="N1" s="57" t="s">
        <v>47</v>
      </c>
      <c r="O1" s="57" t="s">
        <v>11</v>
      </c>
      <c r="P1" s="58" t="s">
        <v>12</v>
      </c>
      <c r="Q1" s="57" t="s">
        <v>13</v>
      </c>
    </row>
    <row r="2" spans="1:17" s="11" customFormat="1" ht="69.75" customHeight="1" x14ac:dyDescent="0.2">
      <c r="A2" s="235">
        <v>2026</v>
      </c>
      <c r="B2" s="235">
        <v>2</v>
      </c>
      <c r="C2" s="239">
        <v>1</v>
      </c>
      <c r="D2" s="129">
        <v>7559351</v>
      </c>
      <c r="E2" s="6" t="s">
        <v>195</v>
      </c>
      <c r="F2" s="131" t="s">
        <v>14</v>
      </c>
      <c r="G2" s="128" t="s">
        <v>70</v>
      </c>
      <c r="H2" s="128" t="s">
        <v>71</v>
      </c>
      <c r="I2" s="131" t="s">
        <v>199</v>
      </c>
      <c r="J2" s="128" t="s">
        <v>196</v>
      </c>
      <c r="K2" s="233" t="s">
        <v>197</v>
      </c>
      <c r="L2" s="128" t="s">
        <v>198</v>
      </c>
      <c r="M2" s="128" t="s">
        <v>15</v>
      </c>
      <c r="N2" s="59">
        <v>84</v>
      </c>
      <c r="O2" s="136" t="s">
        <v>1497</v>
      </c>
      <c r="P2" s="128" t="s">
        <v>16</v>
      </c>
      <c r="Q2" s="128" t="s">
        <v>101</v>
      </c>
    </row>
    <row r="3" spans="1:17" s="11" customFormat="1" x14ac:dyDescent="0.2">
      <c r="A3" s="235">
        <v>2026</v>
      </c>
      <c r="B3" s="235">
        <v>2</v>
      </c>
      <c r="C3" s="239">
        <v>1</v>
      </c>
      <c r="D3" s="129"/>
      <c r="E3" s="128" t="s">
        <v>200</v>
      </c>
      <c r="F3" s="131"/>
      <c r="G3" s="128"/>
      <c r="H3" s="128"/>
      <c r="I3" s="131"/>
      <c r="J3" s="128"/>
      <c r="K3" s="233"/>
      <c r="L3" s="133"/>
      <c r="M3" s="133"/>
      <c r="N3" s="170"/>
      <c r="O3" s="128"/>
      <c r="P3" s="128" t="s">
        <v>16</v>
      </c>
      <c r="Q3" s="128"/>
    </row>
    <row r="4" spans="1:17" s="11" customFormat="1" x14ac:dyDescent="0.2">
      <c r="A4" s="235">
        <v>2026</v>
      </c>
      <c r="B4" s="235">
        <v>2</v>
      </c>
      <c r="C4" s="239">
        <v>1</v>
      </c>
      <c r="D4" s="83"/>
      <c r="E4" s="128" t="s">
        <v>201</v>
      </c>
      <c r="F4" s="84"/>
      <c r="G4" s="85"/>
      <c r="H4" s="85"/>
      <c r="I4" s="135"/>
      <c r="J4" s="128"/>
      <c r="K4" s="233"/>
      <c r="L4" s="133"/>
      <c r="M4" s="133"/>
      <c r="N4" s="170"/>
      <c r="O4" s="128"/>
      <c r="P4" s="128" t="s">
        <v>16</v>
      </c>
      <c r="Q4" s="128"/>
    </row>
    <row r="5" spans="1:17" s="11" customFormat="1" ht="81" customHeight="1" x14ac:dyDescent="0.2">
      <c r="A5" s="247">
        <v>2026</v>
      </c>
      <c r="B5" s="235">
        <v>2</v>
      </c>
      <c r="C5" s="250">
        <v>2</v>
      </c>
      <c r="D5" s="156">
        <v>7559351</v>
      </c>
      <c r="E5" s="6" t="s">
        <v>195</v>
      </c>
      <c r="F5" s="161" t="s">
        <v>14</v>
      </c>
      <c r="G5" s="157" t="s">
        <v>70</v>
      </c>
      <c r="H5" s="157" t="s">
        <v>71</v>
      </c>
      <c r="I5" s="161" t="s">
        <v>199</v>
      </c>
      <c r="J5" s="128" t="s">
        <v>203</v>
      </c>
      <c r="K5" s="233" t="s">
        <v>197</v>
      </c>
      <c r="L5" s="157" t="s">
        <v>198</v>
      </c>
      <c r="M5" s="157" t="s">
        <v>15</v>
      </c>
      <c r="N5" s="59">
        <v>84</v>
      </c>
      <c r="O5" s="167" t="s">
        <v>1497</v>
      </c>
      <c r="P5" s="157" t="s">
        <v>16</v>
      </c>
      <c r="Q5" s="157" t="s">
        <v>101</v>
      </c>
    </row>
    <row r="6" spans="1:17" s="11" customFormat="1" x14ac:dyDescent="0.2">
      <c r="A6" s="247">
        <v>2026</v>
      </c>
      <c r="B6" s="235">
        <v>2</v>
      </c>
      <c r="C6" s="250">
        <v>2</v>
      </c>
      <c r="D6" s="156"/>
      <c r="E6" s="157" t="s">
        <v>201</v>
      </c>
      <c r="F6" s="161"/>
      <c r="G6" s="157"/>
      <c r="H6" s="157"/>
      <c r="I6" s="161"/>
      <c r="J6" s="157"/>
      <c r="K6" s="233"/>
      <c r="L6" s="157"/>
      <c r="M6" s="157"/>
      <c r="N6" s="59"/>
      <c r="O6" s="157"/>
      <c r="P6" s="157" t="s">
        <v>16</v>
      </c>
      <c r="Q6" s="157"/>
    </row>
    <row r="7" spans="1:17" s="11" customFormat="1" x14ac:dyDescent="0.2">
      <c r="A7" s="247">
        <v>2026</v>
      </c>
      <c r="B7" s="235">
        <v>2</v>
      </c>
      <c r="C7" s="250">
        <v>2</v>
      </c>
      <c r="D7" s="12"/>
      <c r="E7" s="1" t="s">
        <v>202</v>
      </c>
      <c r="F7" s="17"/>
      <c r="G7" s="1"/>
      <c r="H7" s="1"/>
      <c r="I7" s="131"/>
      <c r="J7" s="128"/>
      <c r="K7" s="233"/>
      <c r="L7" s="157"/>
      <c r="M7" s="157"/>
      <c r="N7" s="59"/>
      <c r="O7" s="128"/>
      <c r="P7" s="157" t="s">
        <v>16</v>
      </c>
      <c r="Q7" s="128"/>
    </row>
    <row r="8" spans="1:17" s="11" customFormat="1" ht="61.5" customHeight="1" x14ac:dyDescent="0.2">
      <c r="A8" s="247">
        <v>2026</v>
      </c>
      <c r="B8" s="235">
        <v>2</v>
      </c>
      <c r="C8" s="250">
        <v>3</v>
      </c>
      <c r="D8" s="156">
        <v>1102042502</v>
      </c>
      <c r="E8" s="6" t="s">
        <v>111</v>
      </c>
      <c r="F8" s="161" t="s">
        <v>14</v>
      </c>
      <c r="G8" s="8" t="s">
        <v>100</v>
      </c>
      <c r="H8" s="157" t="s">
        <v>54</v>
      </c>
      <c r="I8" s="161" t="s">
        <v>199</v>
      </c>
      <c r="J8" s="157" t="s">
        <v>205</v>
      </c>
      <c r="K8" s="233" t="s">
        <v>206</v>
      </c>
      <c r="L8" s="157" t="s">
        <v>224</v>
      </c>
      <c r="M8" s="157" t="s">
        <v>15</v>
      </c>
      <c r="N8" s="59">
        <v>84</v>
      </c>
      <c r="O8" s="167" t="s">
        <v>1497</v>
      </c>
      <c r="P8" s="157" t="s">
        <v>16</v>
      </c>
      <c r="Q8" s="157" t="s">
        <v>173</v>
      </c>
    </row>
    <row r="9" spans="1:17" s="11" customFormat="1" ht="68.25" customHeight="1" x14ac:dyDescent="0.2">
      <c r="A9" s="247">
        <v>2026</v>
      </c>
      <c r="B9" s="235">
        <v>2</v>
      </c>
      <c r="C9" s="250">
        <v>4</v>
      </c>
      <c r="D9" s="156">
        <v>1102042502</v>
      </c>
      <c r="E9" s="6" t="s">
        <v>111</v>
      </c>
      <c r="F9" s="161" t="s">
        <v>14</v>
      </c>
      <c r="G9" s="8" t="s">
        <v>100</v>
      </c>
      <c r="H9" s="157" t="s">
        <v>54</v>
      </c>
      <c r="I9" s="161" t="s">
        <v>199</v>
      </c>
      <c r="J9" s="160" t="s">
        <v>208</v>
      </c>
      <c r="K9" s="237" t="s">
        <v>209</v>
      </c>
      <c r="L9" s="160" t="s">
        <v>210</v>
      </c>
      <c r="M9" s="157" t="s">
        <v>15</v>
      </c>
      <c r="N9" s="59">
        <v>84</v>
      </c>
      <c r="O9" s="167" t="s">
        <v>1497</v>
      </c>
      <c r="P9" s="157" t="s">
        <v>16</v>
      </c>
      <c r="Q9" s="157" t="s">
        <v>68</v>
      </c>
    </row>
    <row r="10" spans="1:17" s="11" customFormat="1" ht="25.5" x14ac:dyDescent="0.2">
      <c r="A10" s="247">
        <v>2026</v>
      </c>
      <c r="B10" s="235">
        <v>2</v>
      </c>
      <c r="C10" s="250">
        <v>4</v>
      </c>
      <c r="D10" s="24"/>
      <c r="E10" s="30" t="s">
        <v>207</v>
      </c>
      <c r="F10" s="29"/>
      <c r="G10" s="30"/>
      <c r="H10" s="30"/>
      <c r="I10" s="168"/>
      <c r="J10" s="168"/>
      <c r="K10" s="277"/>
      <c r="L10" s="168"/>
      <c r="M10" s="157"/>
      <c r="N10" s="59"/>
      <c r="O10" s="167"/>
      <c r="P10" s="157" t="s">
        <v>16</v>
      </c>
      <c r="Q10" s="157"/>
    </row>
    <row r="11" spans="1:17" ht="63" customHeight="1" x14ac:dyDescent="0.2">
      <c r="A11" s="247">
        <v>2026</v>
      </c>
      <c r="B11" s="235">
        <v>2</v>
      </c>
      <c r="C11" s="250">
        <v>5</v>
      </c>
      <c r="D11" s="156">
        <v>1102042502</v>
      </c>
      <c r="E11" s="6" t="s">
        <v>111</v>
      </c>
      <c r="F11" s="161" t="s">
        <v>14</v>
      </c>
      <c r="G11" s="8" t="s">
        <v>100</v>
      </c>
      <c r="H11" s="157" t="s">
        <v>54</v>
      </c>
      <c r="I11" s="132" t="s">
        <v>204</v>
      </c>
      <c r="J11" s="132" t="s">
        <v>211</v>
      </c>
      <c r="K11" s="237" t="s">
        <v>212</v>
      </c>
      <c r="L11" s="132" t="s">
        <v>213</v>
      </c>
      <c r="M11" s="157" t="s">
        <v>15</v>
      </c>
      <c r="N11" s="59">
        <v>84</v>
      </c>
      <c r="O11" s="167" t="s">
        <v>1497</v>
      </c>
      <c r="P11" s="157" t="s">
        <v>16</v>
      </c>
      <c r="Q11" s="157" t="s">
        <v>173</v>
      </c>
    </row>
    <row r="12" spans="1:17" ht="56.25" customHeight="1" x14ac:dyDescent="0.2">
      <c r="A12" s="247">
        <v>2026</v>
      </c>
      <c r="B12" s="235">
        <v>2</v>
      </c>
      <c r="C12" s="250">
        <v>6</v>
      </c>
      <c r="D12" s="60">
        <v>89000647</v>
      </c>
      <c r="E12" s="25" t="s">
        <v>214</v>
      </c>
      <c r="F12" s="161" t="s">
        <v>14</v>
      </c>
      <c r="G12" s="30" t="s">
        <v>215</v>
      </c>
      <c r="H12" s="30" t="s">
        <v>136</v>
      </c>
      <c r="I12" s="161" t="s">
        <v>199</v>
      </c>
      <c r="J12" s="132" t="s">
        <v>216</v>
      </c>
      <c r="K12" s="237" t="s">
        <v>218</v>
      </c>
      <c r="L12" s="132" t="s">
        <v>219</v>
      </c>
      <c r="M12" s="157" t="s">
        <v>15</v>
      </c>
      <c r="N12" s="59">
        <v>84</v>
      </c>
      <c r="O12" s="167" t="s">
        <v>1497</v>
      </c>
      <c r="P12" s="157" t="s">
        <v>16</v>
      </c>
      <c r="Q12" s="157" t="s">
        <v>68</v>
      </c>
    </row>
    <row r="13" spans="1:17" x14ac:dyDescent="0.2">
      <c r="A13" s="247">
        <v>2026</v>
      </c>
      <c r="B13" s="235">
        <v>2</v>
      </c>
      <c r="C13" s="250">
        <v>6</v>
      </c>
      <c r="D13" s="24"/>
      <c r="E13" s="30" t="s">
        <v>217</v>
      </c>
      <c r="F13" s="29"/>
      <c r="G13" s="30"/>
      <c r="H13" s="30"/>
      <c r="I13" s="168"/>
      <c r="J13" s="168"/>
      <c r="K13" s="277"/>
      <c r="L13" s="168"/>
      <c r="M13" s="168"/>
      <c r="N13" s="61"/>
      <c r="O13" s="169"/>
      <c r="P13" s="157" t="s">
        <v>16</v>
      </c>
      <c r="Q13" s="168"/>
    </row>
    <row r="14" spans="1:17" s="11" customFormat="1" ht="70.5" customHeight="1" x14ac:dyDescent="0.2">
      <c r="A14" s="229">
        <v>2026</v>
      </c>
      <c r="B14" s="235">
        <v>2</v>
      </c>
      <c r="C14" s="230">
        <v>7</v>
      </c>
      <c r="D14" s="60">
        <v>41922558</v>
      </c>
      <c r="E14" s="25" t="s">
        <v>220</v>
      </c>
      <c r="F14" s="161" t="s">
        <v>14</v>
      </c>
      <c r="G14" s="157" t="s">
        <v>70</v>
      </c>
      <c r="H14" s="30" t="s">
        <v>71</v>
      </c>
      <c r="I14" s="161" t="s">
        <v>199</v>
      </c>
      <c r="J14" s="128" t="s">
        <v>221</v>
      </c>
      <c r="K14" s="233" t="s">
        <v>222</v>
      </c>
      <c r="L14" s="128" t="s">
        <v>223</v>
      </c>
      <c r="M14" s="157" t="s">
        <v>15</v>
      </c>
      <c r="N14" s="59">
        <v>84</v>
      </c>
      <c r="O14" s="167" t="s">
        <v>1497</v>
      </c>
      <c r="P14" s="157" t="s">
        <v>16</v>
      </c>
      <c r="Q14" s="157" t="s">
        <v>101</v>
      </c>
    </row>
    <row r="15" spans="1:17" s="11" customFormat="1" x14ac:dyDescent="0.2">
      <c r="A15" s="229">
        <v>2026</v>
      </c>
      <c r="B15" s="235">
        <v>2</v>
      </c>
      <c r="C15" s="230">
        <v>7</v>
      </c>
      <c r="D15" s="60"/>
      <c r="E15" s="30" t="s">
        <v>225</v>
      </c>
      <c r="F15" s="29"/>
      <c r="G15" s="30"/>
      <c r="H15" s="30"/>
      <c r="I15" s="128"/>
      <c r="J15" s="128"/>
      <c r="K15" s="233"/>
      <c r="L15" s="128"/>
      <c r="M15" s="128"/>
      <c r="N15" s="59"/>
      <c r="O15" s="169"/>
      <c r="P15" s="157" t="s">
        <v>16</v>
      </c>
      <c r="Q15" s="168"/>
    </row>
    <row r="16" spans="1:17" s="11" customFormat="1" x14ac:dyDescent="0.2">
      <c r="A16" s="229">
        <v>2026</v>
      </c>
      <c r="B16" s="235">
        <v>2</v>
      </c>
      <c r="C16" s="230">
        <v>7</v>
      </c>
      <c r="D16" s="5"/>
      <c r="E16" s="63" t="s">
        <v>226</v>
      </c>
      <c r="F16" s="17"/>
      <c r="G16" s="1"/>
      <c r="H16" s="1"/>
      <c r="I16" s="128"/>
      <c r="J16" s="128"/>
      <c r="K16" s="233"/>
      <c r="L16" s="128"/>
      <c r="M16" s="128"/>
      <c r="N16" s="59"/>
      <c r="O16" s="169"/>
      <c r="P16" s="157" t="s">
        <v>16</v>
      </c>
      <c r="Q16" s="168"/>
    </row>
    <row r="17" spans="1:17" s="11" customFormat="1" ht="72" customHeight="1" x14ac:dyDescent="0.2">
      <c r="A17" s="235">
        <v>2026</v>
      </c>
      <c r="B17" s="235">
        <v>2</v>
      </c>
      <c r="C17" s="239">
        <v>8</v>
      </c>
      <c r="D17" s="163">
        <v>41922558</v>
      </c>
      <c r="E17" s="25" t="s">
        <v>220</v>
      </c>
      <c r="F17" s="161" t="s">
        <v>14</v>
      </c>
      <c r="G17" s="157" t="s">
        <v>70</v>
      </c>
      <c r="H17" s="160" t="s">
        <v>71</v>
      </c>
      <c r="I17" s="161" t="s">
        <v>199</v>
      </c>
      <c r="J17" s="157" t="s">
        <v>227</v>
      </c>
      <c r="K17" s="233" t="s">
        <v>222</v>
      </c>
      <c r="L17" s="157" t="s">
        <v>223</v>
      </c>
      <c r="M17" s="157" t="s">
        <v>15</v>
      </c>
      <c r="N17" s="59">
        <v>84</v>
      </c>
      <c r="O17" s="167" t="s">
        <v>1497</v>
      </c>
      <c r="P17" s="157" t="s">
        <v>16</v>
      </c>
      <c r="Q17" s="157" t="s">
        <v>101</v>
      </c>
    </row>
    <row r="18" spans="1:17" s="11" customFormat="1" x14ac:dyDescent="0.2">
      <c r="A18" s="235">
        <v>2026</v>
      </c>
      <c r="B18" s="235">
        <v>2</v>
      </c>
      <c r="C18" s="239">
        <v>8</v>
      </c>
      <c r="D18" s="163"/>
      <c r="E18" s="160" t="s">
        <v>228</v>
      </c>
      <c r="F18" s="166"/>
      <c r="G18" s="160"/>
      <c r="H18" s="160"/>
      <c r="I18" s="157"/>
      <c r="J18" s="157"/>
      <c r="K18" s="233"/>
      <c r="L18" s="157"/>
      <c r="M18" s="157"/>
      <c r="N18" s="59"/>
      <c r="O18" s="169"/>
      <c r="P18" s="157" t="s">
        <v>16</v>
      </c>
      <c r="Q18" s="168"/>
    </row>
    <row r="19" spans="1:17" s="11" customFormat="1" x14ac:dyDescent="0.2">
      <c r="A19" s="235">
        <v>2026</v>
      </c>
      <c r="B19" s="235">
        <v>2</v>
      </c>
      <c r="C19" s="239">
        <v>8</v>
      </c>
      <c r="D19" s="158"/>
      <c r="E19" s="63" t="s">
        <v>229</v>
      </c>
      <c r="F19" s="161"/>
      <c r="G19" s="157"/>
      <c r="H19" s="157"/>
      <c r="I19" s="157"/>
      <c r="J19" s="157"/>
      <c r="K19" s="233"/>
      <c r="L19" s="157"/>
      <c r="M19" s="157"/>
      <c r="N19" s="59"/>
      <c r="O19" s="169"/>
      <c r="P19" s="157" t="s">
        <v>16</v>
      </c>
      <c r="Q19" s="168"/>
    </row>
    <row r="20" spans="1:17" s="11" customFormat="1" ht="66.75" customHeight="1" x14ac:dyDescent="0.2">
      <c r="A20" s="235">
        <v>2026</v>
      </c>
      <c r="B20" s="235">
        <v>2</v>
      </c>
      <c r="C20" s="239">
        <v>9</v>
      </c>
      <c r="D20" s="163">
        <v>41922558</v>
      </c>
      <c r="E20" s="25" t="s">
        <v>220</v>
      </c>
      <c r="F20" s="161" t="s">
        <v>14</v>
      </c>
      <c r="G20" s="157" t="s">
        <v>70</v>
      </c>
      <c r="H20" s="160" t="s">
        <v>71</v>
      </c>
      <c r="I20" s="161" t="s">
        <v>199</v>
      </c>
      <c r="J20" s="157" t="s">
        <v>422</v>
      </c>
      <c r="K20" s="233" t="s">
        <v>222</v>
      </c>
      <c r="L20" s="157" t="s">
        <v>223</v>
      </c>
      <c r="M20" s="157" t="s">
        <v>15</v>
      </c>
      <c r="N20" s="59">
        <v>84</v>
      </c>
      <c r="O20" s="167" t="s">
        <v>1497</v>
      </c>
      <c r="P20" s="157" t="s">
        <v>16</v>
      </c>
      <c r="Q20" s="157" t="s">
        <v>101</v>
      </c>
    </row>
    <row r="21" spans="1:17" s="11" customFormat="1" ht="66.75" customHeight="1" x14ac:dyDescent="0.2">
      <c r="A21" s="235">
        <v>2026</v>
      </c>
      <c r="B21" s="235">
        <v>2</v>
      </c>
      <c r="C21" s="239">
        <v>9</v>
      </c>
      <c r="D21" s="201">
        <v>17657692</v>
      </c>
      <c r="E21" s="6" t="s">
        <v>421</v>
      </c>
      <c r="F21" s="203" t="s">
        <v>14</v>
      </c>
      <c r="G21" s="199" t="s">
        <v>251</v>
      </c>
      <c r="H21" s="199" t="s">
        <v>250</v>
      </c>
      <c r="I21" s="203" t="s">
        <v>199</v>
      </c>
      <c r="J21" s="199" t="s">
        <v>422</v>
      </c>
      <c r="K21" s="233" t="s">
        <v>222</v>
      </c>
      <c r="L21" s="199" t="s">
        <v>223</v>
      </c>
      <c r="M21" s="199" t="s">
        <v>15</v>
      </c>
      <c r="N21" s="59">
        <v>84</v>
      </c>
      <c r="O21" s="196" t="s">
        <v>1497</v>
      </c>
      <c r="P21" s="199" t="s">
        <v>16</v>
      </c>
      <c r="Q21" s="199" t="s">
        <v>101</v>
      </c>
    </row>
    <row r="22" spans="1:17" s="11" customFormat="1" x14ac:dyDescent="0.2">
      <c r="A22" s="235">
        <v>2026</v>
      </c>
      <c r="B22" s="235">
        <v>2</v>
      </c>
      <c r="C22" s="239">
        <v>9</v>
      </c>
      <c r="D22" s="158"/>
      <c r="E22" s="202" t="s">
        <v>230</v>
      </c>
      <c r="F22" s="161"/>
      <c r="G22" s="157"/>
      <c r="H22" s="157"/>
      <c r="I22" s="157"/>
      <c r="J22" s="157"/>
      <c r="K22" s="233"/>
      <c r="L22" s="157"/>
      <c r="M22" s="157"/>
      <c r="N22" s="59"/>
      <c r="O22" s="169"/>
      <c r="P22" s="157" t="s">
        <v>16</v>
      </c>
      <c r="Q22" s="168"/>
    </row>
    <row r="23" spans="1:17" s="11" customFormat="1" ht="70.5" customHeight="1" x14ac:dyDescent="0.2">
      <c r="A23" s="235">
        <v>2026</v>
      </c>
      <c r="B23" s="235">
        <v>2</v>
      </c>
      <c r="C23" s="239">
        <v>10</v>
      </c>
      <c r="D23" s="156">
        <v>7559351</v>
      </c>
      <c r="E23" s="6" t="s">
        <v>195</v>
      </c>
      <c r="F23" s="161" t="s">
        <v>14</v>
      </c>
      <c r="G23" s="157" t="s">
        <v>70</v>
      </c>
      <c r="H23" s="157" t="s">
        <v>71</v>
      </c>
      <c r="I23" s="161" t="s">
        <v>199</v>
      </c>
      <c r="J23" s="157" t="s">
        <v>232</v>
      </c>
      <c r="K23" s="233" t="s">
        <v>197</v>
      </c>
      <c r="L23" s="157" t="s">
        <v>198</v>
      </c>
      <c r="M23" s="157" t="s">
        <v>15</v>
      </c>
      <c r="N23" s="59">
        <v>84</v>
      </c>
      <c r="O23" s="167" t="s">
        <v>1497</v>
      </c>
      <c r="P23" s="157" t="s">
        <v>16</v>
      </c>
      <c r="Q23" s="157" t="s">
        <v>101</v>
      </c>
    </row>
    <row r="24" spans="1:17" s="11" customFormat="1" ht="70.5" customHeight="1" x14ac:dyDescent="0.2">
      <c r="A24" s="235">
        <v>2026</v>
      </c>
      <c r="B24" s="235">
        <v>2</v>
      </c>
      <c r="C24" s="239">
        <v>10</v>
      </c>
      <c r="D24" s="253">
        <v>41721518</v>
      </c>
      <c r="E24" s="25" t="s">
        <v>1350</v>
      </c>
      <c r="F24" s="264" t="s">
        <v>14</v>
      </c>
      <c r="G24" s="236" t="s">
        <v>70</v>
      </c>
      <c r="H24" s="236" t="s">
        <v>71</v>
      </c>
      <c r="I24" s="238" t="s">
        <v>199</v>
      </c>
      <c r="J24" s="233" t="s">
        <v>232</v>
      </c>
      <c r="K24" s="233" t="s">
        <v>197</v>
      </c>
      <c r="L24" s="233" t="s">
        <v>198</v>
      </c>
      <c r="M24" s="233" t="s">
        <v>15</v>
      </c>
      <c r="N24" s="59">
        <v>84</v>
      </c>
      <c r="O24" s="196" t="s">
        <v>1497</v>
      </c>
      <c r="P24" s="233" t="s">
        <v>16</v>
      </c>
      <c r="Q24" s="233" t="s">
        <v>101</v>
      </c>
    </row>
    <row r="25" spans="1:17" s="11" customFormat="1" x14ac:dyDescent="0.2">
      <c r="A25" s="235">
        <v>2026</v>
      </c>
      <c r="B25" s="235">
        <v>2</v>
      </c>
      <c r="C25" s="239">
        <v>10</v>
      </c>
      <c r="D25" s="156"/>
      <c r="E25" s="157" t="s">
        <v>231</v>
      </c>
      <c r="F25" s="161"/>
      <c r="G25" s="157"/>
      <c r="H25" s="157"/>
      <c r="I25" s="161"/>
      <c r="J25" s="157"/>
      <c r="K25" s="233"/>
      <c r="L25" s="157"/>
      <c r="M25" s="157"/>
      <c r="N25" s="59"/>
      <c r="O25" s="157"/>
      <c r="P25" s="157" t="s">
        <v>16</v>
      </c>
      <c r="Q25" s="157"/>
    </row>
    <row r="26" spans="1:17" s="11" customFormat="1" ht="42" customHeight="1" x14ac:dyDescent="0.2">
      <c r="A26" s="235">
        <v>2026</v>
      </c>
      <c r="B26" s="235">
        <v>2</v>
      </c>
      <c r="C26" s="239">
        <v>11</v>
      </c>
      <c r="D26" s="156">
        <v>41942253</v>
      </c>
      <c r="E26" s="6" t="s">
        <v>233</v>
      </c>
      <c r="F26" s="161" t="s">
        <v>14</v>
      </c>
      <c r="G26" s="157" t="s">
        <v>124</v>
      </c>
      <c r="H26" s="157" t="s">
        <v>123</v>
      </c>
      <c r="I26" s="161" t="s">
        <v>234</v>
      </c>
      <c r="J26" s="157" t="s">
        <v>236</v>
      </c>
      <c r="K26" s="233" t="s">
        <v>235</v>
      </c>
      <c r="L26" s="157" t="s">
        <v>237</v>
      </c>
      <c r="M26" s="157" t="s">
        <v>15</v>
      </c>
      <c r="N26" s="59">
        <v>84</v>
      </c>
      <c r="O26" s="167" t="s">
        <v>1497</v>
      </c>
      <c r="P26" s="157" t="s">
        <v>16</v>
      </c>
      <c r="Q26" s="157" t="s">
        <v>101</v>
      </c>
    </row>
    <row r="27" spans="1:17" s="11" customFormat="1" ht="42" customHeight="1" x14ac:dyDescent="0.2">
      <c r="A27" s="235">
        <v>2026</v>
      </c>
      <c r="B27" s="235">
        <v>2</v>
      </c>
      <c r="C27" s="239">
        <v>11</v>
      </c>
      <c r="D27" s="181">
        <v>41955076</v>
      </c>
      <c r="E27" s="6" t="s">
        <v>121</v>
      </c>
      <c r="F27" s="183" t="s">
        <v>14</v>
      </c>
      <c r="G27" s="243" t="s">
        <v>124</v>
      </c>
      <c r="H27" s="243" t="s">
        <v>123</v>
      </c>
      <c r="I27" s="183" t="s">
        <v>234</v>
      </c>
      <c r="J27" s="180" t="s">
        <v>236</v>
      </c>
      <c r="K27" s="233" t="s">
        <v>235</v>
      </c>
      <c r="L27" s="180" t="s">
        <v>237</v>
      </c>
      <c r="M27" s="180" t="s">
        <v>15</v>
      </c>
      <c r="N27" s="59">
        <v>84</v>
      </c>
      <c r="O27" s="186" t="s">
        <v>1497</v>
      </c>
      <c r="P27" s="180" t="s">
        <v>16</v>
      </c>
      <c r="Q27" s="180" t="s">
        <v>101</v>
      </c>
    </row>
    <row r="28" spans="1:17" s="11" customFormat="1" ht="42" customHeight="1" x14ac:dyDescent="0.2">
      <c r="A28" s="235">
        <v>2026</v>
      </c>
      <c r="B28" s="235">
        <v>2</v>
      </c>
      <c r="C28" s="239">
        <v>11</v>
      </c>
      <c r="D28" s="156">
        <v>94286282</v>
      </c>
      <c r="E28" s="6" t="s">
        <v>1168</v>
      </c>
      <c r="F28" s="238" t="s">
        <v>14</v>
      </c>
      <c r="G28" s="236" t="s">
        <v>526</v>
      </c>
      <c r="H28" s="236" t="s">
        <v>250</v>
      </c>
      <c r="I28" s="238" t="s">
        <v>234</v>
      </c>
      <c r="J28" s="233" t="s">
        <v>236</v>
      </c>
      <c r="K28" s="233" t="s">
        <v>235</v>
      </c>
      <c r="L28" s="233" t="s">
        <v>237</v>
      </c>
      <c r="M28" s="233" t="s">
        <v>15</v>
      </c>
      <c r="N28" s="59">
        <v>84</v>
      </c>
      <c r="O28" s="196" t="s">
        <v>1497</v>
      </c>
      <c r="P28" s="233" t="s">
        <v>16</v>
      </c>
      <c r="Q28" s="233" t="s">
        <v>101</v>
      </c>
    </row>
    <row r="29" spans="1:17" s="11" customFormat="1" ht="42" customHeight="1" x14ac:dyDescent="0.2">
      <c r="A29" s="235">
        <v>2026</v>
      </c>
      <c r="B29" s="235">
        <v>2</v>
      </c>
      <c r="C29" s="239">
        <v>12</v>
      </c>
      <c r="D29" s="156">
        <v>41942253</v>
      </c>
      <c r="E29" s="6" t="s">
        <v>233</v>
      </c>
      <c r="F29" s="161" t="s">
        <v>14</v>
      </c>
      <c r="G29" s="244" t="s">
        <v>124</v>
      </c>
      <c r="H29" s="244" t="s">
        <v>123</v>
      </c>
      <c r="I29" s="161" t="s">
        <v>234</v>
      </c>
      <c r="J29" s="157" t="s">
        <v>238</v>
      </c>
      <c r="K29" s="233" t="s">
        <v>235</v>
      </c>
      <c r="L29" s="157" t="s">
        <v>237</v>
      </c>
      <c r="M29" s="157" t="s">
        <v>15</v>
      </c>
      <c r="N29" s="59">
        <v>84</v>
      </c>
      <c r="O29" s="167" t="s">
        <v>1497</v>
      </c>
      <c r="P29" s="157" t="s">
        <v>16</v>
      </c>
      <c r="Q29" s="157" t="s">
        <v>101</v>
      </c>
    </row>
    <row r="30" spans="1:17" s="11" customFormat="1" ht="42" customHeight="1" x14ac:dyDescent="0.2">
      <c r="A30" s="235">
        <v>2026</v>
      </c>
      <c r="B30" s="235">
        <v>2</v>
      </c>
      <c r="C30" s="239">
        <v>12</v>
      </c>
      <c r="D30" s="156">
        <v>41955076</v>
      </c>
      <c r="E30" s="6" t="s">
        <v>121</v>
      </c>
      <c r="F30" s="183" t="s">
        <v>14</v>
      </c>
      <c r="G30" s="180" t="s">
        <v>124</v>
      </c>
      <c r="H30" s="180" t="s">
        <v>123</v>
      </c>
      <c r="I30" s="183" t="s">
        <v>234</v>
      </c>
      <c r="J30" s="180" t="s">
        <v>238</v>
      </c>
      <c r="K30" s="233" t="s">
        <v>235</v>
      </c>
      <c r="L30" s="180" t="s">
        <v>237</v>
      </c>
      <c r="M30" s="180" t="s">
        <v>15</v>
      </c>
      <c r="N30" s="59">
        <v>84</v>
      </c>
      <c r="O30" s="186" t="s">
        <v>1497</v>
      </c>
      <c r="P30" s="180" t="s">
        <v>16</v>
      </c>
      <c r="Q30" s="233" t="s">
        <v>101</v>
      </c>
    </row>
    <row r="31" spans="1:17" s="11" customFormat="1" ht="42" customHeight="1" x14ac:dyDescent="0.2">
      <c r="A31" s="235">
        <v>2026</v>
      </c>
      <c r="B31" s="235">
        <v>2</v>
      </c>
      <c r="C31" s="239">
        <v>12</v>
      </c>
      <c r="D31" s="229">
        <v>94286282</v>
      </c>
      <c r="E31" s="6" t="s">
        <v>1168</v>
      </c>
      <c r="F31" s="238" t="s">
        <v>14</v>
      </c>
      <c r="G31" s="236" t="s">
        <v>526</v>
      </c>
      <c r="H31" s="236" t="s">
        <v>250</v>
      </c>
      <c r="I31" s="238" t="s">
        <v>234</v>
      </c>
      <c r="J31" s="233" t="s">
        <v>238</v>
      </c>
      <c r="K31" s="233" t="s">
        <v>235</v>
      </c>
      <c r="L31" s="233" t="s">
        <v>237</v>
      </c>
      <c r="M31" s="233" t="s">
        <v>15</v>
      </c>
      <c r="N31" s="59">
        <v>84</v>
      </c>
      <c r="O31" s="196" t="s">
        <v>1497</v>
      </c>
      <c r="P31" s="233" t="s">
        <v>16</v>
      </c>
      <c r="Q31" s="233" t="s">
        <v>101</v>
      </c>
    </row>
    <row r="32" spans="1:17" s="11" customFormat="1" ht="71.25" customHeight="1" x14ac:dyDescent="0.2">
      <c r="A32" s="235">
        <v>2026</v>
      </c>
      <c r="B32" s="235">
        <v>2</v>
      </c>
      <c r="C32" s="239">
        <v>13</v>
      </c>
      <c r="D32" s="156">
        <v>41942253</v>
      </c>
      <c r="E32" s="6" t="s">
        <v>233</v>
      </c>
      <c r="F32" s="161" t="s">
        <v>14</v>
      </c>
      <c r="G32" s="157" t="s">
        <v>124</v>
      </c>
      <c r="H32" s="157" t="s">
        <v>123</v>
      </c>
      <c r="I32" s="161" t="s">
        <v>199</v>
      </c>
      <c r="J32" s="157" t="s">
        <v>241</v>
      </c>
      <c r="K32" s="233" t="s">
        <v>239</v>
      </c>
      <c r="L32" s="157" t="s">
        <v>240</v>
      </c>
      <c r="M32" s="157" t="s">
        <v>15</v>
      </c>
      <c r="N32" s="59">
        <v>42</v>
      </c>
      <c r="O32" s="167" t="s">
        <v>1497</v>
      </c>
      <c r="P32" s="157" t="s">
        <v>16</v>
      </c>
      <c r="Q32" s="157" t="s">
        <v>246</v>
      </c>
    </row>
    <row r="33" spans="1:17" s="11" customFormat="1" x14ac:dyDescent="0.2">
      <c r="A33" s="235">
        <v>2026</v>
      </c>
      <c r="B33" s="235">
        <v>2</v>
      </c>
      <c r="C33" s="239">
        <v>13</v>
      </c>
      <c r="D33" s="157"/>
      <c r="E33" s="157" t="s">
        <v>242</v>
      </c>
      <c r="F33" s="161"/>
      <c r="G33" s="157"/>
      <c r="H33" s="157"/>
      <c r="I33" s="26"/>
      <c r="J33" s="26"/>
      <c r="K33" s="26"/>
      <c r="L33" s="26"/>
      <c r="M33" s="26"/>
      <c r="N33" s="59" t="s">
        <v>74</v>
      </c>
      <c r="O33" s="159"/>
      <c r="P33" s="157" t="s">
        <v>16</v>
      </c>
      <c r="Q33" s="177"/>
    </row>
    <row r="34" spans="1:17" s="11" customFormat="1" ht="25.5" x14ac:dyDescent="0.2">
      <c r="A34" s="235">
        <v>2026</v>
      </c>
      <c r="B34" s="235">
        <v>2</v>
      </c>
      <c r="C34" s="239">
        <v>13</v>
      </c>
      <c r="D34" s="157"/>
      <c r="E34" s="157" t="s">
        <v>243</v>
      </c>
      <c r="F34" s="161"/>
      <c r="G34" s="157"/>
      <c r="H34" s="157"/>
      <c r="I34" s="26"/>
      <c r="J34" s="26"/>
      <c r="K34" s="26"/>
      <c r="L34" s="26"/>
      <c r="M34" s="26"/>
      <c r="N34" s="59"/>
      <c r="O34" s="159"/>
      <c r="P34" s="157" t="s">
        <v>247</v>
      </c>
      <c r="Q34" s="177"/>
    </row>
    <row r="35" spans="1:17" s="11" customFormat="1" x14ac:dyDescent="0.2">
      <c r="A35" s="235">
        <v>2026</v>
      </c>
      <c r="B35" s="235">
        <v>2</v>
      </c>
      <c r="C35" s="239">
        <v>13</v>
      </c>
      <c r="D35" s="157"/>
      <c r="E35" s="157" t="s">
        <v>244</v>
      </c>
      <c r="F35" s="161"/>
      <c r="G35" s="157"/>
      <c r="H35" s="157"/>
      <c r="I35" s="26"/>
      <c r="J35" s="26"/>
      <c r="K35" s="26"/>
      <c r="L35" s="26"/>
      <c r="M35" s="26"/>
      <c r="N35" s="59"/>
      <c r="O35" s="159"/>
      <c r="P35" s="157" t="s">
        <v>16</v>
      </c>
      <c r="Q35" s="177"/>
    </row>
    <row r="36" spans="1:17" s="11" customFormat="1" x14ac:dyDescent="0.2">
      <c r="A36" s="235">
        <v>2026</v>
      </c>
      <c r="B36" s="235">
        <v>2</v>
      </c>
      <c r="C36" s="239">
        <v>13</v>
      </c>
      <c r="D36" s="157"/>
      <c r="E36" s="157" t="s">
        <v>245</v>
      </c>
      <c r="F36" s="161"/>
      <c r="G36" s="157"/>
      <c r="H36" s="157"/>
      <c r="I36" s="138"/>
      <c r="J36" s="138"/>
      <c r="K36" s="224"/>
      <c r="L36" s="138"/>
      <c r="M36" s="138"/>
      <c r="N36" s="59"/>
      <c r="O36" s="159"/>
      <c r="P36" s="157" t="s">
        <v>16</v>
      </c>
      <c r="Q36" s="177"/>
    </row>
    <row r="37" spans="1:17" s="11" customFormat="1" ht="42" customHeight="1" x14ac:dyDescent="0.2">
      <c r="A37" s="235">
        <v>2026</v>
      </c>
      <c r="B37" s="235">
        <v>2</v>
      </c>
      <c r="C37" s="239">
        <v>14</v>
      </c>
      <c r="D37" s="156">
        <v>1094901176</v>
      </c>
      <c r="E37" s="6" t="s">
        <v>248</v>
      </c>
      <c r="F37" s="174" t="s">
        <v>14</v>
      </c>
      <c r="G37" s="157" t="s">
        <v>251</v>
      </c>
      <c r="H37" s="172" t="s">
        <v>250</v>
      </c>
      <c r="I37" s="174" t="s">
        <v>199</v>
      </c>
      <c r="J37" s="172" t="s">
        <v>256</v>
      </c>
      <c r="K37" s="233" t="s">
        <v>254</v>
      </c>
      <c r="L37" s="172" t="s">
        <v>255</v>
      </c>
      <c r="M37" s="172" t="s">
        <v>15</v>
      </c>
      <c r="N37" s="59">
        <v>84</v>
      </c>
      <c r="O37" s="175" t="s">
        <v>1497</v>
      </c>
      <c r="P37" s="172" t="s">
        <v>16</v>
      </c>
      <c r="Q37" s="172" t="s">
        <v>101</v>
      </c>
    </row>
    <row r="38" spans="1:17" s="11" customFormat="1" ht="42" customHeight="1" x14ac:dyDescent="0.2">
      <c r="A38" s="235">
        <v>2026</v>
      </c>
      <c r="B38" s="235">
        <v>2</v>
      </c>
      <c r="C38" s="239">
        <v>14</v>
      </c>
      <c r="D38" s="157">
        <v>89007291</v>
      </c>
      <c r="E38" s="6" t="s">
        <v>249</v>
      </c>
      <c r="F38" s="174" t="s">
        <v>14</v>
      </c>
      <c r="G38" s="157" t="s">
        <v>252</v>
      </c>
      <c r="H38" s="157" t="s">
        <v>253</v>
      </c>
      <c r="I38" s="174" t="s">
        <v>199</v>
      </c>
      <c r="J38" s="172" t="s">
        <v>256</v>
      </c>
      <c r="K38" s="233" t="s">
        <v>254</v>
      </c>
      <c r="L38" s="172" t="s">
        <v>255</v>
      </c>
      <c r="M38" s="172" t="s">
        <v>15</v>
      </c>
      <c r="N38" s="59">
        <v>84</v>
      </c>
      <c r="O38" s="175" t="s">
        <v>1497</v>
      </c>
      <c r="P38" s="172" t="s">
        <v>16</v>
      </c>
      <c r="Q38" s="172" t="s">
        <v>101</v>
      </c>
    </row>
    <row r="39" spans="1:17" s="11" customFormat="1" x14ac:dyDescent="0.2">
      <c r="A39" s="235">
        <v>2026</v>
      </c>
      <c r="B39" s="235">
        <v>2</v>
      </c>
      <c r="C39" s="239">
        <v>14</v>
      </c>
      <c r="D39" s="157"/>
      <c r="E39" s="172" t="s">
        <v>257</v>
      </c>
      <c r="F39" s="161"/>
      <c r="G39" s="157"/>
      <c r="H39" s="157"/>
      <c r="I39" s="138"/>
      <c r="J39" s="138"/>
      <c r="K39" s="224"/>
      <c r="L39" s="138"/>
      <c r="M39" s="138"/>
      <c r="N39" s="59"/>
      <c r="O39" s="159"/>
      <c r="P39" s="172" t="s">
        <v>16</v>
      </c>
      <c r="Q39" s="177"/>
    </row>
    <row r="40" spans="1:17" s="11" customFormat="1" ht="66" customHeight="1" x14ac:dyDescent="0.2">
      <c r="A40" s="235">
        <v>2026</v>
      </c>
      <c r="B40" s="235">
        <v>2</v>
      </c>
      <c r="C40" s="239">
        <v>15</v>
      </c>
      <c r="D40" s="171">
        <v>1094901176</v>
      </c>
      <c r="E40" s="6" t="s">
        <v>248</v>
      </c>
      <c r="F40" s="174" t="s">
        <v>14</v>
      </c>
      <c r="G40" s="172" t="s">
        <v>251</v>
      </c>
      <c r="H40" s="172" t="s">
        <v>250</v>
      </c>
      <c r="I40" s="174" t="s">
        <v>262</v>
      </c>
      <c r="J40" s="172" t="s">
        <v>259</v>
      </c>
      <c r="K40" s="233" t="s">
        <v>261</v>
      </c>
      <c r="L40" s="172" t="s">
        <v>260</v>
      </c>
      <c r="M40" s="172" t="s">
        <v>15</v>
      </c>
      <c r="N40" s="59">
        <v>84</v>
      </c>
      <c r="O40" s="175" t="s">
        <v>1497</v>
      </c>
      <c r="P40" s="172" t="s">
        <v>16</v>
      </c>
      <c r="Q40" s="172" t="s">
        <v>101</v>
      </c>
    </row>
    <row r="41" spans="1:17" s="11" customFormat="1" ht="66" customHeight="1" x14ac:dyDescent="0.2">
      <c r="A41" s="235">
        <v>2026</v>
      </c>
      <c r="B41" s="235">
        <v>2</v>
      </c>
      <c r="C41" s="239">
        <v>15</v>
      </c>
      <c r="D41" s="172">
        <v>89007291</v>
      </c>
      <c r="E41" s="6" t="s">
        <v>249</v>
      </c>
      <c r="F41" s="174" t="s">
        <v>14</v>
      </c>
      <c r="G41" s="172" t="s">
        <v>252</v>
      </c>
      <c r="H41" s="172" t="s">
        <v>253</v>
      </c>
      <c r="I41" s="174" t="s">
        <v>262</v>
      </c>
      <c r="J41" s="172" t="s">
        <v>259</v>
      </c>
      <c r="K41" s="233" t="s">
        <v>261</v>
      </c>
      <c r="L41" s="172" t="s">
        <v>260</v>
      </c>
      <c r="M41" s="172" t="s">
        <v>15</v>
      </c>
      <c r="N41" s="59">
        <v>84</v>
      </c>
      <c r="O41" s="175" t="s">
        <v>1497</v>
      </c>
      <c r="P41" s="172" t="s">
        <v>16</v>
      </c>
      <c r="Q41" s="172" t="s">
        <v>101</v>
      </c>
    </row>
    <row r="42" spans="1:17" s="11" customFormat="1" ht="25.5" x14ac:dyDescent="0.2">
      <c r="A42" s="235">
        <v>2026</v>
      </c>
      <c r="B42" s="235">
        <v>2</v>
      </c>
      <c r="C42" s="239">
        <v>15</v>
      </c>
      <c r="D42" s="156"/>
      <c r="E42" s="172" t="s">
        <v>258</v>
      </c>
      <c r="F42" s="161"/>
      <c r="G42" s="157"/>
      <c r="H42" s="157"/>
      <c r="I42" s="176"/>
      <c r="J42" s="26"/>
      <c r="K42" s="26"/>
      <c r="L42" s="26"/>
      <c r="M42" s="26"/>
      <c r="N42" s="59"/>
      <c r="O42" s="159"/>
      <c r="P42" s="172" t="s">
        <v>16</v>
      </c>
      <c r="Q42" s="177"/>
    </row>
    <row r="43" spans="1:17" s="11" customFormat="1" ht="44.25" customHeight="1" x14ac:dyDescent="0.2">
      <c r="A43" s="235">
        <v>2026</v>
      </c>
      <c r="B43" s="235">
        <v>2</v>
      </c>
      <c r="C43" s="239">
        <v>16</v>
      </c>
      <c r="D43" s="171">
        <v>1094901176</v>
      </c>
      <c r="E43" s="6" t="s">
        <v>248</v>
      </c>
      <c r="F43" s="174" t="s">
        <v>14</v>
      </c>
      <c r="G43" s="172" t="s">
        <v>251</v>
      </c>
      <c r="H43" s="172" t="s">
        <v>250</v>
      </c>
      <c r="I43" s="174" t="s">
        <v>263</v>
      </c>
      <c r="J43" s="172" t="s">
        <v>264</v>
      </c>
      <c r="K43" s="233" t="s">
        <v>265</v>
      </c>
      <c r="L43" s="172" t="s">
        <v>266</v>
      </c>
      <c r="M43" s="172" t="s">
        <v>15</v>
      </c>
      <c r="N43" s="59">
        <v>84</v>
      </c>
      <c r="O43" s="175" t="s">
        <v>1497</v>
      </c>
      <c r="P43" s="172" t="s">
        <v>16</v>
      </c>
      <c r="Q43" s="172" t="s">
        <v>101</v>
      </c>
    </row>
    <row r="44" spans="1:17" s="11" customFormat="1" ht="44.25" customHeight="1" x14ac:dyDescent="0.2">
      <c r="A44" s="235">
        <v>2026</v>
      </c>
      <c r="B44" s="235">
        <v>2</v>
      </c>
      <c r="C44" s="239">
        <v>16</v>
      </c>
      <c r="D44" s="172">
        <v>89007291</v>
      </c>
      <c r="E44" s="6" t="s">
        <v>249</v>
      </c>
      <c r="F44" s="174" t="s">
        <v>14</v>
      </c>
      <c r="G44" s="172" t="s">
        <v>252</v>
      </c>
      <c r="H44" s="172" t="s">
        <v>253</v>
      </c>
      <c r="I44" s="174" t="s">
        <v>263</v>
      </c>
      <c r="J44" s="172" t="s">
        <v>264</v>
      </c>
      <c r="K44" s="233" t="s">
        <v>265</v>
      </c>
      <c r="L44" s="172" t="s">
        <v>266</v>
      </c>
      <c r="M44" s="172" t="s">
        <v>15</v>
      </c>
      <c r="N44" s="59">
        <v>84</v>
      </c>
      <c r="O44" s="175" t="s">
        <v>1497</v>
      </c>
      <c r="P44" s="172" t="s">
        <v>16</v>
      </c>
      <c r="Q44" s="172" t="s">
        <v>101</v>
      </c>
    </row>
    <row r="45" spans="1:17" s="11" customFormat="1" ht="25.5" x14ac:dyDescent="0.2">
      <c r="A45" s="235">
        <v>2026</v>
      </c>
      <c r="B45" s="235">
        <v>2</v>
      </c>
      <c r="C45" s="239">
        <v>16</v>
      </c>
      <c r="D45" s="156"/>
      <c r="E45" s="172" t="s">
        <v>258</v>
      </c>
      <c r="F45" s="161"/>
      <c r="G45" s="157"/>
      <c r="H45" s="157"/>
      <c r="I45" s="138"/>
      <c r="J45" s="138"/>
      <c r="K45" s="224"/>
      <c r="L45" s="138"/>
      <c r="M45" s="138"/>
      <c r="N45" s="59"/>
      <c r="O45" s="159"/>
      <c r="P45" s="172" t="s">
        <v>16</v>
      </c>
      <c r="Q45" s="177"/>
    </row>
    <row r="46" spans="1:17" s="11" customFormat="1" ht="51" x14ac:dyDescent="0.2">
      <c r="A46" s="235">
        <v>2026</v>
      </c>
      <c r="B46" s="235">
        <v>2</v>
      </c>
      <c r="C46" s="239">
        <v>17</v>
      </c>
      <c r="D46" s="158">
        <v>41936764</v>
      </c>
      <c r="E46" s="6" t="s">
        <v>267</v>
      </c>
      <c r="F46" s="174" t="s">
        <v>14</v>
      </c>
      <c r="G46" s="157" t="s">
        <v>100</v>
      </c>
      <c r="H46" s="157" t="s">
        <v>54</v>
      </c>
      <c r="I46" s="174" t="s">
        <v>199</v>
      </c>
      <c r="J46" s="172" t="s">
        <v>268</v>
      </c>
      <c r="K46" s="233" t="s">
        <v>269</v>
      </c>
      <c r="L46" s="172" t="s">
        <v>270</v>
      </c>
      <c r="M46" s="172" t="s">
        <v>15</v>
      </c>
      <c r="N46" s="59">
        <v>84</v>
      </c>
      <c r="O46" s="175" t="s">
        <v>1497</v>
      </c>
      <c r="P46" s="172" t="s">
        <v>16</v>
      </c>
      <c r="Q46" s="172" t="s">
        <v>68</v>
      </c>
    </row>
    <row r="47" spans="1:17" s="11" customFormat="1" ht="51" x14ac:dyDescent="0.2">
      <c r="A47" s="235">
        <v>2026</v>
      </c>
      <c r="B47" s="235">
        <v>2</v>
      </c>
      <c r="C47" s="239">
        <v>17</v>
      </c>
      <c r="D47" s="158">
        <v>1094911213</v>
      </c>
      <c r="E47" s="6" t="s">
        <v>99</v>
      </c>
      <c r="F47" s="174" t="s">
        <v>14</v>
      </c>
      <c r="G47" s="172" t="s">
        <v>100</v>
      </c>
      <c r="H47" s="172" t="s">
        <v>54</v>
      </c>
      <c r="I47" s="174" t="s">
        <v>199</v>
      </c>
      <c r="J47" s="172" t="s">
        <v>268</v>
      </c>
      <c r="K47" s="233" t="s">
        <v>269</v>
      </c>
      <c r="L47" s="172" t="s">
        <v>270</v>
      </c>
      <c r="M47" s="172" t="s">
        <v>15</v>
      </c>
      <c r="N47" s="59">
        <v>84</v>
      </c>
      <c r="O47" s="175" t="s">
        <v>1497</v>
      </c>
      <c r="P47" s="172" t="s">
        <v>16</v>
      </c>
      <c r="Q47" s="172" t="s">
        <v>68</v>
      </c>
    </row>
    <row r="48" spans="1:17" s="11" customFormat="1" ht="42.75" customHeight="1" x14ac:dyDescent="0.2">
      <c r="A48" s="235">
        <v>2026</v>
      </c>
      <c r="B48" s="235">
        <v>2</v>
      </c>
      <c r="C48" s="239">
        <v>18</v>
      </c>
      <c r="D48" s="173">
        <v>41936764</v>
      </c>
      <c r="E48" s="6" t="s">
        <v>267</v>
      </c>
      <c r="F48" s="174" t="s">
        <v>14</v>
      </c>
      <c r="G48" s="172" t="s">
        <v>100</v>
      </c>
      <c r="H48" s="172" t="s">
        <v>54</v>
      </c>
      <c r="I48" s="174" t="s">
        <v>199</v>
      </c>
      <c r="J48" s="172" t="s">
        <v>272</v>
      </c>
      <c r="K48" s="233" t="s">
        <v>273</v>
      </c>
      <c r="L48" s="172" t="s">
        <v>274</v>
      </c>
      <c r="M48" s="172" t="s">
        <v>15</v>
      </c>
      <c r="N48" s="59">
        <v>84</v>
      </c>
      <c r="O48" s="175" t="s">
        <v>1497</v>
      </c>
      <c r="P48" s="172" t="s">
        <v>16</v>
      </c>
      <c r="Q48" s="172" t="s">
        <v>101</v>
      </c>
    </row>
    <row r="49" spans="1:17" s="11" customFormat="1" ht="42.75" customHeight="1" x14ac:dyDescent="0.2">
      <c r="A49" s="235">
        <v>2026</v>
      </c>
      <c r="B49" s="235">
        <v>2</v>
      </c>
      <c r="C49" s="239">
        <v>18</v>
      </c>
      <c r="D49" s="173">
        <v>1094911213</v>
      </c>
      <c r="E49" s="6" t="s">
        <v>99</v>
      </c>
      <c r="F49" s="174" t="s">
        <v>14</v>
      </c>
      <c r="G49" s="172" t="s">
        <v>100</v>
      </c>
      <c r="H49" s="172" t="s">
        <v>54</v>
      </c>
      <c r="I49" s="174" t="s">
        <v>199</v>
      </c>
      <c r="J49" s="172" t="s">
        <v>272</v>
      </c>
      <c r="K49" s="233" t="s">
        <v>273</v>
      </c>
      <c r="L49" s="172" t="s">
        <v>274</v>
      </c>
      <c r="M49" s="172" t="s">
        <v>15</v>
      </c>
      <c r="N49" s="59">
        <v>84</v>
      </c>
      <c r="O49" s="175" t="s">
        <v>1497</v>
      </c>
      <c r="P49" s="172" t="s">
        <v>16</v>
      </c>
      <c r="Q49" s="172" t="s">
        <v>101</v>
      </c>
    </row>
    <row r="50" spans="1:17" s="11" customFormat="1" x14ac:dyDescent="0.2">
      <c r="A50" s="235">
        <v>2026</v>
      </c>
      <c r="B50" s="235">
        <v>2</v>
      </c>
      <c r="C50" s="239">
        <v>18</v>
      </c>
      <c r="D50" s="156"/>
      <c r="E50" s="157" t="s">
        <v>271</v>
      </c>
      <c r="F50" s="161"/>
      <c r="G50" s="157"/>
      <c r="H50" s="157"/>
      <c r="I50" s="176"/>
      <c r="J50" s="26"/>
      <c r="K50" s="26"/>
      <c r="L50" s="26"/>
      <c r="M50" s="26"/>
      <c r="N50" s="59"/>
      <c r="O50" s="159"/>
      <c r="P50" s="157"/>
      <c r="Q50" s="177"/>
    </row>
    <row r="51" spans="1:17" s="11" customFormat="1" ht="54" customHeight="1" x14ac:dyDescent="0.2">
      <c r="A51" s="235">
        <v>2026</v>
      </c>
      <c r="B51" s="235">
        <v>2</v>
      </c>
      <c r="C51" s="239">
        <v>19</v>
      </c>
      <c r="D51" s="173">
        <v>41936764</v>
      </c>
      <c r="E51" s="6" t="s">
        <v>267</v>
      </c>
      <c r="F51" s="174" t="s">
        <v>14</v>
      </c>
      <c r="G51" s="172" t="s">
        <v>100</v>
      </c>
      <c r="H51" s="172" t="s">
        <v>54</v>
      </c>
      <c r="I51" s="174" t="s">
        <v>199</v>
      </c>
      <c r="J51" s="172" t="s">
        <v>276</v>
      </c>
      <c r="K51" s="233" t="s">
        <v>275</v>
      </c>
      <c r="L51" s="172" t="s">
        <v>277</v>
      </c>
      <c r="M51" s="172" t="s">
        <v>15</v>
      </c>
      <c r="N51" s="59">
        <v>84</v>
      </c>
      <c r="O51" s="175" t="s">
        <v>1497</v>
      </c>
      <c r="P51" s="172" t="s">
        <v>16</v>
      </c>
      <c r="Q51" s="172" t="s">
        <v>68</v>
      </c>
    </row>
    <row r="52" spans="1:17" s="11" customFormat="1" ht="54" customHeight="1" x14ac:dyDescent="0.2">
      <c r="A52" s="235">
        <v>2026</v>
      </c>
      <c r="B52" s="235">
        <v>2</v>
      </c>
      <c r="C52" s="239">
        <v>19</v>
      </c>
      <c r="D52" s="173">
        <v>1094911213</v>
      </c>
      <c r="E52" s="6" t="s">
        <v>99</v>
      </c>
      <c r="F52" s="174" t="s">
        <v>14</v>
      </c>
      <c r="G52" s="172" t="s">
        <v>100</v>
      </c>
      <c r="H52" s="172" t="s">
        <v>54</v>
      </c>
      <c r="I52" s="174" t="s">
        <v>199</v>
      </c>
      <c r="J52" s="172" t="s">
        <v>276</v>
      </c>
      <c r="K52" s="233" t="s">
        <v>275</v>
      </c>
      <c r="L52" s="172" t="s">
        <v>277</v>
      </c>
      <c r="M52" s="172" t="s">
        <v>15</v>
      </c>
      <c r="N52" s="59">
        <v>84</v>
      </c>
      <c r="O52" s="175" t="s">
        <v>1497</v>
      </c>
      <c r="P52" s="172" t="s">
        <v>16</v>
      </c>
      <c r="Q52" s="172" t="s">
        <v>68</v>
      </c>
    </row>
    <row r="53" spans="1:17" s="11" customFormat="1" ht="38.25" x14ac:dyDescent="0.2">
      <c r="A53" s="235">
        <v>2026</v>
      </c>
      <c r="B53" s="235">
        <v>2</v>
      </c>
      <c r="C53" s="239">
        <v>20</v>
      </c>
      <c r="D53" s="158">
        <v>70420310</v>
      </c>
      <c r="E53" s="6" t="s">
        <v>278</v>
      </c>
      <c r="F53" s="174" t="s">
        <v>14</v>
      </c>
      <c r="G53" s="157" t="s">
        <v>279</v>
      </c>
      <c r="H53" s="157" t="s">
        <v>253</v>
      </c>
      <c r="I53" s="174" t="s">
        <v>199</v>
      </c>
      <c r="J53" s="172" t="s">
        <v>285</v>
      </c>
      <c r="K53" s="233" t="s">
        <v>280</v>
      </c>
      <c r="L53" s="172" t="s">
        <v>281</v>
      </c>
      <c r="M53" s="172" t="s">
        <v>282</v>
      </c>
      <c r="N53" s="59">
        <v>48</v>
      </c>
      <c r="O53" s="175" t="s">
        <v>1497</v>
      </c>
      <c r="P53" s="172" t="s">
        <v>16</v>
      </c>
      <c r="Q53" s="172" t="s">
        <v>101</v>
      </c>
    </row>
    <row r="54" spans="1:17" s="11" customFormat="1" x14ac:dyDescent="0.2">
      <c r="A54" s="235">
        <v>2026</v>
      </c>
      <c r="B54" s="235">
        <v>2</v>
      </c>
      <c r="C54" s="239">
        <v>20</v>
      </c>
      <c r="D54" s="173"/>
      <c r="E54" s="172" t="s">
        <v>283</v>
      </c>
      <c r="F54" s="174"/>
      <c r="G54" s="172"/>
      <c r="H54" s="172"/>
      <c r="I54" s="174"/>
      <c r="J54" s="26"/>
      <c r="K54" s="26"/>
      <c r="L54" s="172"/>
      <c r="M54" s="172"/>
      <c r="N54" s="59"/>
      <c r="O54" s="175"/>
      <c r="P54" s="172" t="s">
        <v>286</v>
      </c>
      <c r="Q54" s="172"/>
    </row>
    <row r="55" spans="1:17" s="11" customFormat="1" x14ac:dyDescent="0.2">
      <c r="A55" s="235">
        <v>2026</v>
      </c>
      <c r="B55" s="235">
        <v>2</v>
      </c>
      <c r="C55" s="239">
        <v>20</v>
      </c>
      <c r="D55" s="158"/>
      <c r="E55" s="157" t="s">
        <v>284</v>
      </c>
      <c r="F55" s="161"/>
      <c r="G55" s="157"/>
      <c r="H55" s="157"/>
      <c r="I55" s="138"/>
      <c r="J55" s="138"/>
      <c r="K55" s="224"/>
      <c r="L55" s="138"/>
      <c r="M55" s="138"/>
      <c r="N55" s="59"/>
      <c r="O55" s="26"/>
      <c r="P55" s="172" t="s">
        <v>16</v>
      </c>
      <c r="Q55" s="26"/>
    </row>
    <row r="56" spans="1:17" s="11" customFormat="1" ht="70.5" customHeight="1" x14ac:dyDescent="0.2">
      <c r="A56" s="235">
        <v>2026</v>
      </c>
      <c r="B56" s="235">
        <v>2</v>
      </c>
      <c r="C56" s="239">
        <v>21</v>
      </c>
      <c r="D56" s="173">
        <v>70420310</v>
      </c>
      <c r="E56" s="6" t="s">
        <v>278</v>
      </c>
      <c r="F56" s="174" t="s">
        <v>14</v>
      </c>
      <c r="G56" s="172" t="s">
        <v>279</v>
      </c>
      <c r="H56" s="172" t="s">
        <v>253</v>
      </c>
      <c r="I56" s="174" t="s">
        <v>199</v>
      </c>
      <c r="J56" s="172" t="s">
        <v>289</v>
      </c>
      <c r="K56" s="233" t="s">
        <v>280</v>
      </c>
      <c r="L56" s="172" t="s">
        <v>281</v>
      </c>
      <c r="M56" s="172" t="s">
        <v>282</v>
      </c>
      <c r="N56" s="59">
        <v>48</v>
      </c>
      <c r="O56" s="175" t="s">
        <v>1497</v>
      </c>
      <c r="P56" s="172" t="s">
        <v>16</v>
      </c>
      <c r="Q56" s="172" t="s">
        <v>101</v>
      </c>
    </row>
    <row r="57" spans="1:17" s="11" customFormat="1" x14ac:dyDescent="0.2">
      <c r="A57" s="235">
        <v>2026</v>
      </c>
      <c r="B57" s="235">
        <v>2</v>
      </c>
      <c r="C57" s="239">
        <v>21</v>
      </c>
      <c r="D57" s="173"/>
      <c r="E57" s="172" t="s">
        <v>287</v>
      </c>
      <c r="F57" s="174"/>
      <c r="G57" s="172"/>
      <c r="H57" s="172"/>
      <c r="I57" s="172"/>
      <c r="J57" s="172"/>
      <c r="K57" s="233"/>
      <c r="L57" s="172"/>
      <c r="M57" s="172"/>
      <c r="N57" s="59"/>
      <c r="O57" s="172"/>
      <c r="P57" s="172" t="s">
        <v>16</v>
      </c>
      <c r="Q57" s="172"/>
    </row>
    <row r="58" spans="1:17" s="11" customFormat="1" x14ac:dyDescent="0.2">
      <c r="A58" s="235">
        <v>2026</v>
      </c>
      <c r="B58" s="235">
        <v>2</v>
      </c>
      <c r="C58" s="239">
        <v>21</v>
      </c>
      <c r="D58" s="173"/>
      <c r="E58" s="172" t="s">
        <v>288</v>
      </c>
      <c r="F58" s="174"/>
      <c r="G58" s="172"/>
      <c r="H58" s="172"/>
      <c r="I58" s="172"/>
      <c r="J58" s="172"/>
      <c r="K58" s="233"/>
      <c r="L58" s="172"/>
      <c r="M58" s="172"/>
      <c r="N58" s="59"/>
      <c r="O58" s="172"/>
      <c r="P58" s="172" t="s">
        <v>16</v>
      </c>
      <c r="Q58" s="172"/>
    </row>
    <row r="59" spans="1:17" s="11" customFormat="1" ht="55.5" customHeight="1" x14ac:dyDescent="0.2">
      <c r="A59" s="229">
        <v>2026</v>
      </c>
      <c r="B59" s="235">
        <v>2</v>
      </c>
      <c r="C59" s="230">
        <v>22</v>
      </c>
      <c r="D59" s="173">
        <v>70420310</v>
      </c>
      <c r="E59" s="6" t="s">
        <v>278</v>
      </c>
      <c r="F59" s="174" t="s">
        <v>14</v>
      </c>
      <c r="G59" s="172" t="s">
        <v>279</v>
      </c>
      <c r="H59" s="172" t="s">
        <v>253</v>
      </c>
      <c r="I59" s="174" t="s">
        <v>199</v>
      </c>
      <c r="J59" s="172" t="s">
        <v>290</v>
      </c>
      <c r="K59" s="233" t="s">
        <v>280</v>
      </c>
      <c r="L59" s="172" t="s">
        <v>281</v>
      </c>
      <c r="M59" s="172" t="s">
        <v>282</v>
      </c>
      <c r="N59" s="59">
        <v>48</v>
      </c>
      <c r="O59" s="175" t="s">
        <v>1497</v>
      </c>
      <c r="P59" s="172" t="s">
        <v>16</v>
      </c>
      <c r="Q59" s="172" t="s">
        <v>101</v>
      </c>
    </row>
    <row r="60" spans="1:17" s="11" customFormat="1" x14ac:dyDescent="0.2">
      <c r="A60" s="229">
        <v>2026</v>
      </c>
      <c r="B60" s="235">
        <v>2</v>
      </c>
      <c r="C60" s="230">
        <v>22</v>
      </c>
      <c r="D60" s="158"/>
      <c r="E60" s="172" t="s">
        <v>287</v>
      </c>
      <c r="F60" s="161"/>
      <c r="G60" s="157"/>
      <c r="H60" s="157"/>
      <c r="I60" s="176"/>
      <c r="J60" s="26"/>
      <c r="K60" s="26"/>
      <c r="L60" s="26"/>
      <c r="M60" s="26"/>
      <c r="N60" s="59"/>
      <c r="O60" s="159"/>
      <c r="P60" s="180" t="s">
        <v>16</v>
      </c>
      <c r="Q60" s="177"/>
    </row>
    <row r="61" spans="1:17" s="11" customFormat="1" x14ac:dyDescent="0.2">
      <c r="A61" s="229">
        <v>2026</v>
      </c>
      <c r="B61" s="235">
        <v>2</v>
      </c>
      <c r="C61" s="230">
        <v>22</v>
      </c>
      <c r="D61" s="158"/>
      <c r="E61" s="172" t="s">
        <v>283</v>
      </c>
      <c r="F61" s="161"/>
      <c r="G61" s="157"/>
      <c r="H61" s="157"/>
      <c r="I61" s="138"/>
      <c r="J61" s="138"/>
      <c r="K61" s="224"/>
      <c r="L61" s="138"/>
      <c r="M61" s="138"/>
      <c r="N61" s="59"/>
      <c r="O61" s="159"/>
      <c r="P61" s="157" t="s">
        <v>286</v>
      </c>
      <c r="Q61" s="177"/>
    </row>
    <row r="62" spans="1:17" s="11" customFormat="1" ht="70.5" customHeight="1" x14ac:dyDescent="0.2">
      <c r="A62" s="235">
        <v>2026</v>
      </c>
      <c r="B62" s="235">
        <v>2</v>
      </c>
      <c r="C62" s="239">
        <v>23</v>
      </c>
      <c r="D62" s="173">
        <v>41948404</v>
      </c>
      <c r="E62" s="6" t="s">
        <v>291</v>
      </c>
      <c r="F62" s="174" t="s">
        <v>14</v>
      </c>
      <c r="G62" s="157" t="s">
        <v>250</v>
      </c>
      <c r="H62" s="157" t="s">
        <v>293</v>
      </c>
      <c r="I62" s="174" t="s">
        <v>262</v>
      </c>
      <c r="J62" s="172" t="s">
        <v>294</v>
      </c>
      <c r="K62" s="233" t="s">
        <v>261</v>
      </c>
      <c r="L62" s="172" t="s">
        <v>260</v>
      </c>
      <c r="M62" s="172" t="s">
        <v>15</v>
      </c>
      <c r="N62" s="59">
        <v>84</v>
      </c>
      <c r="O62" s="175" t="s">
        <v>1497</v>
      </c>
      <c r="P62" s="172" t="s">
        <v>16</v>
      </c>
      <c r="Q62" s="172" t="s">
        <v>68</v>
      </c>
    </row>
    <row r="63" spans="1:17" s="11" customFormat="1" ht="70.5" customHeight="1" x14ac:dyDescent="0.2">
      <c r="A63" s="235">
        <v>2026</v>
      </c>
      <c r="B63" s="235">
        <v>2</v>
      </c>
      <c r="C63" s="239">
        <v>23</v>
      </c>
      <c r="D63" s="173">
        <v>41945865</v>
      </c>
      <c r="E63" s="6" t="s">
        <v>292</v>
      </c>
      <c r="F63" s="174" t="s">
        <v>14</v>
      </c>
      <c r="G63" s="157" t="s">
        <v>250</v>
      </c>
      <c r="H63" s="157" t="s">
        <v>293</v>
      </c>
      <c r="I63" s="174" t="s">
        <v>262</v>
      </c>
      <c r="J63" s="172" t="s">
        <v>294</v>
      </c>
      <c r="K63" s="233" t="s">
        <v>261</v>
      </c>
      <c r="L63" s="172" t="s">
        <v>260</v>
      </c>
      <c r="M63" s="172" t="s">
        <v>15</v>
      </c>
      <c r="N63" s="59">
        <v>84</v>
      </c>
      <c r="O63" s="175" t="s">
        <v>1497</v>
      </c>
      <c r="P63" s="172" t="s">
        <v>16</v>
      </c>
      <c r="Q63" s="172" t="s">
        <v>68</v>
      </c>
    </row>
    <row r="64" spans="1:17" s="11" customFormat="1" ht="55.5" customHeight="1" x14ac:dyDescent="0.2">
      <c r="A64" s="235">
        <v>2026</v>
      </c>
      <c r="B64" s="235">
        <v>2</v>
      </c>
      <c r="C64" s="239">
        <v>24</v>
      </c>
      <c r="D64" s="158">
        <v>16185584</v>
      </c>
      <c r="E64" s="6" t="s">
        <v>295</v>
      </c>
      <c r="F64" s="174" t="s">
        <v>14</v>
      </c>
      <c r="G64" s="157" t="s">
        <v>296</v>
      </c>
      <c r="H64" s="157" t="s">
        <v>54</v>
      </c>
      <c r="I64" s="174" t="s">
        <v>199</v>
      </c>
      <c r="J64" s="172" t="s">
        <v>298</v>
      </c>
      <c r="K64" s="233" t="s">
        <v>299</v>
      </c>
      <c r="L64" s="172" t="s">
        <v>300</v>
      </c>
      <c r="M64" s="172" t="s">
        <v>15</v>
      </c>
      <c r="N64" s="59">
        <v>84</v>
      </c>
      <c r="O64" s="175" t="s">
        <v>1497</v>
      </c>
      <c r="P64" s="172" t="s">
        <v>16</v>
      </c>
      <c r="Q64" s="172" t="s">
        <v>68</v>
      </c>
    </row>
    <row r="65" spans="1:17" s="11" customFormat="1" x14ac:dyDescent="0.2">
      <c r="A65" s="235">
        <v>2026</v>
      </c>
      <c r="B65" s="235">
        <v>2</v>
      </c>
      <c r="C65" s="239">
        <v>24</v>
      </c>
      <c r="D65" s="158"/>
      <c r="E65" s="157" t="s">
        <v>297</v>
      </c>
      <c r="F65" s="161"/>
      <c r="G65" s="157"/>
      <c r="H65" s="157"/>
      <c r="I65" s="138"/>
      <c r="J65" s="138"/>
      <c r="K65" s="224"/>
      <c r="L65" s="138"/>
      <c r="M65" s="138"/>
      <c r="N65" s="59"/>
      <c r="O65" s="159"/>
      <c r="P65" s="180" t="s">
        <v>16</v>
      </c>
      <c r="Q65" s="177"/>
    </row>
    <row r="66" spans="1:17" s="11" customFormat="1" ht="61.5" customHeight="1" x14ac:dyDescent="0.2">
      <c r="A66" s="235">
        <v>2026</v>
      </c>
      <c r="B66" s="235">
        <v>2</v>
      </c>
      <c r="C66" s="239">
        <v>25</v>
      </c>
      <c r="D66" s="158">
        <v>16185584</v>
      </c>
      <c r="E66" s="6" t="s">
        <v>295</v>
      </c>
      <c r="F66" s="183" t="s">
        <v>14</v>
      </c>
      <c r="G66" s="180" t="s">
        <v>296</v>
      </c>
      <c r="H66" s="180" t="s">
        <v>54</v>
      </c>
      <c r="I66" s="183" t="s">
        <v>199</v>
      </c>
      <c r="J66" s="157" t="s">
        <v>302</v>
      </c>
      <c r="K66" s="248" t="s">
        <v>303</v>
      </c>
      <c r="L66" s="164" t="s">
        <v>304</v>
      </c>
      <c r="M66" s="161" t="s">
        <v>15</v>
      </c>
      <c r="N66" s="59">
        <v>84</v>
      </c>
      <c r="O66" s="186" t="s">
        <v>1497</v>
      </c>
      <c r="P66" s="180" t="s">
        <v>16</v>
      </c>
      <c r="Q66" s="180" t="s">
        <v>68</v>
      </c>
    </row>
    <row r="67" spans="1:17" s="11" customFormat="1" x14ac:dyDescent="0.2">
      <c r="A67" s="235">
        <v>2026</v>
      </c>
      <c r="B67" s="235">
        <v>2</v>
      </c>
      <c r="C67" s="239">
        <v>25</v>
      </c>
      <c r="D67" s="182"/>
      <c r="E67" s="180" t="s">
        <v>297</v>
      </c>
      <c r="F67" s="183"/>
      <c r="G67" s="180"/>
      <c r="H67" s="180"/>
      <c r="I67" s="183"/>
      <c r="J67" s="180"/>
      <c r="K67" s="248"/>
      <c r="L67" s="184"/>
      <c r="M67" s="183"/>
      <c r="N67" s="59"/>
      <c r="O67" s="185"/>
      <c r="P67" s="180" t="s">
        <v>16</v>
      </c>
      <c r="Q67" s="180"/>
    </row>
    <row r="68" spans="1:17" s="11" customFormat="1" ht="63.75" customHeight="1" x14ac:dyDescent="0.2">
      <c r="A68" s="235">
        <v>2026</v>
      </c>
      <c r="B68" s="235">
        <v>2</v>
      </c>
      <c r="C68" s="239">
        <v>26</v>
      </c>
      <c r="D68" s="182">
        <v>16185584</v>
      </c>
      <c r="E68" s="6" t="s">
        <v>295</v>
      </c>
      <c r="F68" s="183" t="s">
        <v>14</v>
      </c>
      <c r="G68" s="180" t="s">
        <v>296</v>
      </c>
      <c r="H68" s="180" t="s">
        <v>54</v>
      </c>
      <c r="I68" s="183" t="s">
        <v>199</v>
      </c>
      <c r="J68" s="180" t="s">
        <v>305</v>
      </c>
      <c r="K68" s="248" t="s">
        <v>306</v>
      </c>
      <c r="L68" s="184" t="s">
        <v>307</v>
      </c>
      <c r="M68" s="183" t="s">
        <v>15</v>
      </c>
      <c r="N68" s="59">
        <v>84</v>
      </c>
      <c r="O68" s="186" t="s">
        <v>1497</v>
      </c>
      <c r="P68" s="180" t="s">
        <v>16</v>
      </c>
      <c r="Q68" s="180" t="s">
        <v>101</v>
      </c>
    </row>
    <row r="69" spans="1:17" s="11" customFormat="1" x14ac:dyDescent="0.2">
      <c r="A69" s="235">
        <v>2026</v>
      </c>
      <c r="B69" s="235">
        <v>2</v>
      </c>
      <c r="C69" s="239">
        <v>26</v>
      </c>
      <c r="D69" s="157"/>
      <c r="E69" s="180" t="s">
        <v>297</v>
      </c>
      <c r="F69" s="161"/>
      <c r="G69" s="157"/>
      <c r="H69" s="157"/>
      <c r="I69" s="26"/>
      <c r="J69" s="26"/>
      <c r="K69" s="178"/>
      <c r="L69" s="178"/>
      <c r="M69" s="176"/>
      <c r="N69" s="59"/>
      <c r="O69" s="159"/>
      <c r="P69" s="180" t="s">
        <v>16</v>
      </c>
      <c r="Q69" s="177"/>
    </row>
    <row r="70" spans="1:17" s="11" customFormat="1" x14ac:dyDescent="0.2">
      <c r="A70" s="235">
        <v>2026</v>
      </c>
      <c r="B70" s="235">
        <v>2</v>
      </c>
      <c r="C70" s="239">
        <v>26</v>
      </c>
      <c r="D70" s="156"/>
      <c r="E70" s="180" t="s">
        <v>301</v>
      </c>
      <c r="F70" s="157"/>
      <c r="G70" s="157"/>
      <c r="H70" s="157"/>
      <c r="I70" s="138"/>
      <c r="J70" s="138"/>
      <c r="K70" s="224"/>
      <c r="L70" s="138"/>
      <c r="M70" s="138"/>
      <c r="N70" s="59"/>
      <c r="O70" s="159"/>
      <c r="P70" s="180" t="s">
        <v>16</v>
      </c>
      <c r="Q70" s="177"/>
    </row>
    <row r="71" spans="1:17" s="11" customFormat="1" ht="42.75" customHeight="1" x14ac:dyDescent="0.2">
      <c r="A71" s="235">
        <v>2026</v>
      </c>
      <c r="B71" s="235">
        <v>2</v>
      </c>
      <c r="C71" s="239">
        <v>27</v>
      </c>
      <c r="D71" s="158">
        <v>41885303</v>
      </c>
      <c r="E71" s="6" t="s">
        <v>308</v>
      </c>
      <c r="F71" s="183" t="s">
        <v>14</v>
      </c>
      <c r="G71" s="157" t="s">
        <v>309</v>
      </c>
      <c r="H71" s="157" t="s">
        <v>253</v>
      </c>
      <c r="I71" s="183" t="s">
        <v>199</v>
      </c>
      <c r="J71" s="157" t="s">
        <v>312</v>
      </c>
      <c r="K71" s="248" t="s">
        <v>313</v>
      </c>
      <c r="L71" s="184" t="s">
        <v>314</v>
      </c>
      <c r="M71" s="183" t="s">
        <v>15</v>
      </c>
      <c r="N71" s="59">
        <v>84</v>
      </c>
      <c r="O71" s="186" t="s">
        <v>1497</v>
      </c>
      <c r="P71" s="180" t="s">
        <v>16</v>
      </c>
      <c r="Q71" s="180" t="s">
        <v>101</v>
      </c>
    </row>
    <row r="72" spans="1:17" s="11" customFormat="1" x14ac:dyDescent="0.2">
      <c r="A72" s="235">
        <v>2026</v>
      </c>
      <c r="B72" s="235">
        <v>2</v>
      </c>
      <c r="C72" s="239">
        <v>27</v>
      </c>
      <c r="D72" s="182"/>
      <c r="E72" s="180" t="s">
        <v>310</v>
      </c>
      <c r="F72" s="183"/>
      <c r="G72" s="180"/>
      <c r="H72" s="180"/>
      <c r="I72" s="180"/>
      <c r="J72" s="180"/>
      <c r="K72" s="248"/>
      <c r="L72" s="184"/>
      <c r="M72" s="183"/>
      <c r="N72" s="59"/>
      <c r="O72" s="185"/>
      <c r="P72" s="180" t="s">
        <v>16</v>
      </c>
      <c r="Q72" s="180"/>
    </row>
    <row r="73" spans="1:17" s="11" customFormat="1" x14ac:dyDescent="0.2">
      <c r="A73" s="235">
        <v>2026</v>
      </c>
      <c r="B73" s="235">
        <v>2</v>
      </c>
      <c r="C73" s="239">
        <v>27</v>
      </c>
      <c r="D73" s="182"/>
      <c r="E73" s="180" t="s">
        <v>311</v>
      </c>
      <c r="F73" s="183"/>
      <c r="G73" s="180"/>
      <c r="H73" s="180"/>
      <c r="I73" s="180"/>
      <c r="J73" s="180"/>
      <c r="K73" s="248"/>
      <c r="L73" s="184"/>
      <c r="M73" s="183"/>
      <c r="N73" s="59"/>
      <c r="O73" s="185"/>
      <c r="P73" s="180" t="s">
        <v>16</v>
      </c>
      <c r="Q73" s="180"/>
    </row>
    <row r="74" spans="1:17" s="11" customFormat="1" ht="45.75" customHeight="1" x14ac:dyDescent="0.2">
      <c r="A74" s="235">
        <v>2026</v>
      </c>
      <c r="B74" s="235">
        <v>2</v>
      </c>
      <c r="C74" s="239">
        <v>28</v>
      </c>
      <c r="D74" s="182">
        <v>41885303</v>
      </c>
      <c r="E74" s="6" t="s">
        <v>308</v>
      </c>
      <c r="F74" s="183" t="s">
        <v>14</v>
      </c>
      <c r="G74" s="180" t="s">
        <v>309</v>
      </c>
      <c r="H74" s="180" t="s">
        <v>253</v>
      </c>
      <c r="I74" s="183" t="s">
        <v>199</v>
      </c>
      <c r="J74" s="180" t="s">
        <v>312</v>
      </c>
      <c r="K74" s="248" t="s">
        <v>313</v>
      </c>
      <c r="L74" s="184" t="s">
        <v>314</v>
      </c>
      <c r="M74" s="183" t="s">
        <v>15</v>
      </c>
      <c r="N74" s="59">
        <v>42</v>
      </c>
      <c r="O74" s="186" t="s">
        <v>1497</v>
      </c>
      <c r="P74" s="180" t="s">
        <v>16</v>
      </c>
      <c r="Q74" s="180" t="s">
        <v>113</v>
      </c>
    </row>
    <row r="75" spans="1:17" s="11" customFormat="1" x14ac:dyDescent="0.2">
      <c r="A75" s="235">
        <v>2026</v>
      </c>
      <c r="B75" s="235">
        <v>2</v>
      </c>
      <c r="C75" s="239">
        <v>28</v>
      </c>
      <c r="D75" s="182"/>
      <c r="E75" s="180" t="s">
        <v>311</v>
      </c>
      <c r="F75" s="183"/>
      <c r="G75" s="180"/>
      <c r="H75" s="180"/>
      <c r="I75" s="183"/>
      <c r="J75" s="180"/>
      <c r="K75" s="248"/>
      <c r="L75" s="184"/>
      <c r="M75" s="183"/>
      <c r="N75" s="59"/>
      <c r="O75" s="186"/>
      <c r="P75" s="180" t="s">
        <v>16</v>
      </c>
      <c r="Q75" s="180"/>
    </row>
    <row r="76" spans="1:17" s="11" customFormat="1" x14ac:dyDescent="0.2">
      <c r="A76" s="235">
        <v>2026</v>
      </c>
      <c r="B76" s="235">
        <v>2</v>
      </c>
      <c r="C76" s="239">
        <v>28</v>
      </c>
      <c r="D76" s="182"/>
      <c r="E76" s="180" t="s">
        <v>315</v>
      </c>
      <c r="F76" s="183"/>
      <c r="G76" s="180"/>
      <c r="H76" s="180"/>
      <c r="I76" s="180"/>
      <c r="J76" s="180"/>
      <c r="K76" s="248"/>
      <c r="L76" s="184"/>
      <c r="M76" s="183"/>
      <c r="N76" s="59"/>
      <c r="O76" s="185"/>
      <c r="P76" s="180" t="s">
        <v>16</v>
      </c>
      <c r="Q76" s="180"/>
    </row>
    <row r="77" spans="1:17" s="11" customFormat="1" x14ac:dyDescent="0.2">
      <c r="A77" s="235">
        <v>2026</v>
      </c>
      <c r="B77" s="235">
        <v>2</v>
      </c>
      <c r="C77" s="239">
        <v>28</v>
      </c>
      <c r="D77" s="182"/>
      <c r="E77" s="180" t="s">
        <v>316</v>
      </c>
      <c r="F77" s="183"/>
      <c r="G77" s="180"/>
      <c r="H77" s="180"/>
      <c r="I77" s="180"/>
      <c r="J77" s="180"/>
      <c r="K77" s="248"/>
      <c r="L77" s="184"/>
      <c r="M77" s="183"/>
      <c r="N77" s="59"/>
      <c r="O77" s="185"/>
      <c r="P77" s="180" t="s">
        <v>16</v>
      </c>
      <c r="Q77" s="180"/>
    </row>
    <row r="78" spans="1:17" s="11" customFormat="1" ht="41.25" customHeight="1" x14ac:dyDescent="0.2">
      <c r="A78" s="239">
        <v>2026</v>
      </c>
      <c r="B78" s="235">
        <v>2</v>
      </c>
      <c r="C78" s="239">
        <v>29</v>
      </c>
      <c r="D78" s="182">
        <v>41885303</v>
      </c>
      <c r="E78" s="6" t="s">
        <v>308</v>
      </c>
      <c r="F78" s="183" t="s">
        <v>14</v>
      </c>
      <c r="G78" s="180" t="s">
        <v>309</v>
      </c>
      <c r="H78" s="180" t="s">
        <v>253</v>
      </c>
      <c r="I78" s="183" t="s">
        <v>199</v>
      </c>
      <c r="J78" s="157" t="s">
        <v>318</v>
      </c>
      <c r="K78" s="233" t="s">
        <v>280</v>
      </c>
      <c r="L78" s="180" t="s">
        <v>281</v>
      </c>
      <c r="M78" s="180" t="s">
        <v>282</v>
      </c>
      <c r="N78" s="59">
        <v>48</v>
      </c>
      <c r="O78" s="186" t="s">
        <v>1497</v>
      </c>
      <c r="P78" s="180" t="s">
        <v>16</v>
      </c>
      <c r="Q78" s="180" t="s">
        <v>68</v>
      </c>
    </row>
    <row r="79" spans="1:17" s="11" customFormat="1" x14ac:dyDescent="0.2">
      <c r="A79" s="239">
        <v>2026</v>
      </c>
      <c r="B79" s="235">
        <v>2</v>
      </c>
      <c r="C79" s="239">
        <v>29</v>
      </c>
      <c r="D79" s="182"/>
      <c r="E79" s="180" t="s">
        <v>317</v>
      </c>
      <c r="F79" s="183"/>
      <c r="G79" s="180"/>
      <c r="H79" s="180"/>
      <c r="I79" s="183"/>
      <c r="J79" s="180"/>
      <c r="K79" s="26"/>
      <c r="L79" s="180"/>
      <c r="M79" s="180"/>
      <c r="N79" s="59"/>
      <c r="O79" s="186"/>
      <c r="P79" s="180"/>
      <c r="Q79" s="180"/>
    </row>
    <row r="80" spans="1:17" s="11" customFormat="1" ht="101.25" customHeight="1" x14ac:dyDescent="0.2">
      <c r="A80" s="239">
        <v>2026</v>
      </c>
      <c r="B80" s="235">
        <v>2</v>
      </c>
      <c r="C80" s="239">
        <v>30</v>
      </c>
      <c r="D80" s="156">
        <v>14241527</v>
      </c>
      <c r="E80" s="6" t="s">
        <v>115</v>
      </c>
      <c r="F80" s="183" t="s">
        <v>14</v>
      </c>
      <c r="G80" s="157" t="s">
        <v>116</v>
      </c>
      <c r="H80" s="157" t="s">
        <v>54</v>
      </c>
      <c r="I80" s="161" t="s">
        <v>319</v>
      </c>
      <c r="J80" s="157" t="s">
        <v>320</v>
      </c>
      <c r="K80" s="248" t="s">
        <v>321</v>
      </c>
      <c r="L80" s="164" t="s">
        <v>322</v>
      </c>
      <c r="M80" s="161" t="s">
        <v>15</v>
      </c>
      <c r="N80" s="59">
        <v>84</v>
      </c>
      <c r="O80" s="186" t="s">
        <v>1497</v>
      </c>
      <c r="P80" s="180" t="s">
        <v>16</v>
      </c>
      <c r="Q80" s="180" t="s">
        <v>101</v>
      </c>
    </row>
    <row r="81" spans="1:17" s="11" customFormat="1" ht="99.75" customHeight="1" x14ac:dyDescent="0.2">
      <c r="A81" s="239">
        <v>2026</v>
      </c>
      <c r="B81" s="235">
        <v>2</v>
      </c>
      <c r="C81" s="239">
        <v>30</v>
      </c>
      <c r="D81" s="235">
        <v>89005354</v>
      </c>
      <c r="E81" s="6" t="s">
        <v>1419</v>
      </c>
      <c r="F81" s="264" t="s">
        <v>14</v>
      </c>
      <c r="G81" s="236" t="s">
        <v>116</v>
      </c>
      <c r="H81" s="236" t="s">
        <v>54</v>
      </c>
      <c r="I81" s="238" t="s">
        <v>319</v>
      </c>
      <c r="J81" s="233" t="s">
        <v>320</v>
      </c>
      <c r="K81" s="248" t="s">
        <v>321</v>
      </c>
      <c r="L81" s="248" t="s">
        <v>322</v>
      </c>
      <c r="M81" s="238" t="s">
        <v>15</v>
      </c>
      <c r="N81" s="59">
        <v>84</v>
      </c>
      <c r="O81" s="196" t="s">
        <v>1497</v>
      </c>
      <c r="P81" s="233" t="s">
        <v>16</v>
      </c>
      <c r="Q81" s="233" t="s">
        <v>101</v>
      </c>
    </row>
    <row r="82" spans="1:17" s="11" customFormat="1" x14ac:dyDescent="0.2">
      <c r="A82" s="239">
        <v>2026</v>
      </c>
      <c r="B82" s="235">
        <v>2</v>
      </c>
      <c r="C82" s="239">
        <v>30</v>
      </c>
      <c r="D82" s="181"/>
      <c r="E82" s="180" t="s">
        <v>117</v>
      </c>
      <c r="F82" s="183"/>
      <c r="G82" s="180"/>
      <c r="H82" s="180"/>
      <c r="I82" s="183"/>
      <c r="J82" s="180"/>
      <c r="K82" s="248"/>
      <c r="L82" s="184"/>
      <c r="M82" s="183"/>
      <c r="N82" s="59"/>
      <c r="O82" s="180"/>
      <c r="P82" s="180" t="s">
        <v>16</v>
      </c>
      <c r="Q82" s="180"/>
    </row>
    <row r="83" spans="1:17" s="11" customFormat="1" ht="45.75" customHeight="1" x14ac:dyDescent="0.2">
      <c r="A83" s="235">
        <v>2026</v>
      </c>
      <c r="B83" s="235">
        <v>2</v>
      </c>
      <c r="C83" s="239">
        <v>31</v>
      </c>
      <c r="D83" s="181">
        <v>14241527</v>
      </c>
      <c r="E83" s="6" t="s">
        <v>115</v>
      </c>
      <c r="F83" s="183" t="s">
        <v>14</v>
      </c>
      <c r="G83" s="180" t="s">
        <v>116</v>
      </c>
      <c r="H83" s="180" t="s">
        <v>54</v>
      </c>
      <c r="I83" s="183" t="s">
        <v>199</v>
      </c>
      <c r="J83" s="180" t="s">
        <v>325</v>
      </c>
      <c r="K83" s="233" t="s">
        <v>323</v>
      </c>
      <c r="L83" s="180" t="s">
        <v>324</v>
      </c>
      <c r="M83" s="183" t="s">
        <v>15</v>
      </c>
      <c r="N83" s="59">
        <v>84</v>
      </c>
      <c r="O83" s="186" t="s">
        <v>1497</v>
      </c>
      <c r="P83" s="180" t="s">
        <v>16</v>
      </c>
      <c r="Q83" s="180" t="s">
        <v>173</v>
      </c>
    </row>
    <row r="84" spans="1:17" s="11" customFormat="1" ht="60.75" customHeight="1" x14ac:dyDescent="0.2">
      <c r="A84" s="235">
        <v>2026</v>
      </c>
      <c r="B84" s="235">
        <v>2</v>
      </c>
      <c r="C84" s="239">
        <v>32</v>
      </c>
      <c r="D84" s="181">
        <v>14241527</v>
      </c>
      <c r="E84" s="6" t="s">
        <v>115</v>
      </c>
      <c r="F84" s="183" t="s">
        <v>14</v>
      </c>
      <c r="G84" s="180" t="s">
        <v>116</v>
      </c>
      <c r="H84" s="180" t="s">
        <v>54</v>
      </c>
      <c r="I84" s="183" t="s">
        <v>199</v>
      </c>
      <c r="J84" s="180" t="s">
        <v>326</v>
      </c>
      <c r="K84" s="233" t="s">
        <v>323</v>
      </c>
      <c r="L84" s="180" t="s">
        <v>324</v>
      </c>
      <c r="M84" s="183" t="s">
        <v>15</v>
      </c>
      <c r="N84" s="59">
        <v>84</v>
      </c>
      <c r="O84" s="186" t="s">
        <v>1497</v>
      </c>
      <c r="P84" s="180" t="s">
        <v>16</v>
      </c>
      <c r="Q84" s="180" t="s">
        <v>101</v>
      </c>
    </row>
    <row r="85" spans="1:17" s="11" customFormat="1" x14ac:dyDescent="0.2">
      <c r="A85" s="235">
        <v>2026</v>
      </c>
      <c r="B85" s="235">
        <v>2</v>
      </c>
      <c r="C85" s="239">
        <v>32</v>
      </c>
      <c r="D85" s="156"/>
      <c r="E85" s="157" t="s">
        <v>327</v>
      </c>
      <c r="F85" s="157"/>
      <c r="G85" s="157"/>
      <c r="H85" s="157"/>
      <c r="I85" s="176"/>
      <c r="J85" s="26"/>
      <c r="K85" s="178"/>
      <c r="L85" s="178"/>
      <c r="M85" s="176"/>
      <c r="N85" s="59"/>
      <c r="O85" s="159"/>
      <c r="P85" s="180" t="s">
        <v>16</v>
      </c>
      <c r="Q85" s="177"/>
    </row>
    <row r="86" spans="1:17" s="11" customFormat="1" ht="25.5" x14ac:dyDescent="0.2">
      <c r="A86" s="235">
        <v>2026</v>
      </c>
      <c r="B86" s="235">
        <v>2</v>
      </c>
      <c r="C86" s="239">
        <v>32</v>
      </c>
      <c r="D86" s="156"/>
      <c r="E86" s="157" t="s">
        <v>328</v>
      </c>
      <c r="F86" s="161"/>
      <c r="G86" s="157"/>
      <c r="H86" s="157"/>
      <c r="I86" s="138"/>
      <c r="J86" s="138"/>
      <c r="K86" s="178"/>
      <c r="L86" s="178"/>
      <c r="M86" s="176"/>
      <c r="N86" s="59"/>
      <c r="O86" s="159"/>
      <c r="P86" s="180" t="s">
        <v>16</v>
      </c>
      <c r="Q86" s="177"/>
    </row>
    <row r="87" spans="1:17" s="11" customFormat="1" ht="50.25" customHeight="1" x14ac:dyDescent="0.2">
      <c r="A87" s="235">
        <v>2026</v>
      </c>
      <c r="B87" s="235">
        <v>2</v>
      </c>
      <c r="C87" s="239">
        <v>33</v>
      </c>
      <c r="D87" s="181">
        <v>41955076</v>
      </c>
      <c r="E87" s="6" t="s">
        <v>121</v>
      </c>
      <c r="F87" s="183" t="s">
        <v>14</v>
      </c>
      <c r="G87" s="180" t="s">
        <v>124</v>
      </c>
      <c r="H87" s="180" t="s">
        <v>123</v>
      </c>
      <c r="I87" s="183" t="s">
        <v>329</v>
      </c>
      <c r="J87" s="180" t="s">
        <v>332</v>
      </c>
      <c r="K87" s="248" t="s">
        <v>333</v>
      </c>
      <c r="L87" s="184" t="s">
        <v>334</v>
      </c>
      <c r="M87" s="183" t="s">
        <v>15</v>
      </c>
      <c r="N87" s="59">
        <v>84</v>
      </c>
      <c r="O87" s="186" t="s">
        <v>1497</v>
      </c>
      <c r="P87" s="180" t="s">
        <v>16</v>
      </c>
      <c r="Q87" s="180" t="s">
        <v>101</v>
      </c>
    </row>
    <row r="88" spans="1:17" s="11" customFormat="1" x14ac:dyDescent="0.2">
      <c r="A88" s="235">
        <v>2026</v>
      </c>
      <c r="B88" s="235">
        <v>2</v>
      </c>
      <c r="C88" s="239">
        <v>33</v>
      </c>
      <c r="D88" s="156"/>
      <c r="E88" s="157" t="s">
        <v>330</v>
      </c>
      <c r="F88" s="161"/>
      <c r="G88" s="157"/>
      <c r="H88" s="157"/>
      <c r="I88" s="176"/>
      <c r="J88" s="26"/>
      <c r="K88" s="178"/>
      <c r="L88" s="178"/>
      <c r="M88" s="176"/>
      <c r="N88" s="59"/>
      <c r="O88" s="143"/>
      <c r="P88" s="180" t="s">
        <v>16</v>
      </c>
      <c r="Q88" s="150"/>
    </row>
    <row r="89" spans="1:17" s="11" customFormat="1" x14ac:dyDescent="0.2">
      <c r="A89" s="235">
        <v>2026</v>
      </c>
      <c r="B89" s="235">
        <v>2</v>
      </c>
      <c r="C89" s="239">
        <v>33</v>
      </c>
      <c r="D89" s="156"/>
      <c r="E89" s="157" t="s">
        <v>331</v>
      </c>
      <c r="F89" s="161"/>
      <c r="G89" s="157"/>
      <c r="H89" s="157"/>
      <c r="I89" s="176"/>
      <c r="J89" s="26"/>
      <c r="K89" s="178"/>
      <c r="L89" s="178"/>
      <c r="M89" s="176"/>
      <c r="N89" s="59"/>
      <c r="O89" s="143"/>
      <c r="P89" s="180" t="s">
        <v>16</v>
      </c>
      <c r="Q89" s="150"/>
    </row>
    <row r="90" spans="1:17" s="11" customFormat="1" ht="42.75" customHeight="1" x14ac:dyDescent="0.2">
      <c r="A90" s="239">
        <v>2026</v>
      </c>
      <c r="B90" s="235">
        <v>2</v>
      </c>
      <c r="C90" s="239">
        <v>34</v>
      </c>
      <c r="D90" s="189">
        <v>17655304</v>
      </c>
      <c r="E90" s="6" t="s">
        <v>335</v>
      </c>
      <c r="F90" s="191" t="s">
        <v>14</v>
      </c>
      <c r="G90" s="188" t="s">
        <v>296</v>
      </c>
      <c r="H90" s="188" t="s">
        <v>54</v>
      </c>
      <c r="I90" s="191" t="s">
        <v>199</v>
      </c>
      <c r="J90" s="188" t="s">
        <v>337</v>
      </c>
      <c r="K90" s="248" t="s">
        <v>338</v>
      </c>
      <c r="L90" s="193" t="s">
        <v>339</v>
      </c>
      <c r="M90" s="191" t="s">
        <v>15</v>
      </c>
      <c r="N90" s="59">
        <v>84</v>
      </c>
      <c r="O90" s="196" t="s">
        <v>1497</v>
      </c>
      <c r="P90" s="188" t="s">
        <v>16</v>
      </c>
      <c r="Q90" s="188" t="s">
        <v>68</v>
      </c>
    </row>
    <row r="91" spans="1:17" s="11" customFormat="1" x14ac:dyDescent="0.2">
      <c r="A91" s="239">
        <v>2026</v>
      </c>
      <c r="B91" s="235">
        <v>2</v>
      </c>
      <c r="C91" s="239">
        <v>34</v>
      </c>
      <c r="D91" s="156"/>
      <c r="E91" s="188" t="s">
        <v>336</v>
      </c>
      <c r="F91" s="161"/>
      <c r="G91" s="157"/>
      <c r="H91" s="157"/>
      <c r="I91" s="138"/>
      <c r="J91" s="138"/>
      <c r="K91" s="248"/>
      <c r="L91" s="193"/>
      <c r="M91" s="191"/>
      <c r="N91" s="59"/>
      <c r="O91" s="169"/>
      <c r="P91" s="188" t="s">
        <v>16</v>
      </c>
      <c r="Q91" s="168"/>
    </row>
    <row r="92" spans="1:17" s="11" customFormat="1" ht="66.75" customHeight="1" x14ac:dyDescent="0.2">
      <c r="A92" s="235">
        <v>2026</v>
      </c>
      <c r="B92" s="235">
        <v>2</v>
      </c>
      <c r="C92" s="239">
        <v>35</v>
      </c>
      <c r="D92" s="189">
        <v>17655304</v>
      </c>
      <c r="E92" s="6" t="s">
        <v>335</v>
      </c>
      <c r="F92" s="191" t="s">
        <v>14</v>
      </c>
      <c r="G92" s="188" t="s">
        <v>296</v>
      </c>
      <c r="H92" s="188" t="s">
        <v>54</v>
      </c>
      <c r="I92" s="191" t="s">
        <v>199</v>
      </c>
      <c r="J92" s="188" t="s">
        <v>340</v>
      </c>
      <c r="K92" s="233" t="s">
        <v>341</v>
      </c>
      <c r="L92" s="188" t="s">
        <v>307</v>
      </c>
      <c r="M92" s="191" t="s">
        <v>15</v>
      </c>
      <c r="N92" s="59">
        <v>84</v>
      </c>
      <c r="O92" s="196" t="s">
        <v>1497</v>
      </c>
      <c r="P92" s="188" t="s">
        <v>16</v>
      </c>
      <c r="Q92" s="188" t="s">
        <v>68</v>
      </c>
    </row>
    <row r="93" spans="1:17" s="11" customFormat="1" x14ac:dyDescent="0.2">
      <c r="A93" s="235">
        <v>2026</v>
      </c>
      <c r="B93" s="235">
        <v>2</v>
      </c>
      <c r="C93" s="239">
        <v>35</v>
      </c>
      <c r="D93" s="166"/>
      <c r="E93" s="188" t="s">
        <v>336</v>
      </c>
      <c r="F93" s="157"/>
      <c r="G93" s="157"/>
      <c r="H93" s="157"/>
      <c r="I93" s="176"/>
      <c r="J93" s="26"/>
      <c r="K93" s="233"/>
      <c r="L93" s="188"/>
      <c r="M93" s="188"/>
      <c r="N93" s="59"/>
      <c r="O93" s="188"/>
      <c r="P93" s="188" t="s">
        <v>16</v>
      </c>
      <c r="Q93" s="188"/>
    </row>
    <row r="94" spans="1:17" s="11" customFormat="1" ht="45" customHeight="1" x14ac:dyDescent="0.2">
      <c r="A94" s="235">
        <v>2026</v>
      </c>
      <c r="B94" s="235">
        <v>2</v>
      </c>
      <c r="C94" s="239">
        <v>36</v>
      </c>
      <c r="D94" s="189">
        <v>17655304</v>
      </c>
      <c r="E94" s="6" t="s">
        <v>335</v>
      </c>
      <c r="F94" s="191" t="s">
        <v>14</v>
      </c>
      <c r="G94" s="188" t="s">
        <v>296</v>
      </c>
      <c r="H94" s="188" t="s">
        <v>54</v>
      </c>
      <c r="I94" s="191" t="s">
        <v>199</v>
      </c>
      <c r="J94" s="190" t="s">
        <v>345</v>
      </c>
      <c r="K94" s="237" t="s">
        <v>343</v>
      </c>
      <c r="L94" s="190" t="s">
        <v>344</v>
      </c>
      <c r="M94" s="191" t="s">
        <v>15</v>
      </c>
      <c r="N94" s="59">
        <v>84</v>
      </c>
      <c r="O94" s="196" t="s">
        <v>1497</v>
      </c>
      <c r="P94" s="188" t="s">
        <v>16</v>
      </c>
      <c r="Q94" s="188" t="s">
        <v>101</v>
      </c>
    </row>
    <row r="95" spans="1:17" s="11" customFormat="1" x14ac:dyDescent="0.2">
      <c r="A95" s="235">
        <v>2026</v>
      </c>
      <c r="B95" s="235">
        <v>2</v>
      </c>
      <c r="C95" s="239">
        <v>36</v>
      </c>
      <c r="D95" s="195"/>
      <c r="E95" s="188" t="s">
        <v>336</v>
      </c>
      <c r="F95" s="188"/>
      <c r="G95" s="188"/>
      <c r="H95" s="188"/>
      <c r="I95" s="176"/>
      <c r="J95" s="177"/>
      <c r="K95" s="278"/>
      <c r="L95" s="177"/>
      <c r="M95" s="176"/>
      <c r="N95" s="59"/>
      <c r="O95" s="143"/>
      <c r="P95" s="188" t="s">
        <v>16</v>
      </c>
      <c r="Q95" s="150"/>
    </row>
    <row r="96" spans="1:17" s="11" customFormat="1" x14ac:dyDescent="0.2">
      <c r="A96" s="235">
        <v>2026</v>
      </c>
      <c r="B96" s="235">
        <v>2</v>
      </c>
      <c r="C96" s="239">
        <v>36</v>
      </c>
      <c r="D96" s="162"/>
      <c r="E96" s="190" t="s">
        <v>342</v>
      </c>
      <c r="F96" s="166"/>
      <c r="G96" s="160"/>
      <c r="H96" s="160"/>
      <c r="I96" s="177"/>
      <c r="J96" s="177"/>
      <c r="K96" s="278"/>
      <c r="L96" s="177"/>
      <c r="M96" s="176"/>
      <c r="N96" s="59"/>
      <c r="O96" s="143"/>
      <c r="P96" s="188" t="s">
        <v>16</v>
      </c>
      <c r="Q96" s="150"/>
    </row>
    <row r="97" spans="1:17" s="11" customFormat="1" ht="66.75" customHeight="1" x14ac:dyDescent="0.2">
      <c r="A97" s="229">
        <v>2026</v>
      </c>
      <c r="B97" s="235">
        <v>2</v>
      </c>
      <c r="C97" s="230">
        <v>37</v>
      </c>
      <c r="D97" s="187">
        <v>18390797</v>
      </c>
      <c r="E97" s="6" t="s">
        <v>346</v>
      </c>
      <c r="F97" s="191" t="s">
        <v>14</v>
      </c>
      <c r="G97" s="157" t="s">
        <v>116</v>
      </c>
      <c r="H97" s="157" t="s">
        <v>54</v>
      </c>
      <c r="I97" s="190" t="s">
        <v>199</v>
      </c>
      <c r="J97" s="190" t="s">
        <v>352</v>
      </c>
      <c r="K97" s="237" t="s">
        <v>349</v>
      </c>
      <c r="L97" s="190" t="s">
        <v>350</v>
      </c>
      <c r="M97" s="192" t="s">
        <v>351</v>
      </c>
      <c r="N97" s="59">
        <v>84</v>
      </c>
      <c r="O97" s="196" t="s">
        <v>1497</v>
      </c>
      <c r="P97" s="188" t="s">
        <v>16</v>
      </c>
      <c r="Q97" s="188" t="s">
        <v>101</v>
      </c>
    </row>
    <row r="98" spans="1:17" s="11" customFormat="1" x14ac:dyDescent="0.2">
      <c r="A98" s="229">
        <v>2026</v>
      </c>
      <c r="B98" s="235">
        <v>2</v>
      </c>
      <c r="C98" s="230">
        <v>37</v>
      </c>
      <c r="D98" s="160"/>
      <c r="E98" s="157" t="s">
        <v>347</v>
      </c>
      <c r="F98" s="166"/>
      <c r="G98" s="160"/>
      <c r="H98" s="160"/>
      <c r="I98" s="150"/>
      <c r="J98" s="150"/>
      <c r="K98" s="150"/>
      <c r="L98" s="150"/>
      <c r="M98" s="179"/>
      <c r="N98" s="61"/>
      <c r="O98" s="143"/>
      <c r="P98" s="188" t="s">
        <v>16</v>
      </c>
      <c r="Q98" s="150"/>
    </row>
    <row r="99" spans="1:17" s="11" customFormat="1" x14ac:dyDescent="0.2">
      <c r="A99" s="229">
        <v>2026</v>
      </c>
      <c r="B99" s="235">
        <v>2</v>
      </c>
      <c r="C99" s="230">
        <v>37</v>
      </c>
      <c r="D99" s="163"/>
      <c r="E99" s="160" t="s">
        <v>348</v>
      </c>
      <c r="F99" s="166"/>
      <c r="G99" s="160"/>
      <c r="H99" s="160"/>
      <c r="I99" s="150"/>
      <c r="J99" s="150"/>
      <c r="K99" s="150"/>
      <c r="L99" s="150"/>
      <c r="M99" s="179"/>
      <c r="N99" s="61"/>
      <c r="O99" s="143"/>
      <c r="P99" s="188" t="s">
        <v>16</v>
      </c>
      <c r="Q99" s="150"/>
    </row>
    <row r="100" spans="1:17" s="11" customFormat="1" ht="71.25" customHeight="1" x14ac:dyDescent="0.2">
      <c r="A100" s="229">
        <v>2026</v>
      </c>
      <c r="B100" s="235">
        <v>2</v>
      </c>
      <c r="C100" s="230">
        <v>38</v>
      </c>
      <c r="D100" s="200">
        <v>18390797</v>
      </c>
      <c r="E100" s="6" t="s">
        <v>346</v>
      </c>
      <c r="F100" s="203" t="s">
        <v>14</v>
      </c>
      <c r="G100" s="199" t="s">
        <v>116</v>
      </c>
      <c r="H100" s="199" t="s">
        <v>54</v>
      </c>
      <c r="I100" s="202" t="s">
        <v>199</v>
      </c>
      <c r="J100" s="199" t="s">
        <v>354</v>
      </c>
      <c r="K100" s="237" t="s">
        <v>349</v>
      </c>
      <c r="L100" s="202" t="s">
        <v>350</v>
      </c>
      <c r="M100" s="206" t="s">
        <v>351</v>
      </c>
      <c r="N100" s="59">
        <v>84</v>
      </c>
      <c r="O100" s="196" t="s">
        <v>1497</v>
      </c>
      <c r="P100" s="199" t="s">
        <v>16</v>
      </c>
      <c r="Q100" s="199" t="s">
        <v>101</v>
      </c>
    </row>
    <row r="101" spans="1:17" s="11" customFormat="1" x14ac:dyDescent="0.2">
      <c r="A101" s="229">
        <v>2026</v>
      </c>
      <c r="B101" s="235">
        <v>2</v>
      </c>
      <c r="C101" s="230">
        <v>38</v>
      </c>
      <c r="D101" s="158"/>
      <c r="E101" s="199" t="s">
        <v>348</v>
      </c>
      <c r="F101" s="161"/>
      <c r="G101" s="157"/>
      <c r="H101" s="157"/>
      <c r="I101" s="176"/>
      <c r="J101" s="26"/>
      <c r="K101" s="150"/>
      <c r="L101" s="150"/>
      <c r="M101" s="179"/>
      <c r="N101" s="61"/>
      <c r="O101" s="143"/>
      <c r="P101" s="199" t="s">
        <v>16</v>
      </c>
      <c r="Q101" s="150"/>
    </row>
    <row r="102" spans="1:17" s="11" customFormat="1" x14ac:dyDescent="0.2">
      <c r="A102" s="229">
        <v>2026</v>
      </c>
      <c r="B102" s="235">
        <v>2</v>
      </c>
      <c r="C102" s="230">
        <v>38</v>
      </c>
      <c r="D102" s="158"/>
      <c r="E102" s="199" t="s">
        <v>353</v>
      </c>
      <c r="F102" s="161"/>
      <c r="G102" s="157"/>
      <c r="H102" s="157"/>
      <c r="I102" s="176"/>
      <c r="J102" s="26"/>
      <c r="K102" s="150"/>
      <c r="L102" s="150"/>
      <c r="M102" s="179"/>
      <c r="N102" s="61"/>
      <c r="O102" s="143"/>
      <c r="P102" s="199" t="s">
        <v>16</v>
      </c>
      <c r="Q102" s="150"/>
    </row>
    <row r="103" spans="1:17" s="11" customFormat="1" ht="67.5" customHeight="1" x14ac:dyDescent="0.2">
      <c r="A103" s="229">
        <v>2026</v>
      </c>
      <c r="B103" s="235">
        <v>2</v>
      </c>
      <c r="C103" s="230">
        <v>39</v>
      </c>
      <c r="D103" s="200">
        <v>18390797</v>
      </c>
      <c r="E103" s="6" t="s">
        <v>346</v>
      </c>
      <c r="F103" s="203" t="s">
        <v>14</v>
      </c>
      <c r="G103" s="199" t="s">
        <v>116</v>
      </c>
      <c r="H103" s="199" t="s">
        <v>54</v>
      </c>
      <c r="I103" s="202" t="s">
        <v>199</v>
      </c>
      <c r="J103" s="199" t="s">
        <v>356</v>
      </c>
      <c r="K103" s="237" t="s">
        <v>349</v>
      </c>
      <c r="L103" s="202" t="s">
        <v>350</v>
      </c>
      <c r="M103" s="206" t="s">
        <v>351</v>
      </c>
      <c r="N103" s="59">
        <v>84</v>
      </c>
      <c r="O103" s="196" t="s">
        <v>1497</v>
      </c>
      <c r="P103" s="199" t="s">
        <v>16</v>
      </c>
      <c r="Q103" s="199" t="s">
        <v>101</v>
      </c>
    </row>
    <row r="104" spans="1:17" s="11" customFormat="1" x14ac:dyDescent="0.2">
      <c r="A104" s="229">
        <v>2026</v>
      </c>
      <c r="B104" s="235">
        <v>2</v>
      </c>
      <c r="C104" s="230">
        <v>39</v>
      </c>
      <c r="D104" s="201"/>
      <c r="E104" s="199" t="s">
        <v>348</v>
      </c>
      <c r="F104" s="203"/>
      <c r="G104" s="199"/>
      <c r="H104" s="199"/>
      <c r="I104" s="176"/>
      <c r="J104" s="26"/>
      <c r="K104" s="150"/>
      <c r="L104" s="150"/>
      <c r="M104" s="179"/>
      <c r="N104" s="61"/>
      <c r="O104" s="143"/>
      <c r="P104" s="199" t="s">
        <v>16</v>
      </c>
      <c r="Q104" s="150"/>
    </row>
    <row r="105" spans="1:17" s="11" customFormat="1" x14ac:dyDescent="0.2">
      <c r="A105" s="229">
        <v>2026</v>
      </c>
      <c r="B105" s="235">
        <v>2</v>
      </c>
      <c r="C105" s="230">
        <v>39</v>
      </c>
      <c r="D105" s="201"/>
      <c r="E105" s="199" t="s">
        <v>355</v>
      </c>
      <c r="F105" s="203"/>
      <c r="G105" s="199"/>
      <c r="H105" s="199"/>
      <c r="I105" s="176"/>
      <c r="J105" s="26"/>
      <c r="K105" s="150"/>
      <c r="L105" s="150"/>
      <c r="M105" s="179"/>
      <c r="N105" s="61"/>
      <c r="O105" s="143"/>
      <c r="P105" s="199" t="s">
        <v>16</v>
      </c>
      <c r="Q105" s="150"/>
    </row>
    <row r="106" spans="1:17" s="11" customFormat="1" ht="38.25" x14ac:dyDescent="0.2">
      <c r="A106" s="235">
        <v>2026</v>
      </c>
      <c r="B106" s="235">
        <v>2</v>
      </c>
      <c r="C106" s="239">
        <v>40</v>
      </c>
      <c r="D106" s="158">
        <v>9726715</v>
      </c>
      <c r="E106" s="6" t="s">
        <v>357</v>
      </c>
      <c r="F106" s="203" t="s">
        <v>14</v>
      </c>
      <c r="G106" s="157" t="s">
        <v>358</v>
      </c>
      <c r="H106" s="199" t="s">
        <v>55</v>
      </c>
      <c r="I106" s="202" t="s">
        <v>199</v>
      </c>
      <c r="J106" s="199" t="s">
        <v>359</v>
      </c>
      <c r="K106" s="233" t="s">
        <v>360</v>
      </c>
      <c r="L106" s="199" t="s">
        <v>361</v>
      </c>
      <c r="M106" s="203" t="s">
        <v>15</v>
      </c>
      <c r="N106" s="59">
        <v>42</v>
      </c>
      <c r="O106" s="196" t="s">
        <v>1497</v>
      </c>
      <c r="P106" s="199" t="s">
        <v>16</v>
      </c>
      <c r="Q106" s="199" t="s">
        <v>113</v>
      </c>
    </row>
    <row r="107" spans="1:17" s="11" customFormat="1" x14ac:dyDescent="0.2">
      <c r="A107" s="235">
        <v>2026</v>
      </c>
      <c r="B107" s="235">
        <v>2</v>
      </c>
      <c r="C107" s="239">
        <v>40</v>
      </c>
      <c r="D107" s="158"/>
      <c r="E107" s="199" t="s">
        <v>362</v>
      </c>
      <c r="F107" s="161"/>
      <c r="G107" s="157"/>
      <c r="H107" s="157"/>
      <c r="I107" s="176"/>
      <c r="J107" s="26"/>
      <c r="K107" s="26"/>
      <c r="L107" s="26"/>
      <c r="M107" s="176"/>
      <c r="N107" s="59"/>
      <c r="O107" s="159"/>
      <c r="P107" s="199" t="s">
        <v>16</v>
      </c>
      <c r="Q107" s="177"/>
    </row>
    <row r="108" spans="1:17" s="11" customFormat="1" ht="25.5" x14ac:dyDescent="0.2">
      <c r="A108" s="235">
        <v>2026</v>
      </c>
      <c r="B108" s="235">
        <v>2</v>
      </c>
      <c r="C108" s="239">
        <v>40</v>
      </c>
      <c r="D108" s="201"/>
      <c r="E108" s="199" t="s">
        <v>363</v>
      </c>
      <c r="F108" s="203"/>
      <c r="G108" s="199"/>
      <c r="H108" s="199"/>
      <c r="I108" s="176"/>
      <c r="J108" s="26"/>
      <c r="K108" s="26"/>
      <c r="L108" s="26"/>
      <c r="M108" s="176"/>
      <c r="N108" s="59"/>
      <c r="O108" s="205"/>
      <c r="P108" s="199" t="s">
        <v>365</v>
      </c>
      <c r="Q108" s="177"/>
    </row>
    <row r="109" spans="1:17" s="11" customFormat="1" ht="25.5" x14ac:dyDescent="0.2">
      <c r="A109" s="235">
        <v>2026</v>
      </c>
      <c r="B109" s="235">
        <v>2</v>
      </c>
      <c r="C109" s="239">
        <v>40</v>
      </c>
      <c r="D109" s="158"/>
      <c r="E109" s="157" t="s">
        <v>364</v>
      </c>
      <c r="F109" s="161"/>
      <c r="G109" s="157"/>
      <c r="H109" s="157"/>
      <c r="I109" s="176"/>
      <c r="J109" s="26"/>
      <c r="K109" s="26"/>
      <c r="L109" s="26"/>
      <c r="M109" s="176"/>
      <c r="N109" s="59"/>
      <c r="O109" s="159"/>
      <c r="P109" s="157" t="s">
        <v>247</v>
      </c>
      <c r="Q109" s="177"/>
    </row>
    <row r="110" spans="1:17" s="11" customFormat="1" ht="54.75" customHeight="1" x14ac:dyDescent="0.2">
      <c r="A110" s="229">
        <v>2026</v>
      </c>
      <c r="B110" s="235">
        <v>2</v>
      </c>
      <c r="C110" s="230">
        <v>41</v>
      </c>
      <c r="D110" s="201">
        <v>7557752</v>
      </c>
      <c r="E110" s="6" t="s">
        <v>366</v>
      </c>
      <c r="F110" s="203" t="s">
        <v>14</v>
      </c>
      <c r="G110" s="165" t="s">
        <v>368</v>
      </c>
      <c r="H110" s="165" t="s">
        <v>136</v>
      </c>
      <c r="I110" s="202" t="s">
        <v>199</v>
      </c>
      <c r="J110" s="160" t="s">
        <v>369</v>
      </c>
      <c r="K110" s="237" t="s">
        <v>370</v>
      </c>
      <c r="L110" s="160" t="s">
        <v>371</v>
      </c>
      <c r="M110" s="206" t="s">
        <v>351</v>
      </c>
      <c r="N110" s="59">
        <v>84</v>
      </c>
      <c r="O110" s="196" t="s">
        <v>1497</v>
      </c>
      <c r="P110" s="199" t="s">
        <v>16</v>
      </c>
      <c r="Q110" s="199" t="s">
        <v>101</v>
      </c>
    </row>
    <row r="111" spans="1:17" s="11" customFormat="1" ht="54.75" customHeight="1" x14ac:dyDescent="0.2">
      <c r="A111" s="229">
        <v>2026</v>
      </c>
      <c r="B111" s="235">
        <v>2</v>
      </c>
      <c r="C111" s="230">
        <v>41</v>
      </c>
      <c r="D111" s="201">
        <v>41935384</v>
      </c>
      <c r="E111" s="6" t="s">
        <v>367</v>
      </c>
      <c r="F111" s="203" t="s">
        <v>14</v>
      </c>
      <c r="G111" s="207" t="s">
        <v>368</v>
      </c>
      <c r="H111" s="207" t="s">
        <v>136</v>
      </c>
      <c r="I111" s="202" t="s">
        <v>199</v>
      </c>
      <c r="J111" s="202" t="s">
        <v>369</v>
      </c>
      <c r="K111" s="237" t="s">
        <v>370</v>
      </c>
      <c r="L111" s="202" t="s">
        <v>371</v>
      </c>
      <c r="M111" s="206" t="s">
        <v>351</v>
      </c>
      <c r="N111" s="59">
        <v>84</v>
      </c>
      <c r="O111" s="196" t="s">
        <v>1497</v>
      </c>
      <c r="P111" s="199" t="s">
        <v>16</v>
      </c>
      <c r="Q111" s="199" t="s">
        <v>101</v>
      </c>
    </row>
    <row r="112" spans="1:17" s="11" customFormat="1" ht="54.75" customHeight="1" x14ac:dyDescent="0.2">
      <c r="A112" s="229">
        <v>2026</v>
      </c>
      <c r="B112" s="235">
        <v>2</v>
      </c>
      <c r="C112" s="230">
        <v>41</v>
      </c>
      <c r="D112" s="201">
        <v>98380743</v>
      </c>
      <c r="E112" s="6" t="s">
        <v>134</v>
      </c>
      <c r="F112" s="203" t="s">
        <v>14</v>
      </c>
      <c r="G112" s="207" t="s">
        <v>135</v>
      </c>
      <c r="H112" s="207" t="s">
        <v>136</v>
      </c>
      <c r="I112" s="202" t="s">
        <v>199</v>
      </c>
      <c r="J112" s="202" t="s">
        <v>369</v>
      </c>
      <c r="K112" s="237" t="s">
        <v>370</v>
      </c>
      <c r="L112" s="202" t="s">
        <v>371</v>
      </c>
      <c r="M112" s="206" t="s">
        <v>351</v>
      </c>
      <c r="N112" s="59">
        <v>84</v>
      </c>
      <c r="O112" s="196" t="s">
        <v>1497</v>
      </c>
      <c r="P112" s="199" t="s">
        <v>16</v>
      </c>
      <c r="Q112" s="199" t="s">
        <v>101</v>
      </c>
    </row>
    <row r="113" spans="1:17" s="11" customFormat="1" ht="57.75" customHeight="1" x14ac:dyDescent="0.2">
      <c r="A113" s="229">
        <v>2026</v>
      </c>
      <c r="B113" s="235">
        <v>2</v>
      </c>
      <c r="C113" s="230">
        <v>42</v>
      </c>
      <c r="D113" s="201">
        <v>7557752</v>
      </c>
      <c r="E113" s="6" t="s">
        <v>366</v>
      </c>
      <c r="F113" s="203" t="s">
        <v>14</v>
      </c>
      <c r="G113" s="207" t="s">
        <v>368</v>
      </c>
      <c r="H113" s="207" t="s">
        <v>136</v>
      </c>
      <c r="I113" s="202" t="s">
        <v>199</v>
      </c>
      <c r="J113" s="160" t="s">
        <v>373</v>
      </c>
      <c r="K113" s="237" t="s">
        <v>374</v>
      </c>
      <c r="L113" s="160" t="s">
        <v>372</v>
      </c>
      <c r="M113" s="206" t="s">
        <v>351</v>
      </c>
      <c r="N113" s="59">
        <v>84</v>
      </c>
      <c r="O113" s="196" t="s">
        <v>1497</v>
      </c>
      <c r="P113" s="199" t="s">
        <v>16</v>
      </c>
      <c r="Q113" s="199" t="s">
        <v>101</v>
      </c>
    </row>
    <row r="114" spans="1:17" s="11" customFormat="1" ht="57.75" customHeight="1" x14ac:dyDescent="0.2">
      <c r="A114" s="229">
        <v>2026</v>
      </c>
      <c r="B114" s="235">
        <v>2</v>
      </c>
      <c r="C114" s="230">
        <v>42</v>
      </c>
      <c r="D114" s="201">
        <v>41935384</v>
      </c>
      <c r="E114" s="6" t="s">
        <v>367</v>
      </c>
      <c r="F114" s="203" t="s">
        <v>14</v>
      </c>
      <c r="G114" s="207" t="s">
        <v>368</v>
      </c>
      <c r="H114" s="207" t="s">
        <v>136</v>
      </c>
      <c r="I114" s="202" t="s">
        <v>199</v>
      </c>
      <c r="J114" s="202" t="s">
        <v>373</v>
      </c>
      <c r="K114" s="237" t="s">
        <v>374</v>
      </c>
      <c r="L114" s="202" t="s">
        <v>372</v>
      </c>
      <c r="M114" s="206" t="s">
        <v>351</v>
      </c>
      <c r="N114" s="59">
        <v>84</v>
      </c>
      <c r="O114" s="196" t="s">
        <v>1497</v>
      </c>
      <c r="P114" s="199" t="s">
        <v>16</v>
      </c>
      <c r="Q114" s="199" t="s">
        <v>101</v>
      </c>
    </row>
    <row r="115" spans="1:17" s="11" customFormat="1" ht="57.75" customHeight="1" x14ac:dyDescent="0.2">
      <c r="A115" s="229">
        <v>2026</v>
      </c>
      <c r="B115" s="235">
        <v>2</v>
      </c>
      <c r="C115" s="230">
        <v>42</v>
      </c>
      <c r="D115" s="201">
        <v>98380743</v>
      </c>
      <c r="E115" s="6" t="s">
        <v>134</v>
      </c>
      <c r="F115" s="203" t="s">
        <v>14</v>
      </c>
      <c r="G115" s="207" t="s">
        <v>135</v>
      </c>
      <c r="H115" s="207" t="s">
        <v>136</v>
      </c>
      <c r="I115" s="202" t="s">
        <v>199</v>
      </c>
      <c r="J115" s="202" t="s">
        <v>373</v>
      </c>
      <c r="K115" s="237" t="s">
        <v>374</v>
      </c>
      <c r="L115" s="202" t="s">
        <v>372</v>
      </c>
      <c r="M115" s="206" t="s">
        <v>351</v>
      </c>
      <c r="N115" s="59">
        <v>84</v>
      </c>
      <c r="O115" s="196" t="s">
        <v>1497</v>
      </c>
      <c r="P115" s="199" t="s">
        <v>16</v>
      </c>
      <c r="Q115" s="199" t="s">
        <v>101</v>
      </c>
    </row>
    <row r="116" spans="1:17" s="11" customFormat="1" ht="68.25" customHeight="1" x14ac:dyDescent="0.2">
      <c r="A116" s="229">
        <v>2026</v>
      </c>
      <c r="B116" s="235">
        <v>2</v>
      </c>
      <c r="C116" s="230">
        <v>43</v>
      </c>
      <c r="D116" s="201">
        <v>7557752</v>
      </c>
      <c r="E116" s="6" t="s">
        <v>366</v>
      </c>
      <c r="F116" s="203" t="s">
        <v>14</v>
      </c>
      <c r="G116" s="207" t="s">
        <v>368</v>
      </c>
      <c r="H116" s="207" t="s">
        <v>136</v>
      </c>
      <c r="I116" s="202" t="s">
        <v>199</v>
      </c>
      <c r="J116" s="160" t="s">
        <v>376</v>
      </c>
      <c r="K116" s="237" t="s">
        <v>375</v>
      </c>
      <c r="L116" s="160" t="s">
        <v>377</v>
      </c>
      <c r="M116" s="206" t="s">
        <v>351</v>
      </c>
      <c r="N116" s="59">
        <v>84</v>
      </c>
      <c r="O116" s="196" t="s">
        <v>1497</v>
      </c>
      <c r="P116" s="199" t="s">
        <v>16</v>
      </c>
      <c r="Q116" s="199" t="s">
        <v>101</v>
      </c>
    </row>
    <row r="117" spans="1:17" s="11" customFormat="1" ht="68.25" customHeight="1" x14ac:dyDescent="0.2">
      <c r="A117" s="229">
        <v>2026</v>
      </c>
      <c r="B117" s="235">
        <v>2</v>
      </c>
      <c r="C117" s="230">
        <v>43</v>
      </c>
      <c r="D117" s="201">
        <v>41935384</v>
      </c>
      <c r="E117" s="6" t="s">
        <v>367</v>
      </c>
      <c r="F117" s="203" t="s">
        <v>14</v>
      </c>
      <c r="G117" s="207" t="s">
        <v>368</v>
      </c>
      <c r="H117" s="207" t="s">
        <v>136</v>
      </c>
      <c r="I117" s="202" t="s">
        <v>199</v>
      </c>
      <c r="J117" s="202" t="s">
        <v>376</v>
      </c>
      <c r="K117" s="237" t="s">
        <v>375</v>
      </c>
      <c r="L117" s="202" t="s">
        <v>377</v>
      </c>
      <c r="M117" s="206" t="s">
        <v>351</v>
      </c>
      <c r="N117" s="59">
        <v>84</v>
      </c>
      <c r="O117" s="196" t="s">
        <v>1497</v>
      </c>
      <c r="P117" s="199" t="s">
        <v>16</v>
      </c>
      <c r="Q117" s="199" t="s">
        <v>101</v>
      </c>
    </row>
    <row r="118" spans="1:17" s="11" customFormat="1" ht="68.25" customHeight="1" x14ac:dyDescent="0.2">
      <c r="A118" s="229">
        <v>2026</v>
      </c>
      <c r="B118" s="235">
        <v>2</v>
      </c>
      <c r="C118" s="230">
        <v>43</v>
      </c>
      <c r="D118" s="201">
        <v>98380743</v>
      </c>
      <c r="E118" s="6" t="s">
        <v>134</v>
      </c>
      <c r="F118" s="203" t="s">
        <v>14</v>
      </c>
      <c r="G118" s="207" t="s">
        <v>135</v>
      </c>
      <c r="H118" s="207" t="s">
        <v>136</v>
      </c>
      <c r="I118" s="202" t="s">
        <v>199</v>
      </c>
      <c r="J118" s="202" t="s">
        <v>376</v>
      </c>
      <c r="K118" s="237" t="s">
        <v>375</v>
      </c>
      <c r="L118" s="202" t="s">
        <v>377</v>
      </c>
      <c r="M118" s="206" t="s">
        <v>351</v>
      </c>
      <c r="N118" s="59">
        <v>84</v>
      </c>
      <c r="O118" s="196" t="s">
        <v>1497</v>
      </c>
      <c r="P118" s="199" t="s">
        <v>16</v>
      </c>
      <c r="Q118" s="199" t="s">
        <v>101</v>
      </c>
    </row>
    <row r="119" spans="1:17" s="11" customFormat="1" ht="72.75" customHeight="1" x14ac:dyDescent="0.2">
      <c r="A119" s="229">
        <v>2026</v>
      </c>
      <c r="B119" s="235">
        <v>2</v>
      </c>
      <c r="C119" s="230">
        <v>44</v>
      </c>
      <c r="D119" s="158">
        <v>24580502</v>
      </c>
      <c r="E119" s="6" t="s">
        <v>378</v>
      </c>
      <c r="F119" s="203" t="s">
        <v>14</v>
      </c>
      <c r="G119" s="207" t="s">
        <v>135</v>
      </c>
      <c r="H119" s="207" t="s">
        <v>136</v>
      </c>
      <c r="I119" s="202" t="s">
        <v>199</v>
      </c>
      <c r="J119" s="157" t="s">
        <v>381</v>
      </c>
      <c r="K119" s="233" t="s">
        <v>382</v>
      </c>
      <c r="L119" s="157" t="s">
        <v>383</v>
      </c>
      <c r="M119" s="206" t="s">
        <v>351</v>
      </c>
      <c r="N119" s="59">
        <v>84</v>
      </c>
      <c r="O119" s="196" t="s">
        <v>1497</v>
      </c>
      <c r="P119" s="199" t="s">
        <v>16</v>
      </c>
      <c r="Q119" s="199" t="s">
        <v>101</v>
      </c>
    </row>
    <row r="120" spans="1:17" s="11" customFormat="1" ht="78" customHeight="1" x14ac:dyDescent="0.2">
      <c r="A120" s="229">
        <v>2026</v>
      </c>
      <c r="B120" s="235">
        <v>2</v>
      </c>
      <c r="C120" s="230">
        <v>44</v>
      </c>
      <c r="D120" s="201">
        <v>41913005</v>
      </c>
      <c r="E120" s="6" t="s">
        <v>379</v>
      </c>
      <c r="F120" s="203" t="s">
        <v>14</v>
      </c>
      <c r="G120" s="207" t="s">
        <v>135</v>
      </c>
      <c r="H120" s="207" t="s">
        <v>136</v>
      </c>
      <c r="I120" s="202" t="s">
        <v>199</v>
      </c>
      <c r="J120" s="199" t="s">
        <v>381</v>
      </c>
      <c r="K120" s="233" t="s">
        <v>382</v>
      </c>
      <c r="L120" s="199" t="s">
        <v>383</v>
      </c>
      <c r="M120" s="206" t="s">
        <v>351</v>
      </c>
      <c r="N120" s="59">
        <v>84</v>
      </c>
      <c r="O120" s="196" t="s">
        <v>1497</v>
      </c>
      <c r="P120" s="199" t="s">
        <v>16</v>
      </c>
      <c r="Q120" s="199" t="s">
        <v>101</v>
      </c>
    </row>
    <row r="121" spans="1:17" s="11" customFormat="1" ht="25.5" x14ac:dyDescent="0.2">
      <c r="A121" s="229">
        <v>2026</v>
      </c>
      <c r="B121" s="235">
        <v>2</v>
      </c>
      <c r="C121" s="230">
        <v>44</v>
      </c>
      <c r="D121" s="201"/>
      <c r="E121" s="199" t="s">
        <v>380</v>
      </c>
      <c r="F121" s="203"/>
      <c r="G121" s="199"/>
      <c r="H121" s="199"/>
      <c r="I121" s="199"/>
      <c r="J121" s="199"/>
      <c r="K121" s="233"/>
      <c r="L121" s="199"/>
      <c r="M121" s="203"/>
      <c r="N121" s="59"/>
      <c r="O121" s="204"/>
      <c r="P121" s="199" t="s">
        <v>16</v>
      </c>
      <c r="Q121" s="199"/>
    </row>
    <row r="122" spans="1:17" s="11" customFormat="1" ht="66" customHeight="1" x14ac:dyDescent="0.2">
      <c r="A122" s="235">
        <v>2026</v>
      </c>
      <c r="B122" s="235">
        <v>2</v>
      </c>
      <c r="C122" s="239">
        <v>45</v>
      </c>
      <c r="D122" s="201">
        <v>24580502</v>
      </c>
      <c r="E122" s="6" t="s">
        <v>378</v>
      </c>
      <c r="F122" s="203" t="s">
        <v>14</v>
      </c>
      <c r="G122" s="207" t="s">
        <v>135</v>
      </c>
      <c r="H122" s="207" t="s">
        <v>136</v>
      </c>
      <c r="I122" s="202" t="s">
        <v>199</v>
      </c>
      <c r="J122" s="199" t="s">
        <v>386</v>
      </c>
      <c r="K122" s="233" t="s">
        <v>385</v>
      </c>
      <c r="L122" s="199" t="s">
        <v>387</v>
      </c>
      <c r="M122" s="206" t="s">
        <v>351</v>
      </c>
      <c r="N122" s="59">
        <v>84</v>
      </c>
      <c r="O122" s="196" t="s">
        <v>1497</v>
      </c>
      <c r="P122" s="199" t="s">
        <v>16</v>
      </c>
      <c r="Q122" s="199" t="s">
        <v>101</v>
      </c>
    </row>
    <row r="123" spans="1:17" s="11" customFormat="1" ht="66" customHeight="1" x14ac:dyDescent="0.2">
      <c r="A123" s="235">
        <v>2026</v>
      </c>
      <c r="B123" s="235">
        <v>2</v>
      </c>
      <c r="C123" s="239">
        <v>45</v>
      </c>
      <c r="D123" s="201">
        <v>41913005</v>
      </c>
      <c r="E123" s="6" t="s">
        <v>379</v>
      </c>
      <c r="F123" s="203" t="s">
        <v>14</v>
      </c>
      <c r="G123" s="207" t="s">
        <v>135</v>
      </c>
      <c r="H123" s="207" t="s">
        <v>136</v>
      </c>
      <c r="I123" s="202" t="s">
        <v>199</v>
      </c>
      <c r="J123" s="199" t="s">
        <v>386</v>
      </c>
      <c r="K123" s="233" t="s">
        <v>385</v>
      </c>
      <c r="L123" s="199" t="s">
        <v>387</v>
      </c>
      <c r="M123" s="206" t="s">
        <v>351</v>
      </c>
      <c r="N123" s="59">
        <v>84</v>
      </c>
      <c r="O123" s="196" t="s">
        <v>1497</v>
      </c>
      <c r="P123" s="199" t="s">
        <v>16</v>
      </c>
      <c r="Q123" s="199" t="s">
        <v>101</v>
      </c>
    </row>
    <row r="124" spans="1:17" s="11" customFormat="1" ht="66" customHeight="1" x14ac:dyDescent="0.2">
      <c r="A124" s="235">
        <v>2026</v>
      </c>
      <c r="B124" s="235">
        <v>2</v>
      </c>
      <c r="C124" s="239">
        <v>45</v>
      </c>
      <c r="D124" s="158">
        <v>18390106</v>
      </c>
      <c r="E124" s="6" t="s">
        <v>384</v>
      </c>
      <c r="F124" s="203" t="s">
        <v>14</v>
      </c>
      <c r="G124" s="207" t="s">
        <v>135</v>
      </c>
      <c r="H124" s="207" t="s">
        <v>136</v>
      </c>
      <c r="I124" s="202" t="s">
        <v>199</v>
      </c>
      <c r="J124" s="199" t="s">
        <v>386</v>
      </c>
      <c r="K124" s="233" t="s">
        <v>385</v>
      </c>
      <c r="L124" s="199" t="s">
        <v>387</v>
      </c>
      <c r="M124" s="206" t="s">
        <v>351</v>
      </c>
      <c r="N124" s="59">
        <v>84</v>
      </c>
      <c r="O124" s="196" t="s">
        <v>1497</v>
      </c>
      <c r="P124" s="199" t="s">
        <v>16</v>
      </c>
      <c r="Q124" s="199" t="s">
        <v>101</v>
      </c>
    </row>
    <row r="125" spans="1:17" s="11" customFormat="1" ht="66" customHeight="1" x14ac:dyDescent="0.2">
      <c r="A125" s="235">
        <v>2026</v>
      </c>
      <c r="B125" s="235">
        <v>2</v>
      </c>
      <c r="C125" s="239">
        <v>46</v>
      </c>
      <c r="D125" s="201">
        <v>24580502</v>
      </c>
      <c r="E125" s="6" t="s">
        <v>378</v>
      </c>
      <c r="F125" s="203" t="s">
        <v>14</v>
      </c>
      <c r="G125" s="207" t="s">
        <v>135</v>
      </c>
      <c r="H125" s="207" t="s">
        <v>136</v>
      </c>
      <c r="I125" s="202" t="s">
        <v>199</v>
      </c>
      <c r="J125" s="199" t="s">
        <v>388</v>
      </c>
      <c r="K125" s="233" t="s">
        <v>385</v>
      </c>
      <c r="L125" s="199" t="s">
        <v>387</v>
      </c>
      <c r="M125" s="206" t="s">
        <v>351</v>
      </c>
      <c r="N125" s="59">
        <v>84</v>
      </c>
      <c r="O125" s="196" t="s">
        <v>1497</v>
      </c>
      <c r="P125" s="199" t="s">
        <v>16</v>
      </c>
      <c r="Q125" s="199" t="s">
        <v>101</v>
      </c>
    </row>
    <row r="126" spans="1:17" s="11" customFormat="1" ht="66" customHeight="1" x14ac:dyDescent="0.2">
      <c r="A126" s="235">
        <v>2026</v>
      </c>
      <c r="B126" s="235">
        <v>2</v>
      </c>
      <c r="C126" s="239">
        <v>46</v>
      </c>
      <c r="D126" s="201">
        <v>41913005</v>
      </c>
      <c r="E126" s="6" t="s">
        <v>379</v>
      </c>
      <c r="F126" s="203" t="s">
        <v>14</v>
      </c>
      <c r="G126" s="207" t="s">
        <v>135</v>
      </c>
      <c r="H126" s="207" t="s">
        <v>136</v>
      </c>
      <c r="I126" s="202" t="s">
        <v>199</v>
      </c>
      <c r="J126" s="199" t="s">
        <v>388</v>
      </c>
      <c r="K126" s="233" t="s">
        <v>385</v>
      </c>
      <c r="L126" s="199" t="s">
        <v>387</v>
      </c>
      <c r="M126" s="206" t="s">
        <v>351</v>
      </c>
      <c r="N126" s="59">
        <v>84</v>
      </c>
      <c r="O126" s="196" t="s">
        <v>1497</v>
      </c>
      <c r="P126" s="199" t="s">
        <v>16</v>
      </c>
      <c r="Q126" s="199" t="s">
        <v>101</v>
      </c>
    </row>
    <row r="127" spans="1:17" s="11" customFormat="1" ht="66" customHeight="1" x14ac:dyDescent="0.2">
      <c r="A127" s="235">
        <v>2026</v>
      </c>
      <c r="B127" s="235">
        <v>2</v>
      </c>
      <c r="C127" s="239">
        <v>46</v>
      </c>
      <c r="D127" s="201">
        <v>18390106</v>
      </c>
      <c r="E127" s="6" t="s">
        <v>384</v>
      </c>
      <c r="F127" s="203" t="s">
        <v>14</v>
      </c>
      <c r="G127" s="207" t="s">
        <v>135</v>
      </c>
      <c r="H127" s="207" t="s">
        <v>136</v>
      </c>
      <c r="I127" s="202" t="s">
        <v>199</v>
      </c>
      <c r="J127" s="199" t="s">
        <v>388</v>
      </c>
      <c r="K127" s="233" t="s">
        <v>385</v>
      </c>
      <c r="L127" s="199" t="s">
        <v>387</v>
      </c>
      <c r="M127" s="206" t="s">
        <v>351</v>
      </c>
      <c r="N127" s="59">
        <v>84</v>
      </c>
      <c r="O127" s="196" t="s">
        <v>1497</v>
      </c>
      <c r="P127" s="199" t="s">
        <v>16</v>
      </c>
      <c r="Q127" s="199" t="s">
        <v>101</v>
      </c>
    </row>
    <row r="128" spans="1:17" s="11" customFormat="1" ht="73.5" customHeight="1" x14ac:dyDescent="0.2">
      <c r="A128" s="229">
        <v>2026</v>
      </c>
      <c r="B128" s="235">
        <v>2</v>
      </c>
      <c r="C128" s="230">
        <v>47</v>
      </c>
      <c r="D128" s="158">
        <v>89004182</v>
      </c>
      <c r="E128" s="6" t="s">
        <v>164</v>
      </c>
      <c r="F128" s="203" t="s">
        <v>14</v>
      </c>
      <c r="G128" s="157" t="s">
        <v>165</v>
      </c>
      <c r="H128" s="157" t="s">
        <v>123</v>
      </c>
      <c r="I128" s="203" t="s">
        <v>199</v>
      </c>
      <c r="J128" s="199" t="s">
        <v>391</v>
      </c>
      <c r="K128" s="233" t="s">
        <v>389</v>
      </c>
      <c r="L128" s="199" t="s">
        <v>390</v>
      </c>
      <c r="M128" s="206" t="s">
        <v>351</v>
      </c>
      <c r="N128" s="59">
        <v>84</v>
      </c>
      <c r="O128" s="196" t="s">
        <v>1497</v>
      </c>
      <c r="P128" s="199" t="s">
        <v>16</v>
      </c>
      <c r="Q128" s="199" t="s">
        <v>173</v>
      </c>
    </row>
    <row r="129" spans="1:17" s="11" customFormat="1" ht="57.75" customHeight="1" x14ac:dyDescent="0.2">
      <c r="A129" s="235">
        <v>2026</v>
      </c>
      <c r="B129" s="235">
        <v>2</v>
      </c>
      <c r="C129" s="239">
        <v>48</v>
      </c>
      <c r="D129" s="201">
        <v>89004182</v>
      </c>
      <c r="E129" s="6" t="s">
        <v>164</v>
      </c>
      <c r="F129" s="203" t="s">
        <v>14</v>
      </c>
      <c r="G129" s="199" t="s">
        <v>165</v>
      </c>
      <c r="H129" s="199" t="s">
        <v>123</v>
      </c>
      <c r="I129" s="203" t="s">
        <v>199</v>
      </c>
      <c r="J129" s="199" t="s">
        <v>392</v>
      </c>
      <c r="K129" s="233" t="s">
        <v>393</v>
      </c>
      <c r="L129" s="199" t="s">
        <v>394</v>
      </c>
      <c r="M129" s="206" t="s">
        <v>351</v>
      </c>
      <c r="N129" s="59">
        <v>84</v>
      </c>
      <c r="O129" s="196" t="s">
        <v>1497</v>
      </c>
      <c r="P129" s="199" t="s">
        <v>16</v>
      </c>
      <c r="Q129" s="233" t="s">
        <v>101</v>
      </c>
    </row>
    <row r="130" spans="1:17" s="11" customFormat="1" ht="54.75" customHeight="1" x14ac:dyDescent="0.2">
      <c r="A130" s="235">
        <v>2026</v>
      </c>
      <c r="B130" s="235">
        <v>2</v>
      </c>
      <c r="C130" s="239">
        <v>48</v>
      </c>
      <c r="D130" s="235">
        <v>1094878677</v>
      </c>
      <c r="E130" s="6" t="s">
        <v>1110</v>
      </c>
      <c r="F130" s="238" t="s">
        <v>14</v>
      </c>
      <c r="G130" s="233" t="s">
        <v>124</v>
      </c>
      <c r="H130" s="233" t="s">
        <v>123</v>
      </c>
      <c r="I130" s="238" t="s">
        <v>199</v>
      </c>
      <c r="J130" s="233" t="s">
        <v>392</v>
      </c>
      <c r="K130" s="233" t="s">
        <v>393</v>
      </c>
      <c r="L130" s="233" t="s">
        <v>394</v>
      </c>
      <c r="M130" s="241" t="s">
        <v>351</v>
      </c>
      <c r="N130" s="59">
        <v>84</v>
      </c>
      <c r="O130" s="196" t="s">
        <v>1497</v>
      </c>
      <c r="P130" s="233" t="s">
        <v>16</v>
      </c>
      <c r="Q130" s="233" t="s">
        <v>101</v>
      </c>
    </row>
    <row r="131" spans="1:17" s="11" customFormat="1" ht="20.25" customHeight="1" x14ac:dyDescent="0.2">
      <c r="A131" s="235">
        <v>2026</v>
      </c>
      <c r="B131" s="235">
        <v>2</v>
      </c>
      <c r="C131" s="239">
        <v>48</v>
      </c>
      <c r="D131" s="235"/>
      <c r="E131" s="233" t="s">
        <v>514</v>
      </c>
      <c r="F131" s="238"/>
      <c r="G131" s="233"/>
      <c r="H131" s="233"/>
      <c r="I131" s="238"/>
      <c r="J131" s="233"/>
      <c r="K131" s="233"/>
      <c r="L131" s="233"/>
      <c r="M131" s="241"/>
      <c r="N131" s="59"/>
      <c r="O131" s="196"/>
      <c r="P131" s="233"/>
      <c r="Q131" s="233"/>
    </row>
    <row r="132" spans="1:17" s="11" customFormat="1" ht="46.5" customHeight="1" x14ac:dyDescent="0.2">
      <c r="A132" s="229">
        <v>2026</v>
      </c>
      <c r="B132" s="235">
        <v>2</v>
      </c>
      <c r="C132" s="230">
        <v>49</v>
      </c>
      <c r="D132" s="201">
        <v>89004182</v>
      </c>
      <c r="E132" s="6" t="s">
        <v>164</v>
      </c>
      <c r="F132" s="203" t="s">
        <v>14</v>
      </c>
      <c r="G132" s="199" t="s">
        <v>165</v>
      </c>
      <c r="H132" s="199" t="s">
        <v>123</v>
      </c>
      <c r="I132" s="203" t="s">
        <v>199</v>
      </c>
      <c r="J132" s="199" t="s">
        <v>395</v>
      </c>
      <c r="K132" s="233" t="s">
        <v>396</v>
      </c>
      <c r="L132" s="199" t="s">
        <v>397</v>
      </c>
      <c r="M132" s="206" t="s">
        <v>351</v>
      </c>
      <c r="N132" s="59">
        <v>84</v>
      </c>
      <c r="O132" s="196" t="s">
        <v>1497</v>
      </c>
      <c r="P132" s="199" t="s">
        <v>16</v>
      </c>
      <c r="Q132" s="199" t="s">
        <v>173</v>
      </c>
    </row>
    <row r="133" spans="1:17" s="11" customFormat="1" ht="68.25" customHeight="1" x14ac:dyDescent="0.2">
      <c r="A133" s="230">
        <v>2026</v>
      </c>
      <c r="B133" s="235">
        <v>2</v>
      </c>
      <c r="C133" s="230">
        <v>50</v>
      </c>
      <c r="D133" s="158">
        <v>9732828</v>
      </c>
      <c r="E133" s="6" t="s">
        <v>398</v>
      </c>
      <c r="F133" s="203" t="s">
        <v>14</v>
      </c>
      <c r="G133" s="157" t="s">
        <v>399</v>
      </c>
      <c r="H133" s="157" t="s">
        <v>253</v>
      </c>
      <c r="I133" s="199" t="s">
        <v>412</v>
      </c>
      <c r="J133" s="199" t="s">
        <v>403</v>
      </c>
      <c r="K133" s="233" t="s">
        <v>408</v>
      </c>
      <c r="L133" s="199" t="s">
        <v>404</v>
      </c>
      <c r="M133" s="206" t="s">
        <v>351</v>
      </c>
      <c r="N133" s="59">
        <v>42</v>
      </c>
      <c r="O133" s="196" t="s">
        <v>1497</v>
      </c>
      <c r="P133" s="199" t="s">
        <v>16</v>
      </c>
      <c r="Q133" s="199" t="s">
        <v>113</v>
      </c>
    </row>
    <row r="134" spans="1:17" s="11" customFormat="1" x14ac:dyDescent="0.2">
      <c r="A134" s="230">
        <v>2026</v>
      </c>
      <c r="B134" s="235">
        <v>2</v>
      </c>
      <c r="C134" s="230">
        <v>50</v>
      </c>
      <c r="D134" s="201"/>
      <c r="E134" s="199" t="s">
        <v>400</v>
      </c>
      <c r="F134" s="203"/>
      <c r="G134" s="199"/>
      <c r="H134" s="199"/>
      <c r="I134" s="199"/>
      <c r="J134" s="199"/>
      <c r="K134" s="233"/>
      <c r="L134" s="199"/>
      <c r="M134" s="203"/>
      <c r="N134" s="59"/>
      <c r="O134" s="204"/>
      <c r="P134" s="199" t="s">
        <v>16</v>
      </c>
      <c r="Q134" s="199"/>
    </row>
    <row r="135" spans="1:17" s="11" customFormat="1" x14ac:dyDescent="0.2">
      <c r="A135" s="230">
        <v>2026</v>
      </c>
      <c r="B135" s="235">
        <v>2</v>
      </c>
      <c r="C135" s="230">
        <v>50</v>
      </c>
      <c r="D135" s="201"/>
      <c r="E135" s="199" t="s">
        <v>401</v>
      </c>
      <c r="F135" s="203"/>
      <c r="G135" s="199"/>
      <c r="H135" s="199"/>
      <c r="I135" s="199"/>
      <c r="J135" s="199"/>
      <c r="K135" s="233"/>
      <c r="L135" s="199"/>
      <c r="M135" s="203"/>
      <c r="N135" s="59"/>
      <c r="O135" s="204"/>
      <c r="P135" s="199" t="s">
        <v>16</v>
      </c>
      <c r="Q135" s="199"/>
    </row>
    <row r="136" spans="1:17" s="11" customFormat="1" x14ac:dyDescent="0.2">
      <c r="A136" s="230">
        <v>2026</v>
      </c>
      <c r="B136" s="235">
        <v>2</v>
      </c>
      <c r="C136" s="230">
        <v>50</v>
      </c>
      <c r="D136" s="201"/>
      <c r="E136" s="199" t="s">
        <v>402</v>
      </c>
      <c r="F136" s="203"/>
      <c r="G136" s="199"/>
      <c r="H136" s="199"/>
      <c r="I136" s="199"/>
      <c r="J136" s="199"/>
      <c r="K136" s="233"/>
      <c r="L136" s="199"/>
      <c r="M136" s="203"/>
      <c r="N136" s="59"/>
      <c r="O136" s="204"/>
      <c r="P136" s="199" t="s">
        <v>16</v>
      </c>
      <c r="Q136" s="199"/>
    </row>
    <row r="137" spans="1:17" s="11" customFormat="1" ht="51" x14ac:dyDescent="0.2">
      <c r="A137" s="230">
        <v>2026</v>
      </c>
      <c r="B137" s="235">
        <v>2</v>
      </c>
      <c r="C137" s="230">
        <v>51</v>
      </c>
      <c r="D137" s="201">
        <v>9732828</v>
      </c>
      <c r="E137" s="6" t="s">
        <v>398</v>
      </c>
      <c r="F137" s="203" t="s">
        <v>14</v>
      </c>
      <c r="G137" s="199" t="s">
        <v>399</v>
      </c>
      <c r="H137" s="199" t="s">
        <v>253</v>
      </c>
      <c r="I137" s="199" t="s">
        <v>412</v>
      </c>
      <c r="J137" s="199" t="s">
        <v>407</v>
      </c>
      <c r="K137" s="233" t="s">
        <v>408</v>
      </c>
      <c r="L137" s="199" t="s">
        <v>404</v>
      </c>
      <c r="M137" s="206" t="s">
        <v>351</v>
      </c>
      <c r="N137" s="59">
        <v>84</v>
      </c>
      <c r="O137" s="196" t="s">
        <v>1497</v>
      </c>
      <c r="P137" s="199" t="s">
        <v>16</v>
      </c>
      <c r="Q137" s="199" t="s">
        <v>101</v>
      </c>
    </row>
    <row r="138" spans="1:17" s="11" customFormat="1" x14ac:dyDescent="0.2">
      <c r="A138" s="230">
        <v>2026</v>
      </c>
      <c r="B138" s="235">
        <v>2</v>
      </c>
      <c r="C138" s="230">
        <v>51</v>
      </c>
      <c r="D138" s="201"/>
      <c r="E138" s="199" t="s">
        <v>405</v>
      </c>
      <c r="F138" s="203"/>
      <c r="G138" s="199"/>
      <c r="H138" s="199"/>
      <c r="I138" s="199"/>
      <c r="J138" s="199"/>
      <c r="K138" s="233"/>
      <c r="L138" s="199"/>
      <c r="M138" s="203"/>
      <c r="N138" s="59"/>
      <c r="O138" s="204"/>
      <c r="P138" s="199" t="s">
        <v>16</v>
      </c>
      <c r="Q138" s="199"/>
    </row>
    <row r="139" spans="1:17" s="11" customFormat="1" x14ac:dyDescent="0.2">
      <c r="A139" s="230">
        <v>2026</v>
      </c>
      <c r="B139" s="235">
        <v>2</v>
      </c>
      <c r="C139" s="230">
        <v>51</v>
      </c>
      <c r="D139" s="201"/>
      <c r="E139" s="199" t="s">
        <v>406</v>
      </c>
      <c r="F139" s="203"/>
      <c r="G139" s="199"/>
      <c r="H139" s="199"/>
      <c r="I139" s="199"/>
      <c r="J139" s="199"/>
      <c r="K139" s="233"/>
      <c r="L139" s="199"/>
      <c r="M139" s="203"/>
      <c r="N139" s="59"/>
      <c r="O139" s="204"/>
      <c r="P139" s="199" t="s">
        <v>16</v>
      </c>
      <c r="Q139" s="199"/>
    </row>
    <row r="140" spans="1:17" s="11" customFormat="1" ht="72" customHeight="1" x14ac:dyDescent="0.2">
      <c r="A140" s="229">
        <v>2026</v>
      </c>
      <c r="B140" s="235">
        <v>2</v>
      </c>
      <c r="C140" s="230">
        <v>52</v>
      </c>
      <c r="D140" s="156">
        <v>89006379</v>
      </c>
      <c r="E140" s="6" t="s">
        <v>409</v>
      </c>
      <c r="F140" s="203" t="s">
        <v>14</v>
      </c>
      <c r="G140" s="199" t="s">
        <v>399</v>
      </c>
      <c r="H140" s="199" t="s">
        <v>253</v>
      </c>
      <c r="I140" s="199" t="s">
        <v>412</v>
      </c>
      <c r="J140" s="199" t="s">
        <v>411</v>
      </c>
      <c r="K140" s="233" t="s">
        <v>408</v>
      </c>
      <c r="L140" s="199" t="s">
        <v>404</v>
      </c>
      <c r="M140" s="206" t="s">
        <v>351</v>
      </c>
      <c r="N140" s="59">
        <v>84</v>
      </c>
      <c r="O140" s="196" t="s">
        <v>1497</v>
      </c>
      <c r="P140" s="199" t="s">
        <v>16</v>
      </c>
      <c r="Q140" s="199" t="s">
        <v>68</v>
      </c>
    </row>
    <row r="141" spans="1:17" s="11" customFormat="1" x14ac:dyDescent="0.2">
      <c r="A141" s="229">
        <v>2026</v>
      </c>
      <c r="B141" s="235">
        <v>2</v>
      </c>
      <c r="C141" s="230">
        <v>52</v>
      </c>
      <c r="D141" s="156"/>
      <c r="E141" s="157" t="s">
        <v>410</v>
      </c>
      <c r="F141" s="161"/>
      <c r="G141" s="157"/>
      <c r="H141" s="157"/>
      <c r="I141" s="199"/>
      <c r="J141" s="199"/>
      <c r="K141" s="233"/>
      <c r="L141" s="199"/>
      <c r="M141" s="203"/>
      <c r="N141" s="59"/>
      <c r="O141" s="199"/>
      <c r="P141" s="199" t="s">
        <v>16</v>
      </c>
      <c r="Q141" s="199"/>
    </row>
    <row r="142" spans="1:17" s="11" customFormat="1" ht="74.25" customHeight="1" x14ac:dyDescent="0.2">
      <c r="A142" s="229">
        <v>2026</v>
      </c>
      <c r="B142" s="235">
        <v>2</v>
      </c>
      <c r="C142" s="230">
        <v>53</v>
      </c>
      <c r="D142" s="200">
        <v>89006379</v>
      </c>
      <c r="E142" s="6" t="s">
        <v>409</v>
      </c>
      <c r="F142" s="203" t="s">
        <v>14</v>
      </c>
      <c r="G142" s="199" t="s">
        <v>399</v>
      </c>
      <c r="H142" s="199" t="s">
        <v>253</v>
      </c>
      <c r="I142" s="199" t="s">
        <v>412</v>
      </c>
      <c r="J142" s="199" t="s">
        <v>415</v>
      </c>
      <c r="K142" s="233" t="s">
        <v>408</v>
      </c>
      <c r="L142" s="199" t="s">
        <v>404</v>
      </c>
      <c r="M142" s="206" t="s">
        <v>351</v>
      </c>
      <c r="N142" s="59">
        <v>84</v>
      </c>
      <c r="O142" s="196" t="s">
        <v>1497</v>
      </c>
      <c r="P142" s="199" t="s">
        <v>16</v>
      </c>
      <c r="Q142" s="199" t="s">
        <v>101</v>
      </c>
    </row>
    <row r="143" spans="1:17" s="11" customFormat="1" x14ac:dyDescent="0.2">
      <c r="A143" s="229">
        <v>2026</v>
      </c>
      <c r="B143" s="235">
        <v>2</v>
      </c>
      <c r="C143" s="230">
        <v>53</v>
      </c>
      <c r="D143" s="156"/>
      <c r="E143" s="199" t="s">
        <v>413</v>
      </c>
      <c r="F143" s="161"/>
      <c r="G143" s="157"/>
      <c r="H143" s="157"/>
      <c r="I143" s="199"/>
      <c r="J143" s="199"/>
      <c r="K143" s="233"/>
      <c r="L143" s="199"/>
      <c r="M143" s="203"/>
      <c r="N143" s="59"/>
      <c r="O143" s="199"/>
      <c r="P143" s="199" t="s">
        <v>16</v>
      </c>
      <c r="Q143" s="199"/>
    </row>
    <row r="144" spans="1:17" s="11" customFormat="1" x14ac:dyDescent="0.2">
      <c r="A144" s="229">
        <v>2026</v>
      </c>
      <c r="B144" s="235">
        <v>2</v>
      </c>
      <c r="C144" s="230">
        <v>53</v>
      </c>
      <c r="D144" s="156"/>
      <c r="E144" s="157" t="s">
        <v>414</v>
      </c>
      <c r="F144" s="161"/>
      <c r="G144" s="157"/>
      <c r="H144" s="157"/>
      <c r="I144" s="199"/>
      <c r="J144" s="199"/>
      <c r="K144" s="233"/>
      <c r="L144" s="199"/>
      <c r="M144" s="203"/>
      <c r="N144" s="59"/>
      <c r="O144" s="199"/>
      <c r="P144" s="199" t="s">
        <v>16</v>
      </c>
      <c r="Q144" s="199"/>
    </row>
    <row r="145" spans="1:17" s="11" customFormat="1" ht="60" customHeight="1" x14ac:dyDescent="0.2">
      <c r="A145" s="229">
        <v>2026</v>
      </c>
      <c r="B145" s="235">
        <v>2</v>
      </c>
      <c r="C145" s="230">
        <v>54</v>
      </c>
      <c r="D145" s="200">
        <v>89006379</v>
      </c>
      <c r="E145" s="6" t="s">
        <v>409</v>
      </c>
      <c r="F145" s="203" t="s">
        <v>14</v>
      </c>
      <c r="G145" s="199" t="s">
        <v>399</v>
      </c>
      <c r="H145" s="199" t="s">
        <v>253</v>
      </c>
      <c r="I145" s="199" t="s">
        <v>412</v>
      </c>
      <c r="J145" s="199" t="s">
        <v>420</v>
      </c>
      <c r="K145" s="233" t="s">
        <v>408</v>
      </c>
      <c r="L145" s="199" t="s">
        <v>404</v>
      </c>
      <c r="M145" s="206" t="s">
        <v>351</v>
      </c>
      <c r="N145" s="59">
        <v>42</v>
      </c>
      <c r="O145" s="196" t="s">
        <v>1497</v>
      </c>
      <c r="P145" s="199" t="s">
        <v>16</v>
      </c>
      <c r="Q145" s="199" t="s">
        <v>246</v>
      </c>
    </row>
    <row r="146" spans="1:17" s="11" customFormat="1" x14ac:dyDescent="0.2">
      <c r="A146" s="229">
        <v>2026</v>
      </c>
      <c r="B146" s="235">
        <v>2</v>
      </c>
      <c r="C146" s="230">
        <v>54</v>
      </c>
      <c r="D146" s="200"/>
      <c r="E146" s="199" t="s">
        <v>416</v>
      </c>
      <c r="F146" s="203"/>
      <c r="G146" s="199"/>
      <c r="H146" s="199"/>
      <c r="I146" s="26"/>
      <c r="J146" s="26"/>
      <c r="K146" s="26"/>
      <c r="L146" s="26"/>
      <c r="M146" s="176"/>
      <c r="N146" s="59"/>
      <c r="O146" s="26"/>
      <c r="P146" s="199" t="s">
        <v>16</v>
      </c>
      <c r="Q146" s="26"/>
    </row>
    <row r="147" spans="1:17" s="11" customFormat="1" x14ac:dyDescent="0.2">
      <c r="A147" s="229">
        <v>2026</v>
      </c>
      <c r="B147" s="235">
        <v>2</v>
      </c>
      <c r="C147" s="230">
        <v>54</v>
      </c>
      <c r="D147" s="200"/>
      <c r="E147" s="199" t="s">
        <v>417</v>
      </c>
      <c r="F147" s="203"/>
      <c r="G147" s="199"/>
      <c r="H147" s="199"/>
      <c r="I147" s="26"/>
      <c r="J147" s="26"/>
      <c r="K147" s="26"/>
      <c r="L147" s="26"/>
      <c r="M147" s="176"/>
      <c r="N147" s="59"/>
      <c r="O147" s="26"/>
      <c r="P147" s="199" t="s">
        <v>16</v>
      </c>
      <c r="Q147" s="26"/>
    </row>
    <row r="148" spans="1:17" s="11" customFormat="1" x14ac:dyDescent="0.2">
      <c r="A148" s="229">
        <v>2026</v>
      </c>
      <c r="B148" s="235">
        <v>2</v>
      </c>
      <c r="C148" s="230">
        <v>54</v>
      </c>
      <c r="D148" s="156"/>
      <c r="E148" s="157" t="s">
        <v>418</v>
      </c>
      <c r="F148" s="161"/>
      <c r="G148" s="157"/>
      <c r="H148" s="157"/>
      <c r="I148" s="26"/>
      <c r="J148" s="26"/>
      <c r="K148" s="26"/>
      <c r="L148" s="26"/>
      <c r="M148" s="176"/>
      <c r="N148" s="59"/>
      <c r="O148" s="26"/>
      <c r="P148" s="199" t="s">
        <v>16</v>
      </c>
      <c r="Q148" s="26"/>
    </row>
    <row r="149" spans="1:17" s="11" customFormat="1" x14ac:dyDescent="0.2">
      <c r="A149" s="229">
        <v>2026</v>
      </c>
      <c r="B149" s="235">
        <v>2</v>
      </c>
      <c r="C149" s="230">
        <v>54</v>
      </c>
      <c r="D149" s="156"/>
      <c r="E149" s="157" t="s">
        <v>419</v>
      </c>
      <c r="F149" s="161"/>
      <c r="G149" s="157"/>
      <c r="H149" s="157"/>
      <c r="I149" s="26"/>
      <c r="J149" s="26"/>
      <c r="K149" s="26"/>
      <c r="L149" s="26"/>
      <c r="M149" s="176"/>
      <c r="N149" s="59"/>
      <c r="O149" s="26"/>
      <c r="P149" s="199" t="s">
        <v>16</v>
      </c>
      <c r="Q149" s="26"/>
    </row>
    <row r="150" spans="1:17" s="11" customFormat="1" ht="60.75" customHeight="1" x14ac:dyDescent="0.2">
      <c r="A150" s="235">
        <v>2026</v>
      </c>
      <c r="B150" s="235">
        <v>2</v>
      </c>
      <c r="C150" s="239">
        <v>55</v>
      </c>
      <c r="D150" s="158">
        <v>17657692</v>
      </c>
      <c r="E150" s="6" t="s">
        <v>421</v>
      </c>
      <c r="F150" s="203" t="s">
        <v>14</v>
      </c>
      <c r="G150" s="157" t="s">
        <v>251</v>
      </c>
      <c r="H150" s="157" t="s">
        <v>250</v>
      </c>
      <c r="I150" s="203" t="s">
        <v>199</v>
      </c>
      <c r="J150" s="199" t="s">
        <v>423</v>
      </c>
      <c r="K150" s="233" t="s">
        <v>424</v>
      </c>
      <c r="L150" s="199" t="s">
        <v>425</v>
      </c>
      <c r="M150" s="206" t="s">
        <v>351</v>
      </c>
      <c r="N150" s="59">
        <v>84</v>
      </c>
      <c r="O150" s="196" t="s">
        <v>1497</v>
      </c>
      <c r="P150" s="199" t="s">
        <v>16</v>
      </c>
      <c r="Q150" s="199" t="s">
        <v>173</v>
      </c>
    </row>
    <row r="151" spans="1:17" s="11" customFormat="1" ht="76.5" customHeight="1" x14ac:dyDescent="0.2">
      <c r="A151" s="235">
        <v>2026</v>
      </c>
      <c r="B151" s="235">
        <v>2</v>
      </c>
      <c r="C151" s="239">
        <v>56</v>
      </c>
      <c r="D151" s="201">
        <v>17657692</v>
      </c>
      <c r="E151" s="6" t="s">
        <v>421</v>
      </c>
      <c r="F151" s="203" t="s">
        <v>14</v>
      </c>
      <c r="G151" s="199" t="s">
        <v>251</v>
      </c>
      <c r="H151" s="199" t="s">
        <v>250</v>
      </c>
      <c r="I151" s="203" t="s">
        <v>199</v>
      </c>
      <c r="J151" s="199" t="s">
        <v>427</v>
      </c>
      <c r="K151" s="233" t="s">
        <v>428</v>
      </c>
      <c r="L151" s="199" t="s">
        <v>429</v>
      </c>
      <c r="M151" s="206" t="s">
        <v>351</v>
      </c>
      <c r="N151" s="59">
        <v>84</v>
      </c>
      <c r="O151" s="196" t="s">
        <v>1497</v>
      </c>
      <c r="P151" s="199" t="s">
        <v>16</v>
      </c>
      <c r="Q151" s="199" t="s">
        <v>101</v>
      </c>
    </row>
    <row r="152" spans="1:17" s="11" customFormat="1" x14ac:dyDescent="0.2">
      <c r="A152" s="235">
        <v>2026</v>
      </c>
      <c r="B152" s="235">
        <v>2</v>
      </c>
      <c r="C152" s="239">
        <v>56</v>
      </c>
      <c r="D152" s="158"/>
      <c r="E152" s="199" t="s">
        <v>245</v>
      </c>
      <c r="F152" s="161"/>
      <c r="G152" s="157"/>
      <c r="H152" s="157"/>
      <c r="I152" s="176"/>
      <c r="J152" s="26"/>
      <c r="K152" s="26"/>
      <c r="L152" s="26"/>
      <c r="M152" s="26"/>
      <c r="N152" s="59"/>
      <c r="O152" s="26"/>
      <c r="P152" s="233" t="s">
        <v>16</v>
      </c>
      <c r="Q152" s="26"/>
    </row>
    <row r="153" spans="1:17" s="11" customFormat="1" ht="25.5" x14ac:dyDescent="0.2">
      <c r="A153" s="235">
        <v>2026</v>
      </c>
      <c r="B153" s="235">
        <v>2</v>
      </c>
      <c r="C153" s="239">
        <v>56</v>
      </c>
      <c r="D153" s="158"/>
      <c r="E153" s="157" t="s">
        <v>426</v>
      </c>
      <c r="F153" s="161"/>
      <c r="G153" s="157"/>
      <c r="H153" s="157"/>
      <c r="I153" s="138"/>
      <c r="J153" s="138"/>
      <c r="K153" s="224"/>
      <c r="L153" s="138"/>
      <c r="M153" s="138"/>
      <c r="N153" s="59"/>
      <c r="O153" s="26"/>
      <c r="P153" s="233" t="s">
        <v>16</v>
      </c>
      <c r="Q153" s="26"/>
    </row>
    <row r="154" spans="1:17" s="11" customFormat="1" ht="58.5" customHeight="1" x14ac:dyDescent="0.2">
      <c r="A154" s="241">
        <v>2026</v>
      </c>
      <c r="B154" s="235">
        <v>2</v>
      </c>
      <c r="C154" s="251">
        <v>57</v>
      </c>
      <c r="D154" s="158">
        <v>41912331</v>
      </c>
      <c r="E154" s="6" t="s">
        <v>430</v>
      </c>
      <c r="F154" s="203" t="s">
        <v>14</v>
      </c>
      <c r="G154" s="157" t="s">
        <v>358</v>
      </c>
      <c r="H154" s="157" t="s">
        <v>55</v>
      </c>
      <c r="I154" s="202" t="s">
        <v>433</v>
      </c>
      <c r="J154" s="202" t="s">
        <v>435</v>
      </c>
      <c r="K154" s="237" t="s">
        <v>436</v>
      </c>
      <c r="L154" s="202" t="s">
        <v>434</v>
      </c>
      <c r="M154" s="206" t="s">
        <v>351</v>
      </c>
      <c r="N154" s="59">
        <v>84</v>
      </c>
      <c r="O154" s="196" t="s">
        <v>1497</v>
      </c>
      <c r="P154" s="199" t="s">
        <v>16</v>
      </c>
      <c r="Q154" s="199" t="s">
        <v>101</v>
      </c>
    </row>
    <row r="155" spans="1:17" s="11" customFormat="1" ht="58.5" customHeight="1" x14ac:dyDescent="0.2">
      <c r="A155" s="241">
        <v>2026</v>
      </c>
      <c r="B155" s="235">
        <v>2</v>
      </c>
      <c r="C155" s="251">
        <v>57</v>
      </c>
      <c r="D155" s="158">
        <v>41911962</v>
      </c>
      <c r="E155" s="6" t="s">
        <v>431</v>
      </c>
      <c r="F155" s="203" t="s">
        <v>14</v>
      </c>
      <c r="G155" s="199" t="s">
        <v>358</v>
      </c>
      <c r="H155" s="199" t="s">
        <v>55</v>
      </c>
      <c r="I155" s="202" t="s">
        <v>433</v>
      </c>
      <c r="J155" s="202" t="s">
        <v>435</v>
      </c>
      <c r="K155" s="237" t="s">
        <v>436</v>
      </c>
      <c r="L155" s="202" t="s">
        <v>434</v>
      </c>
      <c r="M155" s="206" t="s">
        <v>351</v>
      </c>
      <c r="N155" s="59">
        <v>84</v>
      </c>
      <c r="O155" s="196" t="s">
        <v>1497</v>
      </c>
      <c r="P155" s="199" t="s">
        <v>16</v>
      </c>
      <c r="Q155" s="199" t="s">
        <v>101</v>
      </c>
    </row>
    <row r="156" spans="1:17" s="11" customFormat="1" ht="58.5" customHeight="1" x14ac:dyDescent="0.2">
      <c r="A156" s="241">
        <v>2026</v>
      </c>
      <c r="B156" s="235">
        <v>2</v>
      </c>
      <c r="C156" s="251">
        <v>57</v>
      </c>
      <c r="D156" s="201">
        <v>11380439</v>
      </c>
      <c r="E156" s="25" t="s">
        <v>432</v>
      </c>
      <c r="F156" s="203" t="s">
        <v>14</v>
      </c>
      <c r="G156" s="199" t="s">
        <v>358</v>
      </c>
      <c r="H156" s="199" t="s">
        <v>55</v>
      </c>
      <c r="I156" s="202" t="s">
        <v>433</v>
      </c>
      <c r="J156" s="202" t="s">
        <v>435</v>
      </c>
      <c r="K156" s="237" t="s">
        <v>436</v>
      </c>
      <c r="L156" s="202" t="s">
        <v>434</v>
      </c>
      <c r="M156" s="206" t="s">
        <v>351</v>
      </c>
      <c r="N156" s="59">
        <v>84</v>
      </c>
      <c r="O156" s="196" t="s">
        <v>1497</v>
      </c>
      <c r="P156" s="199" t="s">
        <v>16</v>
      </c>
      <c r="Q156" s="199" t="s">
        <v>101</v>
      </c>
    </row>
    <row r="157" spans="1:17" s="11" customFormat="1" ht="57.75" customHeight="1" x14ac:dyDescent="0.2">
      <c r="A157" s="235">
        <v>2026</v>
      </c>
      <c r="B157" s="235">
        <v>2</v>
      </c>
      <c r="C157" s="239">
        <v>58</v>
      </c>
      <c r="D157" s="201">
        <v>41912331</v>
      </c>
      <c r="E157" s="6" t="s">
        <v>430</v>
      </c>
      <c r="F157" s="203" t="s">
        <v>14</v>
      </c>
      <c r="G157" s="199" t="s">
        <v>358</v>
      </c>
      <c r="H157" s="199" t="s">
        <v>55</v>
      </c>
      <c r="I157" s="202" t="s">
        <v>433</v>
      </c>
      <c r="J157" s="202" t="s">
        <v>437</v>
      </c>
      <c r="K157" s="237" t="s">
        <v>436</v>
      </c>
      <c r="L157" s="202" t="s">
        <v>434</v>
      </c>
      <c r="M157" s="206" t="s">
        <v>351</v>
      </c>
      <c r="N157" s="59">
        <v>84</v>
      </c>
      <c r="O157" s="196" t="s">
        <v>1497</v>
      </c>
      <c r="P157" s="199" t="s">
        <v>16</v>
      </c>
      <c r="Q157" s="199" t="s">
        <v>101</v>
      </c>
    </row>
    <row r="158" spans="1:17" s="11" customFormat="1" ht="57.75" customHeight="1" x14ac:dyDescent="0.2">
      <c r="A158" s="235">
        <v>2026</v>
      </c>
      <c r="B158" s="235">
        <v>2</v>
      </c>
      <c r="C158" s="239">
        <v>58</v>
      </c>
      <c r="D158" s="201">
        <v>41911962</v>
      </c>
      <c r="E158" s="6" t="s">
        <v>431</v>
      </c>
      <c r="F158" s="203" t="s">
        <v>14</v>
      </c>
      <c r="G158" s="199" t="s">
        <v>358</v>
      </c>
      <c r="H158" s="199" t="s">
        <v>55</v>
      </c>
      <c r="I158" s="202" t="s">
        <v>433</v>
      </c>
      <c r="J158" s="202" t="s">
        <v>437</v>
      </c>
      <c r="K158" s="237" t="s">
        <v>436</v>
      </c>
      <c r="L158" s="202" t="s">
        <v>434</v>
      </c>
      <c r="M158" s="206" t="s">
        <v>351</v>
      </c>
      <c r="N158" s="59">
        <v>84</v>
      </c>
      <c r="O158" s="196" t="s">
        <v>1497</v>
      </c>
      <c r="P158" s="199" t="s">
        <v>16</v>
      </c>
      <c r="Q158" s="199" t="s">
        <v>101</v>
      </c>
    </row>
    <row r="159" spans="1:17" s="11" customFormat="1" x14ac:dyDescent="0.2">
      <c r="A159" s="235">
        <v>2026</v>
      </c>
      <c r="B159" s="235">
        <v>2</v>
      </c>
      <c r="C159" s="239">
        <v>58</v>
      </c>
      <c r="D159" s="201"/>
      <c r="E159" s="202" t="s">
        <v>440</v>
      </c>
      <c r="F159" s="203"/>
      <c r="G159" s="199"/>
      <c r="H159" s="199"/>
      <c r="I159" s="202"/>
      <c r="J159" s="202"/>
      <c r="K159" s="237"/>
      <c r="L159" s="202"/>
      <c r="M159" s="206"/>
      <c r="N159" s="59"/>
      <c r="O159" s="196"/>
      <c r="P159" s="211" t="s">
        <v>16</v>
      </c>
      <c r="Q159" s="199"/>
    </row>
    <row r="160" spans="1:17" s="65" customFormat="1" ht="56.25" customHeight="1" x14ac:dyDescent="0.2">
      <c r="A160" s="235">
        <v>2026</v>
      </c>
      <c r="B160" s="235">
        <v>2</v>
      </c>
      <c r="C160" s="239">
        <v>59</v>
      </c>
      <c r="D160" s="201">
        <v>41912331</v>
      </c>
      <c r="E160" s="6" t="s">
        <v>430</v>
      </c>
      <c r="F160" s="203" t="s">
        <v>14</v>
      </c>
      <c r="G160" s="199" t="s">
        <v>358</v>
      </c>
      <c r="H160" s="199" t="s">
        <v>55</v>
      </c>
      <c r="I160" s="202" t="s">
        <v>433</v>
      </c>
      <c r="J160" s="202" t="s">
        <v>439</v>
      </c>
      <c r="K160" s="237" t="s">
        <v>436</v>
      </c>
      <c r="L160" s="202" t="s">
        <v>434</v>
      </c>
      <c r="M160" s="206" t="s">
        <v>351</v>
      </c>
      <c r="N160" s="59">
        <v>84</v>
      </c>
      <c r="O160" s="196" t="s">
        <v>1497</v>
      </c>
      <c r="P160" s="211" t="s">
        <v>16</v>
      </c>
      <c r="Q160" s="199" t="s">
        <v>68</v>
      </c>
    </row>
    <row r="161" spans="1:17" s="65" customFormat="1" x14ac:dyDescent="0.2">
      <c r="A161" s="235">
        <v>2026</v>
      </c>
      <c r="B161" s="235">
        <v>2</v>
      </c>
      <c r="C161" s="239">
        <v>59</v>
      </c>
      <c r="D161" s="201"/>
      <c r="E161" s="199" t="s">
        <v>438</v>
      </c>
      <c r="F161" s="203"/>
      <c r="G161" s="199"/>
      <c r="H161" s="199"/>
      <c r="I161" s="202"/>
      <c r="J161" s="202"/>
      <c r="K161" s="237"/>
      <c r="L161" s="202"/>
      <c r="M161" s="206"/>
      <c r="N161" s="59"/>
      <c r="O161" s="196"/>
      <c r="P161" s="211" t="s">
        <v>16</v>
      </c>
      <c r="Q161" s="199"/>
    </row>
    <row r="162" spans="1:17" s="11" customFormat="1" ht="42" customHeight="1" x14ac:dyDescent="0.2">
      <c r="A162" s="235">
        <v>2026</v>
      </c>
      <c r="B162" s="235">
        <v>2</v>
      </c>
      <c r="C162" s="239">
        <v>60</v>
      </c>
      <c r="D162" s="158">
        <v>76323234</v>
      </c>
      <c r="E162" s="6" t="s">
        <v>441</v>
      </c>
      <c r="F162" s="214" t="s">
        <v>14</v>
      </c>
      <c r="G162" s="157" t="s">
        <v>251</v>
      </c>
      <c r="H162" s="157" t="s">
        <v>250</v>
      </c>
      <c r="I162" s="211" t="s">
        <v>442</v>
      </c>
      <c r="J162" s="211" t="s">
        <v>445</v>
      </c>
      <c r="K162" s="233" t="s">
        <v>446</v>
      </c>
      <c r="L162" s="211" t="s">
        <v>447</v>
      </c>
      <c r="M162" s="211" t="s">
        <v>15</v>
      </c>
      <c r="N162" s="59">
        <v>84</v>
      </c>
      <c r="O162" s="196" t="s">
        <v>1497</v>
      </c>
      <c r="P162" s="211" t="s">
        <v>16</v>
      </c>
      <c r="Q162" s="211" t="s">
        <v>101</v>
      </c>
    </row>
    <row r="163" spans="1:17" s="11" customFormat="1" x14ac:dyDescent="0.2">
      <c r="A163" s="235">
        <v>2026</v>
      </c>
      <c r="B163" s="235">
        <v>2</v>
      </c>
      <c r="C163" s="239">
        <v>60</v>
      </c>
      <c r="D163" s="212"/>
      <c r="E163" s="211" t="s">
        <v>443</v>
      </c>
      <c r="F163" s="214"/>
      <c r="G163" s="211"/>
      <c r="H163" s="211"/>
      <c r="I163" s="211"/>
      <c r="J163" s="26"/>
      <c r="K163" s="26"/>
      <c r="L163" s="211"/>
      <c r="M163" s="211"/>
      <c r="N163" s="59"/>
      <c r="O163" s="211"/>
      <c r="P163" s="211" t="s">
        <v>16</v>
      </c>
      <c r="Q163" s="211"/>
    </row>
    <row r="164" spans="1:17" s="11" customFormat="1" x14ac:dyDescent="0.2">
      <c r="A164" s="235">
        <v>2026</v>
      </c>
      <c r="B164" s="235">
        <v>2</v>
      </c>
      <c r="C164" s="239">
        <v>60</v>
      </c>
      <c r="D164" s="158"/>
      <c r="E164" s="157" t="s">
        <v>444</v>
      </c>
      <c r="F164" s="161"/>
      <c r="G164" s="157"/>
      <c r="H164" s="157"/>
      <c r="I164" s="214"/>
      <c r="J164" s="26"/>
      <c r="K164" s="26"/>
      <c r="L164" s="211"/>
      <c r="M164" s="211"/>
      <c r="N164" s="59"/>
      <c r="O164" s="211"/>
      <c r="P164" s="211" t="s">
        <v>448</v>
      </c>
      <c r="Q164" s="211"/>
    </row>
    <row r="165" spans="1:17" s="11" customFormat="1" ht="38.25" x14ac:dyDescent="0.2">
      <c r="A165" s="235">
        <v>2026</v>
      </c>
      <c r="B165" s="235">
        <v>2</v>
      </c>
      <c r="C165" s="239">
        <v>61</v>
      </c>
      <c r="D165" s="212">
        <v>76323234</v>
      </c>
      <c r="E165" s="6" t="s">
        <v>441</v>
      </c>
      <c r="F165" s="214" t="s">
        <v>14</v>
      </c>
      <c r="G165" s="211" t="s">
        <v>251</v>
      </c>
      <c r="H165" s="211" t="s">
        <v>250</v>
      </c>
      <c r="I165" s="214" t="s">
        <v>199</v>
      </c>
      <c r="J165" s="211" t="s">
        <v>455</v>
      </c>
      <c r="K165" s="233" t="s">
        <v>454</v>
      </c>
      <c r="L165" s="211" t="s">
        <v>453</v>
      </c>
      <c r="M165" s="215" t="s">
        <v>351</v>
      </c>
      <c r="N165" s="59">
        <v>42</v>
      </c>
      <c r="O165" s="196" t="s">
        <v>1497</v>
      </c>
      <c r="P165" s="211" t="s">
        <v>16</v>
      </c>
      <c r="Q165" s="211" t="s">
        <v>246</v>
      </c>
    </row>
    <row r="166" spans="1:17" s="11" customFormat="1" x14ac:dyDescent="0.2">
      <c r="A166" s="235">
        <v>2026</v>
      </c>
      <c r="B166" s="235">
        <v>2</v>
      </c>
      <c r="C166" s="239">
        <v>61</v>
      </c>
      <c r="D166" s="212"/>
      <c r="E166" s="211" t="s">
        <v>449</v>
      </c>
      <c r="F166" s="214"/>
      <c r="G166" s="211"/>
      <c r="H166" s="211"/>
      <c r="I166" s="211"/>
      <c r="J166" s="26"/>
      <c r="K166" s="26"/>
      <c r="L166" s="211"/>
      <c r="M166" s="211"/>
      <c r="N166" s="59"/>
      <c r="O166" s="211"/>
      <c r="P166" s="211" t="s">
        <v>16</v>
      </c>
      <c r="Q166" s="211"/>
    </row>
    <row r="167" spans="1:17" s="11" customFormat="1" x14ac:dyDescent="0.2">
      <c r="A167" s="235">
        <v>2026</v>
      </c>
      <c r="B167" s="235">
        <v>2</v>
      </c>
      <c r="C167" s="239">
        <v>61</v>
      </c>
      <c r="D167" s="212"/>
      <c r="E167" s="211" t="s">
        <v>450</v>
      </c>
      <c r="F167" s="214"/>
      <c r="G167" s="211"/>
      <c r="H167" s="211"/>
      <c r="I167" s="211"/>
      <c r="J167" s="26"/>
      <c r="K167" s="26"/>
      <c r="L167" s="211"/>
      <c r="M167" s="211"/>
      <c r="N167" s="59"/>
      <c r="O167" s="211"/>
      <c r="P167" s="211" t="s">
        <v>16</v>
      </c>
      <c r="Q167" s="211"/>
    </row>
    <row r="168" spans="1:17" s="11" customFormat="1" x14ac:dyDescent="0.2">
      <c r="A168" s="235">
        <v>2026</v>
      </c>
      <c r="B168" s="235">
        <v>2</v>
      </c>
      <c r="C168" s="239">
        <v>61</v>
      </c>
      <c r="D168" s="158"/>
      <c r="E168" s="211" t="s">
        <v>451</v>
      </c>
      <c r="F168" s="161"/>
      <c r="G168" s="157"/>
      <c r="H168" s="157"/>
      <c r="I168" s="214"/>
      <c r="J168" s="26"/>
      <c r="K168" s="26"/>
      <c r="L168" s="211"/>
      <c r="M168" s="211"/>
      <c r="N168" s="59"/>
      <c r="O168" s="211"/>
      <c r="P168" s="211" t="s">
        <v>16</v>
      </c>
      <c r="Q168" s="211"/>
    </row>
    <row r="169" spans="1:17" s="11" customFormat="1" x14ac:dyDescent="0.2">
      <c r="A169" s="235">
        <v>2026</v>
      </c>
      <c r="B169" s="235">
        <v>2</v>
      </c>
      <c r="C169" s="239">
        <v>61</v>
      </c>
      <c r="D169" s="158"/>
      <c r="E169" s="157" t="s">
        <v>452</v>
      </c>
      <c r="F169" s="161"/>
      <c r="G169" s="157"/>
      <c r="H169" s="157"/>
      <c r="I169" s="139"/>
      <c r="J169" s="138"/>
      <c r="K169" s="224"/>
      <c r="L169" s="139"/>
      <c r="M169" s="139"/>
      <c r="N169" s="59"/>
      <c r="O169" s="211"/>
      <c r="P169" s="211" t="s">
        <v>16</v>
      </c>
      <c r="Q169" s="211"/>
    </row>
    <row r="170" spans="1:17" s="11" customFormat="1" ht="40.5" customHeight="1" x14ac:dyDescent="0.2">
      <c r="A170" s="235">
        <v>2026</v>
      </c>
      <c r="B170" s="235">
        <v>2</v>
      </c>
      <c r="C170" s="235">
        <v>62</v>
      </c>
      <c r="D170" s="212">
        <v>76323234</v>
      </c>
      <c r="E170" s="6" t="s">
        <v>441</v>
      </c>
      <c r="F170" s="214" t="s">
        <v>14</v>
      </c>
      <c r="G170" s="211" t="s">
        <v>251</v>
      </c>
      <c r="H170" s="211" t="s">
        <v>250</v>
      </c>
      <c r="I170" s="214" t="s">
        <v>199</v>
      </c>
      <c r="J170" s="211" t="s">
        <v>459</v>
      </c>
      <c r="K170" s="233" t="s">
        <v>460</v>
      </c>
      <c r="L170" s="211" t="s">
        <v>461</v>
      </c>
      <c r="M170" s="211" t="s">
        <v>462</v>
      </c>
      <c r="N170" s="59">
        <v>12</v>
      </c>
      <c r="O170" s="196" t="s">
        <v>1497</v>
      </c>
      <c r="P170" s="211" t="s">
        <v>16</v>
      </c>
      <c r="Q170" s="211" t="s">
        <v>113</v>
      </c>
    </row>
    <row r="171" spans="1:17" s="11" customFormat="1" x14ac:dyDescent="0.2">
      <c r="A171" s="235">
        <v>2026</v>
      </c>
      <c r="B171" s="235">
        <v>2</v>
      </c>
      <c r="C171" s="235">
        <v>62</v>
      </c>
      <c r="D171" s="212"/>
      <c r="E171" s="211" t="s">
        <v>456</v>
      </c>
      <c r="F171" s="214"/>
      <c r="G171" s="211"/>
      <c r="H171" s="211"/>
      <c r="I171" s="214"/>
      <c r="J171" s="26"/>
      <c r="K171" s="26"/>
      <c r="L171" s="211"/>
      <c r="M171" s="211"/>
      <c r="N171" s="59"/>
      <c r="O171" s="211"/>
      <c r="P171" s="211" t="s">
        <v>16</v>
      </c>
      <c r="Q171" s="211"/>
    </row>
    <row r="172" spans="1:17" s="11" customFormat="1" x14ac:dyDescent="0.2">
      <c r="A172" s="235">
        <v>2026</v>
      </c>
      <c r="B172" s="235">
        <v>2</v>
      </c>
      <c r="C172" s="235">
        <v>62</v>
      </c>
      <c r="D172" s="158"/>
      <c r="E172" s="156" t="s">
        <v>457</v>
      </c>
      <c r="F172" s="157"/>
      <c r="G172" s="157"/>
      <c r="H172" s="157"/>
      <c r="I172" s="211"/>
      <c r="J172" s="26"/>
      <c r="K172" s="26"/>
      <c r="L172" s="211"/>
      <c r="M172" s="211"/>
      <c r="N172" s="59"/>
      <c r="O172" s="211"/>
      <c r="P172" s="211" t="s">
        <v>16</v>
      </c>
      <c r="Q172" s="211"/>
    </row>
    <row r="173" spans="1:17" s="11" customFormat="1" x14ac:dyDescent="0.2">
      <c r="A173" s="235">
        <v>2026</v>
      </c>
      <c r="B173" s="235">
        <v>2</v>
      </c>
      <c r="C173" s="235">
        <v>62</v>
      </c>
      <c r="D173" s="158"/>
      <c r="E173" s="156" t="s">
        <v>458</v>
      </c>
      <c r="F173" s="157"/>
      <c r="G173" s="157"/>
      <c r="H173" s="157"/>
      <c r="I173" s="211"/>
      <c r="J173" s="26"/>
      <c r="K173" s="26"/>
      <c r="L173" s="211"/>
      <c r="M173" s="139"/>
      <c r="N173" s="59"/>
      <c r="O173" s="211"/>
      <c r="P173" s="211" t="s">
        <v>16</v>
      </c>
      <c r="Q173" s="211"/>
    </row>
    <row r="174" spans="1:17" s="11" customFormat="1" ht="45" customHeight="1" x14ac:dyDescent="0.2">
      <c r="A174" s="235">
        <v>2026</v>
      </c>
      <c r="B174" s="235">
        <v>2</v>
      </c>
      <c r="C174" s="235">
        <v>63</v>
      </c>
      <c r="D174" s="158">
        <v>46373917</v>
      </c>
      <c r="E174" s="66" t="s">
        <v>104</v>
      </c>
      <c r="F174" s="214" t="s">
        <v>14</v>
      </c>
      <c r="G174" s="157" t="s">
        <v>105</v>
      </c>
      <c r="H174" s="157" t="s">
        <v>55</v>
      </c>
      <c r="I174" s="214" t="s">
        <v>199</v>
      </c>
      <c r="J174" s="211" t="s">
        <v>465</v>
      </c>
      <c r="K174" s="233" t="s">
        <v>463</v>
      </c>
      <c r="L174" s="211" t="s">
        <v>464</v>
      </c>
      <c r="M174" s="211" t="s">
        <v>15</v>
      </c>
      <c r="N174" s="59">
        <v>84</v>
      </c>
      <c r="O174" s="196" t="s">
        <v>1497</v>
      </c>
      <c r="P174" s="211" t="s">
        <v>16</v>
      </c>
      <c r="Q174" s="211" t="s">
        <v>173</v>
      </c>
    </row>
    <row r="175" spans="1:17" s="11" customFormat="1" ht="45" customHeight="1" x14ac:dyDescent="0.2">
      <c r="A175" s="235">
        <v>2026</v>
      </c>
      <c r="B175" s="235">
        <v>2</v>
      </c>
      <c r="C175" s="235">
        <v>64</v>
      </c>
      <c r="D175" s="212">
        <v>46373917</v>
      </c>
      <c r="E175" s="66" t="s">
        <v>104</v>
      </c>
      <c r="F175" s="214" t="s">
        <v>14</v>
      </c>
      <c r="G175" s="211" t="s">
        <v>105</v>
      </c>
      <c r="H175" s="211" t="s">
        <v>55</v>
      </c>
      <c r="I175" s="214" t="s">
        <v>199</v>
      </c>
      <c r="J175" s="211" t="s">
        <v>466</v>
      </c>
      <c r="K175" s="233" t="s">
        <v>463</v>
      </c>
      <c r="L175" s="211" t="s">
        <v>464</v>
      </c>
      <c r="M175" s="211" t="s">
        <v>15</v>
      </c>
      <c r="N175" s="59">
        <v>84</v>
      </c>
      <c r="O175" s="196" t="s">
        <v>1497</v>
      </c>
      <c r="P175" s="211" t="s">
        <v>16</v>
      </c>
      <c r="Q175" s="211" t="s">
        <v>173</v>
      </c>
    </row>
    <row r="176" spans="1:17" s="67" customFormat="1" ht="44.25" customHeight="1" x14ac:dyDescent="0.2">
      <c r="A176" s="235">
        <v>2026</v>
      </c>
      <c r="B176" s="235">
        <v>2</v>
      </c>
      <c r="C176" s="239">
        <v>65</v>
      </c>
      <c r="D176" s="212">
        <v>46373917</v>
      </c>
      <c r="E176" s="66" t="s">
        <v>104</v>
      </c>
      <c r="F176" s="214" t="s">
        <v>14</v>
      </c>
      <c r="G176" s="211" t="s">
        <v>105</v>
      </c>
      <c r="H176" s="211" t="s">
        <v>55</v>
      </c>
      <c r="I176" s="214" t="s">
        <v>199</v>
      </c>
      <c r="J176" s="211" t="s">
        <v>467</v>
      </c>
      <c r="K176" s="233" t="s">
        <v>468</v>
      </c>
      <c r="L176" s="211" t="s">
        <v>469</v>
      </c>
      <c r="M176" s="211" t="s">
        <v>15</v>
      </c>
      <c r="N176" s="59">
        <v>84</v>
      </c>
      <c r="O176" s="196" t="s">
        <v>1497</v>
      </c>
      <c r="P176" s="211" t="s">
        <v>16</v>
      </c>
      <c r="Q176" s="211" t="s">
        <v>173</v>
      </c>
    </row>
    <row r="177" spans="1:17" s="11" customFormat="1" ht="57" customHeight="1" x14ac:dyDescent="0.2">
      <c r="A177" s="229">
        <v>2026</v>
      </c>
      <c r="B177" s="235">
        <v>2</v>
      </c>
      <c r="C177" s="229">
        <v>66</v>
      </c>
      <c r="D177" s="235">
        <v>10276247</v>
      </c>
      <c r="E177" s="6" t="s">
        <v>470</v>
      </c>
      <c r="F177" s="238" t="s">
        <v>14</v>
      </c>
      <c r="G177" s="233" t="s">
        <v>471</v>
      </c>
      <c r="H177" s="233" t="s">
        <v>71</v>
      </c>
      <c r="I177" s="238" t="s">
        <v>199</v>
      </c>
      <c r="J177" s="233" t="s">
        <v>474</v>
      </c>
      <c r="K177" s="248" t="s">
        <v>475</v>
      </c>
      <c r="L177" s="248" t="s">
        <v>476</v>
      </c>
      <c r="M177" s="233" t="s">
        <v>15</v>
      </c>
      <c r="N177" s="59">
        <v>84</v>
      </c>
      <c r="O177" s="196" t="s">
        <v>1497</v>
      </c>
      <c r="P177" s="233" t="s">
        <v>16</v>
      </c>
      <c r="Q177" s="233" t="s">
        <v>101</v>
      </c>
    </row>
    <row r="178" spans="1:17" s="11" customFormat="1" ht="25.5" x14ac:dyDescent="0.2">
      <c r="A178" s="229">
        <v>2026</v>
      </c>
      <c r="B178" s="235">
        <v>2</v>
      </c>
      <c r="C178" s="229">
        <v>66</v>
      </c>
      <c r="D178" s="235"/>
      <c r="E178" s="233" t="s">
        <v>473</v>
      </c>
      <c r="F178" s="238"/>
      <c r="G178" s="233"/>
      <c r="H178" s="233"/>
      <c r="I178" s="176"/>
      <c r="J178" s="26"/>
      <c r="K178" s="178"/>
      <c r="L178" s="248"/>
      <c r="M178" s="238"/>
      <c r="N178" s="59"/>
      <c r="O178" s="233"/>
      <c r="P178" s="233" t="s">
        <v>16</v>
      </c>
      <c r="Q178" s="281"/>
    </row>
    <row r="179" spans="1:17" s="11" customFormat="1" x14ac:dyDescent="0.2">
      <c r="A179" s="229">
        <v>2026</v>
      </c>
      <c r="B179" s="235">
        <v>2</v>
      </c>
      <c r="C179" s="229">
        <v>66</v>
      </c>
      <c r="D179" s="229"/>
      <c r="E179" s="233" t="s">
        <v>472</v>
      </c>
      <c r="F179" s="238"/>
      <c r="G179" s="233"/>
      <c r="H179" s="233"/>
      <c r="I179" s="138"/>
      <c r="J179" s="138"/>
      <c r="K179" s="178"/>
      <c r="L179" s="248"/>
      <c r="M179" s="238"/>
      <c r="N179" s="59"/>
      <c r="O179" s="218"/>
      <c r="P179" s="233" t="s">
        <v>16</v>
      </c>
      <c r="Q179" s="281"/>
    </row>
    <row r="180" spans="1:17" s="11" customFormat="1" ht="45" customHeight="1" x14ac:dyDescent="0.2">
      <c r="A180" s="229">
        <v>2026</v>
      </c>
      <c r="B180" s="235">
        <v>2</v>
      </c>
      <c r="C180" s="229">
        <v>67</v>
      </c>
      <c r="D180" s="212">
        <v>10276247</v>
      </c>
      <c r="E180" s="6" t="s">
        <v>470</v>
      </c>
      <c r="F180" s="214" t="s">
        <v>14</v>
      </c>
      <c r="G180" s="211" t="s">
        <v>471</v>
      </c>
      <c r="H180" s="211" t="s">
        <v>71</v>
      </c>
      <c r="I180" s="214" t="s">
        <v>199</v>
      </c>
      <c r="J180" s="211" t="s">
        <v>478</v>
      </c>
      <c r="K180" s="248" t="s">
        <v>479</v>
      </c>
      <c r="L180" s="216" t="s">
        <v>480</v>
      </c>
      <c r="M180" s="214" t="s">
        <v>15</v>
      </c>
      <c r="N180" s="59">
        <v>84</v>
      </c>
      <c r="O180" s="196" t="s">
        <v>1497</v>
      </c>
      <c r="P180" s="211" t="s">
        <v>16</v>
      </c>
      <c r="Q180" s="211" t="s">
        <v>101</v>
      </c>
    </row>
    <row r="181" spans="1:17" s="11" customFormat="1" x14ac:dyDescent="0.2">
      <c r="A181" s="229">
        <v>2026</v>
      </c>
      <c r="B181" s="235">
        <v>2</v>
      </c>
      <c r="C181" s="229">
        <v>67</v>
      </c>
      <c r="D181" s="212"/>
      <c r="E181" s="211" t="s">
        <v>477</v>
      </c>
      <c r="F181" s="214"/>
      <c r="G181" s="211"/>
      <c r="H181" s="211"/>
      <c r="I181" s="176"/>
      <c r="J181" s="26"/>
      <c r="K181" s="178"/>
      <c r="L181" s="216"/>
      <c r="M181" s="214"/>
      <c r="N181" s="59"/>
      <c r="O181" s="211"/>
      <c r="P181" s="211" t="s">
        <v>16</v>
      </c>
      <c r="Q181" s="211"/>
    </row>
    <row r="182" spans="1:17" s="11" customFormat="1" ht="25.5" x14ac:dyDescent="0.2">
      <c r="A182" s="229">
        <v>2026</v>
      </c>
      <c r="B182" s="235">
        <v>2</v>
      </c>
      <c r="C182" s="229">
        <v>67</v>
      </c>
      <c r="D182" s="156"/>
      <c r="E182" s="211" t="s">
        <v>473</v>
      </c>
      <c r="F182" s="161"/>
      <c r="G182" s="157"/>
      <c r="H182" s="157"/>
      <c r="I182" s="138"/>
      <c r="J182" s="138"/>
      <c r="K182" s="178"/>
      <c r="L182" s="216"/>
      <c r="M182" s="214"/>
      <c r="N182" s="59"/>
      <c r="O182" s="218"/>
      <c r="P182" s="211" t="s">
        <v>16</v>
      </c>
      <c r="Q182" s="211"/>
    </row>
    <row r="183" spans="1:17" s="11" customFormat="1" ht="72.75" customHeight="1" x14ac:dyDescent="0.2">
      <c r="A183" s="229">
        <v>2026</v>
      </c>
      <c r="B183" s="235">
        <v>2</v>
      </c>
      <c r="C183" s="229">
        <v>68</v>
      </c>
      <c r="D183" s="212">
        <v>10276247</v>
      </c>
      <c r="E183" s="6" t="s">
        <v>470</v>
      </c>
      <c r="F183" s="214" t="s">
        <v>14</v>
      </c>
      <c r="G183" s="211" t="s">
        <v>471</v>
      </c>
      <c r="H183" s="211" t="s">
        <v>71</v>
      </c>
      <c r="I183" s="214" t="s">
        <v>199</v>
      </c>
      <c r="J183" s="157" t="s">
        <v>482</v>
      </c>
      <c r="K183" s="233" t="s">
        <v>483</v>
      </c>
      <c r="L183" s="211" t="s">
        <v>484</v>
      </c>
      <c r="M183" s="214" t="s">
        <v>15</v>
      </c>
      <c r="N183" s="59">
        <v>84</v>
      </c>
      <c r="O183" s="196" t="s">
        <v>1497</v>
      </c>
      <c r="P183" s="211" t="s">
        <v>16</v>
      </c>
      <c r="Q183" s="211" t="s">
        <v>101</v>
      </c>
    </row>
    <row r="184" spans="1:17" s="11" customFormat="1" ht="25.5" x14ac:dyDescent="0.2">
      <c r="A184" s="229">
        <v>2026</v>
      </c>
      <c r="B184" s="235">
        <v>2</v>
      </c>
      <c r="C184" s="229">
        <v>68</v>
      </c>
      <c r="D184" s="212"/>
      <c r="E184" s="211" t="s">
        <v>473</v>
      </c>
      <c r="F184" s="214"/>
      <c r="G184" s="211"/>
      <c r="H184" s="211"/>
      <c r="I184" s="176"/>
      <c r="J184" s="211"/>
      <c r="K184" s="233"/>
      <c r="L184" s="211"/>
      <c r="M184" s="214"/>
      <c r="N184" s="59"/>
      <c r="O184" s="213"/>
      <c r="P184" s="217" t="s">
        <v>16</v>
      </c>
      <c r="Q184" s="211"/>
    </row>
    <row r="185" spans="1:17" s="11" customFormat="1" x14ac:dyDescent="0.2">
      <c r="A185" s="229">
        <v>2026</v>
      </c>
      <c r="B185" s="235">
        <v>2</v>
      </c>
      <c r="C185" s="229">
        <v>68</v>
      </c>
      <c r="D185" s="210"/>
      <c r="E185" s="211" t="s">
        <v>481</v>
      </c>
      <c r="F185" s="214"/>
      <c r="G185" s="211"/>
      <c r="H185" s="211"/>
      <c r="I185" s="138"/>
      <c r="J185" s="211"/>
      <c r="K185" s="233"/>
      <c r="L185" s="211"/>
      <c r="M185" s="214"/>
      <c r="N185" s="59"/>
      <c r="O185" s="213"/>
      <c r="P185" s="217" t="s">
        <v>16</v>
      </c>
      <c r="Q185" s="211"/>
    </row>
    <row r="186" spans="1:17" s="11" customFormat="1" ht="70.5" customHeight="1" x14ac:dyDescent="0.2">
      <c r="A186" s="229">
        <v>2026</v>
      </c>
      <c r="B186" s="235">
        <v>2</v>
      </c>
      <c r="C186" s="229">
        <v>69</v>
      </c>
      <c r="D186" s="158">
        <v>7530842</v>
      </c>
      <c r="E186" s="6" t="s">
        <v>485</v>
      </c>
      <c r="F186" s="223" t="s">
        <v>14</v>
      </c>
      <c r="G186" s="157" t="s">
        <v>488</v>
      </c>
      <c r="H186" s="220" t="s">
        <v>250</v>
      </c>
      <c r="I186" s="223" t="s">
        <v>262</v>
      </c>
      <c r="J186" s="220" t="s">
        <v>489</v>
      </c>
      <c r="K186" s="233" t="s">
        <v>261</v>
      </c>
      <c r="L186" s="220" t="s">
        <v>260</v>
      </c>
      <c r="M186" s="220" t="s">
        <v>15</v>
      </c>
      <c r="N186" s="59">
        <v>84</v>
      </c>
      <c r="O186" s="196" t="s">
        <v>1497</v>
      </c>
      <c r="P186" s="220" t="s">
        <v>16</v>
      </c>
      <c r="Q186" s="220" t="s">
        <v>101</v>
      </c>
    </row>
    <row r="187" spans="1:17" s="11" customFormat="1" ht="70.5" customHeight="1" x14ac:dyDescent="0.2">
      <c r="A187" s="229">
        <v>2026</v>
      </c>
      <c r="B187" s="235">
        <v>2</v>
      </c>
      <c r="C187" s="229">
        <v>69</v>
      </c>
      <c r="D187" s="158">
        <v>7540504</v>
      </c>
      <c r="E187" s="6" t="s">
        <v>486</v>
      </c>
      <c r="F187" s="223" t="s">
        <v>14</v>
      </c>
      <c r="G187" s="220" t="s">
        <v>488</v>
      </c>
      <c r="H187" s="220" t="s">
        <v>250</v>
      </c>
      <c r="I187" s="223" t="s">
        <v>262</v>
      </c>
      <c r="J187" s="220" t="s">
        <v>489</v>
      </c>
      <c r="K187" s="233" t="s">
        <v>261</v>
      </c>
      <c r="L187" s="220" t="s">
        <v>260</v>
      </c>
      <c r="M187" s="220" t="s">
        <v>15</v>
      </c>
      <c r="N187" s="59">
        <v>84</v>
      </c>
      <c r="O187" s="196" t="s">
        <v>1497</v>
      </c>
      <c r="P187" s="220" t="s">
        <v>16</v>
      </c>
      <c r="Q187" s="220" t="s">
        <v>101</v>
      </c>
    </row>
    <row r="188" spans="1:17" s="11" customFormat="1" ht="70.5" customHeight="1" x14ac:dyDescent="0.2">
      <c r="A188" s="229">
        <v>2026</v>
      </c>
      <c r="B188" s="235">
        <v>2</v>
      </c>
      <c r="C188" s="229">
        <v>69</v>
      </c>
      <c r="D188" s="156">
        <v>18470142</v>
      </c>
      <c r="E188" s="6" t="s">
        <v>487</v>
      </c>
      <c r="F188" s="223" t="s">
        <v>14</v>
      </c>
      <c r="G188" s="220" t="s">
        <v>488</v>
      </c>
      <c r="H188" s="157" t="s">
        <v>250</v>
      </c>
      <c r="I188" s="223" t="s">
        <v>262</v>
      </c>
      <c r="J188" s="220" t="s">
        <v>489</v>
      </c>
      <c r="K188" s="233" t="s">
        <v>261</v>
      </c>
      <c r="L188" s="220" t="s">
        <v>260</v>
      </c>
      <c r="M188" s="220" t="s">
        <v>15</v>
      </c>
      <c r="N188" s="59">
        <v>84</v>
      </c>
      <c r="O188" s="196" t="s">
        <v>1497</v>
      </c>
      <c r="P188" s="220" t="s">
        <v>16</v>
      </c>
      <c r="Q188" s="220" t="s">
        <v>101</v>
      </c>
    </row>
    <row r="189" spans="1:17" ht="70.5" customHeight="1" x14ac:dyDescent="0.2">
      <c r="A189" s="229">
        <v>2026</v>
      </c>
      <c r="B189" s="235">
        <v>2</v>
      </c>
      <c r="C189" s="229">
        <v>70</v>
      </c>
      <c r="D189" s="221">
        <v>7530842</v>
      </c>
      <c r="E189" s="6" t="s">
        <v>485</v>
      </c>
      <c r="F189" s="223" t="s">
        <v>14</v>
      </c>
      <c r="G189" s="220" t="s">
        <v>488</v>
      </c>
      <c r="H189" s="220" t="s">
        <v>250</v>
      </c>
      <c r="I189" s="223" t="s">
        <v>262</v>
      </c>
      <c r="J189" s="220" t="s">
        <v>490</v>
      </c>
      <c r="K189" s="233" t="s">
        <v>261</v>
      </c>
      <c r="L189" s="220" t="s">
        <v>260</v>
      </c>
      <c r="M189" s="220" t="s">
        <v>15</v>
      </c>
      <c r="N189" s="59">
        <v>84</v>
      </c>
      <c r="O189" s="196" t="s">
        <v>1497</v>
      </c>
      <c r="P189" s="220" t="s">
        <v>16</v>
      </c>
      <c r="Q189" s="220" t="s">
        <v>101</v>
      </c>
    </row>
    <row r="190" spans="1:17" ht="70.5" customHeight="1" x14ac:dyDescent="0.2">
      <c r="A190" s="229">
        <v>2026</v>
      </c>
      <c r="B190" s="235">
        <v>2</v>
      </c>
      <c r="C190" s="229">
        <v>70</v>
      </c>
      <c r="D190" s="221">
        <v>89007517</v>
      </c>
      <c r="E190" s="6" t="s">
        <v>491</v>
      </c>
      <c r="F190" s="223" t="s">
        <v>14</v>
      </c>
      <c r="G190" s="220" t="s">
        <v>488</v>
      </c>
      <c r="H190" s="220" t="s">
        <v>250</v>
      </c>
      <c r="I190" s="223" t="s">
        <v>262</v>
      </c>
      <c r="J190" s="220" t="s">
        <v>490</v>
      </c>
      <c r="K190" s="233" t="s">
        <v>261</v>
      </c>
      <c r="L190" s="220" t="s">
        <v>260</v>
      </c>
      <c r="M190" s="220" t="s">
        <v>15</v>
      </c>
      <c r="N190" s="59">
        <v>84</v>
      </c>
      <c r="O190" s="196" t="s">
        <v>1497</v>
      </c>
      <c r="P190" s="220" t="s">
        <v>16</v>
      </c>
      <c r="Q190" s="220" t="s">
        <v>101</v>
      </c>
    </row>
    <row r="191" spans="1:17" ht="70.5" customHeight="1" x14ac:dyDescent="0.2">
      <c r="A191" s="229">
        <v>2026</v>
      </c>
      <c r="B191" s="235">
        <v>2</v>
      </c>
      <c r="C191" s="229">
        <v>70</v>
      </c>
      <c r="D191" s="219">
        <v>88141692</v>
      </c>
      <c r="E191" s="6" t="s">
        <v>492</v>
      </c>
      <c r="F191" s="223" t="s">
        <v>14</v>
      </c>
      <c r="G191" s="220" t="s">
        <v>488</v>
      </c>
      <c r="H191" s="220" t="s">
        <v>250</v>
      </c>
      <c r="I191" s="223" t="s">
        <v>262</v>
      </c>
      <c r="J191" s="220" t="s">
        <v>490</v>
      </c>
      <c r="K191" s="233" t="s">
        <v>261</v>
      </c>
      <c r="L191" s="220" t="s">
        <v>260</v>
      </c>
      <c r="M191" s="220" t="s">
        <v>15</v>
      </c>
      <c r="N191" s="59">
        <v>84</v>
      </c>
      <c r="O191" s="196" t="s">
        <v>1497</v>
      </c>
      <c r="P191" s="220" t="s">
        <v>16</v>
      </c>
      <c r="Q191" s="220" t="s">
        <v>101</v>
      </c>
    </row>
    <row r="192" spans="1:17" ht="42.75" customHeight="1" x14ac:dyDescent="0.2">
      <c r="A192" s="241">
        <v>2026</v>
      </c>
      <c r="B192" s="235">
        <v>2</v>
      </c>
      <c r="C192" s="251">
        <v>71</v>
      </c>
      <c r="D192" s="5">
        <v>30320098</v>
      </c>
      <c r="E192" s="6" t="s">
        <v>493</v>
      </c>
      <c r="F192" s="223" t="s">
        <v>14</v>
      </c>
      <c r="G192" s="1" t="s">
        <v>105</v>
      </c>
      <c r="H192" s="1" t="s">
        <v>55</v>
      </c>
      <c r="I192" s="223" t="s">
        <v>494</v>
      </c>
      <c r="J192" s="220" t="s">
        <v>496</v>
      </c>
      <c r="K192" s="248" t="s">
        <v>495</v>
      </c>
      <c r="L192" s="225" t="s">
        <v>497</v>
      </c>
      <c r="M192" s="220" t="s">
        <v>15</v>
      </c>
      <c r="N192" s="59">
        <v>84</v>
      </c>
      <c r="O192" s="196" t="s">
        <v>1497</v>
      </c>
      <c r="P192" s="220" t="s">
        <v>16</v>
      </c>
      <c r="Q192" s="220" t="s">
        <v>173</v>
      </c>
    </row>
    <row r="193" spans="1:17" ht="42.75" customHeight="1" x14ac:dyDescent="0.2">
      <c r="A193" s="247">
        <v>2026</v>
      </c>
      <c r="B193" s="235">
        <v>2</v>
      </c>
      <c r="C193" s="247">
        <v>72</v>
      </c>
      <c r="D193" s="221">
        <v>30320098</v>
      </c>
      <c r="E193" s="6" t="s">
        <v>493</v>
      </c>
      <c r="F193" s="223" t="s">
        <v>14</v>
      </c>
      <c r="G193" s="220" t="s">
        <v>105</v>
      </c>
      <c r="H193" s="220" t="s">
        <v>55</v>
      </c>
      <c r="I193" s="223" t="s">
        <v>494</v>
      </c>
      <c r="J193" s="220" t="s">
        <v>498</v>
      </c>
      <c r="K193" s="248" t="s">
        <v>495</v>
      </c>
      <c r="L193" s="225" t="s">
        <v>497</v>
      </c>
      <c r="M193" s="220" t="s">
        <v>15</v>
      </c>
      <c r="N193" s="59">
        <v>84</v>
      </c>
      <c r="O193" s="196" t="s">
        <v>1497</v>
      </c>
      <c r="P193" s="220" t="s">
        <v>16</v>
      </c>
      <c r="Q193" s="220" t="s">
        <v>173</v>
      </c>
    </row>
    <row r="194" spans="1:17" s="11" customFormat="1" ht="66.75" customHeight="1" x14ac:dyDescent="0.2">
      <c r="A194" s="229">
        <v>2026</v>
      </c>
      <c r="B194" s="235">
        <v>2</v>
      </c>
      <c r="C194" s="229">
        <v>73</v>
      </c>
      <c r="D194" s="221">
        <v>30320098</v>
      </c>
      <c r="E194" s="6" t="s">
        <v>493</v>
      </c>
      <c r="F194" s="223" t="s">
        <v>14</v>
      </c>
      <c r="G194" s="220" t="s">
        <v>105</v>
      </c>
      <c r="H194" s="220" t="s">
        <v>55</v>
      </c>
      <c r="I194" s="238" t="s">
        <v>1183</v>
      </c>
      <c r="J194" s="220" t="s">
        <v>499</v>
      </c>
      <c r="K194" s="248" t="s">
        <v>500</v>
      </c>
      <c r="L194" s="225" t="s">
        <v>501</v>
      </c>
      <c r="M194" s="220" t="s">
        <v>15</v>
      </c>
      <c r="N194" s="59">
        <v>84</v>
      </c>
      <c r="O194" s="196" t="s">
        <v>1497</v>
      </c>
      <c r="P194" s="220" t="s">
        <v>16</v>
      </c>
      <c r="Q194" s="220" t="s">
        <v>101</v>
      </c>
    </row>
    <row r="195" spans="1:17" s="11" customFormat="1" ht="66.75" customHeight="1" x14ac:dyDescent="0.2">
      <c r="A195" s="229">
        <v>2026</v>
      </c>
      <c r="B195" s="235">
        <v>2</v>
      </c>
      <c r="C195" s="229">
        <v>73</v>
      </c>
      <c r="D195" s="5">
        <v>24571354</v>
      </c>
      <c r="E195" s="6" t="s">
        <v>1182</v>
      </c>
      <c r="F195" s="238" t="s">
        <v>14</v>
      </c>
      <c r="G195" s="233" t="s">
        <v>105</v>
      </c>
      <c r="H195" s="233" t="s">
        <v>55</v>
      </c>
      <c r="I195" s="238" t="s">
        <v>1183</v>
      </c>
      <c r="J195" s="233" t="s">
        <v>499</v>
      </c>
      <c r="K195" s="248" t="s">
        <v>500</v>
      </c>
      <c r="L195" s="248" t="s">
        <v>501</v>
      </c>
      <c r="M195" s="233" t="s">
        <v>15</v>
      </c>
      <c r="N195" s="59">
        <v>84</v>
      </c>
      <c r="O195" s="196" t="s">
        <v>1497</v>
      </c>
      <c r="P195" s="233" t="s">
        <v>16</v>
      </c>
      <c r="Q195" s="233" t="s">
        <v>101</v>
      </c>
    </row>
    <row r="196" spans="1:17" s="11" customFormat="1" ht="66.75" customHeight="1" x14ac:dyDescent="0.2">
      <c r="A196" s="229">
        <v>2026</v>
      </c>
      <c r="B196" s="235">
        <v>2</v>
      </c>
      <c r="C196" s="229">
        <v>73</v>
      </c>
      <c r="D196" s="235">
        <v>51802215</v>
      </c>
      <c r="E196" s="6" t="s">
        <v>802</v>
      </c>
      <c r="F196" s="238" t="s">
        <v>14</v>
      </c>
      <c r="G196" s="233" t="s">
        <v>105</v>
      </c>
      <c r="H196" s="233" t="s">
        <v>55</v>
      </c>
      <c r="I196" s="238" t="s">
        <v>1183</v>
      </c>
      <c r="J196" s="233" t="s">
        <v>499</v>
      </c>
      <c r="K196" s="248" t="s">
        <v>500</v>
      </c>
      <c r="L196" s="248" t="s">
        <v>501</v>
      </c>
      <c r="M196" s="233" t="s">
        <v>15</v>
      </c>
      <c r="N196" s="59">
        <v>84</v>
      </c>
      <c r="O196" s="196" t="s">
        <v>1497</v>
      </c>
      <c r="P196" s="233" t="s">
        <v>16</v>
      </c>
      <c r="Q196" s="233" t="s">
        <v>101</v>
      </c>
    </row>
    <row r="197" spans="1:17" s="11" customFormat="1" ht="67.5" customHeight="1" x14ac:dyDescent="0.2">
      <c r="A197" s="235">
        <v>2026</v>
      </c>
      <c r="B197" s="235">
        <v>2</v>
      </c>
      <c r="C197" s="239">
        <v>74</v>
      </c>
      <c r="D197" s="5">
        <v>33215449</v>
      </c>
      <c r="E197" s="6" t="s">
        <v>502</v>
      </c>
      <c r="F197" s="223" t="s">
        <v>14</v>
      </c>
      <c r="G197" s="1" t="s">
        <v>116</v>
      </c>
      <c r="H197" s="220" t="s">
        <v>54</v>
      </c>
      <c r="I197" s="223" t="s">
        <v>199</v>
      </c>
      <c r="J197" s="220" t="s">
        <v>506</v>
      </c>
      <c r="K197" s="248" t="s">
        <v>504</v>
      </c>
      <c r="L197" s="225" t="s">
        <v>505</v>
      </c>
      <c r="M197" s="223" t="s">
        <v>15</v>
      </c>
      <c r="N197" s="59">
        <v>84</v>
      </c>
      <c r="O197" s="196" t="s">
        <v>1497</v>
      </c>
      <c r="P197" s="220" t="s">
        <v>16</v>
      </c>
      <c r="Q197" s="220" t="s">
        <v>101</v>
      </c>
    </row>
    <row r="198" spans="1:17" s="11" customFormat="1" ht="66.75" customHeight="1" x14ac:dyDescent="0.2">
      <c r="A198" s="235">
        <v>2026</v>
      </c>
      <c r="B198" s="235">
        <v>2</v>
      </c>
      <c r="C198" s="239">
        <v>74</v>
      </c>
      <c r="D198" s="219">
        <v>41942473</v>
      </c>
      <c r="E198" s="6" t="s">
        <v>503</v>
      </c>
      <c r="F198" s="223" t="s">
        <v>14</v>
      </c>
      <c r="G198" s="220" t="s">
        <v>116</v>
      </c>
      <c r="H198" s="220" t="s">
        <v>54</v>
      </c>
      <c r="I198" s="223" t="s">
        <v>199</v>
      </c>
      <c r="J198" s="220" t="s">
        <v>506</v>
      </c>
      <c r="K198" s="248" t="s">
        <v>504</v>
      </c>
      <c r="L198" s="225" t="s">
        <v>505</v>
      </c>
      <c r="M198" s="223" t="s">
        <v>15</v>
      </c>
      <c r="N198" s="59">
        <v>84</v>
      </c>
      <c r="O198" s="196" t="s">
        <v>1497</v>
      </c>
      <c r="P198" s="220" t="s">
        <v>16</v>
      </c>
      <c r="Q198" s="220" t="s">
        <v>101</v>
      </c>
    </row>
    <row r="199" spans="1:17" s="11" customFormat="1" ht="23.25" customHeight="1" x14ac:dyDescent="0.2">
      <c r="A199" s="235">
        <v>2026</v>
      </c>
      <c r="B199" s="235">
        <v>2</v>
      </c>
      <c r="C199" s="239">
        <v>74</v>
      </c>
      <c r="D199" s="12"/>
      <c r="E199" s="220" t="s">
        <v>507</v>
      </c>
      <c r="F199" s="223"/>
      <c r="G199" s="220"/>
      <c r="H199" s="220"/>
      <c r="I199" s="223"/>
      <c r="J199" s="138"/>
      <c r="K199" s="178"/>
      <c r="L199" s="178"/>
      <c r="M199" s="176"/>
      <c r="N199" s="59"/>
      <c r="O199" s="224"/>
      <c r="P199" s="233" t="s">
        <v>16</v>
      </c>
      <c r="Q199" s="26"/>
    </row>
    <row r="200" spans="1:17" s="11" customFormat="1" ht="59.25" customHeight="1" x14ac:dyDescent="0.2">
      <c r="A200" s="230">
        <v>2026</v>
      </c>
      <c r="B200" s="235">
        <v>2</v>
      </c>
      <c r="C200" s="230">
        <v>75</v>
      </c>
      <c r="D200" s="5">
        <v>25153622</v>
      </c>
      <c r="E200" s="6" t="s">
        <v>508</v>
      </c>
      <c r="F200" s="223" t="s">
        <v>14</v>
      </c>
      <c r="G200" s="220" t="s">
        <v>116</v>
      </c>
      <c r="H200" s="220" t="s">
        <v>54</v>
      </c>
      <c r="I200" s="223" t="s">
        <v>199</v>
      </c>
      <c r="J200" s="220" t="s">
        <v>509</v>
      </c>
      <c r="K200" s="248" t="s">
        <v>504</v>
      </c>
      <c r="L200" s="225" t="s">
        <v>505</v>
      </c>
      <c r="M200" s="223" t="s">
        <v>15</v>
      </c>
      <c r="N200" s="59">
        <v>84</v>
      </c>
      <c r="O200" s="196" t="s">
        <v>1497</v>
      </c>
      <c r="P200" s="220" t="s">
        <v>16</v>
      </c>
      <c r="Q200" s="220" t="s">
        <v>68</v>
      </c>
    </row>
    <row r="201" spans="1:17" s="11" customFormat="1" ht="19.5" customHeight="1" x14ac:dyDescent="0.2">
      <c r="A201" s="230">
        <v>2026</v>
      </c>
      <c r="B201" s="235">
        <v>2</v>
      </c>
      <c r="C201" s="230">
        <v>75</v>
      </c>
      <c r="D201" s="221"/>
      <c r="E201" s="220" t="s">
        <v>507</v>
      </c>
      <c r="F201" s="223"/>
      <c r="G201" s="220"/>
      <c r="H201" s="220"/>
      <c r="I201" s="220"/>
      <c r="J201" s="220"/>
      <c r="K201" s="233"/>
      <c r="L201" s="220"/>
      <c r="M201" s="223"/>
      <c r="N201" s="59"/>
      <c r="O201" s="222"/>
      <c r="P201" s="233" t="s">
        <v>16</v>
      </c>
      <c r="Q201" s="220"/>
    </row>
    <row r="202" spans="1:17" s="11" customFormat="1" ht="145.5" customHeight="1" x14ac:dyDescent="0.2">
      <c r="A202" s="240">
        <v>2026</v>
      </c>
      <c r="B202" s="240">
        <v>2</v>
      </c>
      <c r="C202" s="240">
        <v>76</v>
      </c>
      <c r="D202" s="227">
        <v>89004182</v>
      </c>
      <c r="E202" s="31" t="s">
        <v>164</v>
      </c>
      <c r="F202" s="228" t="s">
        <v>14</v>
      </c>
      <c r="G202" s="226" t="s">
        <v>165</v>
      </c>
      <c r="H202" s="226" t="s">
        <v>123</v>
      </c>
      <c r="I202" s="228" t="s">
        <v>199</v>
      </c>
      <c r="J202" s="226" t="s">
        <v>510</v>
      </c>
      <c r="K202" s="234" t="s">
        <v>512</v>
      </c>
      <c r="L202" s="226" t="s">
        <v>511</v>
      </c>
      <c r="M202" s="227" t="s">
        <v>351</v>
      </c>
      <c r="N202" s="64">
        <v>0</v>
      </c>
      <c r="O202" s="137" t="s">
        <v>1497</v>
      </c>
      <c r="P202" s="226" t="s">
        <v>16</v>
      </c>
      <c r="Q202" s="232" t="s">
        <v>1452</v>
      </c>
    </row>
    <row r="203" spans="1:17" s="11" customFormat="1" ht="30" customHeight="1" x14ac:dyDescent="0.2">
      <c r="A203" s="240">
        <v>2026</v>
      </c>
      <c r="B203" s="240">
        <v>2</v>
      </c>
      <c r="C203" s="240">
        <v>76</v>
      </c>
      <c r="D203" s="240"/>
      <c r="E203" s="232" t="s">
        <v>513</v>
      </c>
      <c r="F203" s="257"/>
      <c r="G203" s="258"/>
      <c r="H203" s="232"/>
      <c r="I203" s="257"/>
      <c r="J203" s="232"/>
      <c r="K203" s="234"/>
      <c r="L203" s="232"/>
      <c r="M203" s="240"/>
      <c r="N203" s="64"/>
      <c r="O203" s="137"/>
      <c r="P203" s="232"/>
      <c r="Q203" s="232"/>
    </row>
    <row r="204" spans="1:17" s="11" customFormat="1" x14ac:dyDescent="0.2">
      <c r="A204" s="240">
        <v>2026</v>
      </c>
      <c r="B204" s="240">
        <v>2</v>
      </c>
      <c r="C204" s="240">
        <v>76</v>
      </c>
      <c r="D204" s="240"/>
      <c r="E204" s="232" t="s">
        <v>514</v>
      </c>
      <c r="F204" s="257"/>
      <c r="G204" s="258"/>
      <c r="H204" s="232"/>
      <c r="I204" s="257"/>
      <c r="J204" s="232"/>
      <c r="K204" s="234"/>
      <c r="L204" s="232"/>
      <c r="M204" s="240"/>
      <c r="N204" s="64"/>
      <c r="O204" s="137"/>
      <c r="P204" s="232"/>
      <c r="Q204" s="232"/>
    </row>
    <row r="205" spans="1:17" s="260" customFormat="1" ht="74.25" customHeight="1" x14ac:dyDescent="0.2">
      <c r="A205" s="235">
        <v>2026</v>
      </c>
      <c r="B205" s="235">
        <v>2</v>
      </c>
      <c r="C205" s="235">
        <v>77</v>
      </c>
      <c r="D205" s="235">
        <v>41939761</v>
      </c>
      <c r="E205" s="6" t="s">
        <v>515</v>
      </c>
      <c r="F205" s="238" t="s">
        <v>14</v>
      </c>
      <c r="G205" s="233" t="s">
        <v>116</v>
      </c>
      <c r="H205" s="233" t="s">
        <v>54</v>
      </c>
      <c r="I205" s="238" t="s">
        <v>199</v>
      </c>
      <c r="J205" s="233" t="s">
        <v>517</v>
      </c>
      <c r="K205" s="237" t="s">
        <v>349</v>
      </c>
      <c r="L205" s="237" t="s">
        <v>350</v>
      </c>
      <c r="M205" s="241" t="s">
        <v>351</v>
      </c>
      <c r="N205" s="59">
        <v>84</v>
      </c>
      <c r="O205" s="196" t="s">
        <v>1497</v>
      </c>
      <c r="P205" s="233" t="s">
        <v>16</v>
      </c>
      <c r="Q205" s="233" t="s">
        <v>68</v>
      </c>
    </row>
    <row r="206" spans="1:17" s="260" customFormat="1" ht="27.75" customHeight="1" x14ac:dyDescent="0.2">
      <c r="A206" s="235">
        <v>2026</v>
      </c>
      <c r="B206" s="235">
        <v>2</v>
      </c>
      <c r="C206" s="235">
        <v>77</v>
      </c>
      <c r="D206" s="235"/>
      <c r="E206" s="233" t="s">
        <v>516</v>
      </c>
      <c r="F206" s="238"/>
      <c r="G206" s="261"/>
      <c r="H206" s="154"/>
      <c r="I206" s="233"/>
      <c r="J206" s="233"/>
      <c r="K206" s="229"/>
      <c r="L206" s="233"/>
      <c r="M206" s="235"/>
      <c r="N206" s="59"/>
      <c r="O206" s="236"/>
      <c r="P206" s="233"/>
      <c r="Q206" s="253"/>
    </row>
    <row r="207" spans="1:17" s="260" customFormat="1" ht="70.5" customHeight="1" x14ac:dyDescent="0.2">
      <c r="A207" s="235">
        <v>2026</v>
      </c>
      <c r="B207" s="235">
        <v>2</v>
      </c>
      <c r="C207" s="235">
        <v>78</v>
      </c>
      <c r="D207" s="235">
        <v>41939761</v>
      </c>
      <c r="E207" s="6" t="s">
        <v>515</v>
      </c>
      <c r="F207" s="238" t="s">
        <v>14</v>
      </c>
      <c r="G207" s="233" t="s">
        <v>116</v>
      </c>
      <c r="H207" s="233" t="s">
        <v>54</v>
      </c>
      <c r="I207" s="238" t="s">
        <v>199</v>
      </c>
      <c r="J207" s="233" t="s">
        <v>519</v>
      </c>
      <c r="K207" s="237" t="s">
        <v>349</v>
      </c>
      <c r="L207" s="237" t="s">
        <v>350</v>
      </c>
      <c r="M207" s="241" t="s">
        <v>351</v>
      </c>
      <c r="N207" s="59">
        <v>84</v>
      </c>
      <c r="O207" s="196" t="s">
        <v>1497</v>
      </c>
      <c r="P207" s="233" t="s">
        <v>16</v>
      </c>
      <c r="Q207" s="233" t="s">
        <v>68</v>
      </c>
    </row>
    <row r="208" spans="1:17" s="260" customFormat="1" ht="25.5" x14ac:dyDescent="0.2">
      <c r="A208" s="235">
        <v>2026</v>
      </c>
      <c r="B208" s="235">
        <v>2</v>
      </c>
      <c r="C208" s="229">
        <v>78</v>
      </c>
      <c r="D208" s="235"/>
      <c r="E208" s="233" t="s">
        <v>518</v>
      </c>
      <c r="F208" s="238"/>
      <c r="G208" s="261"/>
      <c r="H208" s="154"/>
      <c r="I208" s="233"/>
      <c r="J208" s="233"/>
      <c r="K208" s="229"/>
      <c r="L208" s="233"/>
      <c r="M208" s="235"/>
      <c r="N208" s="59"/>
      <c r="O208" s="236"/>
      <c r="P208" s="233"/>
      <c r="Q208" s="233"/>
    </row>
    <row r="209" spans="1:17" s="260" customFormat="1" ht="68.25" customHeight="1" x14ac:dyDescent="0.2">
      <c r="A209" s="235">
        <v>2026</v>
      </c>
      <c r="B209" s="235">
        <v>2</v>
      </c>
      <c r="C209" s="229">
        <v>79</v>
      </c>
      <c r="D209" s="235">
        <v>41939761</v>
      </c>
      <c r="E209" s="6" t="s">
        <v>515</v>
      </c>
      <c r="F209" s="238" t="s">
        <v>14</v>
      </c>
      <c r="G209" s="233" t="s">
        <v>116</v>
      </c>
      <c r="H209" s="233" t="s">
        <v>54</v>
      </c>
      <c r="I209" s="238" t="s">
        <v>199</v>
      </c>
      <c r="J209" s="233" t="s">
        <v>520</v>
      </c>
      <c r="K209" s="237" t="s">
        <v>521</v>
      </c>
      <c r="L209" s="237" t="s">
        <v>522</v>
      </c>
      <c r="M209" s="241" t="s">
        <v>351</v>
      </c>
      <c r="N209" s="59">
        <v>84</v>
      </c>
      <c r="O209" s="196" t="s">
        <v>1497</v>
      </c>
      <c r="P209" s="233" t="s">
        <v>16</v>
      </c>
      <c r="Q209" s="233" t="s">
        <v>173</v>
      </c>
    </row>
    <row r="210" spans="1:17" s="260" customFormat="1" ht="44.25" customHeight="1" x14ac:dyDescent="0.2">
      <c r="A210" s="235">
        <v>2026</v>
      </c>
      <c r="B210" s="235">
        <v>2</v>
      </c>
      <c r="C210" s="229">
        <v>80</v>
      </c>
      <c r="D210" s="235">
        <v>41945894</v>
      </c>
      <c r="E210" s="6" t="s">
        <v>525</v>
      </c>
      <c r="F210" s="238" t="s">
        <v>14</v>
      </c>
      <c r="G210" s="261" t="s">
        <v>526</v>
      </c>
      <c r="H210" s="154" t="s">
        <v>250</v>
      </c>
      <c r="I210" s="233" t="s">
        <v>523</v>
      </c>
      <c r="J210" s="233" t="s">
        <v>524</v>
      </c>
      <c r="K210" s="233" t="s">
        <v>529</v>
      </c>
      <c r="L210" s="233" t="s">
        <v>530</v>
      </c>
      <c r="M210" s="233" t="s">
        <v>15</v>
      </c>
      <c r="N210" s="59">
        <v>84</v>
      </c>
      <c r="O210" s="196" t="s">
        <v>1497</v>
      </c>
      <c r="P210" s="233" t="s">
        <v>16</v>
      </c>
      <c r="Q210" s="233" t="s">
        <v>101</v>
      </c>
    </row>
    <row r="211" spans="1:17" s="260" customFormat="1" ht="44.25" customHeight="1" x14ac:dyDescent="0.2">
      <c r="A211" s="235">
        <v>2026</v>
      </c>
      <c r="B211" s="235">
        <v>2</v>
      </c>
      <c r="C211" s="229">
        <v>80</v>
      </c>
      <c r="D211" s="235">
        <v>18401163</v>
      </c>
      <c r="E211" s="6" t="s">
        <v>528</v>
      </c>
      <c r="F211" s="238" t="s">
        <v>14</v>
      </c>
      <c r="G211" s="261" t="s">
        <v>526</v>
      </c>
      <c r="H211" s="154" t="s">
        <v>250</v>
      </c>
      <c r="I211" s="233" t="s">
        <v>523</v>
      </c>
      <c r="J211" s="233" t="s">
        <v>524</v>
      </c>
      <c r="K211" s="233" t="s">
        <v>529</v>
      </c>
      <c r="L211" s="233" t="s">
        <v>530</v>
      </c>
      <c r="M211" s="233" t="s">
        <v>15</v>
      </c>
      <c r="N211" s="59">
        <v>84</v>
      </c>
      <c r="O211" s="196" t="s">
        <v>1497</v>
      </c>
      <c r="P211" s="233" t="s">
        <v>16</v>
      </c>
      <c r="Q211" s="233" t="s">
        <v>101</v>
      </c>
    </row>
    <row r="212" spans="1:17" s="260" customFormat="1" ht="44.25" customHeight="1" x14ac:dyDescent="0.2">
      <c r="A212" s="235">
        <v>2026</v>
      </c>
      <c r="B212" s="235">
        <v>2</v>
      </c>
      <c r="C212" s="229">
        <v>80</v>
      </c>
      <c r="D212" s="235">
        <v>89007514</v>
      </c>
      <c r="E212" s="6" t="s">
        <v>527</v>
      </c>
      <c r="F212" s="238" t="s">
        <v>14</v>
      </c>
      <c r="G212" s="261" t="s">
        <v>251</v>
      </c>
      <c r="H212" s="154" t="s">
        <v>250</v>
      </c>
      <c r="I212" s="233" t="s">
        <v>523</v>
      </c>
      <c r="J212" s="233" t="s">
        <v>524</v>
      </c>
      <c r="K212" s="233" t="s">
        <v>529</v>
      </c>
      <c r="L212" s="233" t="s">
        <v>530</v>
      </c>
      <c r="M212" s="233" t="s">
        <v>15</v>
      </c>
      <c r="N212" s="59">
        <v>84</v>
      </c>
      <c r="O212" s="196" t="s">
        <v>1497</v>
      </c>
      <c r="P212" s="233" t="s">
        <v>16</v>
      </c>
      <c r="Q212" s="233" t="s">
        <v>101</v>
      </c>
    </row>
    <row r="213" spans="1:17" s="260" customFormat="1" ht="44.25" customHeight="1" x14ac:dyDescent="0.2">
      <c r="A213" s="235">
        <v>2026</v>
      </c>
      <c r="B213" s="235">
        <v>2</v>
      </c>
      <c r="C213" s="229">
        <v>81</v>
      </c>
      <c r="D213" s="235">
        <v>41945894</v>
      </c>
      <c r="E213" s="6" t="s">
        <v>525</v>
      </c>
      <c r="F213" s="238" t="s">
        <v>14</v>
      </c>
      <c r="G213" s="261" t="s">
        <v>526</v>
      </c>
      <c r="H213" s="154" t="s">
        <v>250</v>
      </c>
      <c r="I213" s="233" t="s">
        <v>523</v>
      </c>
      <c r="J213" s="233" t="s">
        <v>531</v>
      </c>
      <c r="K213" s="233" t="s">
        <v>529</v>
      </c>
      <c r="L213" s="233" t="s">
        <v>530</v>
      </c>
      <c r="M213" s="233" t="s">
        <v>15</v>
      </c>
      <c r="N213" s="59">
        <v>84</v>
      </c>
      <c r="O213" s="196" t="s">
        <v>1497</v>
      </c>
      <c r="P213" s="233" t="s">
        <v>16</v>
      </c>
      <c r="Q213" s="233" t="s">
        <v>101</v>
      </c>
    </row>
    <row r="214" spans="1:17" s="260" customFormat="1" ht="44.25" customHeight="1" x14ac:dyDescent="0.2">
      <c r="A214" s="235">
        <v>2026</v>
      </c>
      <c r="B214" s="235">
        <v>2</v>
      </c>
      <c r="C214" s="229">
        <v>81</v>
      </c>
      <c r="D214" s="235">
        <v>18401163</v>
      </c>
      <c r="E214" s="6" t="s">
        <v>528</v>
      </c>
      <c r="F214" s="238" t="s">
        <v>14</v>
      </c>
      <c r="G214" s="261" t="s">
        <v>526</v>
      </c>
      <c r="H214" s="154" t="s">
        <v>250</v>
      </c>
      <c r="I214" s="233" t="s">
        <v>523</v>
      </c>
      <c r="J214" s="233" t="s">
        <v>531</v>
      </c>
      <c r="K214" s="233" t="s">
        <v>529</v>
      </c>
      <c r="L214" s="233" t="s">
        <v>530</v>
      </c>
      <c r="M214" s="233" t="s">
        <v>15</v>
      </c>
      <c r="N214" s="59">
        <v>84</v>
      </c>
      <c r="O214" s="196" t="s">
        <v>1497</v>
      </c>
      <c r="P214" s="233" t="s">
        <v>16</v>
      </c>
      <c r="Q214" s="233" t="s">
        <v>101</v>
      </c>
    </row>
    <row r="215" spans="1:17" s="260" customFormat="1" ht="44.25" customHeight="1" x14ac:dyDescent="0.2">
      <c r="A215" s="235">
        <v>2026</v>
      </c>
      <c r="B215" s="235">
        <v>2</v>
      </c>
      <c r="C215" s="229">
        <v>81</v>
      </c>
      <c r="D215" s="235">
        <v>89007514</v>
      </c>
      <c r="E215" s="6" t="s">
        <v>527</v>
      </c>
      <c r="F215" s="238" t="s">
        <v>14</v>
      </c>
      <c r="G215" s="261" t="s">
        <v>251</v>
      </c>
      <c r="H215" s="154" t="s">
        <v>250</v>
      </c>
      <c r="I215" s="233" t="s">
        <v>523</v>
      </c>
      <c r="J215" s="233" t="s">
        <v>531</v>
      </c>
      <c r="K215" s="233" t="s">
        <v>529</v>
      </c>
      <c r="L215" s="233" t="s">
        <v>530</v>
      </c>
      <c r="M215" s="233" t="s">
        <v>15</v>
      </c>
      <c r="N215" s="59">
        <v>84</v>
      </c>
      <c r="O215" s="196" t="s">
        <v>1497</v>
      </c>
      <c r="P215" s="233" t="s">
        <v>16</v>
      </c>
      <c r="Q215" s="233" t="s">
        <v>101</v>
      </c>
    </row>
    <row r="216" spans="1:17" s="260" customFormat="1" ht="44.25" customHeight="1" x14ac:dyDescent="0.2">
      <c r="A216" s="235">
        <v>2026</v>
      </c>
      <c r="B216" s="235">
        <v>2</v>
      </c>
      <c r="C216" s="229">
        <v>82</v>
      </c>
      <c r="D216" s="235">
        <v>41945894</v>
      </c>
      <c r="E216" s="6" t="s">
        <v>525</v>
      </c>
      <c r="F216" s="238" t="s">
        <v>14</v>
      </c>
      <c r="G216" s="261" t="s">
        <v>526</v>
      </c>
      <c r="H216" s="154" t="s">
        <v>250</v>
      </c>
      <c r="I216" s="233" t="s">
        <v>523</v>
      </c>
      <c r="J216" s="233" t="s">
        <v>532</v>
      </c>
      <c r="K216" s="233" t="s">
        <v>529</v>
      </c>
      <c r="L216" s="233" t="s">
        <v>530</v>
      </c>
      <c r="M216" s="233" t="s">
        <v>15</v>
      </c>
      <c r="N216" s="59">
        <v>84</v>
      </c>
      <c r="O216" s="196" t="s">
        <v>1497</v>
      </c>
      <c r="P216" s="233" t="s">
        <v>16</v>
      </c>
      <c r="Q216" s="233" t="s">
        <v>101</v>
      </c>
    </row>
    <row r="217" spans="1:17" s="260" customFormat="1" ht="51" x14ac:dyDescent="0.2">
      <c r="A217" s="235">
        <v>2026</v>
      </c>
      <c r="B217" s="235">
        <v>2</v>
      </c>
      <c r="C217" s="229">
        <v>82</v>
      </c>
      <c r="D217" s="235">
        <v>18401163</v>
      </c>
      <c r="E217" s="6" t="s">
        <v>528</v>
      </c>
      <c r="F217" s="238" t="s">
        <v>14</v>
      </c>
      <c r="G217" s="261" t="s">
        <v>526</v>
      </c>
      <c r="H217" s="154" t="s">
        <v>250</v>
      </c>
      <c r="I217" s="233" t="s">
        <v>523</v>
      </c>
      <c r="J217" s="233" t="s">
        <v>532</v>
      </c>
      <c r="K217" s="233" t="s">
        <v>529</v>
      </c>
      <c r="L217" s="233" t="s">
        <v>530</v>
      </c>
      <c r="M217" s="233" t="s">
        <v>15</v>
      </c>
      <c r="N217" s="59">
        <v>84</v>
      </c>
      <c r="O217" s="196" t="s">
        <v>1497</v>
      </c>
      <c r="P217" s="233" t="s">
        <v>16</v>
      </c>
      <c r="Q217" s="233" t="s">
        <v>101</v>
      </c>
    </row>
    <row r="218" spans="1:17" s="260" customFormat="1" ht="51" x14ac:dyDescent="0.2">
      <c r="A218" s="235">
        <v>2026</v>
      </c>
      <c r="B218" s="235">
        <v>2</v>
      </c>
      <c r="C218" s="229">
        <v>82</v>
      </c>
      <c r="D218" s="235">
        <v>89007514</v>
      </c>
      <c r="E218" s="6" t="s">
        <v>527</v>
      </c>
      <c r="F218" s="238" t="s">
        <v>14</v>
      </c>
      <c r="G218" s="261" t="s">
        <v>251</v>
      </c>
      <c r="H218" s="154" t="s">
        <v>250</v>
      </c>
      <c r="I218" s="233" t="s">
        <v>523</v>
      </c>
      <c r="J218" s="233" t="s">
        <v>532</v>
      </c>
      <c r="K218" s="233" t="s">
        <v>529</v>
      </c>
      <c r="L218" s="233" t="s">
        <v>530</v>
      </c>
      <c r="M218" s="233" t="s">
        <v>15</v>
      </c>
      <c r="N218" s="59">
        <v>84</v>
      </c>
      <c r="O218" s="196" t="s">
        <v>1497</v>
      </c>
      <c r="P218" s="233" t="s">
        <v>16</v>
      </c>
      <c r="Q218" s="233" t="s">
        <v>101</v>
      </c>
    </row>
    <row r="219" spans="1:17" s="260" customFormat="1" ht="54" customHeight="1" x14ac:dyDescent="0.2">
      <c r="A219" s="235">
        <v>2026</v>
      </c>
      <c r="B219" s="235">
        <v>2</v>
      </c>
      <c r="C219" s="229">
        <v>83</v>
      </c>
      <c r="D219" s="235">
        <v>94501347</v>
      </c>
      <c r="E219" s="6" t="s">
        <v>152</v>
      </c>
      <c r="F219" s="238" t="s">
        <v>14</v>
      </c>
      <c r="G219" s="28" t="s">
        <v>153</v>
      </c>
      <c r="H219" s="28" t="s">
        <v>54</v>
      </c>
      <c r="I219" s="238" t="s">
        <v>199</v>
      </c>
      <c r="J219" s="233" t="s">
        <v>535</v>
      </c>
      <c r="K219" s="233" t="s">
        <v>533</v>
      </c>
      <c r="L219" s="233" t="s">
        <v>534</v>
      </c>
      <c r="M219" s="241" t="s">
        <v>351</v>
      </c>
      <c r="N219" s="59">
        <v>84</v>
      </c>
      <c r="O219" s="196" t="s">
        <v>1497</v>
      </c>
      <c r="P219" s="233" t="s">
        <v>16</v>
      </c>
      <c r="Q219" s="233" t="s">
        <v>173</v>
      </c>
    </row>
    <row r="220" spans="1:17" s="260" customFormat="1" ht="45.75" customHeight="1" x14ac:dyDescent="0.2">
      <c r="A220" s="235">
        <v>2026</v>
      </c>
      <c r="B220" s="235">
        <v>2</v>
      </c>
      <c r="C220" s="229">
        <v>84</v>
      </c>
      <c r="D220" s="235">
        <v>94501347</v>
      </c>
      <c r="E220" s="6" t="s">
        <v>152</v>
      </c>
      <c r="F220" s="238" t="s">
        <v>14</v>
      </c>
      <c r="G220" s="28" t="s">
        <v>153</v>
      </c>
      <c r="H220" s="28" t="s">
        <v>54</v>
      </c>
      <c r="I220" s="238" t="s">
        <v>199</v>
      </c>
      <c r="J220" s="233" t="s">
        <v>536</v>
      </c>
      <c r="K220" s="233" t="s">
        <v>537</v>
      </c>
      <c r="L220" s="233" t="s">
        <v>539</v>
      </c>
      <c r="M220" s="241" t="s">
        <v>351</v>
      </c>
      <c r="N220" s="59">
        <v>84</v>
      </c>
      <c r="O220" s="196" t="s">
        <v>1497</v>
      </c>
      <c r="P220" s="233" t="s">
        <v>16</v>
      </c>
      <c r="Q220" s="233" t="s">
        <v>173</v>
      </c>
    </row>
    <row r="221" spans="1:17" s="260" customFormat="1" ht="45.75" customHeight="1" x14ac:dyDescent="0.2">
      <c r="A221" s="235">
        <v>2026</v>
      </c>
      <c r="B221" s="235">
        <v>2</v>
      </c>
      <c r="C221" s="238">
        <v>85</v>
      </c>
      <c r="D221" s="235">
        <v>94501347</v>
      </c>
      <c r="E221" s="6" t="s">
        <v>152</v>
      </c>
      <c r="F221" s="238" t="s">
        <v>14</v>
      </c>
      <c r="G221" s="28" t="s">
        <v>153</v>
      </c>
      <c r="H221" s="28" t="s">
        <v>54</v>
      </c>
      <c r="I221" s="238" t="s">
        <v>199</v>
      </c>
      <c r="J221" s="233" t="s">
        <v>538</v>
      </c>
      <c r="K221" s="233" t="s">
        <v>541</v>
      </c>
      <c r="L221" s="233" t="s">
        <v>540</v>
      </c>
      <c r="M221" s="241" t="s">
        <v>351</v>
      </c>
      <c r="N221" s="59">
        <v>84</v>
      </c>
      <c r="O221" s="196" t="s">
        <v>1497</v>
      </c>
      <c r="P221" s="233" t="s">
        <v>16</v>
      </c>
      <c r="Q221" s="233" t="s">
        <v>173</v>
      </c>
    </row>
    <row r="222" spans="1:17" s="44" customFormat="1" ht="45.75" customHeight="1" x14ac:dyDescent="0.2">
      <c r="A222" s="235">
        <v>2026</v>
      </c>
      <c r="B222" s="235">
        <v>2</v>
      </c>
      <c r="C222" s="229">
        <v>86</v>
      </c>
      <c r="D222" s="235">
        <v>89001416</v>
      </c>
      <c r="E222" s="6" t="s">
        <v>588</v>
      </c>
      <c r="F222" s="238" t="s">
        <v>14</v>
      </c>
      <c r="G222" s="28" t="s">
        <v>252</v>
      </c>
      <c r="H222" s="28" t="s">
        <v>253</v>
      </c>
      <c r="I222" s="238" t="s">
        <v>199</v>
      </c>
      <c r="J222" s="233" t="s">
        <v>589</v>
      </c>
      <c r="K222" s="233" t="s">
        <v>590</v>
      </c>
      <c r="L222" s="233" t="s">
        <v>591</v>
      </c>
      <c r="M222" s="238" t="s">
        <v>15</v>
      </c>
      <c r="N222" s="59">
        <v>84</v>
      </c>
      <c r="O222" s="196" t="s">
        <v>1497</v>
      </c>
      <c r="P222" s="233" t="s">
        <v>16</v>
      </c>
      <c r="Q222" s="233" t="s">
        <v>68</v>
      </c>
    </row>
    <row r="223" spans="1:17" s="44" customFormat="1" x14ac:dyDescent="0.2">
      <c r="A223" s="235">
        <v>2026</v>
      </c>
      <c r="B223" s="235">
        <v>2</v>
      </c>
      <c r="C223" s="229">
        <v>86</v>
      </c>
      <c r="D223" s="235"/>
      <c r="E223" s="233" t="s">
        <v>592</v>
      </c>
      <c r="F223" s="238"/>
      <c r="G223" s="233"/>
      <c r="H223" s="233"/>
      <c r="I223" s="233"/>
      <c r="J223" s="233"/>
      <c r="K223" s="233"/>
      <c r="L223" s="233"/>
      <c r="M223" s="238"/>
      <c r="N223" s="59"/>
      <c r="O223" s="229"/>
      <c r="P223" s="233" t="s">
        <v>16</v>
      </c>
      <c r="Q223" s="233"/>
    </row>
    <row r="224" spans="1:17" s="44" customFormat="1" ht="41.25" customHeight="1" x14ac:dyDescent="0.2">
      <c r="A224" s="235">
        <v>2026</v>
      </c>
      <c r="B224" s="235">
        <v>2</v>
      </c>
      <c r="C224" s="229">
        <v>87</v>
      </c>
      <c r="D224" s="235">
        <v>89001416</v>
      </c>
      <c r="E224" s="6" t="s">
        <v>588</v>
      </c>
      <c r="F224" s="238" t="s">
        <v>14</v>
      </c>
      <c r="G224" s="28" t="s">
        <v>252</v>
      </c>
      <c r="H224" s="28" t="s">
        <v>253</v>
      </c>
      <c r="I224" s="238" t="s">
        <v>199</v>
      </c>
      <c r="J224" s="233" t="s">
        <v>594</v>
      </c>
      <c r="K224" s="233" t="s">
        <v>590</v>
      </c>
      <c r="L224" s="233" t="s">
        <v>591</v>
      </c>
      <c r="M224" s="238" t="s">
        <v>15</v>
      </c>
      <c r="N224" s="59">
        <v>84</v>
      </c>
      <c r="O224" s="196" t="s">
        <v>1497</v>
      </c>
      <c r="P224" s="233" t="s">
        <v>16</v>
      </c>
      <c r="Q224" s="233" t="s">
        <v>101</v>
      </c>
    </row>
    <row r="225" spans="1:17" s="44" customFormat="1" ht="41.25" customHeight="1" x14ac:dyDescent="0.2">
      <c r="A225" s="235">
        <v>2026</v>
      </c>
      <c r="B225" s="235">
        <v>2</v>
      </c>
      <c r="C225" s="229">
        <v>87</v>
      </c>
      <c r="D225" s="237">
        <v>4376943</v>
      </c>
      <c r="E225" s="25" t="s">
        <v>593</v>
      </c>
      <c r="F225" s="238" t="s">
        <v>14</v>
      </c>
      <c r="G225" s="233" t="s">
        <v>116</v>
      </c>
      <c r="H225" s="233" t="s">
        <v>54</v>
      </c>
      <c r="I225" s="238" t="s">
        <v>199</v>
      </c>
      <c r="J225" s="233" t="s">
        <v>594</v>
      </c>
      <c r="K225" s="233" t="s">
        <v>590</v>
      </c>
      <c r="L225" s="233" t="s">
        <v>591</v>
      </c>
      <c r="M225" s="238" t="s">
        <v>15</v>
      </c>
      <c r="N225" s="59">
        <v>84</v>
      </c>
      <c r="O225" s="196" t="s">
        <v>1497</v>
      </c>
      <c r="P225" s="233" t="s">
        <v>16</v>
      </c>
      <c r="Q225" s="233" t="s">
        <v>101</v>
      </c>
    </row>
    <row r="226" spans="1:17" s="44" customFormat="1" x14ac:dyDescent="0.2">
      <c r="A226" s="235">
        <v>2026</v>
      </c>
      <c r="B226" s="235">
        <v>2</v>
      </c>
      <c r="C226" s="229">
        <v>87</v>
      </c>
      <c r="D226" s="239"/>
      <c r="E226" s="233" t="s">
        <v>595</v>
      </c>
      <c r="F226" s="238"/>
      <c r="G226" s="233"/>
      <c r="H226" s="233"/>
      <c r="I226" s="233"/>
      <c r="J226" s="233"/>
      <c r="K226" s="233"/>
      <c r="L226" s="233"/>
      <c r="M226" s="238"/>
      <c r="N226" s="59"/>
      <c r="O226" s="233"/>
      <c r="P226" s="233" t="s">
        <v>16</v>
      </c>
      <c r="Q226" s="233"/>
    </row>
    <row r="227" spans="1:17" s="44" customFormat="1" ht="54.75" customHeight="1" x14ac:dyDescent="0.2">
      <c r="A227" s="235">
        <v>2026</v>
      </c>
      <c r="B227" s="235">
        <v>2</v>
      </c>
      <c r="C227" s="229">
        <v>88</v>
      </c>
      <c r="D227" s="235">
        <v>89001416</v>
      </c>
      <c r="E227" s="6" t="s">
        <v>588</v>
      </c>
      <c r="F227" s="238" t="s">
        <v>14</v>
      </c>
      <c r="G227" s="28" t="s">
        <v>252</v>
      </c>
      <c r="H227" s="28" t="s">
        <v>253</v>
      </c>
      <c r="I227" s="238" t="s">
        <v>199</v>
      </c>
      <c r="J227" s="233" t="s">
        <v>596</v>
      </c>
      <c r="K227" s="233" t="s">
        <v>590</v>
      </c>
      <c r="L227" s="233" t="s">
        <v>591</v>
      </c>
      <c r="M227" s="238" t="s">
        <v>15</v>
      </c>
      <c r="N227" s="59">
        <v>84</v>
      </c>
      <c r="O227" s="196" t="s">
        <v>1497</v>
      </c>
      <c r="P227" s="233" t="s">
        <v>16</v>
      </c>
      <c r="Q227" s="233" t="s">
        <v>173</v>
      </c>
    </row>
    <row r="228" spans="1:17" s="44" customFormat="1" ht="70.5" customHeight="1" x14ac:dyDescent="0.2">
      <c r="A228" s="235">
        <v>2026</v>
      </c>
      <c r="B228" s="235">
        <v>2</v>
      </c>
      <c r="C228" s="229">
        <v>89</v>
      </c>
      <c r="D228" s="235">
        <v>9730805</v>
      </c>
      <c r="E228" s="6" t="s">
        <v>597</v>
      </c>
      <c r="F228" s="238" t="s">
        <v>14</v>
      </c>
      <c r="G228" s="261" t="s">
        <v>251</v>
      </c>
      <c r="H228" s="154" t="s">
        <v>250</v>
      </c>
      <c r="I228" s="233" t="s">
        <v>262</v>
      </c>
      <c r="J228" s="233" t="s">
        <v>598</v>
      </c>
      <c r="K228" s="233" t="s">
        <v>261</v>
      </c>
      <c r="L228" s="233" t="s">
        <v>260</v>
      </c>
      <c r="M228" s="233" t="s">
        <v>15</v>
      </c>
      <c r="N228" s="59">
        <v>84</v>
      </c>
      <c r="O228" s="196" t="s">
        <v>1497</v>
      </c>
      <c r="P228" s="233" t="s">
        <v>16</v>
      </c>
      <c r="Q228" s="233" t="s">
        <v>101</v>
      </c>
    </row>
    <row r="229" spans="1:17" s="44" customFormat="1" x14ac:dyDescent="0.2">
      <c r="A229" s="235">
        <v>2026</v>
      </c>
      <c r="B229" s="235">
        <v>2</v>
      </c>
      <c r="C229" s="229">
        <v>89</v>
      </c>
      <c r="D229" s="239"/>
      <c r="E229" s="233" t="s">
        <v>599</v>
      </c>
      <c r="F229" s="238"/>
      <c r="G229" s="233"/>
      <c r="H229" s="233"/>
      <c r="I229" s="233"/>
      <c r="J229" s="233"/>
      <c r="K229" s="233"/>
      <c r="L229" s="233"/>
      <c r="M229" s="238"/>
      <c r="N229" s="59"/>
      <c r="O229" s="233"/>
      <c r="P229" s="233" t="s">
        <v>16</v>
      </c>
      <c r="Q229" s="238"/>
    </row>
    <row r="230" spans="1:17" s="44" customFormat="1" x14ac:dyDescent="0.2">
      <c r="A230" s="235">
        <v>2026</v>
      </c>
      <c r="B230" s="235">
        <v>2</v>
      </c>
      <c r="C230" s="229">
        <v>89</v>
      </c>
      <c r="D230" s="237"/>
      <c r="E230" s="237" t="s">
        <v>600</v>
      </c>
      <c r="F230" s="238"/>
      <c r="G230" s="233"/>
      <c r="H230" s="233"/>
      <c r="I230" s="233"/>
      <c r="J230" s="233"/>
      <c r="K230" s="233"/>
      <c r="L230" s="233"/>
      <c r="M230" s="245"/>
      <c r="N230" s="59"/>
      <c r="O230" s="233"/>
      <c r="P230" s="233" t="s">
        <v>16</v>
      </c>
      <c r="Q230" s="233"/>
    </row>
    <row r="231" spans="1:17" s="44" customFormat="1" ht="71.25" customHeight="1" x14ac:dyDescent="0.2">
      <c r="A231" s="235">
        <v>2026</v>
      </c>
      <c r="B231" s="235">
        <v>2</v>
      </c>
      <c r="C231" s="229">
        <v>90</v>
      </c>
      <c r="D231" s="235">
        <v>9730805</v>
      </c>
      <c r="E231" s="6" t="s">
        <v>597</v>
      </c>
      <c r="F231" s="238" t="s">
        <v>14</v>
      </c>
      <c r="G231" s="261" t="s">
        <v>251</v>
      </c>
      <c r="H231" s="154" t="s">
        <v>250</v>
      </c>
      <c r="I231" s="233" t="s">
        <v>262</v>
      </c>
      <c r="J231" s="233" t="s">
        <v>601</v>
      </c>
      <c r="K231" s="233" t="s">
        <v>261</v>
      </c>
      <c r="L231" s="233" t="s">
        <v>260</v>
      </c>
      <c r="M231" s="233" t="s">
        <v>15</v>
      </c>
      <c r="N231" s="59">
        <v>84</v>
      </c>
      <c r="O231" s="196" t="s">
        <v>1497</v>
      </c>
      <c r="P231" s="233" t="s">
        <v>16</v>
      </c>
      <c r="Q231" s="233" t="s">
        <v>101</v>
      </c>
    </row>
    <row r="232" spans="1:17" s="44" customFormat="1" ht="71.25" customHeight="1" x14ac:dyDescent="0.2">
      <c r="A232" s="235">
        <v>2026</v>
      </c>
      <c r="B232" s="235">
        <v>2</v>
      </c>
      <c r="C232" s="229">
        <v>90</v>
      </c>
      <c r="D232" s="235">
        <v>94528666</v>
      </c>
      <c r="E232" s="6" t="s">
        <v>602</v>
      </c>
      <c r="F232" s="238" t="s">
        <v>14</v>
      </c>
      <c r="G232" s="261" t="s">
        <v>251</v>
      </c>
      <c r="H232" s="154" t="s">
        <v>250</v>
      </c>
      <c r="I232" s="233" t="s">
        <v>262</v>
      </c>
      <c r="J232" s="233" t="s">
        <v>601</v>
      </c>
      <c r="K232" s="233" t="s">
        <v>261</v>
      </c>
      <c r="L232" s="233" t="s">
        <v>260</v>
      </c>
      <c r="M232" s="233" t="s">
        <v>15</v>
      </c>
      <c r="N232" s="59">
        <v>84</v>
      </c>
      <c r="O232" s="196" t="s">
        <v>1497</v>
      </c>
      <c r="P232" s="233" t="s">
        <v>16</v>
      </c>
      <c r="Q232" s="233" t="s">
        <v>101</v>
      </c>
    </row>
    <row r="233" spans="1:17" s="44" customFormat="1" ht="71.25" customHeight="1" x14ac:dyDescent="0.2">
      <c r="A233" s="235">
        <v>2026</v>
      </c>
      <c r="B233" s="235">
        <v>2</v>
      </c>
      <c r="C233" s="229">
        <v>90</v>
      </c>
      <c r="D233" s="235">
        <v>89000820</v>
      </c>
      <c r="E233" s="6" t="s">
        <v>603</v>
      </c>
      <c r="F233" s="238" t="s">
        <v>14</v>
      </c>
      <c r="G233" s="233" t="s">
        <v>100</v>
      </c>
      <c r="H233" s="233" t="s">
        <v>54</v>
      </c>
      <c r="I233" s="233" t="s">
        <v>262</v>
      </c>
      <c r="J233" s="233" t="s">
        <v>601</v>
      </c>
      <c r="K233" s="233" t="s">
        <v>261</v>
      </c>
      <c r="L233" s="233" t="s">
        <v>260</v>
      </c>
      <c r="M233" s="233" t="s">
        <v>15</v>
      </c>
      <c r="N233" s="59">
        <v>84</v>
      </c>
      <c r="O233" s="196" t="s">
        <v>1497</v>
      </c>
      <c r="P233" s="233" t="s">
        <v>16</v>
      </c>
      <c r="Q233" s="233" t="s">
        <v>101</v>
      </c>
    </row>
    <row r="234" spans="1:17" s="44" customFormat="1" ht="71.25" customHeight="1" x14ac:dyDescent="0.2">
      <c r="A234" s="235">
        <v>2026</v>
      </c>
      <c r="B234" s="235">
        <v>2</v>
      </c>
      <c r="C234" s="229">
        <v>91</v>
      </c>
      <c r="D234" s="235">
        <v>9730805</v>
      </c>
      <c r="E234" s="6" t="s">
        <v>597</v>
      </c>
      <c r="F234" s="238" t="s">
        <v>14</v>
      </c>
      <c r="G234" s="261" t="s">
        <v>251</v>
      </c>
      <c r="H234" s="154" t="s">
        <v>250</v>
      </c>
      <c r="I234" s="233" t="s">
        <v>262</v>
      </c>
      <c r="J234" s="233" t="s">
        <v>604</v>
      </c>
      <c r="K234" s="233" t="s">
        <v>261</v>
      </c>
      <c r="L234" s="233" t="s">
        <v>260</v>
      </c>
      <c r="M234" s="233" t="s">
        <v>15</v>
      </c>
      <c r="N234" s="59">
        <v>84</v>
      </c>
      <c r="O234" s="196" t="s">
        <v>1497</v>
      </c>
      <c r="P234" s="233" t="s">
        <v>16</v>
      </c>
      <c r="Q234" s="233" t="s">
        <v>101</v>
      </c>
    </row>
    <row r="235" spans="1:17" s="44" customFormat="1" ht="71.25" customHeight="1" x14ac:dyDescent="0.2">
      <c r="A235" s="235">
        <v>2026</v>
      </c>
      <c r="B235" s="235">
        <v>2</v>
      </c>
      <c r="C235" s="229">
        <v>91</v>
      </c>
      <c r="D235" s="235">
        <v>94528666</v>
      </c>
      <c r="E235" s="6" t="s">
        <v>602</v>
      </c>
      <c r="F235" s="238" t="s">
        <v>14</v>
      </c>
      <c r="G235" s="261" t="s">
        <v>251</v>
      </c>
      <c r="H235" s="154" t="s">
        <v>250</v>
      </c>
      <c r="I235" s="233" t="s">
        <v>262</v>
      </c>
      <c r="J235" s="233" t="s">
        <v>604</v>
      </c>
      <c r="K235" s="233" t="s">
        <v>261</v>
      </c>
      <c r="L235" s="233" t="s">
        <v>260</v>
      </c>
      <c r="M235" s="233" t="s">
        <v>15</v>
      </c>
      <c r="N235" s="59">
        <v>84</v>
      </c>
      <c r="O235" s="196" t="s">
        <v>1497</v>
      </c>
      <c r="P235" s="233" t="s">
        <v>16</v>
      </c>
      <c r="Q235" s="233" t="s">
        <v>101</v>
      </c>
    </row>
    <row r="236" spans="1:17" s="44" customFormat="1" x14ac:dyDescent="0.2">
      <c r="A236" s="235">
        <v>2026</v>
      </c>
      <c r="B236" s="235">
        <v>2</v>
      </c>
      <c r="C236" s="229">
        <v>91</v>
      </c>
      <c r="D236" s="235"/>
      <c r="E236" s="237" t="s">
        <v>600</v>
      </c>
      <c r="F236" s="238"/>
      <c r="G236" s="233"/>
      <c r="H236" s="233"/>
      <c r="I236" s="233"/>
      <c r="J236" s="233"/>
      <c r="K236" s="229"/>
      <c r="L236" s="233"/>
      <c r="M236" s="235"/>
      <c r="N236" s="59"/>
      <c r="O236" s="233"/>
      <c r="P236" s="233" t="s">
        <v>16</v>
      </c>
      <c r="Q236" s="238"/>
    </row>
    <row r="237" spans="1:17" s="44" customFormat="1" ht="66" customHeight="1" x14ac:dyDescent="0.2">
      <c r="A237" s="235">
        <v>2026</v>
      </c>
      <c r="B237" s="235">
        <v>2</v>
      </c>
      <c r="C237" s="229">
        <v>92</v>
      </c>
      <c r="D237" s="235">
        <v>89006712</v>
      </c>
      <c r="E237" s="6" t="s">
        <v>605</v>
      </c>
      <c r="F237" s="238" t="s">
        <v>14</v>
      </c>
      <c r="G237" s="233" t="s">
        <v>606</v>
      </c>
      <c r="H237" s="233" t="s">
        <v>54</v>
      </c>
      <c r="I237" s="233" t="s">
        <v>607</v>
      </c>
      <c r="J237" s="233" t="s">
        <v>608</v>
      </c>
      <c r="K237" s="229" t="s">
        <v>609</v>
      </c>
      <c r="L237" s="233" t="s">
        <v>610</v>
      </c>
      <c r="M237" s="235" t="s">
        <v>15</v>
      </c>
      <c r="N237" s="59">
        <v>84</v>
      </c>
      <c r="O237" s="196" t="s">
        <v>1497</v>
      </c>
      <c r="P237" s="233" t="s">
        <v>16</v>
      </c>
      <c r="Q237" s="233" t="s">
        <v>173</v>
      </c>
    </row>
    <row r="238" spans="1:17" s="44" customFormat="1" ht="63" customHeight="1" x14ac:dyDescent="0.2">
      <c r="A238" s="235">
        <v>2026</v>
      </c>
      <c r="B238" s="235">
        <v>2</v>
      </c>
      <c r="C238" s="229">
        <v>93</v>
      </c>
      <c r="D238" s="235">
        <v>89006712</v>
      </c>
      <c r="E238" s="6" t="s">
        <v>605</v>
      </c>
      <c r="F238" s="238" t="s">
        <v>14</v>
      </c>
      <c r="G238" s="233" t="s">
        <v>606</v>
      </c>
      <c r="H238" s="233" t="s">
        <v>54</v>
      </c>
      <c r="I238" s="238" t="s">
        <v>199</v>
      </c>
      <c r="J238" s="233" t="s">
        <v>616</v>
      </c>
      <c r="K238" s="229" t="s">
        <v>611</v>
      </c>
      <c r="L238" s="233" t="s">
        <v>612</v>
      </c>
      <c r="M238" s="235" t="s">
        <v>462</v>
      </c>
      <c r="N238" s="59">
        <v>24</v>
      </c>
      <c r="O238" s="196" t="s">
        <v>1497</v>
      </c>
      <c r="P238" s="233" t="s">
        <v>16</v>
      </c>
      <c r="Q238" s="233" t="s">
        <v>173</v>
      </c>
    </row>
    <row r="239" spans="1:17" s="44" customFormat="1" ht="57" customHeight="1" x14ac:dyDescent="0.2">
      <c r="A239" s="235">
        <v>2026</v>
      </c>
      <c r="B239" s="235">
        <v>2</v>
      </c>
      <c r="C239" s="229">
        <v>94</v>
      </c>
      <c r="D239" s="235">
        <v>10110620</v>
      </c>
      <c r="E239" s="6" t="s">
        <v>613</v>
      </c>
      <c r="F239" s="238" t="s">
        <v>14</v>
      </c>
      <c r="G239" s="233" t="s">
        <v>279</v>
      </c>
      <c r="H239" s="233" t="s">
        <v>253</v>
      </c>
      <c r="I239" s="238" t="s">
        <v>199</v>
      </c>
      <c r="J239" s="233" t="s">
        <v>617</v>
      </c>
      <c r="K239" s="233" t="s">
        <v>280</v>
      </c>
      <c r="L239" s="233" t="s">
        <v>281</v>
      </c>
      <c r="M239" s="233" t="s">
        <v>282</v>
      </c>
      <c r="N239" s="59">
        <v>48</v>
      </c>
      <c r="O239" s="196" t="s">
        <v>1497</v>
      </c>
      <c r="P239" s="233" t="s">
        <v>16</v>
      </c>
      <c r="Q239" s="233" t="s">
        <v>101</v>
      </c>
    </row>
    <row r="240" spans="1:17" s="44" customFormat="1" x14ac:dyDescent="0.2">
      <c r="A240" s="235">
        <v>2026</v>
      </c>
      <c r="B240" s="235">
        <v>2</v>
      </c>
      <c r="C240" s="229">
        <v>94</v>
      </c>
      <c r="D240" s="235"/>
      <c r="E240" s="233" t="s">
        <v>614</v>
      </c>
      <c r="F240" s="238"/>
      <c r="G240" s="233"/>
      <c r="H240" s="233"/>
      <c r="I240" s="233"/>
      <c r="J240" s="233"/>
      <c r="K240" s="229"/>
      <c r="L240" s="233"/>
      <c r="M240" s="235"/>
      <c r="N240" s="59"/>
      <c r="O240" s="233"/>
      <c r="P240" s="233" t="s">
        <v>16</v>
      </c>
      <c r="Q240" s="238"/>
    </row>
    <row r="241" spans="1:17" s="44" customFormat="1" x14ac:dyDescent="0.2">
      <c r="A241" s="235">
        <v>2026</v>
      </c>
      <c r="B241" s="235">
        <v>2</v>
      </c>
      <c r="C241" s="229">
        <v>94</v>
      </c>
      <c r="D241" s="235"/>
      <c r="E241" s="233" t="s">
        <v>615</v>
      </c>
      <c r="F241" s="238"/>
      <c r="G241" s="233"/>
      <c r="H241" s="233"/>
      <c r="I241" s="238"/>
      <c r="J241" s="233"/>
      <c r="K241" s="233"/>
      <c r="L241" s="233"/>
      <c r="M241" s="233"/>
      <c r="N241" s="59"/>
      <c r="O241" s="236"/>
      <c r="P241" s="233" t="s">
        <v>16</v>
      </c>
      <c r="Q241" s="237"/>
    </row>
    <row r="242" spans="1:17" s="44" customFormat="1" ht="44.25" customHeight="1" x14ac:dyDescent="0.2">
      <c r="A242" s="235">
        <v>2026</v>
      </c>
      <c r="B242" s="235">
        <v>2</v>
      </c>
      <c r="C242" s="235">
        <v>95</v>
      </c>
      <c r="D242" s="235">
        <v>10110620</v>
      </c>
      <c r="E242" s="6" t="s">
        <v>613</v>
      </c>
      <c r="F242" s="238" t="s">
        <v>14</v>
      </c>
      <c r="G242" s="233" t="s">
        <v>279</v>
      </c>
      <c r="H242" s="233" t="s">
        <v>253</v>
      </c>
      <c r="I242" s="238" t="s">
        <v>199</v>
      </c>
      <c r="J242" s="233" t="s">
        <v>619</v>
      </c>
      <c r="K242" s="233" t="s">
        <v>280</v>
      </c>
      <c r="L242" s="233" t="s">
        <v>281</v>
      </c>
      <c r="M242" s="233" t="s">
        <v>282</v>
      </c>
      <c r="N242" s="59">
        <v>48</v>
      </c>
      <c r="O242" s="196" t="s">
        <v>1497</v>
      </c>
      <c r="P242" s="233" t="s">
        <v>16</v>
      </c>
      <c r="Q242" s="233" t="s">
        <v>101</v>
      </c>
    </row>
    <row r="243" spans="1:17" s="44" customFormat="1" x14ac:dyDescent="0.2">
      <c r="A243" s="235">
        <v>2026</v>
      </c>
      <c r="B243" s="235">
        <v>2</v>
      </c>
      <c r="C243" s="235">
        <v>95</v>
      </c>
      <c r="D243" s="235"/>
      <c r="E243" s="233" t="s">
        <v>618</v>
      </c>
      <c r="F243" s="238"/>
      <c r="G243" s="233"/>
      <c r="H243" s="233"/>
      <c r="I243" s="233"/>
      <c r="J243" s="233"/>
      <c r="K243" s="229"/>
      <c r="L243" s="233"/>
      <c r="M243" s="235"/>
      <c r="N243" s="59"/>
      <c r="O243" s="233"/>
      <c r="P243" s="233" t="s">
        <v>16</v>
      </c>
      <c r="Q243" s="238"/>
    </row>
    <row r="244" spans="1:17" s="44" customFormat="1" x14ac:dyDescent="0.2">
      <c r="A244" s="235">
        <v>2026</v>
      </c>
      <c r="B244" s="235">
        <v>2</v>
      </c>
      <c r="C244" s="229">
        <v>95</v>
      </c>
      <c r="D244" s="235"/>
      <c r="E244" s="233" t="s">
        <v>615</v>
      </c>
      <c r="F244" s="238"/>
      <c r="G244" s="233"/>
      <c r="H244" s="233"/>
      <c r="I244" s="238"/>
      <c r="J244" s="233"/>
      <c r="K244" s="233"/>
      <c r="L244" s="233"/>
      <c r="M244" s="233"/>
      <c r="N244" s="59"/>
      <c r="O244" s="236"/>
      <c r="P244" s="233" t="s">
        <v>16</v>
      </c>
      <c r="Q244" s="237"/>
    </row>
    <row r="245" spans="1:17" s="44" customFormat="1" ht="57.75" customHeight="1" x14ac:dyDescent="0.2">
      <c r="A245" s="235">
        <v>2026</v>
      </c>
      <c r="B245" s="235">
        <v>2</v>
      </c>
      <c r="C245" s="238">
        <v>96</v>
      </c>
      <c r="D245" s="235">
        <v>89000820</v>
      </c>
      <c r="E245" s="6" t="s">
        <v>603</v>
      </c>
      <c r="F245" s="238" t="s">
        <v>14</v>
      </c>
      <c r="G245" s="233" t="s">
        <v>100</v>
      </c>
      <c r="H245" s="233" t="s">
        <v>54</v>
      </c>
      <c r="I245" s="238" t="s">
        <v>199</v>
      </c>
      <c r="J245" s="233" t="s">
        <v>1104</v>
      </c>
      <c r="K245" s="229" t="s">
        <v>620</v>
      </c>
      <c r="L245" s="233" t="s">
        <v>1102</v>
      </c>
      <c r="M245" s="235" t="s">
        <v>15</v>
      </c>
      <c r="N245" s="59">
        <v>84</v>
      </c>
      <c r="O245" s="196" t="s">
        <v>1497</v>
      </c>
      <c r="P245" s="233" t="s">
        <v>16</v>
      </c>
      <c r="Q245" s="233" t="s">
        <v>68</v>
      </c>
    </row>
    <row r="246" spans="1:17" s="44" customFormat="1" ht="57.75" customHeight="1" x14ac:dyDescent="0.2">
      <c r="A246" s="235">
        <v>2026</v>
      </c>
      <c r="B246" s="235">
        <v>2</v>
      </c>
      <c r="C246" s="238">
        <v>96</v>
      </c>
      <c r="D246" s="253">
        <v>1094880877</v>
      </c>
      <c r="E246" s="25" t="s">
        <v>1103</v>
      </c>
      <c r="F246" s="238" t="s">
        <v>14</v>
      </c>
      <c r="G246" s="233" t="s">
        <v>100</v>
      </c>
      <c r="H246" s="233" t="s">
        <v>54</v>
      </c>
      <c r="I246" s="238" t="s">
        <v>199</v>
      </c>
      <c r="J246" s="233" t="s">
        <v>1104</v>
      </c>
      <c r="K246" s="229" t="s">
        <v>620</v>
      </c>
      <c r="L246" s="233" t="s">
        <v>1102</v>
      </c>
      <c r="M246" s="235" t="s">
        <v>15</v>
      </c>
      <c r="N246" s="59">
        <v>84</v>
      </c>
      <c r="O246" s="196" t="s">
        <v>1497</v>
      </c>
      <c r="P246" s="233" t="s">
        <v>16</v>
      </c>
      <c r="Q246" s="233" t="s">
        <v>68</v>
      </c>
    </row>
    <row r="247" spans="1:17" s="44" customFormat="1" ht="42.75" customHeight="1" x14ac:dyDescent="0.2">
      <c r="A247" s="235">
        <v>2026</v>
      </c>
      <c r="B247" s="235">
        <v>2</v>
      </c>
      <c r="C247" s="241">
        <v>97</v>
      </c>
      <c r="D247" s="237">
        <v>38794076</v>
      </c>
      <c r="E247" s="25" t="s">
        <v>171</v>
      </c>
      <c r="F247" s="238" t="s">
        <v>14</v>
      </c>
      <c r="G247" s="233" t="s">
        <v>105</v>
      </c>
      <c r="H247" s="233" t="s">
        <v>55</v>
      </c>
      <c r="I247" s="238" t="s">
        <v>199</v>
      </c>
      <c r="J247" s="237" t="s">
        <v>621</v>
      </c>
      <c r="K247" s="241" t="s">
        <v>622</v>
      </c>
      <c r="L247" s="237" t="s">
        <v>623</v>
      </c>
      <c r="M247" s="235" t="s">
        <v>15</v>
      </c>
      <c r="N247" s="59">
        <v>84</v>
      </c>
      <c r="O247" s="196" t="s">
        <v>1497</v>
      </c>
      <c r="P247" s="233" t="s">
        <v>16</v>
      </c>
      <c r="Q247" s="233" t="s">
        <v>173</v>
      </c>
    </row>
    <row r="248" spans="1:17" s="44" customFormat="1" ht="42.75" customHeight="1" x14ac:dyDescent="0.2">
      <c r="A248" s="235">
        <v>2026</v>
      </c>
      <c r="B248" s="235">
        <v>2</v>
      </c>
      <c r="C248" s="229">
        <v>98</v>
      </c>
      <c r="D248" s="237">
        <v>38794076</v>
      </c>
      <c r="E248" s="25" t="s">
        <v>171</v>
      </c>
      <c r="F248" s="238" t="s">
        <v>14</v>
      </c>
      <c r="G248" s="233" t="s">
        <v>105</v>
      </c>
      <c r="H248" s="233" t="s">
        <v>55</v>
      </c>
      <c r="I248" s="238" t="s">
        <v>199</v>
      </c>
      <c r="J248" s="237" t="s">
        <v>624</v>
      </c>
      <c r="K248" s="241" t="s">
        <v>625</v>
      </c>
      <c r="L248" s="237" t="s">
        <v>626</v>
      </c>
      <c r="M248" s="235" t="s">
        <v>15</v>
      </c>
      <c r="N248" s="59">
        <v>84</v>
      </c>
      <c r="O248" s="196" t="s">
        <v>1497</v>
      </c>
      <c r="P248" s="233" t="s">
        <v>16</v>
      </c>
      <c r="Q248" s="233" t="s">
        <v>68</v>
      </c>
    </row>
    <row r="249" spans="1:17" s="44" customFormat="1" ht="42.75" customHeight="1" x14ac:dyDescent="0.2">
      <c r="A249" s="235">
        <v>2026</v>
      </c>
      <c r="B249" s="235">
        <v>2</v>
      </c>
      <c r="C249" s="229">
        <v>98</v>
      </c>
      <c r="D249" s="229">
        <v>30399579</v>
      </c>
      <c r="E249" s="66" t="s">
        <v>1415</v>
      </c>
      <c r="F249" s="238" t="s">
        <v>14</v>
      </c>
      <c r="G249" s="233" t="s">
        <v>105</v>
      </c>
      <c r="H249" s="233" t="s">
        <v>55</v>
      </c>
      <c r="I249" s="238" t="s">
        <v>199</v>
      </c>
      <c r="J249" s="237" t="s">
        <v>624</v>
      </c>
      <c r="K249" s="241" t="s">
        <v>625</v>
      </c>
      <c r="L249" s="237" t="s">
        <v>626</v>
      </c>
      <c r="M249" s="235" t="s">
        <v>15</v>
      </c>
      <c r="N249" s="59">
        <v>84</v>
      </c>
      <c r="O249" s="196" t="s">
        <v>1497</v>
      </c>
      <c r="P249" s="233" t="s">
        <v>16</v>
      </c>
      <c r="Q249" s="233" t="s">
        <v>68</v>
      </c>
    </row>
    <row r="250" spans="1:17" s="44" customFormat="1" ht="60.75" customHeight="1" x14ac:dyDescent="0.2">
      <c r="A250" s="235">
        <v>2026</v>
      </c>
      <c r="B250" s="235">
        <v>2</v>
      </c>
      <c r="C250" s="229">
        <v>99</v>
      </c>
      <c r="D250" s="237">
        <v>38794076</v>
      </c>
      <c r="E250" s="25" t="s">
        <v>171</v>
      </c>
      <c r="F250" s="238" t="s">
        <v>14</v>
      </c>
      <c r="G250" s="233" t="s">
        <v>105</v>
      </c>
      <c r="H250" s="233" t="s">
        <v>55</v>
      </c>
      <c r="I250" s="238" t="s">
        <v>199</v>
      </c>
      <c r="J250" s="237" t="s">
        <v>627</v>
      </c>
      <c r="K250" s="241" t="s">
        <v>628</v>
      </c>
      <c r="L250" s="237" t="s">
        <v>629</v>
      </c>
      <c r="M250" s="235" t="s">
        <v>15</v>
      </c>
      <c r="N250" s="59">
        <v>84</v>
      </c>
      <c r="O250" s="196" t="s">
        <v>1497</v>
      </c>
      <c r="P250" s="233" t="s">
        <v>16</v>
      </c>
      <c r="Q250" s="233" t="s">
        <v>68</v>
      </c>
    </row>
    <row r="251" spans="1:17" s="44" customFormat="1" ht="60.75" customHeight="1" x14ac:dyDescent="0.2">
      <c r="A251" s="235">
        <v>2026</v>
      </c>
      <c r="B251" s="235">
        <v>2</v>
      </c>
      <c r="C251" s="229">
        <v>99</v>
      </c>
      <c r="D251" s="229">
        <v>30399579</v>
      </c>
      <c r="E251" s="66" t="s">
        <v>1415</v>
      </c>
      <c r="F251" s="238" t="s">
        <v>14</v>
      </c>
      <c r="G251" s="233" t="s">
        <v>105</v>
      </c>
      <c r="H251" s="233" t="s">
        <v>55</v>
      </c>
      <c r="I251" s="238" t="s">
        <v>199</v>
      </c>
      <c r="J251" s="237" t="s">
        <v>627</v>
      </c>
      <c r="K251" s="241" t="s">
        <v>628</v>
      </c>
      <c r="L251" s="237" t="s">
        <v>629</v>
      </c>
      <c r="M251" s="235" t="s">
        <v>15</v>
      </c>
      <c r="N251" s="59">
        <v>84</v>
      </c>
      <c r="O251" s="196" t="s">
        <v>1497</v>
      </c>
      <c r="P251" s="233" t="s">
        <v>16</v>
      </c>
      <c r="Q251" s="233" t="s">
        <v>68</v>
      </c>
    </row>
    <row r="252" spans="1:17" s="44" customFormat="1" ht="44.25" customHeight="1" x14ac:dyDescent="0.2">
      <c r="A252" s="235">
        <v>2026</v>
      </c>
      <c r="B252" s="235">
        <v>2</v>
      </c>
      <c r="C252" s="229">
        <v>100</v>
      </c>
      <c r="D252" s="229">
        <v>30394707</v>
      </c>
      <c r="E252" s="66" t="s">
        <v>630</v>
      </c>
      <c r="F252" s="238" t="s">
        <v>14</v>
      </c>
      <c r="G252" s="229" t="s">
        <v>70</v>
      </c>
      <c r="H252" s="233" t="s">
        <v>71</v>
      </c>
      <c r="I252" s="238" t="s">
        <v>199</v>
      </c>
      <c r="J252" s="233" t="s">
        <v>631</v>
      </c>
      <c r="K252" s="233" t="s">
        <v>634</v>
      </c>
      <c r="L252" s="233" t="s">
        <v>635</v>
      </c>
      <c r="M252" s="233" t="s">
        <v>15</v>
      </c>
      <c r="N252" s="59">
        <v>84</v>
      </c>
      <c r="O252" s="196" t="s">
        <v>1497</v>
      </c>
      <c r="P252" s="233" t="s">
        <v>16</v>
      </c>
      <c r="Q252" s="233" t="s">
        <v>101</v>
      </c>
    </row>
    <row r="253" spans="1:17" s="44" customFormat="1" x14ac:dyDescent="0.2">
      <c r="A253" s="235">
        <v>2026</v>
      </c>
      <c r="B253" s="235">
        <v>2</v>
      </c>
      <c r="C253" s="230">
        <v>100</v>
      </c>
      <c r="D253" s="235"/>
      <c r="E253" s="233" t="s">
        <v>633</v>
      </c>
      <c r="F253" s="238"/>
      <c r="G253" s="233"/>
      <c r="H253" s="233"/>
      <c r="I253" s="233"/>
      <c r="J253" s="233"/>
      <c r="K253" s="233"/>
      <c r="L253" s="238"/>
      <c r="M253" s="238"/>
      <c r="N253" s="59"/>
      <c r="O253" s="233"/>
      <c r="P253" s="233" t="s">
        <v>16</v>
      </c>
      <c r="Q253" s="233"/>
    </row>
    <row r="254" spans="1:17" s="44" customFormat="1" ht="25.5" x14ac:dyDescent="0.2">
      <c r="A254" s="235">
        <v>2026</v>
      </c>
      <c r="B254" s="235">
        <v>2</v>
      </c>
      <c r="C254" s="229">
        <v>100</v>
      </c>
      <c r="D254" s="235"/>
      <c r="E254" s="233" t="s">
        <v>632</v>
      </c>
      <c r="F254" s="238"/>
      <c r="G254" s="233"/>
      <c r="H254" s="233"/>
      <c r="I254" s="233"/>
      <c r="J254" s="233"/>
      <c r="K254" s="241"/>
      <c r="L254" s="237"/>
      <c r="M254" s="238"/>
      <c r="N254" s="59"/>
      <c r="O254" s="229"/>
      <c r="P254" s="233" t="s">
        <v>247</v>
      </c>
      <c r="Q254" s="233"/>
    </row>
    <row r="255" spans="1:17" s="44" customFormat="1" ht="82.5" customHeight="1" x14ac:dyDescent="0.2">
      <c r="A255" s="235">
        <v>2026</v>
      </c>
      <c r="B255" s="235">
        <v>2</v>
      </c>
      <c r="C255" s="229">
        <v>101</v>
      </c>
      <c r="D255" s="229">
        <v>30394707</v>
      </c>
      <c r="E255" s="66" t="s">
        <v>630</v>
      </c>
      <c r="F255" s="238" t="s">
        <v>14</v>
      </c>
      <c r="G255" s="229" t="s">
        <v>70</v>
      </c>
      <c r="H255" s="233" t="s">
        <v>71</v>
      </c>
      <c r="I255" s="238" t="s">
        <v>199</v>
      </c>
      <c r="J255" s="233" t="s">
        <v>639</v>
      </c>
      <c r="K255" s="229" t="s">
        <v>640</v>
      </c>
      <c r="L255" s="233" t="s">
        <v>641</v>
      </c>
      <c r="M255" s="238" t="s">
        <v>15</v>
      </c>
      <c r="N255" s="59">
        <v>42</v>
      </c>
      <c r="O255" s="196" t="s">
        <v>1497</v>
      </c>
      <c r="P255" s="233" t="s">
        <v>16</v>
      </c>
      <c r="Q255" s="233" t="s">
        <v>113</v>
      </c>
    </row>
    <row r="256" spans="1:17" s="44" customFormat="1" x14ac:dyDescent="0.2">
      <c r="A256" s="235">
        <v>2026</v>
      </c>
      <c r="B256" s="235">
        <v>2</v>
      </c>
      <c r="C256" s="229">
        <v>101</v>
      </c>
      <c r="D256" s="229"/>
      <c r="E256" s="229" t="s">
        <v>636</v>
      </c>
      <c r="F256" s="235"/>
      <c r="G256" s="229"/>
      <c r="H256" s="233"/>
      <c r="I256" s="233"/>
      <c r="J256" s="233"/>
      <c r="K256" s="229"/>
      <c r="L256" s="233"/>
      <c r="M256" s="235"/>
      <c r="N256" s="59"/>
      <c r="O256" s="233"/>
      <c r="P256" s="233" t="s">
        <v>16</v>
      </c>
      <c r="Q256" s="233"/>
    </row>
    <row r="257" spans="1:17" s="44" customFormat="1" x14ac:dyDescent="0.2">
      <c r="A257" s="235">
        <v>2026</v>
      </c>
      <c r="B257" s="235">
        <v>2</v>
      </c>
      <c r="C257" s="229">
        <v>101</v>
      </c>
      <c r="D257" s="235"/>
      <c r="E257" s="233" t="s">
        <v>637</v>
      </c>
      <c r="F257" s="238"/>
      <c r="G257" s="233"/>
      <c r="H257" s="233"/>
      <c r="I257" s="233"/>
      <c r="J257" s="233"/>
      <c r="K257" s="229"/>
      <c r="L257" s="233"/>
      <c r="M257" s="235"/>
      <c r="N257" s="59"/>
      <c r="O257" s="233"/>
      <c r="P257" s="233" t="s">
        <v>16</v>
      </c>
      <c r="Q257" s="233"/>
    </row>
    <row r="258" spans="1:17" s="44" customFormat="1" x14ac:dyDescent="0.2">
      <c r="A258" s="235">
        <v>2026</v>
      </c>
      <c r="B258" s="235">
        <v>2</v>
      </c>
      <c r="C258" s="229">
        <v>101</v>
      </c>
      <c r="D258" s="235"/>
      <c r="E258" s="233" t="s">
        <v>638</v>
      </c>
      <c r="F258" s="238"/>
      <c r="G258" s="233"/>
      <c r="H258" s="233"/>
      <c r="I258" s="233"/>
      <c r="J258" s="233"/>
      <c r="K258" s="233"/>
      <c r="L258" s="233"/>
      <c r="M258" s="233"/>
      <c r="N258" s="59"/>
      <c r="O258" s="233"/>
      <c r="P258" s="233" t="s">
        <v>16</v>
      </c>
      <c r="Q258" s="233"/>
    </row>
    <row r="259" spans="1:17" s="44" customFormat="1" ht="46.5" customHeight="1" x14ac:dyDescent="0.2">
      <c r="A259" s="235">
        <v>2026</v>
      </c>
      <c r="B259" s="235">
        <v>2</v>
      </c>
      <c r="C259" s="229">
        <v>102</v>
      </c>
      <c r="D259" s="235">
        <v>24988906</v>
      </c>
      <c r="E259" s="6" t="s">
        <v>642</v>
      </c>
      <c r="F259" s="238" t="s">
        <v>14</v>
      </c>
      <c r="G259" s="233" t="s">
        <v>116</v>
      </c>
      <c r="H259" s="233" t="s">
        <v>54</v>
      </c>
      <c r="I259" s="238" t="s">
        <v>199</v>
      </c>
      <c r="J259" s="233" t="s">
        <v>653</v>
      </c>
      <c r="K259" s="229" t="s">
        <v>654</v>
      </c>
      <c r="L259" s="233" t="s">
        <v>1500</v>
      </c>
      <c r="M259" s="238" t="s">
        <v>15</v>
      </c>
      <c r="N259" s="59">
        <v>84</v>
      </c>
      <c r="O259" s="248" t="s">
        <v>1497</v>
      </c>
      <c r="P259" s="233" t="s">
        <v>16</v>
      </c>
      <c r="Q259" s="233" t="s">
        <v>173</v>
      </c>
    </row>
    <row r="260" spans="1:17" s="44" customFormat="1" ht="98.25" customHeight="1" x14ac:dyDescent="0.2">
      <c r="A260" s="240">
        <v>2026</v>
      </c>
      <c r="B260" s="240">
        <v>2</v>
      </c>
      <c r="C260" s="234">
        <v>103</v>
      </c>
      <c r="D260" s="240">
        <v>24988906</v>
      </c>
      <c r="E260" s="31" t="s">
        <v>642</v>
      </c>
      <c r="F260" s="257" t="s">
        <v>14</v>
      </c>
      <c r="G260" s="232" t="s">
        <v>116</v>
      </c>
      <c r="H260" s="232" t="s">
        <v>54</v>
      </c>
      <c r="I260" s="257" t="s">
        <v>199</v>
      </c>
      <c r="J260" s="232" t="s">
        <v>643</v>
      </c>
      <c r="K260" s="232" t="s">
        <v>644</v>
      </c>
      <c r="L260" s="232" t="s">
        <v>645</v>
      </c>
      <c r="M260" s="257" t="s">
        <v>15</v>
      </c>
      <c r="N260" s="64">
        <v>0</v>
      </c>
      <c r="O260" s="68" t="s">
        <v>1497</v>
      </c>
      <c r="P260" s="232" t="s">
        <v>16</v>
      </c>
      <c r="Q260" s="232" t="s">
        <v>655</v>
      </c>
    </row>
    <row r="261" spans="1:17" s="44" customFormat="1" ht="48.75" customHeight="1" x14ac:dyDescent="0.2">
      <c r="A261" s="235">
        <v>2026</v>
      </c>
      <c r="B261" s="235">
        <v>2</v>
      </c>
      <c r="C261" s="230">
        <v>104</v>
      </c>
      <c r="D261" s="235">
        <v>24988906</v>
      </c>
      <c r="E261" s="6" t="s">
        <v>642</v>
      </c>
      <c r="F261" s="238" t="s">
        <v>14</v>
      </c>
      <c r="G261" s="233" t="s">
        <v>116</v>
      </c>
      <c r="H261" s="233" t="s">
        <v>54</v>
      </c>
      <c r="I261" s="238" t="s">
        <v>199</v>
      </c>
      <c r="J261" s="233" t="s">
        <v>646</v>
      </c>
      <c r="K261" s="233" t="s">
        <v>651</v>
      </c>
      <c r="L261" s="233" t="s">
        <v>652</v>
      </c>
      <c r="M261" s="238" t="s">
        <v>15</v>
      </c>
      <c r="N261" s="59">
        <v>42</v>
      </c>
      <c r="O261" s="196" t="s">
        <v>1497</v>
      </c>
      <c r="P261" s="233" t="s">
        <v>16</v>
      </c>
      <c r="Q261" s="233" t="s">
        <v>246</v>
      </c>
    </row>
    <row r="262" spans="1:17" s="44" customFormat="1" x14ac:dyDescent="0.2">
      <c r="A262" s="235">
        <v>2026</v>
      </c>
      <c r="B262" s="235">
        <v>2</v>
      </c>
      <c r="C262" s="230">
        <v>104</v>
      </c>
      <c r="D262" s="235"/>
      <c r="E262" s="233" t="s">
        <v>647</v>
      </c>
      <c r="F262" s="238"/>
      <c r="G262" s="233"/>
      <c r="H262" s="233"/>
      <c r="I262" s="233"/>
      <c r="J262" s="237"/>
      <c r="K262" s="229"/>
      <c r="L262" s="233"/>
      <c r="M262" s="235"/>
      <c r="N262" s="59"/>
      <c r="O262" s="229"/>
      <c r="P262" s="233" t="s">
        <v>16</v>
      </c>
      <c r="Q262" s="233"/>
    </row>
    <row r="263" spans="1:17" s="44" customFormat="1" x14ac:dyDescent="0.2">
      <c r="A263" s="235">
        <v>2026</v>
      </c>
      <c r="B263" s="235">
        <v>2</v>
      </c>
      <c r="C263" s="230">
        <v>104</v>
      </c>
      <c r="D263" s="235"/>
      <c r="E263" s="233" t="s">
        <v>648</v>
      </c>
      <c r="F263" s="238"/>
      <c r="G263" s="233"/>
      <c r="H263" s="233"/>
      <c r="I263" s="233"/>
      <c r="J263" s="237"/>
      <c r="K263" s="229"/>
      <c r="L263" s="233"/>
      <c r="M263" s="235"/>
      <c r="N263" s="59"/>
      <c r="O263" s="229"/>
      <c r="P263" s="233" t="s">
        <v>16</v>
      </c>
      <c r="Q263" s="233"/>
    </row>
    <row r="264" spans="1:17" s="44" customFormat="1" x14ac:dyDescent="0.2">
      <c r="A264" s="235">
        <v>2026</v>
      </c>
      <c r="B264" s="235">
        <v>2</v>
      </c>
      <c r="C264" s="230">
        <v>104</v>
      </c>
      <c r="D264" s="235"/>
      <c r="E264" s="233" t="s">
        <v>649</v>
      </c>
      <c r="F264" s="238"/>
      <c r="G264" s="233"/>
      <c r="H264" s="233"/>
      <c r="I264" s="233"/>
      <c r="J264" s="237"/>
      <c r="K264" s="229"/>
      <c r="L264" s="233"/>
      <c r="M264" s="235"/>
      <c r="N264" s="59"/>
      <c r="O264" s="229"/>
      <c r="P264" s="233" t="s">
        <v>16</v>
      </c>
      <c r="Q264" s="233"/>
    </row>
    <row r="265" spans="1:17" s="44" customFormat="1" x14ac:dyDescent="0.2">
      <c r="A265" s="235">
        <v>2026</v>
      </c>
      <c r="B265" s="235">
        <v>2</v>
      </c>
      <c r="C265" s="230">
        <v>104</v>
      </c>
      <c r="D265" s="239"/>
      <c r="E265" s="233" t="s">
        <v>650</v>
      </c>
      <c r="F265" s="238"/>
      <c r="G265" s="233"/>
      <c r="H265" s="233"/>
      <c r="I265" s="233"/>
      <c r="J265" s="237"/>
      <c r="K265" s="229"/>
      <c r="L265" s="233"/>
      <c r="M265" s="235"/>
      <c r="N265" s="59"/>
      <c r="O265" s="233"/>
      <c r="P265" s="233" t="s">
        <v>16</v>
      </c>
      <c r="Q265" s="238"/>
    </row>
    <row r="266" spans="1:17" s="44" customFormat="1" ht="64.5" customHeight="1" x14ac:dyDescent="0.2">
      <c r="A266" s="235">
        <v>2026</v>
      </c>
      <c r="B266" s="235">
        <v>2</v>
      </c>
      <c r="C266" s="229">
        <v>105</v>
      </c>
      <c r="D266" s="235">
        <v>89005929</v>
      </c>
      <c r="E266" s="6" t="s">
        <v>656</v>
      </c>
      <c r="F266" s="238" t="s">
        <v>14</v>
      </c>
      <c r="G266" s="233" t="s">
        <v>279</v>
      </c>
      <c r="H266" s="233" t="s">
        <v>253</v>
      </c>
      <c r="I266" s="238" t="s">
        <v>199</v>
      </c>
      <c r="J266" s="237" t="s">
        <v>659</v>
      </c>
      <c r="K266" s="229" t="s">
        <v>657</v>
      </c>
      <c r="L266" s="233" t="s">
        <v>658</v>
      </c>
      <c r="M266" s="235" t="s">
        <v>15</v>
      </c>
      <c r="N266" s="59">
        <v>84</v>
      </c>
      <c r="O266" s="196" t="s">
        <v>1497</v>
      </c>
      <c r="P266" s="233" t="s">
        <v>16</v>
      </c>
      <c r="Q266" s="233" t="s">
        <v>173</v>
      </c>
    </row>
    <row r="267" spans="1:17" s="44" customFormat="1" ht="46.5" customHeight="1" x14ac:dyDescent="0.2">
      <c r="A267" s="235">
        <v>2026</v>
      </c>
      <c r="B267" s="235">
        <v>2</v>
      </c>
      <c r="C267" s="238">
        <v>106</v>
      </c>
      <c r="D267" s="239">
        <v>94378416</v>
      </c>
      <c r="E267" s="6" t="s">
        <v>660</v>
      </c>
      <c r="F267" s="238" t="s">
        <v>14</v>
      </c>
      <c r="G267" s="233" t="s">
        <v>399</v>
      </c>
      <c r="H267" s="233" t="s">
        <v>253</v>
      </c>
      <c r="I267" s="238" t="s">
        <v>661</v>
      </c>
      <c r="J267" s="237" t="s">
        <v>662</v>
      </c>
      <c r="K267" s="229" t="s">
        <v>665</v>
      </c>
      <c r="L267" s="233" t="s">
        <v>666</v>
      </c>
      <c r="M267" s="235" t="s">
        <v>351</v>
      </c>
      <c r="N267" s="59">
        <v>84</v>
      </c>
      <c r="O267" s="196" t="s">
        <v>1497</v>
      </c>
      <c r="P267" s="233" t="s">
        <v>16</v>
      </c>
      <c r="Q267" s="238" t="s">
        <v>101</v>
      </c>
    </row>
    <row r="268" spans="1:17" s="44" customFormat="1" x14ac:dyDescent="0.2">
      <c r="A268" s="235">
        <v>2026</v>
      </c>
      <c r="B268" s="235">
        <v>2</v>
      </c>
      <c r="C268" s="238">
        <v>106</v>
      </c>
      <c r="D268" s="237"/>
      <c r="E268" s="237" t="s">
        <v>663</v>
      </c>
      <c r="F268" s="235"/>
      <c r="G268" s="233"/>
      <c r="H268" s="233"/>
      <c r="I268" s="233"/>
      <c r="J268" s="233"/>
      <c r="K268" s="229"/>
      <c r="L268" s="233"/>
      <c r="M268" s="235"/>
      <c r="N268" s="59"/>
      <c r="O268" s="229"/>
      <c r="P268" s="233" t="s">
        <v>16</v>
      </c>
      <c r="Q268" s="233"/>
    </row>
    <row r="269" spans="1:17" s="44" customFormat="1" x14ac:dyDescent="0.2">
      <c r="A269" s="235">
        <v>2026</v>
      </c>
      <c r="B269" s="235">
        <v>2</v>
      </c>
      <c r="C269" s="238">
        <v>106</v>
      </c>
      <c r="D269" s="235"/>
      <c r="E269" s="233" t="s">
        <v>664</v>
      </c>
      <c r="F269" s="238"/>
      <c r="G269" s="233"/>
      <c r="H269" s="233"/>
      <c r="I269" s="233"/>
      <c r="J269" s="233"/>
      <c r="K269" s="229"/>
      <c r="L269" s="233"/>
      <c r="M269" s="235"/>
      <c r="N269" s="59"/>
      <c r="O269" s="229"/>
      <c r="P269" s="233" t="s">
        <v>16</v>
      </c>
      <c r="Q269" s="233"/>
    </row>
    <row r="270" spans="1:17" s="44" customFormat="1" ht="48.75" customHeight="1" x14ac:dyDescent="0.2">
      <c r="A270" s="235">
        <v>2026</v>
      </c>
      <c r="B270" s="235">
        <v>2</v>
      </c>
      <c r="C270" s="238">
        <v>107</v>
      </c>
      <c r="D270" s="239">
        <v>94378416</v>
      </c>
      <c r="E270" s="6" t="s">
        <v>660</v>
      </c>
      <c r="F270" s="238" t="s">
        <v>14</v>
      </c>
      <c r="G270" s="233" t="s">
        <v>399</v>
      </c>
      <c r="H270" s="233" t="s">
        <v>253</v>
      </c>
      <c r="I270" s="238" t="s">
        <v>661</v>
      </c>
      <c r="J270" s="237" t="s">
        <v>668</v>
      </c>
      <c r="K270" s="229" t="s">
        <v>665</v>
      </c>
      <c r="L270" s="233" t="s">
        <v>666</v>
      </c>
      <c r="M270" s="235" t="s">
        <v>351</v>
      </c>
      <c r="N270" s="59">
        <v>84</v>
      </c>
      <c r="O270" s="196" t="s">
        <v>1497</v>
      </c>
      <c r="P270" s="233" t="s">
        <v>16</v>
      </c>
      <c r="Q270" s="238" t="s">
        <v>68</v>
      </c>
    </row>
    <row r="271" spans="1:17" s="44" customFormat="1" x14ac:dyDescent="0.2">
      <c r="A271" s="235">
        <v>2026</v>
      </c>
      <c r="B271" s="235">
        <v>2</v>
      </c>
      <c r="C271" s="238">
        <v>107</v>
      </c>
      <c r="D271" s="237"/>
      <c r="E271" s="237" t="s">
        <v>667</v>
      </c>
      <c r="F271" s="235"/>
      <c r="G271" s="233"/>
      <c r="H271" s="233"/>
      <c r="I271" s="233"/>
      <c r="J271" s="233"/>
      <c r="K271" s="229"/>
      <c r="L271" s="233"/>
      <c r="M271" s="235"/>
      <c r="N271" s="59"/>
      <c r="O271" s="229"/>
      <c r="P271" s="233" t="s">
        <v>16</v>
      </c>
      <c r="Q271" s="233"/>
    </row>
    <row r="272" spans="1:17" s="44" customFormat="1" ht="62.25" customHeight="1" x14ac:dyDescent="0.2">
      <c r="A272" s="235">
        <v>2026</v>
      </c>
      <c r="B272" s="235">
        <v>2</v>
      </c>
      <c r="C272" s="229">
        <v>108</v>
      </c>
      <c r="D272" s="239">
        <v>94378416</v>
      </c>
      <c r="E272" s="6" t="s">
        <v>660</v>
      </c>
      <c r="F272" s="238" t="s">
        <v>14</v>
      </c>
      <c r="G272" s="233" t="s">
        <v>399</v>
      </c>
      <c r="H272" s="233" t="s">
        <v>253</v>
      </c>
      <c r="I272" s="238" t="s">
        <v>661</v>
      </c>
      <c r="J272" s="237" t="s">
        <v>671</v>
      </c>
      <c r="K272" s="229" t="s">
        <v>665</v>
      </c>
      <c r="L272" s="233" t="s">
        <v>666</v>
      </c>
      <c r="M272" s="235" t="s">
        <v>351</v>
      </c>
      <c r="N272" s="59">
        <v>84</v>
      </c>
      <c r="O272" s="196" t="s">
        <v>1497</v>
      </c>
      <c r="P272" s="233" t="s">
        <v>16</v>
      </c>
      <c r="Q272" s="238" t="s">
        <v>101</v>
      </c>
    </row>
    <row r="273" spans="1:17" s="44" customFormat="1" ht="25.5" x14ac:dyDescent="0.2">
      <c r="A273" s="235">
        <v>2026</v>
      </c>
      <c r="B273" s="235">
        <v>2</v>
      </c>
      <c r="C273" s="229">
        <v>108</v>
      </c>
      <c r="D273" s="237"/>
      <c r="E273" s="237" t="s">
        <v>669</v>
      </c>
      <c r="F273" s="235"/>
      <c r="G273" s="233"/>
      <c r="H273" s="233"/>
      <c r="I273" s="233"/>
      <c r="J273" s="233"/>
      <c r="K273" s="229"/>
      <c r="L273" s="233"/>
      <c r="M273" s="235"/>
      <c r="N273" s="59"/>
      <c r="O273" s="229"/>
      <c r="P273" s="233" t="s">
        <v>16</v>
      </c>
      <c r="Q273" s="233"/>
    </row>
    <row r="274" spans="1:17" s="44" customFormat="1" x14ac:dyDescent="0.2">
      <c r="A274" s="235">
        <v>2026</v>
      </c>
      <c r="B274" s="235">
        <v>2</v>
      </c>
      <c r="C274" s="229">
        <v>108</v>
      </c>
      <c r="D274" s="235"/>
      <c r="E274" s="233" t="s">
        <v>670</v>
      </c>
      <c r="F274" s="238"/>
      <c r="G274" s="233"/>
      <c r="H274" s="233"/>
      <c r="I274" s="233"/>
      <c r="J274" s="233"/>
      <c r="K274" s="229"/>
      <c r="L274" s="233"/>
      <c r="M274" s="235"/>
      <c r="N274" s="59"/>
      <c r="O274" s="229"/>
      <c r="P274" s="233" t="s">
        <v>672</v>
      </c>
      <c r="Q274" s="233"/>
    </row>
    <row r="275" spans="1:17" s="44" customFormat="1" ht="46.5" customHeight="1" x14ac:dyDescent="0.2">
      <c r="A275" s="235">
        <v>2026</v>
      </c>
      <c r="B275" s="235">
        <v>2</v>
      </c>
      <c r="C275" s="229">
        <v>109</v>
      </c>
      <c r="D275" s="235">
        <v>25213746</v>
      </c>
      <c r="E275" s="6" t="s">
        <v>673</v>
      </c>
      <c r="F275" s="238" t="s">
        <v>14</v>
      </c>
      <c r="G275" s="233" t="s">
        <v>165</v>
      </c>
      <c r="H275" s="233" t="s">
        <v>123</v>
      </c>
      <c r="I275" s="233" t="s">
        <v>199</v>
      </c>
      <c r="J275" s="237" t="s">
        <v>676</v>
      </c>
      <c r="K275" s="229" t="s">
        <v>674</v>
      </c>
      <c r="L275" s="233" t="s">
        <v>675</v>
      </c>
      <c r="M275" s="235" t="s">
        <v>15</v>
      </c>
      <c r="N275" s="59">
        <v>84</v>
      </c>
      <c r="O275" s="196" t="s">
        <v>1497</v>
      </c>
      <c r="P275" s="233" t="s">
        <v>16</v>
      </c>
      <c r="Q275" s="238" t="s">
        <v>68</v>
      </c>
    </row>
    <row r="276" spans="1:17" s="44" customFormat="1" ht="25.5" x14ac:dyDescent="0.2">
      <c r="A276" s="235">
        <v>2026</v>
      </c>
      <c r="B276" s="235">
        <v>2</v>
      </c>
      <c r="C276" s="229">
        <v>109</v>
      </c>
      <c r="D276" s="235"/>
      <c r="E276" s="233" t="s">
        <v>678</v>
      </c>
      <c r="F276" s="238"/>
      <c r="G276" s="233"/>
      <c r="H276" s="233"/>
      <c r="I276" s="233"/>
      <c r="J276" s="237"/>
      <c r="K276" s="229"/>
      <c r="L276" s="233"/>
      <c r="M276" s="235"/>
      <c r="N276" s="59"/>
      <c r="O276" s="196"/>
      <c r="P276" s="233" t="s">
        <v>679</v>
      </c>
      <c r="Q276" s="233"/>
    </row>
    <row r="277" spans="1:17" s="44" customFormat="1" ht="45.75" customHeight="1" x14ac:dyDescent="0.2">
      <c r="A277" s="235">
        <v>2026</v>
      </c>
      <c r="B277" s="235">
        <v>2</v>
      </c>
      <c r="C277" s="238">
        <v>110</v>
      </c>
      <c r="D277" s="235">
        <v>25213746</v>
      </c>
      <c r="E277" s="6" t="s">
        <v>673</v>
      </c>
      <c r="F277" s="238" t="s">
        <v>14</v>
      </c>
      <c r="G277" s="233" t="s">
        <v>165</v>
      </c>
      <c r="H277" s="233" t="s">
        <v>123</v>
      </c>
      <c r="I277" s="233" t="s">
        <v>199</v>
      </c>
      <c r="J277" s="237" t="s">
        <v>677</v>
      </c>
      <c r="K277" s="229" t="s">
        <v>674</v>
      </c>
      <c r="L277" s="233" t="s">
        <v>675</v>
      </c>
      <c r="M277" s="235" t="s">
        <v>15</v>
      </c>
      <c r="N277" s="59">
        <v>84</v>
      </c>
      <c r="O277" s="196" t="s">
        <v>1497</v>
      </c>
      <c r="P277" s="233" t="s">
        <v>16</v>
      </c>
      <c r="Q277" s="238" t="s">
        <v>68</v>
      </c>
    </row>
    <row r="278" spans="1:17" s="44" customFormat="1" ht="25.5" x14ac:dyDescent="0.2">
      <c r="A278" s="235">
        <v>2026</v>
      </c>
      <c r="B278" s="235">
        <v>2</v>
      </c>
      <c r="C278" s="229">
        <v>110</v>
      </c>
      <c r="D278" s="229"/>
      <c r="E278" s="233" t="s">
        <v>678</v>
      </c>
      <c r="F278" s="235"/>
      <c r="G278" s="229"/>
      <c r="H278" s="233"/>
      <c r="I278" s="233"/>
      <c r="J278" s="233"/>
      <c r="K278" s="229"/>
      <c r="L278" s="233"/>
      <c r="M278" s="235"/>
      <c r="N278" s="59"/>
      <c r="O278" s="229"/>
      <c r="P278" s="233" t="s">
        <v>679</v>
      </c>
      <c r="Q278" s="233"/>
    </row>
    <row r="279" spans="1:17" s="44" customFormat="1" ht="45.75" customHeight="1" x14ac:dyDescent="0.2">
      <c r="A279" s="235">
        <v>2026</v>
      </c>
      <c r="B279" s="235">
        <v>2</v>
      </c>
      <c r="C279" s="229">
        <v>111</v>
      </c>
      <c r="D279" s="235">
        <v>25213746</v>
      </c>
      <c r="E279" s="6" t="s">
        <v>673</v>
      </c>
      <c r="F279" s="238" t="s">
        <v>14</v>
      </c>
      <c r="G279" s="233" t="s">
        <v>165</v>
      </c>
      <c r="H279" s="233" t="s">
        <v>123</v>
      </c>
      <c r="I279" s="233" t="s">
        <v>199</v>
      </c>
      <c r="J279" s="237" t="s">
        <v>680</v>
      </c>
      <c r="K279" s="229" t="s">
        <v>674</v>
      </c>
      <c r="L279" s="233" t="s">
        <v>675</v>
      </c>
      <c r="M279" s="235" t="s">
        <v>15</v>
      </c>
      <c r="N279" s="59">
        <v>84</v>
      </c>
      <c r="O279" s="196" t="s">
        <v>1497</v>
      </c>
      <c r="P279" s="233" t="s">
        <v>16</v>
      </c>
      <c r="Q279" s="238" t="s">
        <v>68</v>
      </c>
    </row>
    <row r="280" spans="1:17" s="44" customFormat="1" ht="25.5" x14ac:dyDescent="0.2">
      <c r="A280" s="235">
        <v>2026</v>
      </c>
      <c r="B280" s="235">
        <v>2</v>
      </c>
      <c r="C280" s="229">
        <v>111</v>
      </c>
      <c r="D280" s="229"/>
      <c r="E280" s="233" t="s">
        <v>678</v>
      </c>
      <c r="F280" s="235"/>
      <c r="G280" s="229"/>
      <c r="H280" s="233"/>
      <c r="I280" s="233"/>
      <c r="J280" s="233"/>
      <c r="K280" s="229"/>
      <c r="L280" s="233"/>
      <c r="M280" s="235"/>
      <c r="N280" s="59"/>
      <c r="O280" s="229"/>
      <c r="P280" s="233" t="s">
        <v>679</v>
      </c>
      <c r="Q280" s="233"/>
    </row>
    <row r="281" spans="1:17" s="44" customFormat="1" ht="57.75" customHeight="1" x14ac:dyDescent="0.2">
      <c r="A281" s="235">
        <v>2026</v>
      </c>
      <c r="B281" s="235">
        <v>2</v>
      </c>
      <c r="C281" s="229">
        <v>112</v>
      </c>
      <c r="D281" s="229">
        <v>24344593</v>
      </c>
      <c r="E281" s="66" t="s">
        <v>181</v>
      </c>
      <c r="F281" s="238" t="s">
        <v>14</v>
      </c>
      <c r="G281" s="229" t="s">
        <v>182</v>
      </c>
      <c r="H281" s="233" t="s">
        <v>123</v>
      </c>
      <c r="I281" s="233" t="s">
        <v>199</v>
      </c>
      <c r="J281" s="233" t="s">
        <v>683</v>
      </c>
      <c r="K281" s="229" t="s">
        <v>681</v>
      </c>
      <c r="L281" s="233" t="s">
        <v>682</v>
      </c>
      <c r="M281" s="235" t="s">
        <v>15</v>
      </c>
      <c r="N281" s="59">
        <v>84</v>
      </c>
      <c r="O281" s="196" t="s">
        <v>1497</v>
      </c>
      <c r="P281" s="233" t="s">
        <v>16</v>
      </c>
      <c r="Q281" s="238" t="s">
        <v>68</v>
      </c>
    </row>
    <row r="282" spans="1:17" s="44" customFormat="1" x14ac:dyDescent="0.2">
      <c r="A282" s="235">
        <v>2026</v>
      </c>
      <c r="B282" s="235">
        <v>2</v>
      </c>
      <c r="C282" s="229">
        <v>112</v>
      </c>
      <c r="D282" s="235"/>
      <c r="E282" s="233" t="s">
        <v>160</v>
      </c>
      <c r="F282" s="238"/>
      <c r="G282" s="233"/>
      <c r="H282" s="233"/>
      <c r="I282" s="233"/>
      <c r="J282" s="233"/>
      <c r="K282" s="229"/>
      <c r="L282" s="233"/>
      <c r="M282" s="235"/>
      <c r="N282" s="59"/>
      <c r="O282" s="231"/>
      <c r="P282" s="233" t="s">
        <v>16</v>
      </c>
      <c r="Q282" s="244"/>
    </row>
    <row r="283" spans="1:17" s="44" customFormat="1" ht="57.75" customHeight="1" x14ac:dyDescent="0.2">
      <c r="A283" s="235">
        <v>2026</v>
      </c>
      <c r="B283" s="235">
        <v>2</v>
      </c>
      <c r="C283" s="229">
        <v>113</v>
      </c>
      <c r="D283" s="229">
        <v>24344593</v>
      </c>
      <c r="E283" s="66" t="s">
        <v>181</v>
      </c>
      <c r="F283" s="238" t="s">
        <v>14</v>
      </c>
      <c r="G283" s="229" t="s">
        <v>182</v>
      </c>
      <c r="H283" s="233" t="s">
        <v>123</v>
      </c>
      <c r="I283" s="233" t="s">
        <v>199</v>
      </c>
      <c r="J283" s="233" t="s">
        <v>684</v>
      </c>
      <c r="K283" s="229" t="s">
        <v>681</v>
      </c>
      <c r="L283" s="233" t="s">
        <v>682</v>
      </c>
      <c r="M283" s="235" t="s">
        <v>15</v>
      </c>
      <c r="N283" s="59">
        <v>84</v>
      </c>
      <c r="O283" s="196" t="s">
        <v>1497</v>
      </c>
      <c r="P283" s="233" t="s">
        <v>16</v>
      </c>
      <c r="Q283" s="238" t="s">
        <v>68</v>
      </c>
    </row>
    <row r="284" spans="1:17" s="44" customFormat="1" x14ac:dyDescent="0.2">
      <c r="A284" s="235">
        <v>2026</v>
      </c>
      <c r="B284" s="235">
        <v>2</v>
      </c>
      <c r="C284" s="229">
        <v>113</v>
      </c>
      <c r="D284" s="235"/>
      <c r="E284" s="233" t="s">
        <v>160</v>
      </c>
      <c r="F284" s="238"/>
      <c r="G284" s="233"/>
      <c r="H284" s="233"/>
      <c r="I284" s="233"/>
      <c r="J284" s="233"/>
      <c r="K284" s="229"/>
      <c r="L284" s="233"/>
      <c r="M284" s="235"/>
      <c r="N284" s="59"/>
      <c r="O284" s="231"/>
      <c r="P284" s="233" t="s">
        <v>16</v>
      </c>
      <c r="Q284" s="244"/>
    </row>
    <row r="285" spans="1:17" s="44" customFormat="1" ht="91.5" customHeight="1" x14ac:dyDescent="0.2">
      <c r="A285" s="235">
        <v>2026</v>
      </c>
      <c r="B285" s="235">
        <v>2</v>
      </c>
      <c r="C285" s="229">
        <v>114</v>
      </c>
      <c r="D285" s="235">
        <v>14896480</v>
      </c>
      <c r="E285" s="66" t="s">
        <v>685</v>
      </c>
      <c r="F285" s="238" t="s">
        <v>14</v>
      </c>
      <c r="G285" s="233" t="s">
        <v>526</v>
      </c>
      <c r="H285" s="233" t="s">
        <v>250</v>
      </c>
      <c r="I285" s="233" t="s">
        <v>262</v>
      </c>
      <c r="J285" s="233" t="s">
        <v>686</v>
      </c>
      <c r="K285" s="233" t="s">
        <v>261</v>
      </c>
      <c r="L285" s="233" t="s">
        <v>260</v>
      </c>
      <c r="M285" s="233" t="s">
        <v>15</v>
      </c>
      <c r="N285" s="59">
        <v>84</v>
      </c>
      <c r="O285" s="196" t="s">
        <v>1497</v>
      </c>
      <c r="P285" s="233" t="s">
        <v>16</v>
      </c>
      <c r="Q285" s="233" t="s">
        <v>101</v>
      </c>
    </row>
    <row r="286" spans="1:17" s="44" customFormat="1" ht="93" customHeight="1" x14ac:dyDescent="0.2">
      <c r="A286" s="235">
        <v>2026</v>
      </c>
      <c r="B286" s="235">
        <v>2</v>
      </c>
      <c r="C286" s="229">
        <v>114</v>
      </c>
      <c r="D286" s="235">
        <v>7558022</v>
      </c>
      <c r="E286" s="6" t="s">
        <v>1312</v>
      </c>
      <c r="F286" s="238" t="s">
        <v>14</v>
      </c>
      <c r="G286" s="236" t="s">
        <v>526</v>
      </c>
      <c r="H286" s="236" t="s">
        <v>250</v>
      </c>
      <c r="I286" s="233" t="s">
        <v>262</v>
      </c>
      <c r="J286" s="233" t="s">
        <v>686</v>
      </c>
      <c r="K286" s="233" t="s">
        <v>261</v>
      </c>
      <c r="L286" s="233" t="s">
        <v>260</v>
      </c>
      <c r="M286" s="233" t="s">
        <v>15</v>
      </c>
      <c r="N286" s="59">
        <v>84</v>
      </c>
      <c r="O286" s="196" t="s">
        <v>1497</v>
      </c>
      <c r="P286" s="233" t="s">
        <v>16</v>
      </c>
      <c r="Q286" s="233" t="s">
        <v>101</v>
      </c>
    </row>
    <row r="287" spans="1:17" s="44" customFormat="1" x14ac:dyDescent="0.2">
      <c r="A287" s="235">
        <v>2026</v>
      </c>
      <c r="B287" s="235">
        <v>2</v>
      </c>
      <c r="C287" s="229">
        <v>114</v>
      </c>
      <c r="D287" s="229"/>
      <c r="E287" s="229" t="s">
        <v>687</v>
      </c>
      <c r="F287" s="235"/>
      <c r="G287" s="229"/>
      <c r="H287" s="233"/>
      <c r="I287" s="233"/>
      <c r="J287" s="233"/>
      <c r="K287" s="229"/>
      <c r="L287" s="233"/>
      <c r="M287" s="235"/>
      <c r="N287" s="59"/>
      <c r="O287" s="229"/>
      <c r="P287" s="233" t="s">
        <v>16</v>
      </c>
      <c r="Q287" s="233"/>
    </row>
    <row r="288" spans="1:17" s="44" customFormat="1" ht="71.25" customHeight="1" x14ac:dyDescent="0.2">
      <c r="A288" s="235">
        <v>2026</v>
      </c>
      <c r="B288" s="235">
        <v>2</v>
      </c>
      <c r="C288" s="229">
        <v>115</v>
      </c>
      <c r="D288" s="229">
        <v>41957767</v>
      </c>
      <c r="E288" s="66" t="s">
        <v>688</v>
      </c>
      <c r="F288" s="238" t="s">
        <v>14</v>
      </c>
      <c r="G288" s="229" t="s">
        <v>689</v>
      </c>
      <c r="H288" s="233" t="s">
        <v>250</v>
      </c>
      <c r="I288" s="233" t="s">
        <v>262</v>
      </c>
      <c r="J288" s="233" t="s">
        <v>691</v>
      </c>
      <c r="K288" s="233" t="s">
        <v>261</v>
      </c>
      <c r="L288" s="233" t="s">
        <v>260</v>
      </c>
      <c r="M288" s="233" t="s">
        <v>15</v>
      </c>
      <c r="N288" s="59">
        <v>84</v>
      </c>
      <c r="O288" s="196" t="s">
        <v>1497</v>
      </c>
      <c r="P288" s="233" t="s">
        <v>16</v>
      </c>
      <c r="Q288" s="233" t="s">
        <v>68</v>
      </c>
    </row>
    <row r="289" spans="1:17" s="44" customFormat="1" x14ac:dyDescent="0.2">
      <c r="A289" s="235">
        <v>2026</v>
      </c>
      <c r="B289" s="235">
        <v>2</v>
      </c>
      <c r="C289" s="229">
        <v>115</v>
      </c>
      <c r="D289" s="235"/>
      <c r="E289" s="233" t="s">
        <v>690</v>
      </c>
      <c r="F289" s="235"/>
      <c r="G289" s="233"/>
      <c r="H289" s="233"/>
      <c r="I289" s="233"/>
      <c r="J289" s="233"/>
      <c r="K289" s="229"/>
      <c r="L289" s="233"/>
      <c r="M289" s="235"/>
      <c r="N289" s="59"/>
      <c r="O289" s="233"/>
      <c r="P289" s="233" t="s">
        <v>16</v>
      </c>
      <c r="Q289" s="238"/>
    </row>
    <row r="290" spans="1:17" s="44" customFormat="1" ht="55.5" customHeight="1" x14ac:dyDescent="0.2">
      <c r="A290" s="235">
        <v>2026</v>
      </c>
      <c r="B290" s="235">
        <v>2</v>
      </c>
      <c r="C290" s="229">
        <v>116</v>
      </c>
      <c r="D290" s="229">
        <v>4376943</v>
      </c>
      <c r="E290" s="66" t="s">
        <v>593</v>
      </c>
      <c r="F290" s="238" t="s">
        <v>14</v>
      </c>
      <c r="G290" s="229" t="s">
        <v>116</v>
      </c>
      <c r="H290" s="233" t="s">
        <v>54</v>
      </c>
      <c r="I290" s="233" t="s">
        <v>199</v>
      </c>
      <c r="J290" s="237" t="s">
        <v>694</v>
      </c>
      <c r="K290" s="233" t="s">
        <v>644</v>
      </c>
      <c r="L290" s="233" t="s">
        <v>645</v>
      </c>
      <c r="M290" s="238" t="s">
        <v>15</v>
      </c>
      <c r="N290" s="59">
        <v>84</v>
      </c>
      <c r="O290" s="248" t="s">
        <v>1497</v>
      </c>
      <c r="P290" s="233" t="s">
        <v>16</v>
      </c>
      <c r="Q290" s="233" t="s">
        <v>101</v>
      </c>
    </row>
    <row r="291" spans="1:17" s="44" customFormat="1" x14ac:dyDescent="0.2">
      <c r="A291" s="235">
        <v>2026</v>
      </c>
      <c r="B291" s="235">
        <v>2</v>
      </c>
      <c r="C291" s="229">
        <v>116</v>
      </c>
      <c r="D291" s="229"/>
      <c r="E291" s="229" t="s">
        <v>692</v>
      </c>
      <c r="F291" s="235"/>
      <c r="G291" s="229"/>
      <c r="H291" s="233"/>
      <c r="I291" s="233"/>
      <c r="J291" s="237"/>
      <c r="K291" s="229"/>
      <c r="L291" s="233"/>
      <c r="M291" s="235"/>
      <c r="N291" s="59"/>
      <c r="O291" s="229"/>
      <c r="P291" s="233" t="s">
        <v>16</v>
      </c>
      <c r="Q291" s="233"/>
    </row>
    <row r="292" spans="1:17" s="44" customFormat="1" x14ac:dyDescent="0.2">
      <c r="A292" s="235">
        <v>2026</v>
      </c>
      <c r="B292" s="235">
        <v>2</v>
      </c>
      <c r="C292" s="229">
        <v>116</v>
      </c>
      <c r="D292" s="235"/>
      <c r="E292" s="229" t="s">
        <v>693</v>
      </c>
      <c r="F292" s="235"/>
      <c r="G292" s="233"/>
      <c r="H292" s="233"/>
      <c r="I292" s="233"/>
      <c r="J292" s="237"/>
      <c r="K292" s="229"/>
      <c r="L292" s="233"/>
      <c r="M292" s="235"/>
      <c r="N292" s="59"/>
      <c r="O292" s="233"/>
      <c r="P292" s="233" t="s">
        <v>16</v>
      </c>
      <c r="Q292" s="238"/>
    </row>
    <row r="293" spans="1:17" s="44" customFormat="1" ht="49.5" customHeight="1" x14ac:dyDescent="0.2">
      <c r="A293" s="235">
        <v>2026</v>
      </c>
      <c r="B293" s="235">
        <v>2</v>
      </c>
      <c r="C293" s="229">
        <v>117</v>
      </c>
      <c r="D293" s="229">
        <v>4376943</v>
      </c>
      <c r="E293" s="66" t="s">
        <v>593</v>
      </c>
      <c r="F293" s="238" t="s">
        <v>14</v>
      </c>
      <c r="G293" s="229" t="s">
        <v>116</v>
      </c>
      <c r="H293" s="233" t="s">
        <v>54</v>
      </c>
      <c r="I293" s="233" t="s">
        <v>199</v>
      </c>
      <c r="J293" s="237" t="s">
        <v>695</v>
      </c>
      <c r="K293" s="233" t="s">
        <v>696</v>
      </c>
      <c r="L293" s="233" t="s">
        <v>697</v>
      </c>
      <c r="M293" s="233" t="s">
        <v>282</v>
      </c>
      <c r="N293" s="59">
        <v>48</v>
      </c>
      <c r="O293" s="248" t="s">
        <v>1497</v>
      </c>
      <c r="P293" s="233" t="s">
        <v>16</v>
      </c>
      <c r="Q293" s="233" t="s">
        <v>101</v>
      </c>
    </row>
    <row r="294" spans="1:17" s="44" customFormat="1" x14ac:dyDescent="0.2">
      <c r="A294" s="235">
        <v>2026</v>
      </c>
      <c r="B294" s="235">
        <v>2</v>
      </c>
      <c r="C294" s="229">
        <v>117</v>
      </c>
      <c r="D294" s="229"/>
      <c r="E294" s="229" t="s">
        <v>692</v>
      </c>
      <c r="F294" s="235"/>
      <c r="G294" s="229"/>
      <c r="H294" s="233"/>
      <c r="I294" s="233"/>
      <c r="J294" s="237"/>
      <c r="K294" s="233"/>
      <c r="L294" s="233"/>
      <c r="M294" s="233"/>
      <c r="N294" s="59"/>
      <c r="O294" s="237"/>
      <c r="P294" s="233" t="s">
        <v>16</v>
      </c>
      <c r="Q294" s="233"/>
    </row>
    <row r="295" spans="1:17" s="44" customFormat="1" x14ac:dyDescent="0.2">
      <c r="A295" s="235">
        <v>2026</v>
      </c>
      <c r="B295" s="235">
        <v>2</v>
      </c>
      <c r="C295" s="229">
        <v>117</v>
      </c>
      <c r="D295" s="235"/>
      <c r="E295" s="229" t="s">
        <v>693</v>
      </c>
      <c r="F295" s="235"/>
      <c r="G295" s="233"/>
      <c r="H295" s="233"/>
      <c r="I295" s="233"/>
      <c r="J295" s="237"/>
      <c r="K295" s="233"/>
      <c r="L295" s="233"/>
      <c r="M295" s="233"/>
      <c r="N295" s="59"/>
      <c r="O295" s="237"/>
      <c r="P295" s="233" t="s">
        <v>16</v>
      </c>
      <c r="Q295" s="238"/>
    </row>
    <row r="296" spans="1:17" s="44" customFormat="1" ht="57.75" customHeight="1" x14ac:dyDescent="0.2">
      <c r="A296" s="235">
        <v>2026</v>
      </c>
      <c r="B296" s="235">
        <v>2</v>
      </c>
      <c r="C296" s="229">
        <v>118</v>
      </c>
      <c r="D296" s="229">
        <v>7554040</v>
      </c>
      <c r="E296" s="25" t="s">
        <v>698</v>
      </c>
      <c r="F296" s="238" t="s">
        <v>14</v>
      </c>
      <c r="G296" s="233" t="s">
        <v>699</v>
      </c>
      <c r="H296" s="233" t="s">
        <v>136</v>
      </c>
      <c r="I296" s="233" t="s">
        <v>199</v>
      </c>
      <c r="J296" s="233" t="s">
        <v>700</v>
      </c>
      <c r="K296" s="233" t="s">
        <v>701</v>
      </c>
      <c r="L296" s="233" t="s">
        <v>706</v>
      </c>
      <c r="M296" s="238" t="s">
        <v>15</v>
      </c>
      <c r="N296" s="59">
        <v>84</v>
      </c>
      <c r="O296" s="196" t="s">
        <v>1497</v>
      </c>
      <c r="P296" s="233" t="s">
        <v>16</v>
      </c>
      <c r="Q296" s="233" t="s">
        <v>68</v>
      </c>
    </row>
    <row r="297" spans="1:17" s="44" customFormat="1" x14ac:dyDescent="0.2">
      <c r="A297" s="235">
        <v>2026</v>
      </c>
      <c r="B297" s="235">
        <v>2</v>
      </c>
      <c r="C297" s="229">
        <v>118</v>
      </c>
      <c r="D297" s="237"/>
      <c r="E297" s="237" t="s">
        <v>702</v>
      </c>
      <c r="F297" s="235"/>
      <c r="G297" s="233"/>
      <c r="H297" s="233"/>
      <c r="I297" s="233"/>
      <c r="J297" s="233"/>
      <c r="K297" s="233"/>
      <c r="L297" s="233"/>
      <c r="M297" s="238"/>
      <c r="N297" s="59"/>
      <c r="O297" s="233"/>
      <c r="P297" s="233" t="s">
        <v>16</v>
      </c>
      <c r="Q297" s="233"/>
    </row>
    <row r="298" spans="1:17" s="44" customFormat="1" ht="57.75" customHeight="1" x14ac:dyDescent="0.2">
      <c r="A298" s="235">
        <v>2026</v>
      </c>
      <c r="B298" s="235">
        <v>2</v>
      </c>
      <c r="C298" s="229">
        <v>119</v>
      </c>
      <c r="D298" s="229">
        <v>1094885534</v>
      </c>
      <c r="E298" s="25" t="s">
        <v>703</v>
      </c>
      <c r="F298" s="238" t="s">
        <v>14</v>
      </c>
      <c r="G298" s="233" t="s">
        <v>296</v>
      </c>
      <c r="H298" s="233" t="s">
        <v>54</v>
      </c>
      <c r="I298" s="233" t="s">
        <v>199</v>
      </c>
      <c r="J298" s="233" t="s">
        <v>704</v>
      </c>
      <c r="K298" s="233" t="s">
        <v>705</v>
      </c>
      <c r="L298" s="233" t="s">
        <v>707</v>
      </c>
      <c r="M298" s="238" t="s">
        <v>15</v>
      </c>
      <c r="N298" s="59">
        <v>84</v>
      </c>
      <c r="O298" s="248" t="s">
        <v>1497</v>
      </c>
      <c r="P298" s="233" t="s">
        <v>16</v>
      </c>
      <c r="Q298" s="233" t="s">
        <v>101</v>
      </c>
    </row>
    <row r="299" spans="1:17" s="44" customFormat="1" ht="57.75" customHeight="1" x14ac:dyDescent="0.2">
      <c r="A299" s="235">
        <v>2026</v>
      </c>
      <c r="B299" s="235">
        <v>2</v>
      </c>
      <c r="C299" s="229">
        <v>119</v>
      </c>
      <c r="D299" s="229">
        <v>1094882594</v>
      </c>
      <c r="E299" s="25" t="s">
        <v>832</v>
      </c>
      <c r="F299" s="238" t="s">
        <v>14</v>
      </c>
      <c r="G299" s="233" t="s">
        <v>296</v>
      </c>
      <c r="H299" s="233" t="s">
        <v>54</v>
      </c>
      <c r="I299" s="233" t="s">
        <v>199</v>
      </c>
      <c r="J299" s="233" t="s">
        <v>704</v>
      </c>
      <c r="K299" s="233" t="s">
        <v>705</v>
      </c>
      <c r="L299" s="233" t="s">
        <v>707</v>
      </c>
      <c r="M299" s="238" t="s">
        <v>15</v>
      </c>
      <c r="N299" s="59">
        <v>84</v>
      </c>
      <c r="O299" s="248" t="s">
        <v>1497</v>
      </c>
      <c r="P299" s="233" t="s">
        <v>16</v>
      </c>
      <c r="Q299" s="233" t="s">
        <v>101</v>
      </c>
    </row>
    <row r="300" spans="1:17" s="44" customFormat="1" x14ac:dyDescent="0.2">
      <c r="A300" s="235">
        <v>2026</v>
      </c>
      <c r="B300" s="235">
        <v>2</v>
      </c>
      <c r="C300" s="229">
        <v>119</v>
      </c>
      <c r="D300" s="253"/>
      <c r="E300" s="237" t="s">
        <v>708</v>
      </c>
      <c r="F300" s="238"/>
      <c r="G300" s="233"/>
      <c r="H300" s="233"/>
      <c r="I300" s="233"/>
      <c r="J300" s="233"/>
      <c r="K300" s="233"/>
      <c r="L300" s="233"/>
      <c r="M300" s="235"/>
      <c r="N300" s="59"/>
      <c r="O300" s="233"/>
      <c r="P300" s="233" t="s">
        <v>16</v>
      </c>
      <c r="Q300" s="233"/>
    </row>
    <row r="301" spans="1:17" s="44" customFormat="1" ht="60" customHeight="1" x14ac:dyDescent="0.2">
      <c r="A301" s="235">
        <v>2026</v>
      </c>
      <c r="B301" s="235">
        <v>2</v>
      </c>
      <c r="C301" s="229">
        <v>120</v>
      </c>
      <c r="D301" s="229">
        <v>1094885534</v>
      </c>
      <c r="E301" s="25" t="s">
        <v>703</v>
      </c>
      <c r="F301" s="238" t="s">
        <v>14</v>
      </c>
      <c r="G301" s="233" t="s">
        <v>296</v>
      </c>
      <c r="H301" s="233" t="s">
        <v>54</v>
      </c>
      <c r="I301" s="233" t="s">
        <v>199</v>
      </c>
      <c r="J301" s="233" t="s">
        <v>710</v>
      </c>
      <c r="K301" s="233" t="s">
        <v>705</v>
      </c>
      <c r="L301" s="233" t="s">
        <v>707</v>
      </c>
      <c r="M301" s="238" t="s">
        <v>15</v>
      </c>
      <c r="N301" s="59">
        <v>84</v>
      </c>
      <c r="O301" s="248" t="s">
        <v>1497</v>
      </c>
      <c r="P301" s="233" t="s">
        <v>16</v>
      </c>
      <c r="Q301" s="233" t="s">
        <v>101</v>
      </c>
    </row>
    <row r="302" spans="1:17" s="44" customFormat="1" ht="60" customHeight="1" x14ac:dyDescent="0.2">
      <c r="A302" s="235">
        <v>2026</v>
      </c>
      <c r="B302" s="235">
        <v>2</v>
      </c>
      <c r="C302" s="229">
        <v>120</v>
      </c>
      <c r="D302" s="229">
        <v>1094882594</v>
      </c>
      <c r="E302" s="25" t="s">
        <v>832</v>
      </c>
      <c r="F302" s="238" t="s">
        <v>14</v>
      </c>
      <c r="G302" s="233" t="s">
        <v>296</v>
      </c>
      <c r="H302" s="233" t="s">
        <v>54</v>
      </c>
      <c r="I302" s="233" t="s">
        <v>199</v>
      </c>
      <c r="J302" s="233" t="s">
        <v>710</v>
      </c>
      <c r="K302" s="233" t="s">
        <v>705</v>
      </c>
      <c r="L302" s="233" t="s">
        <v>707</v>
      </c>
      <c r="M302" s="238" t="s">
        <v>15</v>
      </c>
      <c r="N302" s="59">
        <v>84</v>
      </c>
      <c r="O302" s="248" t="s">
        <v>1497</v>
      </c>
      <c r="P302" s="233" t="s">
        <v>16</v>
      </c>
      <c r="Q302" s="233" t="s">
        <v>101</v>
      </c>
    </row>
    <row r="303" spans="1:17" s="44" customFormat="1" x14ac:dyDescent="0.2">
      <c r="A303" s="235">
        <v>2026</v>
      </c>
      <c r="B303" s="235">
        <v>2</v>
      </c>
      <c r="C303" s="229">
        <v>120</v>
      </c>
      <c r="D303" s="235"/>
      <c r="E303" s="233" t="s">
        <v>709</v>
      </c>
      <c r="F303" s="238"/>
      <c r="G303" s="233"/>
      <c r="H303" s="233"/>
      <c r="I303" s="233"/>
      <c r="J303" s="233"/>
      <c r="K303" s="233"/>
      <c r="L303" s="233"/>
      <c r="M303" s="235"/>
      <c r="N303" s="59"/>
      <c r="O303" s="233"/>
      <c r="P303" s="233" t="s">
        <v>16</v>
      </c>
      <c r="Q303" s="233"/>
    </row>
    <row r="304" spans="1:17" s="44" customFormat="1" ht="81.75" customHeight="1" x14ac:dyDescent="0.2">
      <c r="A304" s="235">
        <v>2026</v>
      </c>
      <c r="B304" s="235">
        <v>2</v>
      </c>
      <c r="C304" s="229">
        <v>121</v>
      </c>
      <c r="D304" s="229">
        <v>1094885534</v>
      </c>
      <c r="E304" s="25" t="s">
        <v>703</v>
      </c>
      <c r="F304" s="238" t="s">
        <v>14</v>
      </c>
      <c r="G304" s="233" t="s">
        <v>296</v>
      </c>
      <c r="H304" s="233" t="s">
        <v>54</v>
      </c>
      <c r="I304" s="233" t="s">
        <v>199</v>
      </c>
      <c r="J304" s="233" t="s">
        <v>833</v>
      </c>
      <c r="K304" s="229" t="s">
        <v>834</v>
      </c>
      <c r="L304" s="233" t="s">
        <v>835</v>
      </c>
      <c r="M304" s="238" t="s">
        <v>15</v>
      </c>
      <c r="N304" s="59">
        <v>84</v>
      </c>
      <c r="O304" s="248" t="s">
        <v>1497</v>
      </c>
      <c r="P304" s="233" t="s">
        <v>16</v>
      </c>
      <c r="Q304" s="233" t="s">
        <v>101</v>
      </c>
    </row>
    <row r="305" spans="1:17" s="44" customFormat="1" ht="81.75" customHeight="1" x14ac:dyDescent="0.2">
      <c r="A305" s="235">
        <v>2026</v>
      </c>
      <c r="B305" s="235">
        <v>2</v>
      </c>
      <c r="C305" s="229">
        <v>121</v>
      </c>
      <c r="D305" s="229">
        <v>1094882594</v>
      </c>
      <c r="E305" s="25" t="s">
        <v>832</v>
      </c>
      <c r="F305" s="238" t="s">
        <v>14</v>
      </c>
      <c r="G305" s="233" t="s">
        <v>296</v>
      </c>
      <c r="H305" s="233" t="s">
        <v>54</v>
      </c>
      <c r="I305" s="233" t="s">
        <v>199</v>
      </c>
      <c r="J305" s="233" t="s">
        <v>833</v>
      </c>
      <c r="K305" s="229" t="s">
        <v>834</v>
      </c>
      <c r="L305" s="233" t="s">
        <v>835</v>
      </c>
      <c r="M305" s="238" t="s">
        <v>15</v>
      </c>
      <c r="N305" s="59">
        <v>84</v>
      </c>
      <c r="O305" s="248" t="s">
        <v>1497</v>
      </c>
      <c r="P305" s="233" t="s">
        <v>16</v>
      </c>
      <c r="Q305" s="233" t="s">
        <v>101</v>
      </c>
    </row>
    <row r="306" spans="1:17" s="44" customFormat="1" x14ac:dyDescent="0.2">
      <c r="A306" s="235">
        <v>2026</v>
      </c>
      <c r="B306" s="235">
        <v>2</v>
      </c>
      <c r="C306" s="229">
        <v>121</v>
      </c>
      <c r="D306" s="238"/>
      <c r="E306" s="233" t="s">
        <v>709</v>
      </c>
      <c r="F306" s="238"/>
      <c r="G306" s="233"/>
      <c r="H306" s="233"/>
      <c r="I306" s="233"/>
      <c r="J306" s="233"/>
      <c r="K306" s="229"/>
      <c r="L306" s="233"/>
      <c r="M306" s="235"/>
      <c r="N306" s="59"/>
      <c r="O306" s="233"/>
      <c r="P306" s="233" t="s">
        <v>16</v>
      </c>
      <c r="Q306" s="233"/>
    </row>
    <row r="307" spans="1:17" s="44" customFormat="1" ht="60.75" customHeight="1" x14ac:dyDescent="0.2">
      <c r="A307" s="235">
        <v>2026</v>
      </c>
      <c r="B307" s="235">
        <v>2</v>
      </c>
      <c r="C307" s="238">
        <v>122</v>
      </c>
      <c r="D307" s="229">
        <v>43876871</v>
      </c>
      <c r="E307" s="25" t="s">
        <v>542</v>
      </c>
      <c r="F307" s="238" t="s">
        <v>14</v>
      </c>
      <c r="G307" s="233" t="s">
        <v>70</v>
      </c>
      <c r="H307" s="233" t="s">
        <v>71</v>
      </c>
      <c r="I307" s="233" t="s">
        <v>837</v>
      </c>
      <c r="J307" s="233" t="s">
        <v>838</v>
      </c>
      <c r="K307" s="233" t="s">
        <v>836</v>
      </c>
      <c r="L307" s="233" t="s">
        <v>843</v>
      </c>
      <c r="M307" s="238" t="s">
        <v>15</v>
      </c>
      <c r="N307" s="59">
        <v>42</v>
      </c>
      <c r="O307" s="248" t="s">
        <v>1497</v>
      </c>
      <c r="P307" s="233" t="s">
        <v>16</v>
      </c>
      <c r="Q307" s="233" t="s">
        <v>246</v>
      </c>
    </row>
    <row r="308" spans="1:17" s="44" customFormat="1" ht="25.5" x14ac:dyDescent="0.2">
      <c r="A308" s="235">
        <v>2026</v>
      </c>
      <c r="B308" s="235">
        <v>2</v>
      </c>
      <c r="C308" s="238">
        <v>122</v>
      </c>
      <c r="D308" s="253"/>
      <c r="E308" s="237" t="s">
        <v>839</v>
      </c>
      <c r="F308" s="238"/>
      <c r="G308" s="233"/>
      <c r="H308" s="233"/>
      <c r="I308" s="233"/>
      <c r="J308" s="233"/>
      <c r="K308" s="229"/>
      <c r="L308" s="233"/>
      <c r="M308" s="235"/>
      <c r="N308" s="59"/>
      <c r="O308" s="233"/>
      <c r="P308" s="233" t="s">
        <v>850</v>
      </c>
      <c r="Q308" s="233"/>
    </row>
    <row r="309" spans="1:17" s="44" customFormat="1" x14ac:dyDescent="0.2">
      <c r="A309" s="235">
        <v>2026</v>
      </c>
      <c r="B309" s="235">
        <v>2</v>
      </c>
      <c r="C309" s="238">
        <v>122</v>
      </c>
      <c r="D309" s="235"/>
      <c r="E309" s="233" t="s">
        <v>840</v>
      </c>
      <c r="F309" s="238"/>
      <c r="G309" s="233"/>
      <c r="H309" s="233"/>
      <c r="I309" s="233"/>
      <c r="J309" s="233"/>
      <c r="K309" s="229"/>
      <c r="L309" s="233"/>
      <c r="M309" s="235"/>
      <c r="N309" s="59"/>
      <c r="O309" s="233"/>
      <c r="P309" s="233" t="s">
        <v>850</v>
      </c>
      <c r="Q309" s="233"/>
    </row>
    <row r="310" spans="1:17" s="44" customFormat="1" x14ac:dyDescent="0.2">
      <c r="A310" s="235">
        <v>2026</v>
      </c>
      <c r="B310" s="235">
        <v>2</v>
      </c>
      <c r="C310" s="238">
        <v>122</v>
      </c>
      <c r="D310" s="235"/>
      <c r="E310" s="233" t="s">
        <v>841</v>
      </c>
      <c r="F310" s="238"/>
      <c r="G310" s="233"/>
      <c r="H310" s="233"/>
      <c r="I310" s="233"/>
      <c r="J310" s="233"/>
      <c r="K310" s="229"/>
      <c r="L310" s="233"/>
      <c r="M310" s="235"/>
      <c r="N310" s="59"/>
      <c r="O310" s="233"/>
      <c r="P310" s="233" t="s">
        <v>850</v>
      </c>
      <c r="Q310" s="233"/>
    </row>
    <row r="311" spans="1:17" s="44" customFormat="1" x14ac:dyDescent="0.2">
      <c r="A311" s="235">
        <v>2026</v>
      </c>
      <c r="B311" s="235">
        <v>2</v>
      </c>
      <c r="C311" s="238">
        <v>122</v>
      </c>
      <c r="D311" s="253"/>
      <c r="E311" s="237" t="s">
        <v>842</v>
      </c>
      <c r="F311" s="238"/>
      <c r="G311" s="233"/>
      <c r="H311" s="233"/>
      <c r="I311" s="233"/>
      <c r="J311" s="233"/>
      <c r="K311" s="229"/>
      <c r="L311" s="233"/>
      <c r="M311" s="235"/>
      <c r="N311" s="59"/>
      <c r="O311" s="229"/>
      <c r="P311" s="233" t="s">
        <v>850</v>
      </c>
      <c r="Q311" s="233"/>
    </row>
    <row r="312" spans="1:17" s="44" customFormat="1" ht="57" customHeight="1" x14ac:dyDescent="0.2">
      <c r="A312" s="235">
        <v>2026</v>
      </c>
      <c r="B312" s="235">
        <v>2</v>
      </c>
      <c r="C312" s="229">
        <v>123</v>
      </c>
      <c r="D312" s="229">
        <v>43876871</v>
      </c>
      <c r="E312" s="25" t="s">
        <v>542</v>
      </c>
      <c r="F312" s="238" t="s">
        <v>14</v>
      </c>
      <c r="G312" s="233" t="s">
        <v>70</v>
      </c>
      <c r="H312" s="233" t="s">
        <v>71</v>
      </c>
      <c r="I312" s="233" t="s">
        <v>837</v>
      </c>
      <c r="J312" s="233" t="s">
        <v>844</v>
      </c>
      <c r="K312" s="233" t="s">
        <v>836</v>
      </c>
      <c r="L312" s="233" t="s">
        <v>843</v>
      </c>
      <c r="M312" s="238" t="s">
        <v>15</v>
      </c>
      <c r="N312" s="59">
        <v>84</v>
      </c>
      <c r="O312" s="248" t="s">
        <v>1497</v>
      </c>
      <c r="P312" s="233" t="s">
        <v>16</v>
      </c>
      <c r="Q312" s="233" t="s">
        <v>101</v>
      </c>
    </row>
    <row r="313" spans="1:17" s="44" customFormat="1" x14ac:dyDescent="0.2">
      <c r="A313" s="235">
        <v>2026</v>
      </c>
      <c r="B313" s="235">
        <v>2</v>
      </c>
      <c r="C313" s="229">
        <v>123</v>
      </c>
      <c r="D313" s="235"/>
      <c r="E313" s="233" t="s">
        <v>845</v>
      </c>
      <c r="F313" s="238"/>
      <c r="G313" s="233"/>
      <c r="H313" s="233"/>
      <c r="I313" s="233"/>
      <c r="J313" s="233"/>
      <c r="K313" s="229"/>
      <c r="L313" s="233"/>
      <c r="M313" s="235"/>
      <c r="N313" s="59"/>
      <c r="O313" s="229"/>
      <c r="P313" s="233" t="s">
        <v>16</v>
      </c>
      <c r="Q313" s="233"/>
    </row>
    <row r="314" spans="1:17" s="44" customFormat="1" x14ac:dyDescent="0.2">
      <c r="A314" s="235">
        <v>2026</v>
      </c>
      <c r="B314" s="235">
        <v>2</v>
      </c>
      <c r="C314" s="229">
        <v>123</v>
      </c>
      <c r="D314" s="235"/>
      <c r="E314" s="233" t="s">
        <v>846</v>
      </c>
      <c r="F314" s="238"/>
      <c r="G314" s="233"/>
      <c r="H314" s="233"/>
      <c r="I314" s="233"/>
      <c r="J314" s="233"/>
      <c r="K314" s="229"/>
      <c r="L314" s="233"/>
      <c r="M314" s="235"/>
      <c r="N314" s="59"/>
      <c r="O314" s="233"/>
      <c r="P314" s="233" t="s">
        <v>851</v>
      </c>
      <c r="Q314" s="238"/>
    </row>
    <row r="315" spans="1:17" s="44" customFormat="1" ht="61.5" customHeight="1" x14ac:dyDescent="0.2">
      <c r="A315" s="235">
        <v>2026</v>
      </c>
      <c r="B315" s="235">
        <v>2</v>
      </c>
      <c r="C315" s="229">
        <v>124</v>
      </c>
      <c r="D315" s="229">
        <v>43876871</v>
      </c>
      <c r="E315" s="6" t="s">
        <v>542</v>
      </c>
      <c r="F315" s="238" t="s">
        <v>14</v>
      </c>
      <c r="G315" s="233" t="s">
        <v>70</v>
      </c>
      <c r="H315" s="233" t="s">
        <v>71</v>
      </c>
      <c r="I315" s="233" t="s">
        <v>857</v>
      </c>
      <c r="J315" s="233" t="s">
        <v>858</v>
      </c>
      <c r="K315" s="229" t="s">
        <v>853</v>
      </c>
      <c r="L315" s="233" t="s">
        <v>854</v>
      </c>
      <c r="M315" s="235" t="s">
        <v>15</v>
      </c>
      <c r="N315" s="59">
        <v>42</v>
      </c>
      <c r="O315" s="248" t="s">
        <v>1497</v>
      </c>
      <c r="P315" s="233" t="s">
        <v>16</v>
      </c>
      <c r="Q315" s="233" t="s">
        <v>246</v>
      </c>
    </row>
    <row r="316" spans="1:17" s="44" customFormat="1" x14ac:dyDescent="0.2">
      <c r="A316" s="235">
        <v>2026</v>
      </c>
      <c r="B316" s="235">
        <v>2</v>
      </c>
      <c r="C316" s="229">
        <v>124</v>
      </c>
      <c r="D316" s="235"/>
      <c r="E316" s="233" t="s">
        <v>855</v>
      </c>
      <c r="F316" s="238"/>
      <c r="G316" s="233"/>
      <c r="H316" s="233"/>
      <c r="I316" s="233"/>
      <c r="J316" s="233"/>
      <c r="K316" s="229"/>
      <c r="L316" s="233"/>
      <c r="M316" s="235"/>
      <c r="N316" s="59"/>
      <c r="O316" s="233"/>
      <c r="P316" s="233" t="s">
        <v>850</v>
      </c>
      <c r="Q316" s="238"/>
    </row>
    <row r="317" spans="1:17" s="44" customFormat="1" x14ac:dyDescent="0.2">
      <c r="A317" s="235">
        <v>2026</v>
      </c>
      <c r="B317" s="235">
        <v>2</v>
      </c>
      <c r="C317" s="229">
        <v>124</v>
      </c>
      <c r="D317" s="235"/>
      <c r="E317" s="233" t="s">
        <v>841</v>
      </c>
      <c r="F317" s="238"/>
      <c r="G317" s="233"/>
      <c r="H317" s="233"/>
      <c r="I317" s="233"/>
      <c r="J317" s="233"/>
      <c r="K317" s="229"/>
      <c r="L317" s="233"/>
      <c r="M317" s="235"/>
      <c r="N317" s="59"/>
      <c r="O317" s="233"/>
      <c r="P317" s="233" t="s">
        <v>850</v>
      </c>
      <c r="Q317" s="238"/>
    </row>
    <row r="318" spans="1:17" s="44" customFormat="1" x14ac:dyDescent="0.2">
      <c r="A318" s="235">
        <v>2026</v>
      </c>
      <c r="B318" s="235">
        <v>2</v>
      </c>
      <c r="C318" s="229">
        <v>124</v>
      </c>
      <c r="D318" s="235"/>
      <c r="E318" s="233" t="s">
        <v>856</v>
      </c>
      <c r="F318" s="238"/>
      <c r="G318" s="233"/>
      <c r="H318" s="233"/>
      <c r="I318" s="233"/>
      <c r="J318" s="233"/>
      <c r="K318" s="229"/>
      <c r="L318" s="233"/>
      <c r="M318" s="235"/>
      <c r="N318" s="59"/>
      <c r="O318" s="233"/>
      <c r="P318" s="233" t="s">
        <v>850</v>
      </c>
      <c r="Q318" s="238"/>
    </row>
    <row r="319" spans="1:17" s="44" customFormat="1" x14ac:dyDescent="0.2">
      <c r="A319" s="235">
        <v>2026</v>
      </c>
      <c r="B319" s="235">
        <v>2</v>
      </c>
      <c r="C319" s="229">
        <v>124</v>
      </c>
      <c r="D319" s="235"/>
      <c r="E319" s="233" t="s">
        <v>842</v>
      </c>
      <c r="F319" s="238"/>
      <c r="G319" s="233"/>
      <c r="H319" s="233"/>
      <c r="I319" s="233"/>
      <c r="J319" s="233"/>
      <c r="K319" s="229"/>
      <c r="L319" s="233"/>
      <c r="M319" s="235"/>
      <c r="N319" s="59"/>
      <c r="O319" s="233"/>
      <c r="P319" s="233" t="s">
        <v>850</v>
      </c>
      <c r="Q319" s="238"/>
    </row>
    <row r="320" spans="1:17" s="44" customFormat="1" ht="42" customHeight="1" x14ac:dyDescent="0.2">
      <c r="A320" s="235">
        <v>2026</v>
      </c>
      <c r="B320" s="235">
        <v>2</v>
      </c>
      <c r="C320" s="229">
        <v>125</v>
      </c>
      <c r="D320" s="253">
        <v>89001775</v>
      </c>
      <c r="E320" s="25" t="s">
        <v>847</v>
      </c>
      <c r="F320" s="238" t="s">
        <v>14</v>
      </c>
      <c r="G320" s="233" t="s">
        <v>293</v>
      </c>
      <c r="H320" s="233" t="s">
        <v>250</v>
      </c>
      <c r="I320" s="233" t="s">
        <v>199</v>
      </c>
      <c r="J320" s="233" t="s">
        <v>848</v>
      </c>
      <c r="K320" s="233" t="s">
        <v>460</v>
      </c>
      <c r="L320" s="233" t="s">
        <v>461</v>
      </c>
      <c r="M320" s="233" t="s">
        <v>462</v>
      </c>
      <c r="N320" s="59">
        <v>24</v>
      </c>
      <c r="O320" s="196" t="s">
        <v>1497</v>
      </c>
      <c r="P320" s="233" t="s">
        <v>16</v>
      </c>
      <c r="Q320" s="233" t="s">
        <v>68</v>
      </c>
    </row>
    <row r="321" spans="1:17" s="44" customFormat="1" ht="25.5" x14ac:dyDescent="0.2">
      <c r="A321" s="235">
        <v>2026</v>
      </c>
      <c r="B321" s="235">
        <v>2</v>
      </c>
      <c r="C321" s="229">
        <v>125</v>
      </c>
      <c r="D321" s="253"/>
      <c r="E321" s="237" t="s">
        <v>849</v>
      </c>
      <c r="F321" s="238"/>
      <c r="G321" s="233"/>
      <c r="H321" s="233"/>
      <c r="I321" s="233"/>
      <c r="J321" s="233"/>
      <c r="K321" s="229"/>
      <c r="L321" s="233"/>
      <c r="M321" s="235"/>
      <c r="N321" s="59"/>
      <c r="O321" s="229"/>
      <c r="P321" s="233" t="s">
        <v>852</v>
      </c>
      <c r="Q321" s="233"/>
    </row>
    <row r="322" spans="1:17" s="44" customFormat="1" ht="46.5" customHeight="1" x14ac:dyDescent="0.2">
      <c r="A322" s="235">
        <v>2026</v>
      </c>
      <c r="B322" s="235">
        <v>2</v>
      </c>
      <c r="C322" s="229">
        <v>126</v>
      </c>
      <c r="D322" s="253">
        <v>89001775</v>
      </c>
      <c r="E322" s="25" t="s">
        <v>847</v>
      </c>
      <c r="F322" s="238" t="s">
        <v>14</v>
      </c>
      <c r="G322" s="233" t="s">
        <v>293</v>
      </c>
      <c r="H322" s="233" t="s">
        <v>250</v>
      </c>
      <c r="I322" s="233" t="s">
        <v>199</v>
      </c>
      <c r="J322" s="233" t="s">
        <v>861</v>
      </c>
      <c r="K322" s="229" t="s">
        <v>859</v>
      </c>
      <c r="L322" s="233" t="s">
        <v>860</v>
      </c>
      <c r="M322" s="238" t="s">
        <v>15</v>
      </c>
      <c r="N322" s="59">
        <v>84</v>
      </c>
      <c r="O322" s="248" t="s">
        <v>1497</v>
      </c>
      <c r="P322" s="233" t="s">
        <v>16</v>
      </c>
      <c r="Q322" s="233" t="s">
        <v>68</v>
      </c>
    </row>
    <row r="323" spans="1:17" s="44" customFormat="1" x14ac:dyDescent="0.2">
      <c r="A323" s="235">
        <v>2026</v>
      </c>
      <c r="B323" s="235">
        <v>2</v>
      </c>
      <c r="C323" s="229">
        <v>126</v>
      </c>
      <c r="D323" s="235"/>
      <c r="E323" s="237" t="s">
        <v>849</v>
      </c>
      <c r="F323" s="238"/>
      <c r="G323" s="233"/>
      <c r="H323" s="233"/>
      <c r="I323" s="233"/>
      <c r="J323" s="233"/>
      <c r="K323" s="229"/>
      <c r="L323" s="233"/>
      <c r="M323" s="235"/>
      <c r="N323" s="59"/>
      <c r="O323" s="229"/>
      <c r="P323" s="233" t="s">
        <v>16</v>
      </c>
      <c r="Q323" s="233"/>
    </row>
    <row r="324" spans="1:17" s="44" customFormat="1" ht="55.5" customHeight="1" x14ac:dyDescent="0.2">
      <c r="A324" s="235">
        <v>2026</v>
      </c>
      <c r="B324" s="235">
        <v>2</v>
      </c>
      <c r="C324" s="238">
        <v>127</v>
      </c>
      <c r="D324" s="253">
        <v>1094890604</v>
      </c>
      <c r="E324" s="6" t="s">
        <v>550</v>
      </c>
      <c r="F324" s="238" t="s">
        <v>14</v>
      </c>
      <c r="G324" s="233" t="s">
        <v>551</v>
      </c>
      <c r="H324" s="233" t="s">
        <v>253</v>
      </c>
      <c r="I324" s="233" t="s">
        <v>199</v>
      </c>
      <c r="J324" s="233" t="s">
        <v>864</v>
      </c>
      <c r="K324" s="229" t="s">
        <v>862</v>
      </c>
      <c r="L324" s="233" t="s">
        <v>863</v>
      </c>
      <c r="M324" s="235" t="s">
        <v>15</v>
      </c>
      <c r="N324" s="59">
        <v>84</v>
      </c>
      <c r="O324" s="248" t="s">
        <v>1497</v>
      </c>
      <c r="P324" s="233" t="s">
        <v>16</v>
      </c>
      <c r="Q324" s="233" t="s">
        <v>101</v>
      </c>
    </row>
    <row r="325" spans="1:17" s="44" customFormat="1" x14ac:dyDescent="0.2">
      <c r="A325" s="235">
        <v>2026</v>
      </c>
      <c r="B325" s="235">
        <v>2</v>
      </c>
      <c r="C325" s="238">
        <v>127</v>
      </c>
      <c r="D325" s="257"/>
      <c r="E325" s="233" t="s">
        <v>865</v>
      </c>
      <c r="F325" s="257"/>
      <c r="G325" s="232"/>
      <c r="H325" s="232"/>
      <c r="I325" s="232"/>
      <c r="J325" s="232"/>
      <c r="K325" s="234"/>
      <c r="L325" s="232"/>
      <c r="M325" s="240"/>
      <c r="N325" s="64"/>
      <c r="O325" s="234"/>
      <c r="P325" s="233" t="s">
        <v>16</v>
      </c>
      <c r="Q325" s="232"/>
    </row>
    <row r="326" spans="1:17" s="44" customFormat="1" x14ac:dyDescent="0.2">
      <c r="A326" s="235">
        <v>2026</v>
      </c>
      <c r="B326" s="235">
        <v>2</v>
      </c>
      <c r="C326" s="238">
        <v>127</v>
      </c>
      <c r="D326" s="257"/>
      <c r="E326" s="233" t="s">
        <v>866</v>
      </c>
      <c r="F326" s="257"/>
      <c r="G326" s="232"/>
      <c r="H326" s="232"/>
      <c r="I326" s="232"/>
      <c r="J326" s="232"/>
      <c r="K326" s="234"/>
      <c r="L326" s="232"/>
      <c r="M326" s="240"/>
      <c r="N326" s="64"/>
      <c r="O326" s="234"/>
      <c r="P326" s="233" t="s">
        <v>16</v>
      </c>
      <c r="Q326" s="232"/>
    </row>
    <row r="327" spans="1:17" s="44" customFormat="1" ht="60" customHeight="1" x14ac:dyDescent="0.2">
      <c r="A327" s="235">
        <v>2026</v>
      </c>
      <c r="B327" s="235">
        <v>2</v>
      </c>
      <c r="C327" s="229">
        <v>128</v>
      </c>
      <c r="D327" s="253">
        <v>1094890604</v>
      </c>
      <c r="E327" s="6" t="s">
        <v>550</v>
      </c>
      <c r="F327" s="238" t="s">
        <v>14</v>
      </c>
      <c r="G327" s="233" t="s">
        <v>551</v>
      </c>
      <c r="H327" s="233" t="s">
        <v>253</v>
      </c>
      <c r="I327" s="233" t="s">
        <v>199</v>
      </c>
      <c r="J327" s="233" t="s">
        <v>868</v>
      </c>
      <c r="K327" s="229" t="s">
        <v>862</v>
      </c>
      <c r="L327" s="233" t="s">
        <v>863</v>
      </c>
      <c r="M327" s="235" t="s">
        <v>15</v>
      </c>
      <c r="N327" s="59">
        <v>84</v>
      </c>
      <c r="O327" s="248" t="s">
        <v>1497</v>
      </c>
      <c r="P327" s="233" t="s">
        <v>16</v>
      </c>
      <c r="Q327" s="233" t="s">
        <v>101</v>
      </c>
    </row>
    <row r="328" spans="1:17" s="44" customFormat="1" ht="60" customHeight="1" x14ac:dyDescent="0.2">
      <c r="A328" s="235">
        <v>2026</v>
      </c>
      <c r="B328" s="235">
        <v>2</v>
      </c>
      <c r="C328" s="229">
        <v>128</v>
      </c>
      <c r="D328" s="253">
        <v>41961829</v>
      </c>
      <c r="E328" s="6" t="s">
        <v>867</v>
      </c>
      <c r="F328" s="238" t="s">
        <v>14</v>
      </c>
      <c r="G328" s="233" t="s">
        <v>551</v>
      </c>
      <c r="H328" s="233" t="s">
        <v>253</v>
      </c>
      <c r="I328" s="233" t="s">
        <v>199</v>
      </c>
      <c r="J328" s="233" t="s">
        <v>868</v>
      </c>
      <c r="K328" s="229" t="s">
        <v>862</v>
      </c>
      <c r="L328" s="233" t="s">
        <v>863</v>
      </c>
      <c r="M328" s="235" t="s">
        <v>15</v>
      </c>
      <c r="N328" s="59">
        <v>84</v>
      </c>
      <c r="O328" s="248" t="s">
        <v>1497</v>
      </c>
      <c r="P328" s="233" t="s">
        <v>16</v>
      </c>
      <c r="Q328" s="233" t="s">
        <v>101</v>
      </c>
    </row>
    <row r="329" spans="1:17" s="44" customFormat="1" x14ac:dyDescent="0.2">
      <c r="A329" s="235">
        <v>2026</v>
      </c>
      <c r="B329" s="235">
        <v>2</v>
      </c>
      <c r="C329" s="238">
        <v>128</v>
      </c>
      <c r="D329" s="240"/>
      <c r="E329" s="233" t="s">
        <v>869</v>
      </c>
      <c r="F329" s="257"/>
      <c r="G329" s="232"/>
      <c r="H329" s="232"/>
      <c r="I329" s="232"/>
      <c r="J329" s="232"/>
      <c r="K329" s="234"/>
      <c r="L329" s="232"/>
      <c r="M329" s="240"/>
      <c r="N329" s="64"/>
      <c r="O329" s="232"/>
      <c r="P329" s="233" t="s">
        <v>16</v>
      </c>
      <c r="Q329" s="257"/>
    </row>
    <row r="330" spans="1:17" s="44" customFormat="1" ht="66" customHeight="1" x14ac:dyDescent="0.2">
      <c r="A330" s="235">
        <v>2026</v>
      </c>
      <c r="B330" s="235">
        <v>2</v>
      </c>
      <c r="C330" s="229">
        <v>129</v>
      </c>
      <c r="D330" s="253">
        <v>1094890604</v>
      </c>
      <c r="E330" s="6" t="s">
        <v>550</v>
      </c>
      <c r="F330" s="238" t="s">
        <v>14</v>
      </c>
      <c r="G330" s="233" t="s">
        <v>551</v>
      </c>
      <c r="H330" s="233" t="s">
        <v>253</v>
      </c>
      <c r="I330" s="233" t="s">
        <v>199</v>
      </c>
      <c r="J330" s="233" t="s">
        <v>870</v>
      </c>
      <c r="K330" s="229" t="s">
        <v>862</v>
      </c>
      <c r="L330" s="233" t="s">
        <v>863</v>
      </c>
      <c r="M330" s="235" t="s">
        <v>15</v>
      </c>
      <c r="N330" s="59">
        <v>84</v>
      </c>
      <c r="O330" s="248" t="s">
        <v>1497</v>
      </c>
      <c r="P330" s="233" t="s">
        <v>16</v>
      </c>
      <c r="Q330" s="233" t="s">
        <v>173</v>
      </c>
    </row>
    <row r="331" spans="1:17" s="44" customFormat="1" ht="60.75" customHeight="1" x14ac:dyDescent="0.2">
      <c r="A331" s="235">
        <v>2026</v>
      </c>
      <c r="B331" s="235">
        <v>2</v>
      </c>
      <c r="C331" s="238">
        <v>130</v>
      </c>
      <c r="D331" s="253">
        <v>89000779</v>
      </c>
      <c r="E331" s="25" t="s">
        <v>574</v>
      </c>
      <c r="F331" s="238" t="s">
        <v>14</v>
      </c>
      <c r="G331" s="233" t="s">
        <v>135</v>
      </c>
      <c r="H331" s="233" t="s">
        <v>136</v>
      </c>
      <c r="I331" s="233" t="s">
        <v>199</v>
      </c>
      <c r="J331" s="233" t="s">
        <v>873</v>
      </c>
      <c r="K331" s="233" t="s">
        <v>871</v>
      </c>
      <c r="L331" s="233" t="s">
        <v>872</v>
      </c>
      <c r="M331" s="235" t="s">
        <v>15</v>
      </c>
      <c r="N331" s="59">
        <v>84</v>
      </c>
      <c r="O331" s="248" t="s">
        <v>1497</v>
      </c>
      <c r="P331" s="233" t="s">
        <v>16</v>
      </c>
      <c r="Q331" s="233" t="s">
        <v>68</v>
      </c>
    </row>
    <row r="332" spans="1:17" s="44" customFormat="1" x14ac:dyDescent="0.2">
      <c r="A332" s="235">
        <v>2026</v>
      </c>
      <c r="B332" s="235">
        <v>2</v>
      </c>
      <c r="C332" s="238">
        <v>130</v>
      </c>
      <c r="D332" s="237"/>
      <c r="E332" s="237" t="s">
        <v>875</v>
      </c>
      <c r="F332" s="235"/>
      <c r="G332" s="233"/>
      <c r="H332" s="233"/>
      <c r="I332" s="233"/>
      <c r="J332" s="233"/>
      <c r="K332" s="233"/>
      <c r="L332" s="233"/>
      <c r="M332" s="235"/>
      <c r="N332" s="59"/>
      <c r="O332" s="233"/>
      <c r="P332" s="233" t="s">
        <v>874</v>
      </c>
      <c r="Q332" s="233"/>
    </row>
    <row r="333" spans="1:17" s="44" customFormat="1" ht="56.25" customHeight="1" x14ac:dyDescent="0.2">
      <c r="A333" s="235">
        <v>2026</v>
      </c>
      <c r="B333" s="235">
        <v>2</v>
      </c>
      <c r="C333" s="238">
        <v>131</v>
      </c>
      <c r="D333" s="253">
        <v>89000779</v>
      </c>
      <c r="E333" s="25" t="s">
        <v>574</v>
      </c>
      <c r="F333" s="238" t="s">
        <v>14</v>
      </c>
      <c r="G333" s="233" t="s">
        <v>135</v>
      </c>
      <c r="H333" s="233" t="s">
        <v>136</v>
      </c>
      <c r="I333" s="233" t="s">
        <v>199</v>
      </c>
      <c r="J333" s="233" t="s">
        <v>1450</v>
      </c>
      <c r="K333" s="233" t="s">
        <v>871</v>
      </c>
      <c r="L333" s="233" t="s">
        <v>872</v>
      </c>
      <c r="M333" s="235" t="s">
        <v>15</v>
      </c>
      <c r="N333" s="59">
        <v>84</v>
      </c>
      <c r="O333" s="248" t="s">
        <v>1497</v>
      </c>
      <c r="P333" s="233" t="s">
        <v>16</v>
      </c>
      <c r="Q333" s="233" t="s">
        <v>68</v>
      </c>
    </row>
    <row r="334" spans="1:17" s="44" customFormat="1" x14ac:dyDescent="0.2">
      <c r="A334" s="235">
        <v>2026</v>
      </c>
      <c r="B334" s="235">
        <v>2</v>
      </c>
      <c r="C334" s="238">
        <v>131</v>
      </c>
      <c r="D334" s="237"/>
      <c r="E334" s="237" t="s">
        <v>875</v>
      </c>
      <c r="F334" s="235"/>
      <c r="G334" s="233"/>
      <c r="H334" s="233"/>
      <c r="I334" s="233"/>
      <c r="J334" s="233"/>
      <c r="K334" s="233"/>
      <c r="L334" s="233"/>
      <c r="M334" s="235"/>
      <c r="N334" s="59"/>
      <c r="O334" s="233"/>
      <c r="P334" s="233" t="s">
        <v>874</v>
      </c>
      <c r="Q334" s="233"/>
    </row>
    <row r="335" spans="1:17" s="44" customFormat="1" ht="57.75" customHeight="1" x14ac:dyDescent="0.2">
      <c r="A335" s="235">
        <v>2026</v>
      </c>
      <c r="B335" s="235">
        <v>2</v>
      </c>
      <c r="C335" s="229">
        <v>132</v>
      </c>
      <c r="D335" s="253">
        <v>89000779</v>
      </c>
      <c r="E335" s="25" t="s">
        <v>574</v>
      </c>
      <c r="F335" s="238" t="s">
        <v>14</v>
      </c>
      <c r="G335" s="233" t="s">
        <v>135</v>
      </c>
      <c r="H335" s="233" t="s">
        <v>136</v>
      </c>
      <c r="I335" s="233" t="s">
        <v>879</v>
      </c>
      <c r="J335" s="233" t="s">
        <v>877</v>
      </c>
      <c r="K335" s="233" t="s">
        <v>878</v>
      </c>
      <c r="L335" s="233" t="s">
        <v>880</v>
      </c>
      <c r="M335" s="235" t="s">
        <v>15</v>
      </c>
      <c r="N335" s="59">
        <v>84</v>
      </c>
      <c r="O335" s="248" t="s">
        <v>1497</v>
      </c>
      <c r="P335" s="233" t="s">
        <v>16</v>
      </c>
      <c r="Q335" s="233" t="s">
        <v>101</v>
      </c>
    </row>
    <row r="336" spans="1:17" s="44" customFormat="1" x14ac:dyDescent="0.2">
      <c r="A336" s="235">
        <v>2026</v>
      </c>
      <c r="B336" s="235">
        <v>2</v>
      </c>
      <c r="C336" s="229">
        <v>132</v>
      </c>
      <c r="D336" s="253"/>
      <c r="E336" s="237" t="s">
        <v>876</v>
      </c>
      <c r="F336" s="238"/>
      <c r="G336" s="233"/>
      <c r="H336" s="233"/>
      <c r="I336" s="233"/>
      <c r="J336" s="233"/>
      <c r="K336" s="233"/>
      <c r="L336" s="233"/>
      <c r="M336" s="235"/>
      <c r="N336" s="59"/>
      <c r="O336" s="248"/>
      <c r="P336" s="233" t="s">
        <v>16</v>
      </c>
      <c r="Q336" s="233"/>
    </row>
    <row r="337" spans="1:17" s="44" customFormat="1" x14ac:dyDescent="0.2">
      <c r="A337" s="235">
        <v>2026</v>
      </c>
      <c r="B337" s="235">
        <v>2</v>
      </c>
      <c r="C337" s="229">
        <v>132</v>
      </c>
      <c r="D337" s="237"/>
      <c r="E337" s="237" t="s">
        <v>875</v>
      </c>
      <c r="F337" s="235"/>
      <c r="G337" s="233"/>
      <c r="H337" s="233"/>
      <c r="I337" s="233"/>
      <c r="J337" s="233"/>
      <c r="K337" s="233"/>
      <c r="L337" s="233"/>
      <c r="M337" s="235"/>
      <c r="N337" s="59"/>
      <c r="O337" s="233"/>
      <c r="P337" s="233" t="s">
        <v>874</v>
      </c>
      <c r="Q337" s="233"/>
    </row>
    <row r="338" spans="1:17" s="44" customFormat="1" ht="59.25" customHeight="1" x14ac:dyDescent="0.2">
      <c r="A338" s="235">
        <v>2026</v>
      </c>
      <c r="B338" s="235">
        <v>2</v>
      </c>
      <c r="C338" s="229">
        <v>133</v>
      </c>
      <c r="D338" s="253">
        <v>24582340</v>
      </c>
      <c r="E338" s="25" t="s">
        <v>587</v>
      </c>
      <c r="F338" s="238" t="s">
        <v>14</v>
      </c>
      <c r="G338" s="233" t="s">
        <v>526</v>
      </c>
      <c r="H338" s="233" t="s">
        <v>250</v>
      </c>
      <c r="I338" s="233" t="s">
        <v>883</v>
      </c>
      <c r="J338" s="233" t="s">
        <v>882</v>
      </c>
      <c r="K338" s="229" t="s">
        <v>881</v>
      </c>
      <c r="L338" s="233" t="s">
        <v>884</v>
      </c>
      <c r="M338" s="235" t="s">
        <v>15</v>
      </c>
      <c r="N338" s="59">
        <v>84</v>
      </c>
      <c r="O338" s="248" t="s">
        <v>1497</v>
      </c>
      <c r="P338" s="233" t="s">
        <v>16</v>
      </c>
      <c r="Q338" s="233" t="s">
        <v>101</v>
      </c>
    </row>
    <row r="339" spans="1:17" s="44" customFormat="1" ht="59.25" customHeight="1" x14ac:dyDescent="0.2">
      <c r="A339" s="235">
        <v>2026</v>
      </c>
      <c r="B339" s="235">
        <v>2</v>
      </c>
      <c r="C339" s="229">
        <v>133</v>
      </c>
      <c r="D339" s="253">
        <v>7561086</v>
      </c>
      <c r="E339" s="25" t="s">
        <v>586</v>
      </c>
      <c r="F339" s="238" t="s">
        <v>14</v>
      </c>
      <c r="G339" s="233" t="s">
        <v>526</v>
      </c>
      <c r="H339" s="233" t="s">
        <v>250</v>
      </c>
      <c r="I339" s="233" t="s">
        <v>883</v>
      </c>
      <c r="J339" s="233" t="s">
        <v>882</v>
      </c>
      <c r="K339" s="229" t="s">
        <v>881</v>
      </c>
      <c r="L339" s="233" t="s">
        <v>884</v>
      </c>
      <c r="M339" s="235" t="s">
        <v>15</v>
      </c>
      <c r="N339" s="59">
        <v>84</v>
      </c>
      <c r="O339" s="248" t="s">
        <v>1497</v>
      </c>
      <c r="P339" s="233" t="s">
        <v>16</v>
      </c>
      <c r="Q339" s="233" t="s">
        <v>101</v>
      </c>
    </row>
    <row r="340" spans="1:17" s="44" customFormat="1" ht="59.25" customHeight="1" x14ac:dyDescent="0.2">
      <c r="A340" s="235">
        <v>2026</v>
      </c>
      <c r="B340" s="235">
        <v>2</v>
      </c>
      <c r="C340" s="229">
        <v>133</v>
      </c>
      <c r="D340" s="253">
        <v>16512197</v>
      </c>
      <c r="E340" s="25" t="s">
        <v>719</v>
      </c>
      <c r="F340" s="238" t="s">
        <v>14</v>
      </c>
      <c r="G340" s="233" t="s">
        <v>526</v>
      </c>
      <c r="H340" s="233" t="s">
        <v>250</v>
      </c>
      <c r="I340" s="233" t="s">
        <v>883</v>
      </c>
      <c r="J340" s="233" t="s">
        <v>882</v>
      </c>
      <c r="K340" s="229" t="s">
        <v>881</v>
      </c>
      <c r="L340" s="233" t="s">
        <v>884</v>
      </c>
      <c r="M340" s="235" t="s">
        <v>15</v>
      </c>
      <c r="N340" s="59">
        <v>84</v>
      </c>
      <c r="O340" s="248" t="s">
        <v>1497</v>
      </c>
      <c r="P340" s="233" t="s">
        <v>16</v>
      </c>
      <c r="Q340" s="233" t="s">
        <v>101</v>
      </c>
    </row>
    <row r="341" spans="1:17" s="44" customFormat="1" ht="57.75" customHeight="1" x14ac:dyDescent="0.2">
      <c r="A341" s="235">
        <v>2026</v>
      </c>
      <c r="B341" s="235">
        <v>2</v>
      </c>
      <c r="C341" s="229">
        <v>134</v>
      </c>
      <c r="D341" s="253">
        <v>24582340</v>
      </c>
      <c r="E341" s="25" t="s">
        <v>587</v>
      </c>
      <c r="F341" s="238" t="s">
        <v>14</v>
      </c>
      <c r="G341" s="233" t="s">
        <v>526</v>
      </c>
      <c r="H341" s="233" t="s">
        <v>250</v>
      </c>
      <c r="I341" s="233" t="s">
        <v>886</v>
      </c>
      <c r="J341" s="233" t="s">
        <v>887</v>
      </c>
      <c r="K341" s="229" t="s">
        <v>885</v>
      </c>
      <c r="L341" s="233" t="s">
        <v>888</v>
      </c>
      <c r="M341" s="235" t="s">
        <v>15</v>
      </c>
      <c r="N341" s="59">
        <v>84</v>
      </c>
      <c r="O341" s="248" t="s">
        <v>1497</v>
      </c>
      <c r="P341" s="233" t="s">
        <v>16</v>
      </c>
      <c r="Q341" s="233" t="s">
        <v>101</v>
      </c>
    </row>
    <row r="342" spans="1:17" s="44" customFormat="1" ht="57.75" customHeight="1" x14ac:dyDescent="0.2">
      <c r="A342" s="235">
        <v>2026</v>
      </c>
      <c r="B342" s="235">
        <v>2</v>
      </c>
      <c r="C342" s="229">
        <v>134</v>
      </c>
      <c r="D342" s="253">
        <v>7561086</v>
      </c>
      <c r="E342" s="25" t="s">
        <v>586</v>
      </c>
      <c r="F342" s="238" t="s">
        <v>14</v>
      </c>
      <c r="G342" s="233" t="s">
        <v>526</v>
      </c>
      <c r="H342" s="233" t="s">
        <v>250</v>
      </c>
      <c r="I342" s="233" t="s">
        <v>886</v>
      </c>
      <c r="J342" s="233" t="s">
        <v>887</v>
      </c>
      <c r="K342" s="229" t="s">
        <v>885</v>
      </c>
      <c r="L342" s="233" t="s">
        <v>888</v>
      </c>
      <c r="M342" s="235" t="s">
        <v>15</v>
      </c>
      <c r="N342" s="59">
        <v>84</v>
      </c>
      <c r="O342" s="248" t="s">
        <v>1497</v>
      </c>
      <c r="P342" s="233" t="s">
        <v>16</v>
      </c>
      <c r="Q342" s="233" t="s">
        <v>101</v>
      </c>
    </row>
    <row r="343" spans="1:17" s="44" customFormat="1" ht="57.75" customHeight="1" x14ac:dyDescent="0.2">
      <c r="A343" s="235">
        <v>2026</v>
      </c>
      <c r="B343" s="235">
        <v>2</v>
      </c>
      <c r="C343" s="229">
        <v>134</v>
      </c>
      <c r="D343" s="253">
        <v>16512197</v>
      </c>
      <c r="E343" s="25" t="s">
        <v>719</v>
      </c>
      <c r="F343" s="238" t="s">
        <v>14</v>
      </c>
      <c r="G343" s="233" t="s">
        <v>526</v>
      </c>
      <c r="H343" s="233" t="s">
        <v>250</v>
      </c>
      <c r="I343" s="233" t="s">
        <v>886</v>
      </c>
      <c r="J343" s="233" t="s">
        <v>887</v>
      </c>
      <c r="K343" s="229" t="s">
        <v>885</v>
      </c>
      <c r="L343" s="233" t="s">
        <v>888</v>
      </c>
      <c r="M343" s="235" t="s">
        <v>15</v>
      </c>
      <c r="N343" s="59">
        <v>84</v>
      </c>
      <c r="O343" s="248" t="s">
        <v>1497</v>
      </c>
      <c r="P343" s="233" t="s">
        <v>16</v>
      </c>
      <c r="Q343" s="233" t="s">
        <v>101</v>
      </c>
    </row>
    <row r="344" spans="1:17" s="44" customFormat="1" ht="58.5" customHeight="1" x14ac:dyDescent="0.2">
      <c r="A344" s="235">
        <v>2026</v>
      </c>
      <c r="B344" s="235">
        <v>2</v>
      </c>
      <c r="C344" s="229">
        <v>135</v>
      </c>
      <c r="D344" s="253">
        <v>24582340</v>
      </c>
      <c r="E344" s="25" t="s">
        <v>587</v>
      </c>
      <c r="F344" s="238" t="s">
        <v>14</v>
      </c>
      <c r="G344" s="233" t="s">
        <v>526</v>
      </c>
      <c r="H344" s="233" t="s">
        <v>250</v>
      </c>
      <c r="I344" s="233" t="s">
        <v>886</v>
      </c>
      <c r="J344" s="233" t="s">
        <v>889</v>
      </c>
      <c r="K344" s="229" t="s">
        <v>885</v>
      </c>
      <c r="L344" s="233" t="s">
        <v>888</v>
      </c>
      <c r="M344" s="235" t="s">
        <v>15</v>
      </c>
      <c r="N344" s="59">
        <v>84</v>
      </c>
      <c r="O344" s="248" t="s">
        <v>1497</v>
      </c>
      <c r="P344" s="233" t="s">
        <v>16</v>
      </c>
      <c r="Q344" s="233" t="s">
        <v>101</v>
      </c>
    </row>
    <row r="345" spans="1:17" s="44" customFormat="1" ht="58.5" customHeight="1" x14ac:dyDescent="0.2">
      <c r="A345" s="235">
        <v>2026</v>
      </c>
      <c r="B345" s="235">
        <v>2</v>
      </c>
      <c r="C345" s="229">
        <v>135</v>
      </c>
      <c r="D345" s="253">
        <v>7561086</v>
      </c>
      <c r="E345" s="25" t="s">
        <v>586</v>
      </c>
      <c r="F345" s="238" t="s">
        <v>14</v>
      </c>
      <c r="G345" s="233" t="s">
        <v>526</v>
      </c>
      <c r="H345" s="233" t="s">
        <v>250</v>
      </c>
      <c r="I345" s="233" t="s">
        <v>886</v>
      </c>
      <c r="J345" s="233" t="s">
        <v>889</v>
      </c>
      <c r="K345" s="229" t="s">
        <v>885</v>
      </c>
      <c r="L345" s="233" t="s">
        <v>888</v>
      </c>
      <c r="M345" s="235" t="s">
        <v>15</v>
      </c>
      <c r="N345" s="59">
        <v>84</v>
      </c>
      <c r="O345" s="248" t="s">
        <v>1497</v>
      </c>
      <c r="P345" s="233" t="s">
        <v>16</v>
      </c>
      <c r="Q345" s="233" t="s">
        <v>101</v>
      </c>
    </row>
    <row r="346" spans="1:17" s="44" customFormat="1" ht="58.5" customHeight="1" x14ac:dyDescent="0.2">
      <c r="A346" s="235">
        <v>2026</v>
      </c>
      <c r="B346" s="235">
        <v>2</v>
      </c>
      <c r="C346" s="229">
        <v>135</v>
      </c>
      <c r="D346" s="253">
        <v>16512197</v>
      </c>
      <c r="E346" s="25" t="s">
        <v>719</v>
      </c>
      <c r="F346" s="238" t="s">
        <v>14</v>
      </c>
      <c r="G346" s="233" t="s">
        <v>526</v>
      </c>
      <c r="H346" s="233" t="s">
        <v>250</v>
      </c>
      <c r="I346" s="233" t="s">
        <v>886</v>
      </c>
      <c r="J346" s="233" t="s">
        <v>889</v>
      </c>
      <c r="K346" s="229" t="s">
        <v>885</v>
      </c>
      <c r="L346" s="233" t="s">
        <v>888</v>
      </c>
      <c r="M346" s="235" t="s">
        <v>15</v>
      </c>
      <c r="N346" s="59">
        <v>84</v>
      </c>
      <c r="O346" s="248" t="s">
        <v>1497</v>
      </c>
      <c r="P346" s="233" t="s">
        <v>16</v>
      </c>
      <c r="Q346" s="233" t="s">
        <v>101</v>
      </c>
    </row>
    <row r="347" spans="1:17" s="44" customFormat="1" ht="57" customHeight="1" x14ac:dyDescent="0.2">
      <c r="A347" s="235">
        <v>2026</v>
      </c>
      <c r="B347" s="235">
        <v>2</v>
      </c>
      <c r="C347" s="229">
        <v>136</v>
      </c>
      <c r="D347" s="235">
        <v>41931649</v>
      </c>
      <c r="E347" s="6" t="s">
        <v>890</v>
      </c>
      <c r="F347" s="238" t="s">
        <v>14</v>
      </c>
      <c r="G347" s="233" t="s">
        <v>891</v>
      </c>
      <c r="H347" s="233" t="s">
        <v>54</v>
      </c>
      <c r="I347" s="233" t="s">
        <v>199</v>
      </c>
      <c r="J347" s="233" t="s">
        <v>894</v>
      </c>
      <c r="K347" s="229" t="s">
        <v>892</v>
      </c>
      <c r="L347" s="233" t="s">
        <v>895</v>
      </c>
      <c r="M347" s="235" t="s">
        <v>282</v>
      </c>
      <c r="N347" s="59">
        <v>48</v>
      </c>
      <c r="O347" s="248" t="s">
        <v>1497</v>
      </c>
      <c r="P347" s="233" t="s">
        <v>16</v>
      </c>
      <c r="Q347" s="233" t="s">
        <v>68</v>
      </c>
    </row>
    <row r="348" spans="1:17" s="44" customFormat="1" x14ac:dyDescent="0.2">
      <c r="A348" s="235">
        <v>2026</v>
      </c>
      <c r="B348" s="235">
        <v>2</v>
      </c>
      <c r="C348" s="229">
        <v>136</v>
      </c>
      <c r="D348" s="237"/>
      <c r="E348" s="237" t="s">
        <v>893</v>
      </c>
      <c r="F348" s="238"/>
      <c r="G348" s="229"/>
      <c r="H348" s="233"/>
      <c r="I348" s="233"/>
      <c r="J348" s="233"/>
      <c r="K348" s="229"/>
      <c r="L348" s="233"/>
      <c r="M348" s="235"/>
      <c r="N348" s="59"/>
      <c r="O348" s="233"/>
      <c r="P348" s="233" t="s">
        <v>16</v>
      </c>
      <c r="Q348" s="233"/>
    </row>
    <row r="349" spans="1:17" s="44" customFormat="1" ht="55.5" customHeight="1" x14ac:dyDescent="0.2">
      <c r="A349" s="235">
        <v>2026</v>
      </c>
      <c r="B349" s="235">
        <v>2</v>
      </c>
      <c r="C349" s="229">
        <v>137</v>
      </c>
      <c r="D349" s="235">
        <v>41931649</v>
      </c>
      <c r="E349" s="6" t="s">
        <v>890</v>
      </c>
      <c r="F349" s="238" t="s">
        <v>14</v>
      </c>
      <c r="G349" s="233" t="s">
        <v>891</v>
      </c>
      <c r="H349" s="233" t="s">
        <v>54</v>
      </c>
      <c r="I349" s="233" t="s">
        <v>199</v>
      </c>
      <c r="J349" s="233" t="s">
        <v>896</v>
      </c>
      <c r="K349" s="229" t="s">
        <v>898</v>
      </c>
      <c r="L349" s="233" t="s">
        <v>897</v>
      </c>
      <c r="M349" s="235" t="s">
        <v>15</v>
      </c>
      <c r="N349" s="59">
        <v>84</v>
      </c>
      <c r="O349" s="248" t="s">
        <v>1497</v>
      </c>
      <c r="P349" s="233" t="s">
        <v>16</v>
      </c>
      <c r="Q349" s="233" t="s">
        <v>68</v>
      </c>
    </row>
    <row r="350" spans="1:17" s="44" customFormat="1" x14ac:dyDescent="0.2">
      <c r="A350" s="235">
        <v>2026</v>
      </c>
      <c r="B350" s="235">
        <v>2</v>
      </c>
      <c r="C350" s="229">
        <v>137</v>
      </c>
      <c r="D350" s="237"/>
      <c r="E350" s="237" t="s">
        <v>893</v>
      </c>
      <c r="F350" s="238"/>
      <c r="G350" s="105"/>
      <c r="H350" s="105"/>
      <c r="I350" s="233"/>
      <c r="J350" s="233"/>
      <c r="K350" s="229"/>
      <c r="L350" s="233"/>
      <c r="M350" s="235"/>
      <c r="N350" s="59"/>
      <c r="O350" s="229"/>
      <c r="P350" s="233" t="s">
        <v>16</v>
      </c>
      <c r="Q350" s="233"/>
    </row>
    <row r="351" spans="1:17" s="44" customFormat="1" ht="99.75" customHeight="1" x14ac:dyDescent="0.2">
      <c r="A351" s="240">
        <v>2026</v>
      </c>
      <c r="B351" s="240">
        <v>2</v>
      </c>
      <c r="C351" s="234">
        <v>138</v>
      </c>
      <c r="D351" s="232">
        <v>94287028</v>
      </c>
      <c r="E351" s="31" t="s">
        <v>899</v>
      </c>
      <c r="F351" s="257" t="s">
        <v>14</v>
      </c>
      <c r="G351" s="234" t="s">
        <v>399</v>
      </c>
      <c r="H351" s="232" t="s">
        <v>253</v>
      </c>
      <c r="I351" s="232" t="s">
        <v>902</v>
      </c>
      <c r="J351" s="232" t="s">
        <v>903</v>
      </c>
      <c r="K351" s="234" t="s">
        <v>900</v>
      </c>
      <c r="L351" s="232" t="s">
        <v>901</v>
      </c>
      <c r="M351" s="240" t="s">
        <v>15</v>
      </c>
      <c r="N351" s="64">
        <v>0</v>
      </c>
      <c r="O351" s="68" t="s">
        <v>1497</v>
      </c>
      <c r="P351" s="232" t="s">
        <v>16</v>
      </c>
      <c r="Q351" s="232" t="s">
        <v>1047</v>
      </c>
    </row>
    <row r="352" spans="1:17" s="44" customFormat="1" x14ac:dyDescent="0.2">
      <c r="A352" s="240">
        <v>2026</v>
      </c>
      <c r="B352" s="240">
        <v>2</v>
      </c>
      <c r="C352" s="234">
        <v>138</v>
      </c>
      <c r="D352" s="240"/>
      <c r="E352" s="232" t="s">
        <v>904</v>
      </c>
      <c r="F352" s="257"/>
      <c r="G352" s="232"/>
      <c r="H352" s="232"/>
      <c r="I352" s="232"/>
      <c r="J352" s="232"/>
      <c r="K352" s="234"/>
      <c r="L352" s="232"/>
      <c r="M352" s="240"/>
      <c r="N352" s="64"/>
      <c r="O352" s="232"/>
      <c r="P352" s="232" t="s">
        <v>16</v>
      </c>
      <c r="Q352" s="257"/>
    </row>
    <row r="353" spans="1:17" s="44" customFormat="1" x14ac:dyDescent="0.2">
      <c r="A353" s="240">
        <v>2026</v>
      </c>
      <c r="B353" s="240">
        <v>2</v>
      </c>
      <c r="C353" s="234">
        <v>138</v>
      </c>
      <c r="D353" s="232"/>
      <c r="E353" s="232" t="s">
        <v>905</v>
      </c>
      <c r="F353" s="257"/>
      <c r="G353" s="232"/>
      <c r="H353" s="232"/>
      <c r="I353" s="232"/>
      <c r="J353" s="232"/>
      <c r="K353" s="234"/>
      <c r="L353" s="232"/>
      <c r="M353" s="240"/>
      <c r="N353" s="64"/>
      <c r="O353" s="234"/>
      <c r="P353" s="232" t="s">
        <v>16</v>
      </c>
      <c r="Q353" s="232"/>
    </row>
    <row r="354" spans="1:17" s="44" customFormat="1" ht="45" customHeight="1" x14ac:dyDescent="0.2">
      <c r="A354" s="235">
        <v>2026</v>
      </c>
      <c r="B354" s="235">
        <v>2</v>
      </c>
      <c r="C354" s="229">
        <v>139</v>
      </c>
      <c r="D354" s="237">
        <v>94287028</v>
      </c>
      <c r="E354" s="25" t="s">
        <v>899</v>
      </c>
      <c r="F354" s="238" t="s">
        <v>14</v>
      </c>
      <c r="G354" s="229" t="s">
        <v>399</v>
      </c>
      <c r="H354" s="233" t="s">
        <v>253</v>
      </c>
      <c r="I354" s="233" t="s">
        <v>906</v>
      </c>
      <c r="J354" s="233" t="s">
        <v>908</v>
      </c>
      <c r="K354" s="229" t="s">
        <v>969</v>
      </c>
      <c r="L354" s="233" t="s">
        <v>907</v>
      </c>
      <c r="M354" s="235" t="s">
        <v>15</v>
      </c>
      <c r="N354" s="59">
        <v>84</v>
      </c>
      <c r="O354" s="248" t="s">
        <v>1497</v>
      </c>
      <c r="P354" s="233" t="s">
        <v>16</v>
      </c>
      <c r="Q354" s="233" t="s">
        <v>101</v>
      </c>
    </row>
    <row r="355" spans="1:17" s="44" customFormat="1" ht="45" customHeight="1" x14ac:dyDescent="0.2">
      <c r="A355" s="235">
        <v>2026</v>
      </c>
      <c r="B355" s="235">
        <v>2</v>
      </c>
      <c r="C355" s="229">
        <v>139</v>
      </c>
      <c r="D355" s="235">
        <v>66736378</v>
      </c>
      <c r="E355" s="6" t="s">
        <v>1414</v>
      </c>
      <c r="F355" s="238" t="s">
        <v>14</v>
      </c>
      <c r="G355" s="229" t="s">
        <v>399</v>
      </c>
      <c r="H355" s="233" t="s">
        <v>253</v>
      </c>
      <c r="I355" s="233" t="s">
        <v>906</v>
      </c>
      <c r="J355" s="233" t="s">
        <v>908</v>
      </c>
      <c r="K355" s="229" t="s">
        <v>969</v>
      </c>
      <c r="L355" s="233" t="s">
        <v>907</v>
      </c>
      <c r="M355" s="235" t="s">
        <v>15</v>
      </c>
      <c r="N355" s="59">
        <v>84</v>
      </c>
      <c r="O355" s="248" t="s">
        <v>1497</v>
      </c>
      <c r="P355" s="233" t="s">
        <v>16</v>
      </c>
      <c r="Q355" s="233" t="s">
        <v>101</v>
      </c>
    </row>
    <row r="356" spans="1:17" s="44" customFormat="1" x14ac:dyDescent="0.2">
      <c r="A356" s="235">
        <v>2026</v>
      </c>
      <c r="B356" s="235">
        <v>2</v>
      </c>
      <c r="C356" s="229">
        <v>139</v>
      </c>
      <c r="D356" s="237"/>
      <c r="E356" s="237" t="s">
        <v>910</v>
      </c>
      <c r="F356" s="238"/>
      <c r="G356" s="233"/>
      <c r="H356" s="233"/>
      <c r="I356" s="233"/>
      <c r="J356" s="233"/>
      <c r="K356" s="229"/>
      <c r="L356" s="233"/>
      <c r="M356" s="235"/>
      <c r="N356" s="59"/>
      <c r="O356" s="229"/>
      <c r="P356" s="233" t="s">
        <v>16</v>
      </c>
      <c r="Q356" s="233"/>
    </row>
    <row r="357" spans="1:17" s="44" customFormat="1" ht="69.75" customHeight="1" x14ac:dyDescent="0.2">
      <c r="A357" s="235">
        <v>2026</v>
      </c>
      <c r="B357" s="235">
        <v>2</v>
      </c>
      <c r="C357" s="229">
        <v>140</v>
      </c>
      <c r="D357" s="237">
        <v>94287028</v>
      </c>
      <c r="E357" s="25" t="s">
        <v>899</v>
      </c>
      <c r="F357" s="238" t="s">
        <v>14</v>
      </c>
      <c r="G357" s="229" t="s">
        <v>399</v>
      </c>
      <c r="H357" s="233" t="s">
        <v>253</v>
      </c>
      <c r="I357" s="233" t="s">
        <v>906</v>
      </c>
      <c r="J357" s="233" t="s">
        <v>911</v>
      </c>
      <c r="K357" s="229" t="s">
        <v>969</v>
      </c>
      <c r="L357" s="233" t="s">
        <v>907</v>
      </c>
      <c r="M357" s="235" t="s">
        <v>15</v>
      </c>
      <c r="N357" s="59">
        <v>84</v>
      </c>
      <c r="O357" s="248" t="s">
        <v>1497</v>
      </c>
      <c r="P357" s="233" t="s">
        <v>16</v>
      </c>
      <c r="Q357" s="233" t="s">
        <v>101</v>
      </c>
    </row>
    <row r="358" spans="1:17" s="44" customFormat="1" ht="69.75" customHeight="1" x14ac:dyDescent="0.2">
      <c r="A358" s="235">
        <v>2026</v>
      </c>
      <c r="B358" s="235">
        <v>2</v>
      </c>
      <c r="C358" s="229">
        <v>140</v>
      </c>
      <c r="D358" s="235">
        <v>66736378</v>
      </c>
      <c r="E358" s="6" t="s">
        <v>1414</v>
      </c>
      <c r="F358" s="238" t="s">
        <v>14</v>
      </c>
      <c r="G358" s="229" t="s">
        <v>399</v>
      </c>
      <c r="H358" s="233" t="s">
        <v>253</v>
      </c>
      <c r="I358" s="233" t="s">
        <v>906</v>
      </c>
      <c r="J358" s="233" t="s">
        <v>911</v>
      </c>
      <c r="K358" s="229" t="s">
        <v>969</v>
      </c>
      <c r="L358" s="233" t="s">
        <v>907</v>
      </c>
      <c r="M358" s="235" t="s">
        <v>15</v>
      </c>
      <c r="N358" s="59">
        <v>84</v>
      </c>
      <c r="O358" s="248" t="s">
        <v>1497</v>
      </c>
      <c r="P358" s="233" t="s">
        <v>16</v>
      </c>
      <c r="Q358" s="233" t="s">
        <v>101</v>
      </c>
    </row>
    <row r="359" spans="1:17" s="44" customFormat="1" x14ac:dyDescent="0.2">
      <c r="A359" s="235">
        <v>2026</v>
      </c>
      <c r="B359" s="235">
        <v>2</v>
      </c>
      <c r="C359" s="229">
        <v>140</v>
      </c>
      <c r="D359" s="235"/>
      <c r="E359" s="233" t="s">
        <v>904</v>
      </c>
      <c r="F359" s="238"/>
      <c r="G359" s="233"/>
      <c r="H359" s="233"/>
      <c r="I359" s="233"/>
      <c r="J359" s="233"/>
      <c r="K359" s="229"/>
      <c r="L359" s="233"/>
      <c r="M359" s="235"/>
      <c r="N359" s="59"/>
      <c r="O359" s="229"/>
      <c r="P359" s="233" t="s">
        <v>16</v>
      </c>
      <c r="Q359" s="233"/>
    </row>
    <row r="360" spans="1:17" s="44" customFormat="1" ht="84" customHeight="1" x14ac:dyDescent="0.2">
      <c r="A360" s="235">
        <v>2026</v>
      </c>
      <c r="B360" s="235">
        <v>2</v>
      </c>
      <c r="C360" s="229">
        <v>141</v>
      </c>
      <c r="D360" s="235">
        <v>41893527</v>
      </c>
      <c r="E360" s="6" t="s">
        <v>73</v>
      </c>
      <c r="F360" s="238" t="s">
        <v>14</v>
      </c>
      <c r="G360" s="233" t="s">
        <v>72</v>
      </c>
      <c r="H360" s="233" t="s">
        <v>55</v>
      </c>
      <c r="I360" s="233" t="s">
        <v>199</v>
      </c>
      <c r="J360" s="233" t="s">
        <v>914</v>
      </c>
      <c r="K360" s="233" t="s">
        <v>912</v>
      </c>
      <c r="L360" s="233" t="s">
        <v>913</v>
      </c>
      <c r="M360" s="235" t="s">
        <v>15</v>
      </c>
      <c r="N360" s="59">
        <v>84</v>
      </c>
      <c r="O360" s="248" t="s">
        <v>1497</v>
      </c>
      <c r="P360" s="233" t="s">
        <v>16</v>
      </c>
      <c r="Q360" s="233" t="s">
        <v>173</v>
      </c>
    </row>
    <row r="361" spans="1:17" s="44" customFormat="1" ht="48" customHeight="1" x14ac:dyDescent="0.2">
      <c r="A361" s="235">
        <v>2026</v>
      </c>
      <c r="B361" s="235">
        <v>2</v>
      </c>
      <c r="C361" s="229">
        <v>142</v>
      </c>
      <c r="D361" s="235">
        <v>41893527</v>
      </c>
      <c r="E361" s="6" t="s">
        <v>73</v>
      </c>
      <c r="F361" s="238" t="s">
        <v>14</v>
      </c>
      <c r="G361" s="233" t="s">
        <v>72</v>
      </c>
      <c r="H361" s="233" t="s">
        <v>55</v>
      </c>
      <c r="I361" s="233" t="s">
        <v>906</v>
      </c>
      <c r="J361" s="233" t="s">
        <v>915</v>
      </c>
      <c r="K361" s="229" t="s">
        <v>969</v>
      </c>
      <c r="L361" s="233" t="s">
        <v>907</v>
      </c>
      <c r="M361" s="235" t="s">
        <v>15</v>
      </c>
      <c r="N361" s="59">
        <v>42</v>
      </c>
      <c r="O361" s="248" t="s">
        <v>1497</v>
      </c>
      <c r="P361" s="233" t="s">
        <v>16</v>
      </c>
      <c r="Q361" s="233" t="s">
        <v>246</v>
      </c>
    </row>
    <row r="362" spans="1:17" s="44" customFormat="1" x14ac:dyDescent="0.2">
      <c r="A362" s="235">
        <v>2026</v>
      </c>
      <c r="B362" s="235">
        <v>2</v>
      </c>
      <c r="C362" s="229">
        <v>142</v>
      </c>
      <c r="D362" s="253"/>
      <c r="E362" s="237" t="s">
        <v>916</v>
      </c>
      <c r="F362" s="238"/>
      <c r="G362" s="233"/>
      <c r="H362" s="233"/>
      <c r="I362" s="233"/>
      <c r="J362" s="233"/>
      <c r="K362" s="229"/>
      <c r="L362" s="233"/>
      <c r="M362" s="235"/>
      <c r="N362" s="59"/>
      <c r="O362" s="233"/>
      <c r="P362" s="233" t="s">
        <v>16</v>
      </c>
      <c r="Q362" s="233"/>
    </row>
    <row r="363" spans="1:17" s="44" customFormat="1" x14ac:dyDescent="0.2">
      <c r="A363" s="235">
        <v>2026</v>
      </c>
      <c r="B363" s="235">
        <v>2</v>
      </c>
      <c r="C363" s="229">
        <v>142</v>
      </c>
      <c r="D363" s="253"/>
      <c r="E363" s="237" t="s">
        <v>917</v>
      </c>
      <c r="F363" s="238"/>
      <c r="G363" s="233"/>
      <c r="H363" s="233"/>
      <c r="I363" s="233"/>
      <c r="J363" s="233"/>
      <c r="K363" s="229"/>
      <c r="L363" s="233"/>
      <c r="M363" s="235"/>
      <c r="N363" s="59"/>
      <c r="O363" s="233"/>
      <c r="P363" s="233" t="s">
        <v>16</v>
      </c>
      <c r="Q363" s="233"/>
    </row>
    <row r="364" spans="1:17" s="44" customFormat="1" x14ac:dyDescent="0.2">
      <c r="A364" s="235">
        <v>2026</v>
      </c>
      <c r="B364" s="235">
        <v>2</v>
      </c>
      <c r="C364" s="229">
        <v>142</v>
      </c>
      <c r="D364" s="253"/>
      <c r="E364" s="237" t="s">
        <v>918</v>
      </c>
      <c r="F364" s="238"/>
      <c r="G364" s="233"/>
      <c r="H364" s="233"/>
      <c r="I364" s="233"/>
      <c r="J364" s="233"/>
      <c r="K364" s="229"/>
      <c r="L364" s="233"/>
      <c r="M364" s="235"/>
      <c r="N364" s="59"/>
      <c r="O364" s="233"/>
      <c r="P364" s="233" t="s">
        <v>16</v>
      </c>
      <c r="Q364" s="233"/>
    </row>
    <row r="365" spans="1:17" s="44" customFormat="1" x14ac:dyDescent="0.2">
      <c r="A365" s="235">
        <v>2026</v>
      </c>
      <c r="B365" s="235">
        <v>2</v>
      </c>
      <c r="C365" s="229">
        <v>142</v>
      </c>
      <c r="D365" s="235"/>
      <c r="E365" s="233" t="s">
        <v>919</v>
      </c>
      <c r="F365" s="238"/>
      <c r="G365" s="233"/>
      <c r="H365" s="233"/>
      <c r="I365" s="233"/>
      <c r="J365" s="233"/>
      <c r="K365" s="229"/>
      <c r="L365" s="233"/>
      <c r="M365" s="235"/>
      <c r="N365" s="59"/>
      <c r="O365" s="233"/>
      <c r="P365" s="233" t="s">
        <v>16</v>
      </c>
      <c r="Q365" s="233"/>
    </row>
    <row r="366" spans="1:17" s="44" customFormat="1" ht="66.75" customHeight="1" x14ac:dyDescent="0.2">
      <c r="A366" s="235">
        <v>2026</v>
      </c>
      <c r="B366" s="235">
        <v>2</v>
      </c>
      <c r="C366" s="229">
        <v>143</v>
      </c>
      <c r="D366" s="235">
        <v>7520464</v>
      </c>
      <c r="E366" s="6" t="s">
        <v>920</v>
      </c>
      <c r="F366" s="238" t="s">
        <v>14</v>
      </c>
      <c r="G366" s="233" t="s">
        <v>116</v>
      </c>
      <c r="H366" s="233" t="s">
        <v>54</v>
      </c>
      <c r="I366" s="233" t="s">
        <v>199</v>
      </c>
      <c r="J366" s="233" t="s">
        <v>924</v>
      </c>
      <c r="K366" s="229" t="s">
        <v>922</v>
      </c>
      <c r="L366" s="233" t="s">
        <v>921</v>
      </c>
      <c r="M366" s="235" t="s">
        <v>15</v>
      </c>
      <c r="N366" s="59">
        <v>84</v>
      </c>
      <c r="O366" s="248" t="s">
        <v>1497</v>
      </c>
      <c r="P366" s="233" t="s">
        <v>16</v>
      </c>
      <c r="Q366" s="233" t="s">
        <v>101</v>
      </c>
    </row>
    <row r="367" spans="1:17" s="44" customFormat="1" x14ac:dyDescent="0.2">
      <c r="A367" s="235">
        <v>2026</v>
      </c>
      <c r="B367" s="235">
        <v>2</v>
      </c>
      <c r="C367" s="229">
        <v>143</v>
      </c>
      <c r="D367" s="253"/>
      <c r="E367" s="237" t="s">
        <v>348</v>
      </c>
      <c r="F367" s="238"/>
      <c r="G367" s="233"/>
      <c r="H367" s="233"/>
      <c r="I367" s="233"/>
      <c r="J367" s="233"/>
      <c r="K367" s="233"/>
      <c r="L367" s="233"/>
      <c r="M367" s="235"/>
      <c r="N367" s="59"/>
      <c r="O367" s="229"/>
      <c r="P367" s="233" t="s">
        <v>16</v>
      </c>
      <c r="Q367" s="233"/>
    </row>
    <row r="368" spans="1:17" s="44" customFormat="1" x14ac:dyDescent="0.2">
      <c r="A368" s="235">
        <v>2026</v>
      </c>
      <c r="B368" s="235">
        <v>2</v>
      </c>
      <c r="C368" s="229">
        <v>143</v>
      </c>
      <c r="D368" s="253"/>
      <c r="E368" s="237" t="s">
        <v>923</v>
      </c>
      <c r="F368" s="238"/>
      <c r="G368" s="233"/>
      <c r="H368" s="233"/>
      <c r="I368" s="233"/>
      <c r="J368" s="233"/>
      <c r="K368" s="233"/>
      <c r="L368" s="233"/>
      <c r="M368" s="235"/>
      <c r="N368" s="59"/>
      <c r="O368" s="229"/>
      <c r="P368" s="233" t="s">
        <v>16</v>
      </c>
      <c r="Q368" s="233"/>
    </row>
    <row r="369" spans="1:17" s="44" customFormat="1" ht="68.25" customHeight="1" x14ac:dyDescent="0.2">
      <c r="A369" s="235">
        <v>2026</v>
      </c>
      <c r="B369" s="235">
        <v>2</v>
      </c>
      <c r="C369" s="229">
        <v>144</v>
      </c>
      <c r="D369" s="235">
        <v>7520464</v>
      </c>
      <c r="E369" s="6" t="s">
        <v>920</v>
      </c>
      <c r="F369" s="238" t="s">
        <v>14</v>
      </c>
      <c r="G369" s="233" t="s">
        <v>116</v>
      </c>
      <c r="H369" s="233" t="s">
        <v>54</v>
      </c>
      <c r="I369" s="233" t="s">
        <v>199</v>
      </c>
      <c r="J369" s="233" t="s">
        <v>926</v>
      </c>
      <c r="K369" s="229" t="s">
        <v>922</v>
      </c>
      <c r="L369" s="233" t="s">
        <v>921</v>
      </c>
      <c r="M369" s="235" t="s">
        <v>15</v>
      </c>
      <c r="N369" s="59">
        <v>84</v>
      </c>
      <c r="O369" s="248" t="s">
        <v>1497</v>
      </c>
      <c r="P369" s="233" t="s">
        <v>16</v>
      </c>
      <c r="Q369" s="233" t="s">
        <v>101</v>
      </c>
    </row>
    <row r="370" spans="1:17" s="44" customFormat="1" x14ac:dyDescent="0.2">
      <c r="A370" s="235">
        <v>2026</v>
      </c>
      <c r="B370" s="235">
        <v>2</v>
      </c>
      <c r="C370" s="229">
        <v>144</v>
      </c>
      <c r="D370" s="253"/>
      <c r="E370" s="237" t="s">
        <v>348</v>
      </c>
      <c r="F370" s="238"/>
      <c r="G370" s="233"/>
      <c r="H370" s="233"/>
      <c r="I370" s="233"/>
      <c r="J370" s="233"/>
      <c r="K370" s="233"/>
      <c r="L370" s="233"/>
      <c r="M370" s="235"/>
      <c r="N370" s="59"/>
      <c r="O370" s="229"/>
      <c r="P370" s="233" t="s">
        <v>16</v>
      </c>
      <c r="Q370" s="233"/>
    </row>
    <row r="371" spans="1:17" s="44" customFormat="1" x14ac:dyDescent="0.2">
      <c r="A371" s="235">
        <v>2026</v>
      </c>
      <c r="B371" s="235">
        <v>2</v>
      </c>
      <c r="C371" s="229">
        <v>144</v>
      </c>
      <c r="D371" s="253"/>
      <c r="E371" s="237" t="s">
        <v>925</v>
      </c>
      <c r="F371" s="238"/>
      <c r="G371" s="233"/>
      <c r="H371" s="233"/>
      <c r="I371" s="233"/>
      <c r="J371" s="233"/>
      <c r="K371" s="233"/>
      <c r="L371" s="233"/>
      <c r="M371" s="235"/>
      <c r="N371" s="59"/>
      <c r="O371" s="229"/>
      <c r="P371" s="233" t="s">
        <v>16</v>
      </c>
      <c r="Q371" s="233"/>
    </row>
    <row r="372" spans="1:17" s="44" customFormat="1" ht="68.25" customHeight="1" x14ac:dyDescent="0.2">
      <c r="A372" s="235">
        <v>2026</v>
      </c>
      <c r="B372" s="235">
        <v>2</v>
      </c>
      <c r="C372" s="238">
        <v>145</v>
      </c>
      <c r="D372" s="235">
        <v>7520464</v>
      </c>
      <c r="E372" s="6" t="s">
        <v>920</v>
      </c>
      <c r="F372" s="238" t="s">
        <v>14</v>
      </c>
      <c r="G372" s="233" t="s">
        <v>116</v>
      </c>
      <c r="H372" s="233" t="s">
        <v>54</v>
      </c>
      <c r="I372" s="233" t="s">
        <v>199</v>
      </c>
      <c r="J372" s="233" t="s">
        <v>928</v>
      </c>
      <c r="K372" s="229" t="s">
        <v>922</v>
      </c>
      <c r="L372" s="233" t="s">
        <v>921</v>
      </c>
      <c r="M372" s="235" t="s">
        <v>15</v>
      </c>
      <c r="N372" s="59">
        <v>84</v>
      </c>
      <c r="O372" s="248" t="s">
        <v>1497</v>
      </c>
      <c r="P372" s="233" t="s">
        <v>16</v>
      </c>
      <c r="Q372" s="233" t="s">
        <v>101</v>
      </c>
    </row>
    <row r="373" spans="1:17" s="44" customFormat="1" x14ac:dyDescent="0.2">
      <c r="A373" s="235">
        <v>2026</v>
      </c>
      <c r="B373" s="235">
        <v>2</v>
      </c>
      <c r="C373" s="238">
        <v>145</v>
      </c>
      <c r="D373" s="253"/>
      <c r="E373" s="237" t="s">
        <v>348</v>
      </c>
      <c r="F373" s="238"/>
      <c r="G373" s="233"/>
      <c r="H373" s="233"/>
      <c r="I373" s="233"/>
      <c r="J373" s="233"/>
      <c r="K373" s="233"/>
      <c r="L373" s="233"/>
      <c r="M373" s="235"/>
      <c r="N373" s="59"/>
      <c r="O373" s="229"/>
      <c r="P373" s="233" t="s">
        <v>16</v>
      </c>
      <c r="Q373" s="233"/>
    </row>
    <row r="374" spans="1:17" s="44" customFormat="1" x14ac:dyDescent="0.2">
      <c r="A374" s="235">
        <v>2026</v>
      </c>
      <c r="B374" s="235">
        <v>2</v>
      </c>
      <c r="C374" s="238">
        <v>145</v>
      </c>
      <c r="D374" s="253"/>
      <c r="E374" s="237" t="s">
        <v>927</v>
      </c>
      <c r="F374" s="238"/>
      <c r="G374" s="233"/>
      <c r="H374" s="233"/>
      <c r="I374" s="233"/>
      <c r="J374" s="233"/>
      <c r="K374" s="233"/>
      <c r="L374" s="233"/>
      <c r="M374" s="235"/>
      <c r="N374" s="59"/>
      <c r="O374" s="229"/>
      <c r="P374" s="233" t="s">
        <v>16</v>
      </c>
      <c r="Q374" s="233"/>
    </row>
    <row r="375" spans="1:17" s="44" customFormat="1" ht="64.5" customHeight="1" x14ac:dyDescent="0.2">
      <c r="A375" s="235">
        <v>2026</v>
      </c>
      <c r="B375" s="235">
        <v>2</v>
      </c>
      <c r="C375" s="229">
        <v>146</v>
      </c>
      <c r="D375" s="235">
        <v>24805870</v>
      </c>
      <c r="E375" s="6" t="s">
        <v>929</v>
      </c>
      <c r="F375" s="238" t="s">
        <v>14</v>
      </c>
      <c r="G375" s="233" t="s">
        <v>606</v>
      </c>
      <c r="H375" s="233" t="s">
        <v>54</v>
      </c>
      <c r="I375" s="233" t="s">
        <v>906</v>
      </c>
      <c r="J375" s="233" t="s">
        <v>930</v>
      </c>
      <c r="K375" s="229" t="s">
        <v>969</v>
      </c>
      <c r="L375" s="233" t="s">
        <v>907</v>
      </c>
      <c r="M375" s="235" t="s">
        <v>15</v>
      </c>
      <c r="N375" s="59">
        <v>84</v>
      </c>
      <c r="O375" s="248" t="s">
        <v>1497</v>
      </c>
      <c r="P375" s="233" t="s">
        <v>16</v>
      </c>
      <c r="Q375" s="233" t="s">
        <v>68</v>
      </c>
    </row>
    <row r="376" spans="1:17" s="44" customFormat="1" x14ac:dyDescent="0.2">
      <c r="A376" s="235">
        <v>2026</v>
      </c>
      <c r="B376" s="235">
        <v>2</v>
      </c>
      <c r="C376" s="229">
        <v>146</v>
      </c>
      <c r="D376" s="235"/>
      <c r="E376" s="233" t="s">
        <v>931</v>
      </c>
      <c r="F376" s="238"/>
      <c r="G376" s="233"/>
      <c r="H376" s="233"/>
      <c r="I376" s="233"/>
      <c r="J376" s="233"/>
      <c r="K376" s="229"/>
      <c r="L376" s="233"/>
      <c r="M376" s="235"/>
      <c r="N376" s="59"/>
      <c r="O376" s="229"/>
      <c r="P376" s="233" t="s">
        <v>16</v>
      </c>
      <c r="Q376" s="233"/>
    </row>
    <row r="377" spans="1:17" s="44" customFormat="1" ht="55.5" customHeight="1" x14ac:dyDescent="0.2">
      <c r="A377" s="235">
        <v>2026</v>
      </c>
      <c r="B377" s="235">
        <v>2</v>
      </c>
      <c r="C377" s="229">
        <v>147</v>
      </c>
      <c r="D377" s="235">
        <v>24805870</v>
      </c>
      <c r="E377" s="6" t="s">
        <v>929</v>
      </c>
      <c r="F377" s="238" t="s">
        <v>14</v>
      </c>
      <c r="G377" s="233" t="s">
        <v>606</v>
      </c>
      <c r="H377" s="233" t="s">
        <v>54</v>
      </c>
      <c r="I377" s="233" t="s">
        <v>906</v>
      </c>
      <c r="J377" s="233" t="s">
        <v>932</v>
      </c>
      <c r="K377" s="229" t="s">
        <v>969</v>
      </c>
      <c r="L377" s="233" t="s">
        <v>907</v>
      </c>
      <c r="M377" s="235" t="s">
        <v>15</v>
      </c>
      <c r="N377" s="59">
        <v>84</v>
      </c>
      <c r="O377" s="248" t="s">
        <v>1497</v>
      </c>
      <c r="P377" s="233" t="s">
        <v>16</v>
      </c>
      <c r="Q377" s="233" t="s">
        <v>68</v>
      </c>
    </row>
    <row r="378" spans="1:17" s="44" customFormat="1" x14ac:dyDescent="0.2">
      <c r="A378" s="235">
        <v>2026</v>
      </c>
      <c r="B378" s="235">
        <v>2</v>
      </c>
      <c r="C378" s="229">
        <v>147</v>
      </c>
      <c r="D378" s="235"/>
      <c r="E378" s="233" t="s">
        <v>933</v>
      </c>
      <c r="F378" s="238"/>
      <c r="G378" s="233"/>
      <c r="H378" s="233"/>
      <c r="I378" s="233"/>
      <c r="J378" s="233"/>
      <c r="K378" s="229"/>
      <c r="L378" s="233"/>
      <c r="M378" s="235"/>
      <c r="N378" s="59"/>
      <c r="O378" s="229"/>
      <c r="P378" s="233" t="s">
        <v>16</v>
      </c>
      <c r="Q378" s="233"/>
    </row>
    <row r="379" spans="1:17" s="44" customFormat="1" ht="42.75" customHeight="1" x14ac:dyDescent="0.2">
      <c r="A379" s="235">
        <v>2026</v>
      </c>
      <c r="B379" s="235">
        <v>2</v>
      </c>
      <c r="C379" s="229">
        <v>148</v>
      </c>
      <c r="D379" s="235">
        <v>24805870</v>
      </c>
      <c r="E379" s="6" t="s">
        <v>929</v>
      </c>
      <c r="F379" s="238" t="s">
        <v>14</v>
      </c>
      <c r="G379" s="233" t="s">
        <v>606</v>
      </c>
      <c r="H379" s="233" t="s">
        <v>54</v>
      </c>
      <c r="I379" s="233" t="s">
        <v>906</v>
      </c>
      <c r="J379" s="233" t="s">
        <v>934</v>
      </c>
      <c r="K379" s="229" t="s">
        <v>969</v>
      </c>
      <c r="L379" s="233" t="s">
        <v>907</v>
      </c>
      <c r="M379" s="235" t="s">
        <v>15</v>
      </c>
      <c r="N379" s="59">
        <v>84</v>
      </c>
      <c r="O379" s="248" t="s">
        <v>1497</v>
      </c>
      <c r="P379" s="233" t="s">
        <v>16</v>
      </c>
      <c r="Q379" s="233" t="s">
        <v>68</v>
      </c>
    </row>
    <row r="380" spans="1:17" s="44" customFormat="1" x14ac:dyDescent="0.2">
      <c r="A380" s="235">
        <v>2026</v>
      </c>
      <c r="B380" s="235">
        <v>2</v>
      </c>
      <c r="C380" s="229">
        <v>148</v>
      </c>
      <c r="D380" s="235"/>
      <c r="E380" s="233" t="s">
        <v>935</v>
      </c>
      <c r="F380" s="238"/>
      <c r="G380" s="233"/>
      <c r="H380" s="233"/>
      <c r="I380" s="233"/>
      <c r="J380" s="233"/>
      <c r="K380" s="229"/>
      <c r="L380" s="233"/>
      <c r="M380" s="235"/>
      <c r="N380" s="59"/>
      <c r="O380" s="229"/>
      <c r="P380" s="233" t="s">
        <v>16</v>
      </c>
      <c r="Q380" s="233"/>
    </row>
    <row r="381" spans="1:17" s="44" customFormat="1" ht="58.5" customHeight="1" x14ac:dyDescent="0.2">
      <c r="A381" s="235">
        <v>2026</v>
      </c>
      <c r="B381" s="235">
        <v>2</v>
      </c>
      <c r="C381" s="229">
        <v>149</v>
      </c>
      <c r="D381" s="253">
        <v>10481831</v>
      </c>
      <c r="E381" s="6" t="s">
        <v>936</v>
      </c>
      <c r="F381" s="238" t="s">
        <v>14</v>
      </c>
      <c r="G381" s="233" t="s">
        <v>606</v>
      </c>
      <c r="H381" s="233" t="s">
        <v>54</v>
      </c>
      <c r="I381" s="233" t="s">
        <v>906</v>
      </c>
      <c r="J381" s="233" t="s">
        <v>937</v>
      </c>
      <c r="K381" s="229" t="s">
        <v>969</v>
      </c>
      <c r="L381" s="233" t="s">
        <v>907</v>
      </c>
      <c r="M381" s="235" t="s">
        <v>15</v>
      </c>
      <c r="N381" s="59">
        <v>84</v>
      </c>
      <c r="O381" s="248" t="s">
        <v>1497</v>
      </c>
      <c r="P381" s="233" t="s">
        <v>16</v>
      </c>
      <c r="Q381" s="233" t="s">
        <v>101</v>
      </c>
    </row>
    <row r="382" spans="1:17" s="44" customFormat="1" x14ac:dyDescent="0.2">
      <c r="A382" s="235">
        <v>2026</v>
      </c>
      <c r="B382" s="235">
        <v>2</v>
      </c>
      <c r="C382" s="229">
        <v>149</v>
      </c>
      <c r="D382" s="253"/>
      <c r="E382" s="237" t="s">
        <v>938</v>
      </c>
      <c r="F382" s="238"/>
      <c r="G382" s="233"/>
      <c r="H382" s="233"/>
      <c r="I382" s="233"/>
      <c r="J382" s="233"/>
      <c r="K382" s="229"/>
      <c r="L382" s="233"/>
      <c r="M382" s="235"/>
      <c r="N382" s="59"/>
      <c r="O382" s="229"/>
      <c r="P382" s="233" t="s">
        <v>16</v>
      </c>
      <c r="Q382" s="233"/>
    </row>
    <row r="383" spans="1:17" s="44" customFormat="1" x14ac:dyDescent="0.2">
      <c r="A383" s="235">
        <v>2026</v>
      </c>
      <c r="B383" s="235">
        <v>2</v>
      </c>
      <c r="C383" s="229">
        <v>149</v>
      </c>
      <c r="D383" s="253"/>
      <c r="E383" s="233" t="s">
        <v>939</v>
      </c>
      <c r="F383" s="238"/>
      <c r="G383" s="233"/>
      <c r="H383" s="233"/>
      <c r="I383" s="233"/>
      <c r="J383" s="233"/>
      <c r="K383" s="229"/>
      <c r="L383" s="233"/>
      <c r="M383" s="235"/>
      <c r="N383" s="59"/>
      <c r="O383" s="229"/>
      <c r="P383" s="233" t="s">
        <v>16</v>
      </c>
      <c r="Q383" s="233"/>
    </row>
    <row r="384" spans="1:17" s="44" customFormat="1" ht="69" customHeight="1" x14ac:dyDescent="0.2">
      <c r="A384" s="235">
        <v>2026</v>
      </c>
      <c r="B384" s="235">
        <v>2</v>
      </c>
      <c r="C384" s="238">
        <v>150</v>
      </c>
      <c r="D384" s="253">
        <v>9772119</v>
      </c>
      <c r="E384" s="6" t="s">
        <v>723</v>
      </c>
      <c r="F384" s="238" t="s">
        <v>14</v>
      </c>
      <c r="G384" s="233" t="s">
        <v>153</v>
      </c>
      <c r="H384" s="233" t="s">
        <v>54</v>
      </c>
      <c r="I384" s="233" t="s">
        <v>199</v>
      </c>
      <c r="J384" s="233" t="s">
        <v>940</v>
      </c>
      <c r="K384" s="229" t="s">
        <v>941</v>
      </c>
      <c r="L384" s="233" t="s">
        <v>942</v>
      </c>
      <c r="M384" s="235" t="s">
        <v>15</v>
      </c>
      <c r="N384" s="59">
        <v>84</v>
      </c>
      <c r="O384" s="248" t="s">
        <v>1497</v>
      </c>
      <c r="P384" s="233" t="s">
        <v>16</v>
      </c>
      <c r="Q384" s="233" t="s">
        <v>68</v>
      </c>
    </row>
    <row r="385" spans="1:17" s="44" customFormat="1" x14ac:dyDescent="0.2">
      <c r="A385" s="235">
        <v>2026</v>
      </c>
      <c r="B385" s="235">
        <v>2</v>
      </c>
      <c r="C385" s="238">
        <v>150</v>
      </c>
      <c r="D385" s="253"/>
      <c r="E385" s="237" t="s">
        <v>729</v>
      </c>
      <c r="F385" s="238"/>
      <c r="G385" s="233"/>
      <c r="H385" s="233"/>
      <c r="I385" s="233"/>
      <c r="J385" s="233"/>
      <c r="K385" s="229"/>
      <c r="L385" s="233"/>
      <c r="M385" s="235"/>
      <c r="N385" s="59"/>
      <c r="O385" s="229"/>
      <c r="P385" s="233" t="s">
        <v>943</v>
      </c>
      <c r="Q385" s="233"/>
    </row>
    <row r="386" spans="1:17" s="44" customFormat="1" ht="102.75" customHeight="1" x14ac:dyDescent="0.2">
      <c r="A386" s="235">
        <v>2026</v>
      </c>
      <c r="B386" s="235">
        <v>2</v>
      </c>
      <c r="C386" s="229">
        <v>151</v>
      </c>
      <c r="D386" s="253">
        <v>9772119</v>
      </c>
      <c r="E386" s="6" t="s">
        <v>723</v>
      </c>
      <c r="F386" s="238" t="s">
        <v>14</v>
      </c>
      <c r="G386" s="233" t="s">
        <v>153</v>
      </c>
      <c r="H386" s="233" t="s">
        <v>54</v>
      </c>
      <c r="I386" s="233" t="s">
        <v>944</v>
      </c>
      <c r="J386" s="233" t="s">
        <v>947</v>
      </c>
      <c r="K386" s="229" t="s">
        <v>945</v>
      </c>
      <c r="L386" s="233" t="s">
        <v>946</v>
      </c>
      <c r="M386" s="235" t="s">
        <v>15</v>
      </c>
      <c r="N386" s="59">
        <v>84</v>
      </c>
      <c r="O386" s="248" t="s">
        <v>1497</v>
      </c>
      <c r="P386" s="233" t="s">
        <v>16</v>
      </c>
      <c r="Q386" s="233" t="s">
        <v>68</v>
      </c>
    </row>
    <row r="387" spans="1:17" s="44" customFormat="1" x14ac:dyDescent="0.2">
      <c r="A387" s="235">
        <v>2026</v>
      </c>
      <c r="B387" s="235">
        <v>2</v>
      </c>
      <c r="C387" s="229">
        <v>151</v>
      </c>
      <c r="D387" s="235"/>
      <c r="E387" s="237" t="s">
        <v>729</v>
      </c>
      <c r="F387" s="238"/>
      <c r="G387" s="233"/>
      <c r="H387" s="233"/>
      <c r="I387" s="233"/>
      <c r="J387" s="233"/>
      <c r="K387" s="229"/>
      <c r="L387" s="233"/>
      <c r="M387" s="235"/>
      <c r="N387" s="59"/>
      <c r="O387" s="233"/>
      <c r="P387" s="233" t="s">
        <v>16</v>
      </c>
      <c r="Q387" s="238"/>
    </row>
    <row r="388" spans="1:17" s="44" customFormat="1" ht="59.25" customHeight="1" x14ac:dyDescent="0.2">
      <c r="A388" s="235">
        <v>2026</v>
      </c>
      <c r="B388" s="235">
        <v>2</v>
      </c>
      <c r="C388" s="229">
        <v>152</v>
      </c>
      <c r="D388" s="253">
        <v>16369647</v>
      </c>
      <c r="E388" s="25" t="s">
        <v>829</v>
      </c>
      <c r="F388" s="238" t="s">
        <v>14</v>
      </c>
      <c r="G388" s="233" t="s">
        <v>182</v>
      </c>
      <c r="H388" s="233" t="s">
        <v>123</v>
      </c>
      <c r="I388" s="233" t="s">
        <v>199</v>
      </c>
      <c r="J388" s="233" t="s">
        <v>949</v>
      </c>
      <c r="K388" s="229" t="s">
        <v>948</v>
      </c>
      <c r="L388" s="233" t="s">
        <v>950</v>
      </c>
      <c r="M388" s="235" t="s">
        <v>15</v>
      </c>
      <c r="N388" s="59">
        <v>84</v>
      </c>
      <c r="O388" s="248" t="s">
        <v>1497</v>
      </c>
      <c r="P388" s="233" t="s">
        <v>16</v>
      </c>
      <c r="Q388" s="233" t="s">
        <v>68</v>
      </c>
    </row>
    <row r="389" spans="1:17" s="44" customFormat="1" x14ac:dyDescent="0.2">
      <c r="A389" s="235">
        <v>2026</v>
      </c>
      <c r="B389" s="235">
        <v>2</v>
      </c>
      <c r="C389" s="229">
        <v>152</v>
      </c>
      <c r="D389" s="235"/>
      <c r="E389" s="233" t="s">
        <v>951</v>
      </c>
      <c r="F389" s="238"/>
      <c r="G389" s="233"/>
      <c r="H389" s="233"/>
      <c r="I389" s="233"/>
      <c r="J389" s="233"/>
      <c r="K389" s="229"/>
      <c r="L389" s="233"/>
      <c r="M389" s="235"/>
      <c r="N389" s="59"/>
      <c r="O389" s="233"/>
      <c r="P389" s="233" t="s">
        <v>16</v>
      </c>
      <c r="Q389" s="233"/>
    </row>
    <row r="390" spans="1:17" s="44" customFormat="1" ht="48" customHeight="1" x14ac:dyDescent="0.2">
      <c r="A390" s="235">
        <v>2026</v>
      </c>
      <c r="B390" s="235">
        <v>2</v>
      </c>
      <c r="C390" s="229">
        <v>153</v>
      </c>
      <c r="D390" s="253">
        <v>16369647</v>
      </c>
      <c r="E390" s="25" t="s">
        <v>829</v>
      </c>
      <c r="F390" s="238" t="s">
        <v>14</v>
      </c>
      <c r="G390" s="233" t="s">
        <v>182</v>
      </c>
      <c r="H390" s="233" t="s">
        <v>123</v>
      </c>
      <c r="I390" s="233" t="s">
        <v>199</v>
      </c>
      <c r="J390" s="233" t="s">
        <v>952</v>
      </c>
      <c r="K390" s="229" t="s">
        <v>953</v>
      </c>
      <c r="L390" s="233" t="s">
        <v>954</v>
      </c>
      <c r="M390" s="235" t="s">
        <v>15</v>
      </c>
      <c r="N390" s="59">
        <v>84</v>
      </c>
      <c r="O390" s="248" t="s">
        <v>1497</v>
      </c>
      <c r="P390" s="233" t="s">
        <v>16</v>
      </c>
      <c r="Q390" s="233" t="s">
        <v>68</v>
      </c>
    </row>
    <row r="391" spans="1:17" s="44" customFormat="1" ht="48" customHeight="1" x14ac:dyDescent="0.2">
      <c r="A391" s="235">
        <v>2026</v>
      </c>
      <c r="B391" s="235">
        <v>2</v>
      </c>
      <c r="C391" s="229">
        <v>153</v>
      </c>
      <c r="D391" s="235">
        <v>24347314</v>
      </c>
      <c r="E391" s="6" t="s">
        <v>1291</v>
      </c>
      <c r="F391" s="238" t="s">
        <v>14</v>
      </c>
      <c r="G391" s="233" t="s">
        <v>182</v>
      </c>
      <c r="H391" s="233" t="s">
        <v>123</v>
      </c>
      <c r="I391" s="233" t="s">
        <v>199</v>
      </c>
      <c r="J391" s="233" t="s">
        <v>952</v>
      </c>
      <c r="K391" s="229" t="s">
        <v>953</v>
      </c>
      <c r="L391" s="233" t="s">
        <v>954</v>
      </c>
      <c r="M391" s="235" t="s">
        <v>15</v>
      </c>
      <c r="N391" s="59">
        <v>84</v>
      </c>
      <c r="O391" s="248" t="s">
        <v>1497</v>
      </c>
      <c r="P391" s="233" t="s">
        <v>16</v>
      </c>
      <c r="Q391" s="233" t="s">
        <v>68</v>
      </c>
    </row>
    <row r="392" spans="1:17" s="44" customFormat="1" ht="146.25" customHeight="1" x14ac:dyDescent="0.2">
      <c r="A392" s="240">
        <v>2026</v>
      </c>
      <c r="B392" s="240">
        <v>2</v>
      </c>
      <c r="C392" s="257">
        <v>154</v>
      </c>
      <c r="D392" s="257">
        <v>16369647</v>
      </c>
      <c r="E392" s="31" t="s">
        <v>829</v>
      </c>
      <c r="F392" s="257" t="s">
        <v>14</v>
      </c>
      <c r="G392" s="232" t="s">
        <v>182</v>
      </c>
      <c r="H392" s="232" t="s">
        <v>123</v>
      </c>
      <c r="I392" s="232" t="s">
        <v>199</v>
      </c>
      <c r="J392" s="232" t="s">
        <v>955</v>
      </c>
      <c r="K392" s="234" t="s">
        <v>681</v>
      </c>
      <c r="L392" s="232" t="s">
        <v>682</v>
      </c>
      <c r="M392" s="240" t="s">
        <v>15</v>
      </c>
      <c r="N392" s="64">
        <v>0</v>
      </c>
      <c r="O392" s="137" t="s">
        <v>1497</v>
      </c>
      <c r="P392" s="232" t="s">
        <v>16</v>
      </c>
      <c r="Q392" s="232" t="s">
        <v>1501</v>
      </c>
    </row>
    <row r="393" spans="1:17" s="44" customFormat="1" ht="57.75" customHeight="1" x14ac:dyDescent="0.2">
      <c r="A393" s="235">
        <v>2026</v>
      </c>
      <c r="B393" s="235">
        <v>2</v>
      </c>
      <c r="C393" s="229">
        <v>155</v>
      </c>
      <c r="D393" s="253">
        <v>52070041</v>
      </c>
      <c r="E393" s="25" t="s">
        <v>956</v>
      </c>
      <c r="F393" s="238" t="s">
        <v>14</v>
      </c>
      <c r="G393" s="233" t="s">
        <v>165</v>
      </c>
      <c r="H393" s="233" t="s">
        <v>123</v>
      </c>
      <c r="I393" s="233" t="s">
        <v>960</v>
      </c>
      <c r="J393" s="233" t="s">
        <v>961</v>
      </c>
      <c r="K393" s="229" t="s">
        <v>957</v>
      </c>
      <c r="L393" s="233" t="s">
        <v>958</v>
      </c>
      <c r="M393" s="235" t="s">
        <v>15</v>
      </c>
      <c r="N393" s="59">
        <v>84</v>
      </c>
      <c r="O393" s="248" t="s">
        <v>1497</v>
      </c>
      <c r="P393" s="233" t="s">
        <v>16</v>
      </c>
      <c r="Q393" s="233" t="s">
        <v>101</v>
      </c>
    </row>
    <row r="394" spans="1:17" s="44" customFormat="1" ht="57.75" customHeight="1" x14ac:dyDescent="0.2">
      <c r="A394" s="235">
        <v>2026</v>
      </c>
      <c r="B394" s="235">
        <v>2</v>
      </c>
      <c r="C394" s="229">
        <v>155</v>
      </c>
      <c r="D394" s="235">
        <v>25156982</v>
      </c>
      <c r="E394" s="6" t="s">
        <v>1170</v>
      </c>
      <c r="F394" s="238" t="s">
        <v>14</v>
      </c>
      <c r="G394" s="233" t="s">
        <v>165</v>
      </c>
      <c r="H394" s="233" t="s">
        <v>123</v>
      </c>
      <c r="I394" s="233" t="s">
        <v>960</v>
      </c>
      <c r="J394" s="233" t="s">
        <v>961</v>
      </c>
      <c r="K394" s="229" t="s">
        <v>957</v>
      </c>
      <c r="L394" s="233" t="s">
        <v>958</v>
      </c>
      <c r="M394" s="235" t="s">
        <v>15</v>
      </c>
      <c r="N394" s="59">
        <v>84</v>
      </c>
      <c r="O394" s="248" t="s">
        <v>1497</v>
      </c>
      <c r="P394" s="233" t="s">
        <v>16</v>
      </c>
      <c r="Q394" s="233" t="s">
        <v>101</v>
      </c>
    </row>
    <row r="395" spans="1:17" s="44" customFormat="1" x14ac:dyDescent="0.2">
      <c r="A395" s="235">
        <v>2026</v>
      </c>
      <c r="B395" s="235">
        <v>2</v>
      </c>
      <c r="C395" s="238">
        <v>155</v>
      </c>
      <c r="D395" s="235"/>
      <c r="E395" s="233" t="s">
        <v>959</v>
      </c>
      <c r="F395" s="238"/>
      <c r="G395" s="243"/>
      <c r="H395" s="243"/>
      <c r="I395" s="233"/>
      <c r="J395" s="233"/>
      <c r="K395" s="229"/>
      <c r="L395" s="233"/>
      <c r="M395" s="235"/>
      <c r="N395" s="59"/>
      <c r="O395" s="229"/>
      <c r="P395" s="233" t="s">
        <v>16</v>
      </c>
      <c r="Q395" s="233"/>
    </row>
    <row r="396" spans="1:17" s="44" customFormat="1" ht="63.75" x14ac:dyDescent="0.2">
      <c r="A396" s="235">
        <v>2026</v>
      </c>
      <c r="B396" s="235">
        <v>2</v>
      </c>
      <c r="C396" s="229">
        <v>156</v>
      </c>
      <c r="D396" s="253">
        <v>94453488</v>
      </c>
      <c r="E396" s="25" t="s">
        <v>962</v>
      </c>
      <c r="F396" s="264" t="s">
        <v>14</v>
      </c>
      <c r="G396" s="266" t="s">
        <v>251</v>
      </c>
      <c r="H396" s="236" t="s">
        <v>250</v>
      </c>
      <c r="I396" s="265" t="s">
        <v>262</v>
      </c>
      <c r="J396" s="233" t="s">
        <v>965</v>
      </c>
      <c r="K396" s="233" t="s">
        <v>261</v>
      </c>
      <c r="L396" s="233" t="s">
        <v>260</v>
      </c>
      <c r="M396" s="233" t="s">
        <v>15</v>
      </c>
      <c r="N396" s="59">
        <v>42</v>
      </c>
      <c r="O396" s="196" t="s">
        <v>1497</v>
      </c>
      <c r="P396" s="233" t="s">
        <v>16</v>
      </c>
      <c r="Q396" s="233" t="s">
        <v>113</v>
      </c>
    </row>
    <row r="397" spans="1:17" s="44" customFormat="1" ht="63.75" x14ac:dyDescent="0.2">
      <c r="A397" s="235">
        <v>2026</v>
      </c>
      <c r="B397" s="235">
        <v>2</v>
      </c>
      <c r="C397" s="229">
        <v>156</v>
      </c>
      <c r="D397" s="235">
        <v>16747204</v>
      </c>
      <c r="E397" s="6" t="s">
        <v>963</v>
      </c>
      <c r="F397" s="264" t="s">
        <v>14</v>
      </c>
      <c r="G397" s="266" t="s">
        <v>251</v>
      </c>
      <c r="H397" s="236" t="s">
        <v>250</v>
      </c>
      <c r="I397" s="265" t="s">
        <v>262</v>
      </c>
      <c r="J397" s="233" t="s">
        <v>965</v>
      </c>
      <c r="K397" s="233" t="s">
        <v>261</v>
      </c>
      <c r="L397" s="233" t="s">
        <v>260</v>
      </c>
      <c r="M397" s="233" t="s">
        <v>15</v>
      </c>
      <c r="N397" s="59">
        <v>42</v>
      </c>
      <c r="O397" s="196" t="s">
        <v>1497</v>
      </c>
      <c r="P397" s="233" t="s">
        <v>16</v>
      </c>
      <c r="Q397" s="233" t="s">
        <v>113</v>
      </c>
    </row>
    <row r="398" spans="1:17" s="44" customFormat="1" ht="63.75" x14ac:dyDescent="0.2">
      <c r="A398" s="235">
        <v>2026</v>
      </c>
      <c r="B398" s="235">
        <v>2</v>
      </c>
      <c r="C398" s="229">
        <v>156</v>
      </c>
      <c r="D398" s="235">
        <v>16221041</v>
      </c>
      <c r="E398" s="6" t="s">
        <v>964</v>
      </c>
      <c r="F398" s="264" t="s">
        <v>14</v>
      </c>
      <c r="G398" s="266" t="s">
        <v>252</v>
      </c>
      <c r="H398" s="236" t="s">
        <v>253</v>
      </c>
      <c r="I398" s="265" t="s">
        <v>262</v>
      </c>
      <c r="J398" s="233" t="s">
        <v>965</v>
      </c>
      <c r="K398" s="233" t="s">
        <v>261</v>
      </c>
      <c r="L398" s="233" t="s">
        <v>260</v>
      </c>
      <c r="M398" s="233" t="s">
        <v>15</v>
      </c>
      <c r="N398" s="59">
        <v>42</v>
      </c>
      <c r="O398" s="196" t="s">
        <v>1497</v>
      </c>
      <c r="P398" s="233" t="s">
        <v>16</v>
      </c>
      <c r="Q398" s="233" t="s">
        <v>113</v>
      </c>
    </row>
    <row r="399" spans="1:17" s="44" customFormat="1" x14ac:dyDescent="0.2">
      <c r="A399" s="235">
        <v>2026</v>
      </c>
      <c r="B399" s="235">
        <v>2</v>
      </c>
      <c r="C399" s="229">
        <v>156</v>
      </c>
      <c r="D399" s="253"/>
      <c r="E399" s="233" t="s">
        <v>966</v>
      </c>
      <c r="F399" s="238"/>
      <c r="G399" s="244"/>
      <c r="H399" s="244"/>
      <c r="I399" s="233"/>
      <c r="J399" s="233"/>
      <c r="K399" s="229"/>
      <c r="L399" s="233"/>
      <c r="M399" s="235"/>
      <c r="N399" s="59"/>
      <c r="O399" s="233"/>
      <c r="P399" s="233" t="s">
        <v>16</v>
      </c>
      <c r="Q399" s="233"/>
    </row>
    <row r="400" spans="1:17" s="44" customFormat="1" ht="63.75" x14ac:dyDescent="0.2">
      <c r="A400" s="235">
        <v>2026</v>
      </c>
      <c r="B400" s="235">
        <v>2</v>
      </c>
      <c r="C400" s="229">
        <v>157</v>
      </c>
      <c r="D400" s="253">
        <v>94453488</v>
      </c>
      <c r="E400" s="25" t="s">
        <v>962</v>
      </c>
      <c r="F400" s="264" t="s">
        <v>14</v>
      </c>
      <c r="G400" s="266" t="s">
        <v>251</v>
      </c>
      <c r="H400" s="236" t="s">
        <v>250</v>
      </c>
      <c r="I400" s="265" t="s">
        <v>262</v>
      </c>
      <c r="J400" s="233" t="s">
        <v>967</v>
      </c>
      <c r="K400" s="233" t="s">
        <v>261</v>
      </c>
      <c r="L400" s="233" t="s">
        <v>260</v>
      </c>
      <c r="M400" s="233" t="s">
        <v>15</v>
      </c>
      <c r="N400" s="59">
        <v>84</v>
      </c>
      <c r="O400" s="196" t="s">
        <v>1497</v>
      </c>
      <c r="P400" s="233" t="s">
        <v>16</v>
      </c>
      <c r="Q400" s="233" t="s">
        <v>101</v>
      </c>
    </row>
    <row r="401" spans="1:17" s="44" customFormat="1" ht="63.75" x14ac:dyDescent="0.2">
      <c r="A401" s="235">
        <v>2026</v>
      </c>
      <c r="B401" s="235">
        <v>2</v>
      </c>
      <c r="C401" s="229">
        <v>157</v>
      </c>
      <c r="D401" s="235">
        <v>16221041</v>
      </c>
      <c r="E401" s="6" t="s">
        <v>964</v>
      </c>
      <c r="F401" s="264" t="s">
        <v>14</v>
      </c>
      <c r="G401" s="266" t="s">
        <v>252</v>
      </c>
      <c r="H401" s="236" t="s">
        <v>253</v>
      </c>
      <c r="I401" s="265" t="s">
        <v>262</v>
      </c>
      <c r="J401" s="233" t="s">
        <v>967</v>
      </c>
      <c r="K401" s="233" t="s">
        <v>261</v>
      </c>
      <c r="L401" s="233" t="s">
        <v>260</v>
      </c>
      <c r="M401" s="233" t="s">
        <v>15</v>
      </c>
      <c r="N401" s="59">
        <v>84</v>
      </c>
      <c r="O401" s="196" t="s">
        <v>1497</v>
      </c>
      <c r="P401" s="233" t="s">
        <v>16</v>
      </c>
      <c r="Q401" s="233" t="s">
        <v>101</v>
      </c>
    </row>
    <row r="402" spans="1:17" s="44" customFormat="1" x14ac:dyDescent="0.2">
      <c r="A402" s="235">
        <v>2026</v>
      </c>
      <c r="B402" s="235">
        <v>2</v>
      </c>
      <c r="C402" s="229">
        <v>157</v>
      </c>
      <c r="D402" s="253"/>
      <c r="E402" s="233" t="s">
        <v>966</v>
      </c>
      <c r="F402" s="238"/>
      <c r="G402" s="244"/>
      <c r="H402" s="244"/>
      <c r="I402" s="233"/>
      <c r="J402" s="233"/>
      <c r="K402" s="229"/>
      <c r="L402" s="233"/>
      <c r="M402" s="235"/>
      <c r="N402" s="59"/>
      <c r="O402" s="233"/>
      <c r="P402" s="233" t="s">
        <v>16</v>
      </c>
      <c r="Q402" s="233"/>
    </row>
    <row r="403" spans="1:17" s="44" customFormat="1" ht="63.75" x14ac:dyDescent="0.2">
      <c r="A403" s="235">
        <v>2026</v>
      </c>
      <c r="B403" s="235">
        <v>2</v>
      </c>
      <c r="C403" s="229">
        <v>158</v>
      </c>
      <c r="D403" s="253">
        <v>94453488</v>
      </c>
      <c r="E403" s="25" t="s">
        <v>962</v>
      </c>
      <c r="F403" s="264" t="s">
        <v>14</v>
      </c>
      <c r="G403" s="266" t="s">
        <v>251</v>
      </c>
      <c r="H403" s="236" t="s">
        <v>250</v>
      </c>
      <c r="I403" s="265" t="s">
        <v>262</v>
      </c>
      <c r="J403" s="233" t="s">
        <v>968</v>
      </c>
      <c r="K403" s="233" t="s">
        <v>261</v>
      </c>
      <c r="L403" s="233" t="s">
        <v>260</v>
      </c>
      <c r="M403" s="233" t="s">
        <v>15</v>
      </c>
      <c r="N403" s="59">
        <v>84</v>
      </c>
      <c r="O403" s="196" t="s">
        <v>1497</v>
      </c>
      <c r="P403" s="233" t="s">
        <v>16</v>
      </c>
      <c r="Q403" s="233" t="s">
        <v>101</v>
      </c>
    </row>
    <row r="404" spans="1:17" s="44" customFormat="1" ht="63.75" x14ac:dyDescent="0.2">
      <c r="A404" s="235">
        <v>2026</v>
      </c>
      <c r="B404" s="235">
        <v>2</v>
      </c>
      <c r="C404" s="229">
        <v>158</v>
      </c>
      <c r="D404" s="235">
        <v>16747204</v>
      </c>
      <c r="E404" s="6" t="s">
        <v>963</v>
      </c>
      <c r="F404" s="264" t="s">
        <v>14</v>
      </c>
      <c r="G404" s="266" t="s">
        <v>251</v>
      </c>
      <c r="H404" s="236" t="s">
        <v>250</v>
      </c>
      <c r="I404" s="265" t="s">
        <v>262</v>
      </c>
      <c r="J404" s="233" t="s">
        <v>968</v>
      </c>
      <c r="K404" s="233" t="s">
        <v>261</v>
      </c>
      <c r="L404" s="233" t="s">
        <v>260</v>
      </c>
      <c r="M404" s="233" t="s">
        <v>15</v>
      </c>
      <c r="N404" s="59">
        <v>84</v>
      </c>
      <c r="O404" s="196" t="s">
        <v>1497</v>
      </c>
      <c r="P404" s="233" t="s">
        <v>16</v>
      </c>
      <c r="Q404" s="233" t="s">
        <v>101</v>
      </c>
    </row>
    <row r="405" spans="1:17" s="44" customFormat="1" x14ac:dyDescent="0.2">
      <c r="A405" s="235">
        <v>2026</v>
      </c>
      <c r="B405" s="235">
        <v>2</v>
      </c>
      <c r="C405" s="229">
        <v>158</v>
      </c>
      <c r="D405" s="253"/>
      <c r="E405" s="233" t="s">
        <v>966</v>
      </c>
      <c r="F405" s="238"/>
      <c r="G405" s="233"/>
      <c r="H405" s="233"/>
      <c r="I405" s="233"/>
      <c r="J405" s="233"/>
      <c r="K405" s="233"/>
      <c r="L405" s="233"/>
      <c r="M405" s="235"/>
      <c r="N405" s="59"/>
      <c r="O405" s="229"/>
      <c r="P405" s="233" t="s">
        <v>16</v>
      </c>
      <c r="Q405" s="233"/>
    </row>
    <row r="406" spans="1:17" s="44" customFormat="1" ht="42.75" customHeight="1" x14ac:dyDescent="0.2">
      <c r="A406" s="235">
        <v>2026</v>
      </c>
      <c r="B406" s="235">
        <v>2</v>
      </c>
      <c r="C406" s="229">
        <v>159</v>
      </c>
      <c r="D406" s="253">
        <v>31287177</v>
      </c>
      <c r="E406" s="25" t="s">
        <v>711</v>
      </c>
      <c r="F406" s="238" t="s">
        <v>14</v>
      </c>
      <c r="G406" s="229" t="s">
        <v>399</v>
      </c>
      <c r="H406" s="233" t="s">
        <v>253</v>
      </c>
      <c r="I406" s="233" t="s">
        <v>906</v>
      </c>
      <c r="J406" s="233" t="s">
        <v>970</v>
      </c>
      <c r="K406" s="229" t="s">
        <v>969</v>
      </c>
      <c r="L406" s="233" t="s">
        <v>907</v>
      </c>
      <c r="M406" s="235" t="s">
        <v>15</v>
      </c>
      <c r="N406" s="59">
        <v>84</v>
      </c>
      <c r="O406" s="248" t="s">
        <v>1497</v>
      </c>
      <c r="P406" s="233" t="s">
        <v>16</v>
      </c>
      <c r="Q406" s="233" t="s">
        <v>101</v>
      </c>
    </row>
    <row r="407" spans="1:17" s="44" customFormat="1" ht="42.75" customHeight="1" x14ac:dyDescent="0.2">
      <c r="A407" s="235">
        <v>2026</v>
      </c>
      <c r="B407" s="235">
        <v>2</v>
      </c>
      <c r="C407" s="229">
        <v>159</v>
      </c>
      <c r="D407" s="253">
        <v>41911962</v>
      </c>
      <c r="E407" s="25" t="s">
        <v>431</v>
      </c>
      <c r="F407" s="238" t="s">
        <v>14</v>
      </c>
      <c r="G407" s="233" t="s">
        <v>358</v>
      </c>
      <c r="H407" s="233" t="s">
        <v>55</v>
      </c>
      <c r="I407" s="233" t="s">
        <v>906</v>
      </c>
      <c r="J407" s="233" t="s">
        <v>970</v>
      </c>
      <c r="K407" s="229" t="s">
        <v>969</v>
      </c>
      <c r="L407" s="233" t="s">
        <v>907</v>
      </c>
      <c r="M407" s="235" t="s">
        <v>15</v>
      </c>
      <c r="N407" s="59">
        <v>84</v>
      </c>
      <c r="O407" s="248" t="s">
        <v>1497</v>
      </c>
      <c r="P407" s="233" t="s">
        <v>16</v>
      </c>
      <c r="Q407" s="233" t="s">
        <v>101</v>
      </c>
    </row>
    <row r="408" spans="1:17" s="44" customFormat="1" x14ac:dyDescent="0.2">
      <c r="A408" s="235">
        <v>2026</v>
      </c>
      <c r="B408" s="235">
        <v>2</v>
      </c>
      <c r="C408" s="229">
        <v>159</v>
      </c>
      <c r="D408" s="253"/>
      <c r="E408" s="237" t="s">
        <v>971</v>
      </c>
      <c r="F408" s="238"/>
      <c r="G408" s="233"/>
      <c r="H408" s="233"/>
      <c r="I408" s="233"/>
      <c r="J408" s="233"/>
      <c r="K408" s="229"/>
      <c r="L408" s="233"/>
      <c r="M408" s="235"/>
      <c r="N408" s="59"/>
      <c r="O408" s="229"/>
      <c r="P408" s="233" t="s">
        <v>16</v>
      </c>
      <c r="Q408" s="233"/>
    </row>
    <row r="409" spans="1:17" s="44" customFormat="1" ht="44.25" customHeight="1" x14ac:dyDescent="0.2">
      <c r="A409" s="235">
        <v>2026</v>
      </c>
      <c r="B409" s="235">
        <v>2</v>
      </c>
      <c r="C409" s="229">
        <v>160</v>
      </c>
      <c r="D409" s="253">
        <v>31287177</v>
      </c>
      <c r="E409" s="25" t="s">
        <v>711</v>
      </c>
      <c r="F409" s="238" t="s">
        <v>14</v>
      </c>
      <c r="G409" s="229" t="s">
        <v>399</v>
      </c>
      <c r="H409" s="233" t="s">
        <v>253</v>
      </c>
      <c r="I409" s="233" t="s">
        <v>906</v>
      </c>
      <c r="J409" s="233" t="s">
        <v>972</v>
      </c>
      <c r="K409" s="229" t="s">
        <v>969</v>
      </c>
      <c r="L409" s="233" t="s">
        <v>907</v>
      </c>
      <c r="M409" s="235" t="s">
        <v>15</v>
      </c>
      <c r="N409" s="59">
        <v>84</v>
      </c>
      <c r="O409" s="248" t="s">
        <v>1497</v>
      </c>
      <c r="P409" s="233" t="s">
        <v>16</v>
      </c>
      <c r="Q409" s="233" t="s">
        <v>101</v>
      </c>
    </row>
    <row r="410" spans="1:17" s="44" customFormat="1" x14ac:dyDescent="0.2">
      <c r="A410" s="235">
        <v>2026</v>
      </c>
      <c r="B410" s="235">
        <v>2</v>
      </c>
      <c r="C410" s="229">
        <v>160</v>
      </c>
      <c r="D410" s="235"/>
      <c r="E410" s="233" t="s">
        <v>973</v>
      </c>
      <c r="F410" s="238"/>
      <c r="G410" s="233"/>
      <c r="H410" s="233"/>
      <c r="I410" s="233"/>
      <c r="J410" s="233"/>
      <c r="K410" s="229"/>
      <c r="L410" s="233"/>
      <c r="M410" s="235"/>
      <c r="N410" s="59"/>
      <c r="O410" s="233"/>
      <c r="P410" s="233" t="s">
        <v>16</v>
      </c>
      <c r="Q410" s="238"/>
    </row>
    <row r="411" spans="1:17" s="44" customFormat="1" x14ac:dyDescent="0.2">
      <c r="A411" s="235">
        <v>2026</v>
      </c>
      <c r="B411" s="235">
        <v>2</v>
      </c>
      <c r="C411" s="229">
        <v>160</v>
      </c>
      <c r="D411" s="253"/>
      <c r="E411" s="237" t="s">
        <v>974</v>
      </c>
      <c r="F411" s="238"/>
      <c r="G411" s="233"/>
      <c r="H411" s="233"/>
      <c r="I411" s="233"/>
      <c r="J411" s="233"/>
      <c r="K411" s="229"/>
      <c r="L411" s="233"/>
      <c r="M411" s="233"/>
      <c r="N411" s="59"/>
      <c r="O411" s="233"/>
      <c r="P411" s="233" t="s">
        <v>16</v>
      </c>
      <c r="Q411" s="233"/>
    </row>
    <row r="412" spans="1:17" s="44" customFormat="1" ht="58.5" customHeight="1" x14ac:dyDescent="0.2">
      <c r="A412" s="235">
        <v>2026</v>
      </c>
      <c r="B412" s="235">
        <v>2</v>
      </c>
      <c r="C412" s="229">
        <v>161</v>
      </c>
      <c r="D412" s="253">
        <v>31287177</v>
      </c>
      <c r="E412" s="25" t="s">
        <v>711</v>
      </c>
      <c r="F412" s="238" t="s">
        <v>14</v>
      </c>
      <c r="G412" s="229" t="s">
        <v>399</v>
      </c>
      <c r="H412" s="233" t="s">
        <v>253</v>
      </c>
      <c r="I412" s="233" t="s">
        <v>902</v>
      </c>
      <c r="J412" s="233" t="s">
        <v>975</v>
      </c>
      <c r="K412" s="229" t="s">
        <v>900</v>
      </c>
      <c r="L412" s="233" t="s">
        <v>901</v>
      </c>
      <c r="M412" s="235" t="s">
        <v>15</v>
      </c>
      <c r="N412" s="59">
        <v>84</v>
      </c>
      <c r="O412" s="248" t="s">
        <v>1497</v>
      </c>
      <c r="P412" s="233" t="s">
        <v>16</v>
      </c>
      <c r="Q412" s="233" t="s">
        <v>101</v>
      </c>
    </row>
    <row r="413" spans="1:17" s="44" customFormat="1" x14ac:dyDescent="0.2">
      <c r="A413" s="235">
        <v>2026</v>
      </c>
      <c r="B413" s="235">
        <v>2</v>
      </c>
      <c r="C413" s="229">
        <v>161</v>
      </c>
      <c r="D413" s="235"/>
      <c r="E413" s="233" t="s">
        <v>909</v>
      </c>
      <c r="F413" s="238"/>
      <c r="G413" s="233"/>
      <c r="H413" s="233"/>
      <c r="I413" s="233"/>
      <c r="J413" s="233"/>
      <c r="K413" s="229"/>
      <c r="L413" s="238"/>
      <c r="M413" s="238"/>
      <c r="N413" s="59"/>
      <c r="O413" s="233"/>
      <c r="P413" s="233" t="s">
        <v>16</v>
      </c>
      <c r="Q413" s="233"/>
    </row>
    <row r="414" spans="1:17" s="44" customFormat="1" x14ac:dyDescent="0.2">
      <c r="A414" s="235">
        <v>2026</v>
      </c>
      <c r="B414" s="235">
        <v>2</v>
      </c>
      <c r="C414" s="229">
        <v>161</v>
      </c>
      <c r="D414" s="253"/>
      <c r="E414" s="237" t="s">
        <v>976</v>
      </c>
      <c r="F414" s="238"/>
      <c r="G414" s="236"/>
      <c r="H414" s="233"/>
      <c r="I414" s="233"/>
      <c r="J414" s="233"/>
      <c r="K414" s="229"/>
      <c r="L414" s="233"/>
      <c r="M414" s="238"/>
      <c r="N414" s="59"/>
      <c r="O414" s="233"/>
      <c r="P414" s="233" t="s">
        <v>16</v>
      </c>
      <c r="Q414" s="233"/>
    </row>
    <row r="415" spans="1:17" s="44" customFormat="1" ht="73.5" customHeight="1" x14ac:dyDescent="0.2">
      <c r="A415" s="235">
        <v>2026</v>
      </c>
      <c r="B415" s="235">
        <v>2</v>
      </c>
      <c r="C415" s="229">
        <v>162</v>
      </c>
      <c r="D415" s="253">
        <v>41935858</v>
      </c>
      <c r="E415" s="25" t="s">
        <v>977</v>
      </c>
      <c r="F415" s="238" t="s">
        <v>14</v>
      </c>
      <c r="G415" s="236" t="s">
        <v>135</v>
      </c>
      <c r="H415" s="233" t="s">
        <v>136</v>
      </c>
      <c r="I415" s="233" t="s">
        <v>978</v>
      </c>
      <c r="J415" s="233" t="s">
        <v>982</v>
      </c>
      <c r="K415" s="233" t="s">
        <v>979</v>
      </c>
      <c r="L415" s="233" t="s">
        <v>983</v>
      </c>
      <c r="M415" s="235" t="s">
        <v>15</v>
      </c>
      <c r="N415" s="59">
        <v>84</v>
      </c>
      <c r="O415" s="248" t="s">
        <v>1497</v>
      </c>
      <c r="P415" s="233" t="s">
        <v>16</v>
      </c>
      <c r="Q415" s="233" t="s">
        <v>101</v>
      </c>
    </row>
    <row r="416" spans="1:17" s="44" customFormat="1" x14ac:dyDescent="0.2">
      <c r="A416" s="235">
        <v>2026</v>
      </c>
      <c r="B416" s="235">
        <v>2</v>
      </c>
      <c r="C416" s="229">
        <v>162</v>
      </c>
      <c r="D416" s="253"/>
      <c r="E416" s="237" t="s">
        <v>980</v>
      </c>
      <c r="F416" s="238"/>
      <c r="G416" s="236"/>
      <c r="H416" s="233"/>
      <c r="I416" s="233"/>
      <c r="J416" s="233"/>
      <c r="K416" s="229"/>
      <c r="L416" s="233"/>
      <c r="M416" s="229"/>
      <c r="N416" s="59"/>
      <c r="O416" s="233"/>
      <c r="P416" s="233" t="s">
        <v>16</v>
      </c>
      <c r="Q416" s="233"/>
    </row>
    <row r="417" spans="1:17" s="44" customFormat="1" ht="25.5" x14ac:dyDescent="0.2">
      <c r="A417" s="235">
        <v>2026</v>
      </c>
      <c r="B417" s="235">
        <v>2</v>
      </c>
      <c r="C417" s="229">
        <v>162</v>
      </c>
      <c r="D417" s="235"/>
      <c r="E417" s="233" t="s">
        <v>981</v>
      </c>
      <c r="F417" s="238"/>
      <c r="G417" s="233"/>
      <c r="H417" s="233"/>
      <c r="I417" s="233"/>
      <c r="J417" s="233"/>
      <c r="K417" s="229"/>
      <c r="L417" s="233"/>
      <c r="M417" s="238"/>
      <c r="N417" s="59"/>
      <c r="O417" s="229"/>
      <c r="P417" s="233" t="s">
        <v>16</v>
      </c>
      <c r="Q417" s="233"/>
    </row>
    <row r="418" spans="1:17" s="44" customFormat="1" ht="52.5" customHeight="1" x14ac:dyDescent="0.2">
      <c r="A418" s="235">
        <v>2026</v>
      </c>
      <c r="B418" s="235">
        <v>2</v>
      </c>
      <c r="C418" s="229">
        <v>163</v>
      </c>
      <c r="D418" s="235">
        <v>41941200</v>
      </c>
      <c r="E418" s="6" t="s">
        <v>984</v>
      </c>
      <c r="F418" s="238" t="s">
        <v>985</v>
      </c>
      <c r="G418" s="233" t="s">
        <v>72</v>
      </c>
      <c r="H418" s="233" t="s">
        <v>55</v>
      </c>
      <c r="I418" s="233" t="s">
        <v>199</v>
      </c>
      <c r="J418" s="233" t="s">
        <v>988</v>
      </c>
      <c r="K418" s="229" t="s">
        <v>986</v>
      </c>
      <c r="L418" s="233" t="s">
        <v>987</v>
      </c>
      <c r="M418" s="238" t="s">
        <v>462</v>
      </c>
      <c r="N418" s="59">
        <v>24</v>
      </c>
      <c r="O418" s="196" t="s">
        <v>1497</v>
      </c>
      <c r="P418" s="233" t="s">
        <v>16</v>
      </c>
      <c r="Q418" s="233" t="s">
        <v>173</v>
      </c>
    </row>
    <row r="419" spans="1:17" s="260" customFormat="1" ht="39.75" customHeight="1" x14ac:dyDescent="0.2">
      <c r="A419" s="235">
        <v>2026</v>
      </c>
      <c r="B419" s="235">
        <v>2</v>
      </c>
      <c r="C419" s="229">
        <v>164</v>
      </c>
      <c r="D419" s="235">
        <v>41941200</v>
      </c>
      <c r="E419" s="6" t="s">
        <v>984</v>
      </c>
      <c r="F419" s="238" t="s">
        <v>985</v>
      </c>
      <c r="G419" s="233" t="s">
        <v>72</v>
      </c>
      <c r="H419" s="233" t="s">
        <v>55</v>
      </c>
      <c r="I419" s="233" t="s">
        <v>199</v>
      </c>
      <c r="J419" s="233" t="s">
        <v>992</v>
      </c>
      <c r="K419" s="229" t="s">
        <v>993</v>
      </c>
      <c r="L419" s="233" t="s">
        <v>994</v>
      </c>
      <c r="M419" s="235" t="s">
        <v>15</v>
      </c>
      <c r="N419" s="59">
        <v>84</v>
      </c>
      <c r="O419" s="196" t="s">
        <v>1497</v>
      </c>
      <c r="P419" s="233" t="s">
        <v>16</v>
      </c>
      <c r="Q419" s="233" t="s">
        <v>173</v>
      </c>
    </row>
    <row r="420" spans="1:17" s="44" customFormat="1" ht="204" customHeight="1" x14ac:dyDescent="0.2">
      <c r="A420" s="240">
        <v>2026</v>
      </c>
      <c r="B420" s="240">
        <v>2</v>
      </c>
      <c r="C420" s="234">
        <v>165</v>
      </c>
      <c r="D420" s="240">
        <v>41941200</v>
      </c>
      <c r="E420" s="31" t="s">
        <v>984</v>
      </c>
      <c r="F420" s="257" t="s">
        <v>985</v>
      </c>
      <c r="G420" s="232" t="s">
        <v>72</v>
      </c>
      <c r="H420" s="232" t="s">
        <v>55</v>
      </c>
      <c r="I420" s="232" t="s">
        <v>199</v>
      </c>
      <c r="J420" s="232" t="s">
        <v>991</v>
      </c>
      <c r="K420" s="234" t="s">
        <v>989</v>
      </c>
      <c r="L420" s="232" t="s">
        <v>990</v>
      </c>
      <c r="M420" s="240" t="s">
        <v>15</v>
      </c>
      <c r="N420" s="64">
        <v>0</v>
      </c>
      <c r="O420" s="137" t="s">
        <v>1497</v>
      </c>
      <c r="P420" s="232" t="s">
        <v>16</v>
      </c>
      <c r="Q420" s="232" t="s">
        <v>1502</v>
      </c>
    </row>
    <row r="421" spans="1:17" s="44" customFormat="1" ht="57.75" customHeight="1" x14ac:dyDescent="0.2">
      <c r="A421" s="235">
        <v>2026</v>
      </c>
      <c r="B421" s="235">
        <v>2</v>
      </c>
      <c r="C421" s="229">
        <v>166</v>
      </c>
      <c r="D421" s="235">
        <v>98337524</v>
      </c>
      <c r="E421" s="6" t="s">
        <v>996</v>
      </c>
      <c r="F421" s="238" t="s">
        <v>14</v>
      </c>
      <c r="G421" s="233" t="s">
        <v>279</v>
      </c>
      <c r="H421" s="233" t="s">
        <v>253</v>
      </c>
      <c r="I421" s="233" t="s">
        <v>906</v>
      </c>
      <c r="J421" s="233" t="s">
        <v>995</v>
      </c>
      <c r="K421" s="229" t="s">
        <v>969</v>
      </c>
      <c r="L421" s="233" t="s">
        <v>907</v>
      </c>
      <c r="M421" s="235" t="s">
        <v>15</v>
      </c>
      <c r="N421" s="59">
        <v>84</v>
      </c>
      <c r="O421" s="248" t="s">
        <v>1497</v>
      </c>
      <c r="P421" s="233" t="s">
        <v>16</v>
      </c>
      <c r="Q421" s="233" t="s">
        <v>68</v>
      </c>
    </row>
    <row r="422" spans="1:17" s="44" customFormat="1" x14ac:dyDescent="0.2">
      <c r="A422" s="235">
        <v>2026</v>
      </c>
      <c r="B422" s="235">
        <v>2</v>
      </c>
      <c r="C422" s="229">
        <v>166</v>
      </c>
      <c r="D422" s="238"/>
      <c r="E422" s="233" t="s">
        <v>997</v>
      </c>
      <c r="F422" s="238"/>
      <c r="G422" s="233"/>
      <c r="H422" s="233"/>
      <c r="I422" s="233"/>
      <c r="J422" s="233"/>
      <c r="K422" s="229"/>
      <c r="L422" s="233"/>
      <c r="M422" s="235"/>
      <c r="N422" s="59"/>
      <c r="O422" s="233"/>
      <c r="P422" s="233" t="s">
        <v>16</v>
      </c>
      <c r="Q422" s="233"/>
    </row>
    <row r="423" spans="1:17" s="44" customFormat="1" ht="48" customHeight="1" x14ac:dyDescent="0.2">
      <c r="A423" s="235">
        <v>2026</v>
      </c>
      <c r="B423" s="235">
        <v>2</v>
      </c>
      <c r="C423" s="229">
        <v>167</v>
      </c>
      <c r="D423" s="235">
        <v>98337524</v>
      </c>
      <c r="E423" s="6" t="s">
        <v>996</v>
      </c>
      <c r="F423" s="238" t="s">
        <v>14</v>
      </c>
      <c r="G423" s="233" t="s">
        <v>279</v>
      </c>
      <c r="H423" s="233" t="s">
        <v>253</v>
      </c>
      <c r="I423" s="233" t="s">
        <v>906</v>
      </c>
      <c r="J423" s="233" t="s">
        <v>998</v>
      </c>
      <c r="K423" s="229" t="s">
        <v>969</v>
      </c>
      <c r="L423" s="233" t="s">
        <v>907</v>
      </c>
      <c r="M423" s="235" t="s">
        <v>15</v>
      </c>
      <c r="N423" s="59">
        <v>84</v>
      </c>
      <c r="O423" s="248" t="s">
        <v>1497</v>
      </c>
      <c r="P423" s="233" t="s">
        <v>16</v>
      </c>
      <c r="Q423" s="233" t="s">
        <v>101</v>
      </c>
    </row>
    <row r="424" spans="1:17" s="44" customFormat="1" x14ac:dyDescent="0.2">
      <c r="A424" s="235">
        <v>2026</v>
      </c>
      <c r="B424" s="235">
        <v>2</v>
      </c>
      <c r="C424" s="229">
        <v>167</v>
      </c>
      <c r="D424" s="238"/>
      <c r="E424" s="233" t="s">
        <v>999</v>
      </c>
      <c r="F424" s="238"/>
      <c r="G424" s="233"/>
      <c r="H424" s="233"/>
      <c r="I424" s="233"/>
      <c r="J424" s="233"/>
      <c r="K424" s="229"/>
      <c r="L424" s="233"/>
      <c r="M424" s="235"/>
      <c r="N424" s="59"/>
      <c r="O424" s="233"/>
      <c r="P424" s="233" t="s">
        <v>16</v>
      </c>
      <c r="Q424" s="233"/>
    </row>
    <row r="425" spans="1:17" s="44" customFormat="1" ht="25.5" x14ac:dyDescent="0.2">
      <c r="A425" s="235">
        <v>2026</v>
      </c>
      <c r="B425" s="235">
        <v>2</v>
      </c>
      <c r="C425" s="229">
        <v>167</v>
      </c>
      <c r="D425" s="253"/>
      <c r="E425" s="237" t="s">
        <v>1000</v>
      </c>
      <c r="F425" s="238"/>
      <c r="G425" s="233"/>
      <c r="H425" s="233"/>
      <c r="I425" s="233"/>
      <c r="J425" s="233"/>
      <c r="K425" s="229"/>
      <c r="L425" s="233"/>
      <c r="M425" s="235"/>
      <c r="N425" s="59"/>
      <c r="O425" s="233"/>
      <c r="P425" s="233" t="s">
        <v>16</v>
      </c>
      <c r="Q425" s="233"/>
    </row>
    <row r="426" spans="1:17" s="44" customFormat="1" ht="45.75" customHeight="1" x14ac:dyDescent="0.2">
      <c r="A426" s="235">
        <v>2026</v>
      </c>
      <c r="B426" s="235">
        <v>2</v>
      </c>
      <c r="C426" s="229">
        <v>168</v>
      </c>
      <c r="D426" s="235">
        <v>98337524</v>
      </c>
      <c r="E426" s="6" t="s">
        <v>996</v>
      </c>
      <c r="F426" s="238" t="s">
        <v>14</v>
      </c>
      <c r="G426" s="233" t="s">
        <v>279</v>
      </c>
      <c r="H426" s="233" t="s">
        <v>253</v>
      </c>
      <c r="I426" s="233" t="s">
        <v>906</v>
      </c>
      <c r="J426" s="233" t="s">
        <v>1001</v>
      </c>
      <c r="K426" s="229" t="s">
        <v>969</v>
      </c>
      <c r="L426" s="233" t="s">
        <v>907</v>
      </c>
      <c r="M426" s="235" t="s">
        <v>15</v>
      </c>
      <c r="N426" s="59">
        <v>84</v>
      </c>
      <c r="O426" s="248" t="s">
        <v>1497</v>
      </c>
      <c r="P426" s="233" t="s">
        <v>16</v>
      </c>
      <c r="Q426" s="233" t="s">
        <v>101</v>
      </c>
    </row>
    <row r="427" spans="1:17" s="44" customFormat="1" x14ac:dyDescent="0.2">
      <c r="A427" s="235">
        <v>2026</v>
      </c>
      <c r="B427" s="235">
        <v>2</v>
      </c>
      <c r="C427" s="229">
        <v>168</v>
      </c>
      <c r="D427" s="238"/>
      <c r="E427" s="233" t="s">
        <v>1002</v>
      </c>
      <c r="F427" s="238"/>
      <c r="G427" s="233"/>
      <c r="H427" s="233"/>
      <c r="I427" s="233"/>
      <c r="J427" s="233"/>
      <c r="K427" s="229"/>
      <c r="L427" s="233"/>
      <c r="M427" s="235"/>
      <c r="N427" s="59"/>
      <c r="O427" s="233"/>
      <c r="P427" s="233" t="s">
        <v>16</v>
      </c>
      <c r="Q427" s="233"/>
    </row>
    <row r="428" spans="1:17" s="44" customFormat="1" x14ac:dyDescent="0.2">
      <c r="A428" s="235">
        <v>2026</v>
      </c>
      <c r="B428" s="235">
        <v>2</v>
      </c>
      <c r="C428" s="229">
        <v>168</v>
      </c>
      <c r="D428" s="253"/>
      <c r="E428" s="237" t="s">
        <v>1003</v>
      </c>
      <c r="F428" s="238"/>
      <c r="G428" s="233"/>
      <c r="H428" s="233"/>
      <c r="I428" s="233"/>
      <c r="J428" s="233"/>
      <c r="K428" s="229"/>
      <c r="L428" s="233"/>
      <c r="M428" s="235"/>
      <c r="N428" s="59"/>
      <c r="O428" s="233"/>
      <c r="P428" s="233" t="s">
        <v>16</v>
      </c>
      <c r="Q428" s="233"/>
    </row>
    <row r="429" spans="1:17" s="44" customFormat="1" ht="72" customHeight="1" x14ac:dyDescent="0.2">
      <c r="A429" s="235">
        <v>2026</v>
      </c>
      <c r="B429" s="235">
        <v>2</v>
      </c>
      <c r="C429" s="229">
        <v>169</v>
      </c>
      <c r="D429" s="235">
        <v>7532303</v>
      </c>
      <c r="E429" s="25" t="s">
        <v>1004</v>
      </c>
      <c r="F429" s="238" t="s">
        <v>14</v>
      </c>
      <c r="G429" s="233" t="s">
        <v>891</v>
      </c>
      <c r="H429" s="233" t="s">
        <v>54</v>
      </c>
      <c r="I429" s="233" t="s">
        <v>199</v>
      </c>
      <c r="J429" s="233" t="s">
        <v>1007</v>
      </c>
      <c r="K429" s="229" t="s">
        <v>1005</v>
      </c>
      <c r="L429" s="233" t="s">
        <v>1006</v>
      </c>
      <c r="M429" s="235" t="s">
        <v>15</v>
      </c>
      <c r="N429" s="59">
        <v>84</v>
      </c>
      <c r="O429" s="248" t="s">
        <v>1497</v>
      </c>
      <c r="P429" s="233" t="s">
        <v>16</v>
      </c>
      <c r="Q429" s="233" t="s">
        <v>101</v>
      </c>
    </row>
    <row r="430" spans="1:17" s="44" customFormat="1" x14ac:dyDescent="0.2">
      <c r="A430" s="235">
        <v>2026</v>
      </c>
      <c r="B430" s="235">
        <v>2</v>
      </c>
      <c r="C430" s="229">
        <v>169</v>
      </c>
      <c r="D430" s="235"/>
      <c r="E430" s="233" t="s">
        <v>1008</v>
      </c>
      <c r="F430" s="238"/>
      <c r="G430" s="233"/>
      <c r="H430" s="233"/>
      <c r="I430" s="233"/>
      <c r="J430" s="233"/>
      <c r="K430" s="229"/>
      <c r="L430" s="233"/>
      <c r="M430" s="235"/>
      <c r="N430" s="59"/>
      <c r="O430" s="233"/>
      <c r="P430" s="233" t="s">
        <v>16</v>
      </c>
      <c r="Q430" s="233"/>
    </row>
    <row r="431" spans="1:17" s="44" customFormat="1" x14ac:dyDescent="0.2">
      <c r="A431" s="235">
        <v>2026</v>
      </c>
      <c r="B431" s="235">
        <v>2</v>
      </c>
      <c r="C431" s="229">
        <v>169</v>
      </c>
      <c r="D431" s="235"/>
      <c r="E431" s="233" t="s">
        <v>1009</v>
      </c>
      <c r="F431" s="238"/>
      <c r="G431" s="233"/>
      <c r="H431" s="233"/>
      <c r="I431" s="233"/>
      <c r="J431" s="233"/>
      <c r="K431" s="229"/>
      <c r="L431" s="233"/>
      <c r="M431" s="238"/>
      <c r="N431" s="59"/>
      <c r="O431" s="229"/>
      <c r="P431" s="233" t="s">
        <v>16</v>
      </c>
      <c r="Q431" s="233"/>
    </row>
    <row r="432" spans="1:17" s="44" customFormat="1" ht="53.25" customHeight="1" x14ac:dyDescent="0.2">
      <c r="A432" s="235">
        <v>2026</v>
      </c>
      <c r="B432" s="235">
        <v>2</v>
      </c>
      <c r="C432" s="229">
        <v>170</v>
      </c>
      <c r="D432" s="235">
        <v>7532303</v>
      </c>
      <c r="E432" s="25" t="s">
        <v>1004</v>
      </c>
      <c r="F432" s="238" t="s">
        <v>14</v>
      </c>
      <c r="G432" s="233" t="s">
        <v>891</v>
      </c>
      <c r="H432" s="233" t="s">
        <v>54</v>
      </c>
      <c r="I432" s="233" t="s">
        <v>199</v>
      </c>
      <c r="J432" s="233" t="s">
        <v>1011</v>
      </c>
      <c r="K432" s="229" t="s">
        <v>1010</v>
      </c>
      <c r="L432" s="233" t="s">
        <v>1012</v>
      </c>
      <c r="M432" s="238" t="s">
        <v>282</v>
      </c>
      <c r="N432" s="59">
        <v>48</v>
      </c>
      <c r="O432" s="248" t="s">
        <v>1497</v>
      </c>
      <c r="P432" s="233" t="s">
        <v>16</v>
      </c>
      <c r="Q432" s="233" t="s">
        <v>1013</v>
      </c>
    </row>
    <row r="433" spans="1:17" s="44" customFormat="1" ht="51.75" customHeight="1" x14ac:dyDescent="0.2">
      <c r="A433" s="235">
        <v>2026</v>
      </c>
      <c r="B433" s="235">
        <v>2</v>
      </c>
      <c r="C433" s="229">
        <v>171</v>
      </c>
      <c r="D433" s="235">
        <v>43267159</v>
      </c>
      <c r="E433" s="6" t="s">
        <v>734</v>
      </c>
      <c r="F433" s="238" t="s">
        <v>14</v>
      </c>
      <c r="G433" s="233" t="s">
        <v>279</v>
      </c>
      <c r="H433" s="233" t="s">
        <v>253</v>
      </c>
      <c r="I433" s="233" t="s">
        <v>199</v>
      </c>
      <c r="J433" s="233" t="s">
        <v>1016</v>
      </c>
      <c r="K433" s="229" t="s">
        <v>1014</v>
      </c>
      <c r="L433" s="233" t="s">
        <v>1015</v>
      </c>
      <c r="M433" s="235" t="s">
        <v>15</v>
      </c>
      <c r="N433" s="59">
        <v>84</v>
      </c>
      <c r="O433" s="248" t="s">
        <v>1497</v>
      </c>
      <c r="P433" s="233" t="s">
        <v>16</v>
      </c>
      <c r="Q433" s="233" t="s">
        <v>1013</v>
      </c>
    </row>
    <row r="434" spans="1:17" s="44" customFormat="1" ht="64.5" customHeight="1" x14ac:dyDescent="0.2">
      <c r="A434" s="235">
        <v>2026</v>
      </c>
      <c r="B434" s="235">
        <v>2</v>
      </c>
      <c r="C434" s="229">
        <v>172</v>
      </c>
      <c r="D434" s="253">
        <v>41906827</v>
      </c>
      <c r="E434" s="25" t="s">
        <v>1017</v>
      </c>
      <c r="F434" s="238" t="s">
        <v>14</v>
      </c>
      <c r="G434" s="233" t="s">
        <v>606</v>
      </c>
      <c r="H434" s="233" t="s">
        <v>54</v>
      </c>
      <c r="I434" s="233" t="s">
        <v>906</v>
      </c>
      <c r="J434" s="233" t="s">
        <v>1018</v>
      </c>
      <c r="K434" s="229" t="s">
        <v>969</v>
      </c>
      <c r="L434" s="233" t="s">
        <v>907</v>
      </c>
      <c r="M434" s="235" t="s">
        <v>15</v>
      </c>
      <c r="N434" s="59">
        <v>84</v>
      </c>
      <c r="O434" s="248" t="s">
        <v>1497</v>
      </c>
      <c r="P434" s="233" t="s">
        <v>16</v>
      </c>
      <c r="Q434" s="233" t="s">
        <v>101</v>
      </c>
    </row>
    <row r="435" spans="1:17" s="44" customFormat="1" x14ac:dyDescent="0.2">
      <c r="A435" s="235">
        <v>2026</v>
      </c>
      <c r="B435" s="235">
        <v>2</v>
      </c>
      <c r="C435" s="229">
        <v>172</v>
      </c>
      <c r="D435" s="235"/>
      <c r="E435" s="233" t="s">
        <v>1019</v>
      </c>
      <c r="F435" s="238"/>
      <c r="G435" s="233"/>
      <c r="H435" s="233"/>
      <c r="I435" s="233"/>
      <c r="J435" s="233"/>
      <c r="K435" s="229"/>
      <c r="L435" s="233"/>
      <c r="M435" s="235"/>
      <c r="N435" s="59"/>
      <c r="O435" s="233"/>
      <c r="P435" s="233" t="s">
        <v>16</v>
      </c>
      <c r="Q435" s="233"/>
    </row>
    <row r="436" spans="1:17" s="44" customFormat="1" ht="25.5" x14ac:dyDescent="0.2">
      <c r="A436" s="235">
        <v>2026</v>
      </c>
      <c r="B436" s="235">
        <v>2</v>
      </c>
      <c r="C436" s="229">
        <v>172</v>
      </c>
      <c r="D436" s="235"/>
      <c r="E436" s="233" t="s">
        <v>1020</v>
      </c>
      <c r="F436" s="238"/>
      <c r="G436" s="233"/>
      <c r="H436" s="233"/>
      <c r="I436" s="233"/>
      <c r="J436" s="233"/>
      <c r="K436" s="229"/>
      <c r="L436" s="233"/>
      <c r="M436" s="235"/>
      <c r="N436" s="59"/>
      <c r="O436" s="229"/>
      <c r="P436" s="233" t="s">
        <v>852</v>
      </c>
      <c r="Q436" s="233"/>
    </row>
    <row r="437" spans="1:17" s="44" customFormat="1" ht="38.25" x14ac:dyDescent="0.2">
      <c r="A437" s="235">
        <v>2026</v>
      </c>
      <c r="B437" s="235">
        <v>2</v>
      </c>
      <c r="C437" s="229">
        <v>173</v>
      </c>
      <c r="D437" s="253">
        <v>41906827</v>
      </c>
      <c r="E437" s="25" t="s">
        <v>1017</v>
      </c>
      <c r="F437" s="238" t="s">
        <v>14</v>
      </c>
      <c r="G437" s="233" t="s">
        <v>606</v>
      </c>
      <c r="H437" s="233" t="s">
        <v>54</v>
      </c>
      <c r="I437" s="233" t="s">
        <v>906</v>
      </c>
      <c r="J437" s="233" t="s">
        <v>1022</v>
      </c>
      <c r="K437" s="229" t="s">
        <v>969</v>
      </c>
      <c r="L437" s="233" t="s">
        <v>907</v>
      </c>
      <c r="M437" s="235" t="s">
        <v>15</v>
      </c>
      <c r="N437" s="59">
        <v>84</v>
      </c>
      <c r="O437" s="248" t="s">
        <v>1497</v>
      </c>
      <c r="P437" s="233" t="s">
        <v>16</v>
      </c>
      <c r="Q437" s="233" t="s">
        <v>101</v>
      </c>
    </row>
    <row r="438" spans="1:17" s="44" customFormat="1" ht="25.5" x14ac:dyDescent="0.2">
      <c r="A438" s="235">
        <v>2026</v>
      </c>
      <c r="B438" s="235">
        <v>2</v>
      </c>
      <c r="C438" s="229">
        <v>173</v>
      </c>
      <c r="D438" s="235"/>
      <c r="E438" s="233" t="s">
        <v>1023</v>
      </c>
      <c r="F438" s="238"/>
      <c r="G438" s="233"/>
      <c r="H438" s="233"/>
      <c r="I438" s="233"/>
      <c r="J438" s="233"/>
      <c r="K438" s="229"/>
      <c r="L438" s="233"/>
      <c r="M438" s="235"/>
      <c r="N438" s="59"/>
      <c r="O438" s="233"/>
      <c r="P438" s="233" t="s">
        <v>16</v>
      </c>
      <c r="Q438" s="233"/>
    </row>
    <row r="439" spans="1:17" s="44" customFormat="1" x14ac:dyDescent="0.2">
      <c r="A439" s="235">
        <v>2026</v>
      </c>
      <c r="B439" s="235">
        <v>2</v>
      </c>
      <c r="C439" s="229">
        <v>173</v>
      </c>
      <c r="D439" s="235"/>
      <c r="E439" s="233" t="s">
        <v>1024</v>
      </c>
      <c r="F439" s="238"/>
      <c r="G439" s="233"/>
      <c r="H439" s="233"/>
      <c r="I439" s="233"/>
      <c r="J439" s="233"/>
      <c r="K439" s="229"/>
      <c r="L439" s="233"/>
      <c r="M439" s="235"/>
      <c r="N439" s="59"/>
      <c r="O439" s="229"/>
      <c r="P439" s="233" t="s">
        <v>1021</v>
      </c>
      <c r="Q439" s="233"/>
    </row>
    <row r="440" spans="1:17" s="44" customFormat="1" ht="63.75" x14ac:dyDescent="0.2">
      <c r="A440" s="235">
        <v>2026</v>
      </c>
      <c r="B440" s="235">
        <v>2</v>
      </c>
      <c r="C440" s="229">
        <v>174</v>
      </c>
      <c r="D440" s="253">
        <v>25283616</v>
      </c>
      <c r="E440" s="25" t="s">
        <v>748</v>
      </c>
      <c r="F440" s="238" t="s">
        <v>14</v>
      </c>
      <c r="G440" s="233" t="s">
        <v>399</v>
      </c>
      <c r="H440" s="233" t="s">
        <v>253</v>
      </c>
      <c r="I440" s="233" t="s">
        <v>1025</v>
      </c>
      <c r="J440" s="233" t="s">
        <v>1026</v>
      </c>
      <c r="K440" s="229" t="s">
        <v>1031</v>
      </c>
      <c r="L440" s="233" t="s">
        <v>1030</v>
      </c>
      <c r="M440" s="235" t="s">
        <v>282</v>
      </c>
      <c r="N440" s="59">
        <v>24</v>
      </c>
      <c r="O440" s="248" t="s">
        <v>1497</v>
      </c>
      <c r="P440" s="233" t="s">
        <v>16</v>
      </c>
      <c r="Q440" s="233" t="s">
        <v>113</v>
      </c>
    </row>
    <row r="441" spans="1:17" s="44" customFormat="1" x14ac:dyDescent="0.2">
      <c r="A441" s="235">
        <v>2026</v>
      </c>
      <c r="B441" s="235">
        <v>2</v>
      </c>
      <c r="C441" s="229">
        <v>174</v>
      </c>
      <c r="D441" s="235"/>
      <c r="E441" s="233" t="s">
        <v>1027</v>
      </c>
      <c r="F441" s="238"/>
      <c r="G441" s="233"/>
      <c r="H441" s="233"/>
      <c r="I441" s="233"/>
      <c r="J441" s="233"/>
      <c r="K441" s="229"/>
      <c r="L441" s="233"/>
      <c r="M441" s="235"/>
      <c r="N441" s="59"/>
      <c r="O441" s="233"/>
      <c r="P441" s="233" t="s">
        <v>16</v>
      </c>
      <c r="Q441" s="233"/>
    </row>
    <row r="442" spans="1:17" s="44" customFormat="1" x14ac:dyDescent="0.2">
      <c r="A442" s="235">
        <v>2026</v>
      </c>
      <c r="B442" s="235">
        <v>2</v>
      </c>
      <c r="C442" s="229">
        <v>174</v>
      </c>
      <c r="D442" s="253"/>
      <c r="E442" s="237" t="s">
        <v>1028</v>
      </c>
      <c r="F442" s="238"/>
      <c r="G442" s="233"/>
      <c r="H442" s="233"/>
      <c r="I442" s="233"/>
      <c r="J442" s="233"/>
      <c r="K442" s="229"/>
      <c r="L442" s="233"/>
      <c r="M442" s="235"/>
      <c r="N442" s="59"/>
      <c r="O442" s="233"/>
      <c r="P442" s="233" t="s">
        <v>16</v>
      </c>
      <c r="Q442" s="233"/>
    </row>
    <row r="443" spans="1:17" s="44" customFormat="1" x14ac:dyDescent="0.2">
      <c r="A443" s="235">
        <v>2026</v>
      </c>
      <c r="B443" s="235">
        <v>2</v>
      </c>
      <c r="C443" s="229">
        <v>174</v>
      </c>
      <c r="D443" s="253"/>
      <c r="E443" s="237" t="s">
        <v>1029</v>
      </c>
      <c r="F443" s="238"/>
      <c r="G443" s="233"/>
      <c r="H443" s="233"/>
      <c r="I443" s="233"/>
      <c r="J443" s="233"/>
      <c r="K443" s="229"/>
      <c r="L443" s="233"/>
      <c r="M443" s="235"/>
      <c r="N443" s="59"/>
      <c r="O443" s="233"/>
      <c r="P443" s="233" t="s">
        <v>16</v>
      </c>
      <c r="Q443" s="233"/>
    </row>
    <row r="444" spans="1:17" s="44" customFormat="1" ht="66.75" customHeight="1" x14ac:dyDescent="0.2">
      <c r="A444" s="235">
        <v>2026</v>
      </c>
      <c r="B444" s="235">
        <v>2</v>
      </c>
      <c r="C444" s="229">
        <v>175</v>
      </c>
      <c r="D444" s="253">
        <v>25283616</v>
      </c>
      <c r="E444" s="25" t="s">
        <v>748</v>
      </c>
      <c r="F444" s="238" t="s">
        <v>14</v>
      </c>
      <c r="G444" s="233" t="s">
        <v>399</v>
      </c>
      <c r="H444" s="233" t="s">
        <v>253</v>
      </c>
      <c r="I444" s="233" t="s">
        <v>199</v>
      </c>
      <c r="J444" s="233" t="s">
        <v>1032</v>
      </c>
      <c r="K444" s="229" t="s">
        <v>479</v>
      </c>
      <c r="L444" s="233" t="s">
        <v>480</v>
      </c>
      <c r="M444" s="235" t="s">
        <v>15</v>
      </c>
      <c r="N444" s="59">
        <v>84</v>
      </c>
      <c r="O444" s="248" t="s">
        <v>1497</v>
      </c>
      <c r="P444" s="233" t="s">
        <v>16</v>
      </c>
      <c r="Q444" s="233" t="s">
        <v>68</v>
      </c>
    </row>
    <row r="445" spans="1:17" s="44" customFormat="1" x14ac:dyDescent="0.2">
      <c r="A445" s="235">
        <v>2026</v>
      </c>
      <c r="B445" s="235">
        <v>2</v>
      </c>
      <c r="C445" s="229">
        <v>175</v>
      </c>
      <c r="D445" s="253"/>
      <c r="E445" s="237" t="s">
        <v>1029</v>
      </c>
      <c r="F445" s="238"/>
      <c r="G445" s="233"/>
      <c r="H445" s="233"/>
      <c r="I445" s="233"/>
      <c r="J445" s="233"/>
      <c r="K445" s="229"/>
      <c r="L445" s="233"/>
      <c r="M445" s="235"/>
      <c r="N445" s="59"/>
      <c r="O445" s="233"/>
      <c r="P445" s="233" t="s">
        <v>1033</v>
      </c>
      <c r="Q445" s="233"/>
    </row>
    <row r="446" spans="1:17" s="44" customFormat="1" ht="38.25" x14ac:dyDescent="0.2">
      <c r="A446" s="235">
        <v>2026</v>
      </c>
      <c r="B446" s="235">
        <v>2</v>
      </c>
      <c r="C446" s="229">
        <v>176</v>
      </c>
      <c r="D446" s="253">
        <v>25283616</v>
      </c>
      <c r="E446" s="25" t="s">
        <v>748</v>
      </c>
      <c r="F446" s="238" t="s">
        <v>14</v>
      </c>
      <c r="G446" s="233" t="s">
        <v>399</v>
      </c>
      <c r="H446" s="233" t="s">
        <v>253</v>
      </c>
      <c r="I446" s="233" t="s">
        <v>906</v>
      </c>
      <c r="J446" s="233" t="s">
        <v>1034</v>
      </c>
      <c r="K446" s="229" t="s">
        <v>969</v>
      </c>
      <c r="L446" s="233" t="s">
        <v>907</v>
      </c>
      <c r="M446" s="235" t="s">
        <v>15</v>
      </c>
      <c r="N446" s="59">
        <v>42</v>
      </c>
      <c r="O446" s="248" t="s">
        <v>1497</v>
      </c>
      <c r="P446" s="233" t="s">
        <v>16</v>
      </c>
      <c r="Q446" s="233" t="s">
        <v>113</v>
      </c>
    </row>
    <row r="447" spans="1:17" s="44" customFormat="1" x14ac:dyDescent="0.2">
      <c r="A447" s="235">
        <v>2026</v>
      </c>
      <c r="B447" s="235">
        <v>2</v>
      </c>
      <c r="C447" s="229">
        <v>176</v>
      </c>
      <c r="D447" s="253"/>
      <c r="E447" s="237" t="s">
        <v>1035</v>
      </c>
      <c r="F447" s="238"/>
      <c r="G447" s="233"/>
      <c r="H447" s="233"/>
      <c r="I447" s="233"/>
      <c r="J447" s="233"/>
      <c r="K447" s="229"/>
      <c r="L447" s="233"/>
      <c r="M447" s="235"/>
      <c r="N447" s="59"/>
      <c r="O447" s="233"/>
      <c r="P447" s="233" t="s">
        <v>16</v>
      </c>
      <c r="Q447" s="233"/>
    </row>
    <row r="448" spans="1:17" s="44" customFormat="1" x14ac:dyDescent="0.2">
      <c r="A448" s="235">
        <v>2026</v>
      </c>
      <c r="B448" s="235">
        <v>2</v>
      </c>
      <c r="C448" s="229">
        <v>176</v>
      </c>
      <c r="D448" s="229"/>
      <c r="E448" s="233" t="s">
        <v>1036</v>
      </c>
      <c r="F448" s="238"/>
      <c r="G448" s="233"/>
      <c r="H448" s="233"/>
      <c r="I448" s="233"/>
      <c r="J448" s="233"/>
      <c r="K448" s="229"/>
      <c r="L448" s="233"/>
      <c r="M448" s="235"/>
      <c r="N448" s="59"/>
      <c r="O448" s="233"/>
      <c r="P448" s="233" t="s">
        <v>16</v>
      </c>
      <c r="Q448" s="233"/>
    </row>
    <row r="449" spans="1:17" s="44" customFormat="1" x14ac:dyDescent="0.2">
      <c r="A449" s="235">
        <v>2026</v>
      </c>
      <c r="B449" s="235">
        <v>2</v>
      </c>
      <c r="C449" s="229">
        <v>176</v>
      </c>
      <c r="D449" s="253"/>
      <c r="E449" s="233" t="s">
        <v>1029</v>
      </c>
      <c r="F449" s="238"/>
      <c r="G449" s="233"/>
      <c r="H449" s="233"/>
      <c r="I449" s="233"/>
      <c r="J449" s="233"/>
      <c r="K449" s="229"/>
      <c r="L449" s="233"/>
      <c r="M449" s="235"/>
      <c r="N449" s="59"/>
      <c r="O449" s="233"/>
      <c r="P449" s="233" t="s">
        <v>16</v>
      </c>
      <c r="Q449" s="233"/>
    </row>
    <row r="450" spans="1:17" s="44" customFormat="1" ht="45.75" customHeight="1" x14ac:dyDescent="0.2">
      <c r="A450" s="235">
        <v>2026</v>
      </c>
      <c r="B450" s="235">
        <v>2</v>
      </c>
      <c r="C450" s="229">
        <v>177</v>
      </c>
      <c r="D450" s="253">
        <v>18467629</v>
      </c>
      <c r="E450" s="25" t="s">
        <v>1037</v>
      </c>
      <c r="F450" s="238" t="s">
        <v>14</v>
      </c>
      <c r="G450" s="233" t="s">
        <v>1038</v>
      </c>
      <c r="H450" s="233" t="s">
        <v>123</v>
      </c>
      <c r="I450" s="233" t="s">
        <v>199</v>
      </c>
      <c r="J450" s="233" t="s">
        <v>1040</v>
      </c>
      <c r="K450" s="229" t="s">
        <v>1039</v>
      </c>
      <c r="L450" s="233" t="s">
        <v>1041</v>
      </c>
      <c r="M450" s="235" t="s">
        <v>15</v>
      </c>
      <c r="N450" s="59">
        <v>84</v>
      </c>
      <c r="O450" s="248" t="s">
        <v>1497</v>
      </c>
      <c r="P450" s="233" t="s">
        <v>16</v>
      </c>
      <c r="Q450" s="233" t="s">
        <v>101</v>
      </c>
    </row>
    <row r="451" spans="1:17" s="44" customFormat="1" x14ac:dyDescent="0.2">
      <c r="A451" s="235">
        <v>2026</v>
      </c>
      <c r="B451" s="235">
        <v>2</v>
      </c>
      <c r="C451" s="229">
        <v>177</v>
      </c>
      <c r="D451" s="253"/>
      <c r="E451" s="237" t="s">
        <v>1042</v>
      </c>
      <c r="F451" s="238"/>
      <c r="G451" s="233"/>
      <c r="H451" s="233"/>
      <c r="I451" s="233"/>
      <c r="J451" s="233"/>
      <c r="K451" s="229"/>
      <c r="L451" s="233"/>
      <c r="M451" s="235"/>
      <c r="N451" s="59"/>
      <c r="O451" s="233"/>
      <c r="P451" s="233" t="s">
        <v>16</v>
      </c>
      <c r="Q451" s="233"/>
    </row>
    <row r="452" spans="1:17" s="44" customFormat="1" x14ac:dyDescent="0.2">
      <c r="A452" s="235">
        <v>2026</v>
      </c>
      <c r="B452" s="235">
        <v>2</v>
      </c>
      <c r="C452" s="229">
        <v>177</v>
      </c>
      <c r="D452" s="253"/>
      <c r="E452" s="237" t="s">
        <v>1043</v>
      </c>
      <c r="F452" s="238"/>
      <c r="G452" s="233"/>
      <c r="H452" s="233"/>
      <c r="I452" s="233"/>
      <c r="J452" s="233"/>
      <c r="K452" s="229"/>
      <c r="L452" s="233"/>
      <c r="M452" s="235"/>
      <c r="N452" s="59"/>
      <c r="O452" s="233"/>
      <c r="P452" s="233" t="s">
        <v>16</v>
      </c>
      <c r="Q452" s="233"/>
    </row>
    <row r="453" spans="1:17" s="44" customFormat="1" ht="57" customHeight="1" x14ac:dyDescent="0.2">
      <c r="A453" s="235">
        <v>2026</v>
      </c>
      <c r="B453" s="235">
        <v>2</v>
      </c>
      <c r="C453" s="229">
        <v>178</v>
      </c>
      <c r="D453" s="253">
        <v>18467629</v>
      </c>
      <c r="E453" s="25" t="s">
        <v>1037</v>
      </c>
      <c r="F453" s="238" t="s">
        <v>14</v>
      </c>
      <c r="G453" s="233" t="s">
        <v>1038</v>
      </c>
      <c r="H453" s="233" t="s">
        <v>123</v>
      </c>
      <c r="I453" s="233" t="s">
        <v>199</v>
      </c>
      <c r="J453" s="233" t="s">
        <v>1044</v>
      </c>
      <c r="K453" s="229" t="s">
        <v>393</v>
      </c>
      <c r="L453" s="233" t="s">
        <v>394</v>
      </c>
      <c r="M453" s="235" t="s">
        <v>15</v>
      </c>
      <c r="N453" s="59">
        <v>84</v>
      </c>
      <c r="O453" s="248" t="s">
        <v>1497</v>
      </c>
      <c r="P453" s="233" t="s">
        <v>16</v>
      </c>
      <c r="Q453" s="233" t="s">
        <v>173</v>
      </c>
    </row>
    <row r="454" spans="1:17" s="267" customFormat="1" ht="58.5" customHeight="1" x14ac:dyDescent="0.2">
      <c r="A454" s="235">
        <v>2026</v>
      </c>
      <c r="B454" s="235">
        <v>2</v>
      </c>
      <c r="C454" s="229">
        <v>179</v>
      </c>
      <c r="D454" s="233">
        <v>94287028</v>
      </c>
      <c r="E454" s="6" t="s">
        <v>899</v>
      </c>
      <c r="F454" s="238" t="s">
        <v>14</v>
      </c>
      <c r="G454" s="229" t="s">
        <v>399</v>
      </c>
      <c r="H454" s="233" t="s">
        <v>253</v>
      </c>
      <c r="I454" s="233" t="s">
        <v>906</v>
      </c>
      <c r="J454" s="233" t="s">
        <v>1045</v>
      </c>
      <c r="K454" s="229" t="s">
        <v>969</v>
      </c>
      <c r="L454" s="233" t="s">
        <v>907</v>
      </c>
      <c r="M454" s="235" t="s">
        <v>15</v>
      </c>
      <c r="N454" s="59">
        <v>84</v>
      </c>
      <c r="O454" s="248" t="s">
        <v>1497</v>
      </c>
      <c r="P454" s="233" t="s">
        <v>16</v>
      </c>
      <c r="Q454" s="233" t="s">
        <v>101</v>
      </c>
    </row>
    <row r="455" spans="1:17" s="267" customFormat="1" ht="58.5" customHeight="1" x14ac:dyDescent="0.2">
      <c r="A455" s="235">
        <v>2026</v>
      </c>
      <c r="B455" s="235">
        <v>2</v>
      </c>
      <c r="C455" s="229">
        <v>179</v>
      </c>
      <c r="D455" s="235">
        <v>66736378</v>
      </c>
      <c r="E455" s="6" t="s">
        <v>1414</v>
      </c>
      <c r="F455" s="238" t="s">
        <v>14</v>
      </c>
      <c r="G455" s="229" t="s">
        <v>399</v>
      </c>
      <c r="H455" s="233" t="s">
        <v>253</v>
      </c>
      <c r="I455" s="233" t="s">
        <v>906</v>
      </c>
      <c r="J455" s="233" t="s">
        <v>1045</v>
      </c>
      <c r="K455" s="229" t="s">
        <v>969</v>
      </c>
      <c r="L455" s="233" t="s">
        <v>907</v>
      </c>
      <c r="M455" s="235" t="s">
        <v>15</v>
      </c>
      <c r="N455" s="59">
        <v>84</v>
      </c>
      <c r="O455" s="248" t="s">
        <v>1497</v>
      </c>
      <c r="P455" s="233" t="s">
        <v>16</v>
      </c>
      <c r="Q455" s="233" t="s">
        <v>101</v>
      </c>
    </row>
    <row r="456" spans="1:17" s="267" customFormat="1" x14ac:dyDescent="0.2">
      <c r="A456" s="235">
        <v>2026</v>
      </c>
      <c r="B456" s="235">
        <v>2</v>
      </c>
      <c r="C456" s="229">
        <v>179</v>
      </c>
      <c r="D456" s="235"/>
      <c r="E456" s="233" t="s">
        <v>1046</v>
      </c>
      <c r="F456" s="238"/>
      <c r="G456" s="233"/>
      <c r="H456" s="233"/>
      <c r="I456" s="233"/>
      <c r="J456" s="233"/>
      <c r="K456" s="229"/>
      <c r="L456" s="233"/>
      <c r="M456" s="235"/>
      <c r="N456" s="59"/>
      <c r="O456" s="229"/>
      <c r="P456" s="233" t="s">
        <v>16</v>
      </c>
      <c r="Q456" s="233"/>
    </row>
    <row r="457" spans="1:17" s="44" customFormat="1" ht="59.25" customHeight="1" x14ac:dyDescent="0.2">
      <c r="A457" s="235">
        <v>2026</v>
      </c>
      <c r="B457" s="235">
        <v>2</v>
      </c>
      <c r="C457" s="229">
        <v>180</v>
      </c>
      <c r="D457" s="253">
        <v>52377890</v>
      </c>
      <c r="E457" s="6" t="s">
        <v>1048</v>
      </c>
      <c r="F457" s="238" t="s">
        <v>14</v>
      </c>
      <c r="G457" s="28" t="s">
        <v>606</v>
      </c>
      <c r="H457" s="28" t="s">
        <v>54</v>
      </c>
      <c r="I457" s="233" t="s">
        <v>1050</v>
      </c>
      <c r="J457" s="233" t="s">
        <v>1052</v>
      </c>
      <c r="K457" s="229" t="s">
        <v>1049</v>
      </c>
      <c r="L457" s="233" t="s">
        <v>1051</v>
      </c>
      <c r="M457" s="235" t="s">
        <v>15</v>
      </c>
      <c r="N457" s="59">
        <v>84</v>
      </c>
      <c r="O457" s="248" t="s">
        <v>1497</v>
      </c>
      <c r="P457" s="233" t="s">
        <v>16</v>
      </c>
      <c r="Q457" s="233" t="s">
        <v>173</v>
      </c>
    </row>
    <row r="458" spans="1:17" s="44" customFormat="1" ht="60.75" customHeight="1" x14ac:dyDescent="0.2">
      <c r="A458" s="235">
        <v>2026</v>
      </c>
      <c r="B458" s="235">
        <v>2</v>
      </c>
      <c r="C458" s="229">
        <v>181</v>
      </c>
      <c r="D458" s="253">
        <v>52377890</v>
      </c>
      <c r="E458" s="6" t="s">
        <v>1048</v>
      </c>
      <c r="F458" s="238" t="s">
        <v>14</v>
      </c>
      <c r="G458" s="28" t="s">
        <v>606</v>
      </c>
      <c r="H458" s="28" t="s">
        <v>54</v>
      </c>
      <c r="I458" s="233" t="s">
        <v>199</v>
      </c>
      <c r="J458" s="233" t="s">
        <v>1054</v>
      </c>
      <c r="K458" s="229" t="s">
        <v>1053</v>
      </c>
      <c r="L458" s="233" t="s">
        <v>1055</v>
      </c>
      <c r="M458" s="235" t="s">
        <v>15</v>
      </c>
      <c r="N458" s="59">
        <v>84</v>
      </c>
      <c r="O458" s="248" t="s">
        <v>1497</v>
      </c>
      <c r="P458" s="233" t="s">
        <v>16</v>
      </c>
      <c r="Q458" s="233" t="s">
        <v>68</v>
      </c>
    </row>
    <row r="459" spans="1:17" s="44" customFormat="1" x14ac:dyDescent="0.2">
      <c r="A459" s="235">
        <v>2026</v>
      </c>
      <c r="B459" s="235">
        <v>2</v>
      </c>
      <c r="C459" s="229">
        <v>181</v>
      </c>
      <c r="D459" s="253"/>
      <c r="E459" s="237" t="s">
        <v>1056</v>
      </c>
      <c r="F459" s="238"/>
      <c r="G459" s="233"/>
      <c r="H459" s="233"/>
      <c r="I459" s="233"/>
      <c r="J459" s="233"/>
      <c r="K459" s="229"/>
      <c r="L459" s="233"/>
      <c r="M459" s="235"/>
      <c r="N459" s="59"/>
      <c r="O459" s="236"/>
      <c r="P459" s="233" t="s">
        <v>16</v>
      </c>
      <c r="Q459" s="237"/>
    </row>
    <row r="460" spans="1:17" s="44" customFormat="1" ht="71.25" customHeight="1" x14ac:dyDescent="0.2">
      <c r="A460" s="235">
        <v>2026</v>
      </c>
      <c r="B460" s="235">
        <v>2</v>
      </c>
      <c r="C460" s="229">
        <v>182</v>
      </c>
      <c r="D460" s="253">
        <v>52377890</v>
      </c>
      <c r="E460" s="6" t="s">
        <v>1048</v>
      </c>
      <c r="F460" s="238" t="s">
        <v>14</v>
      </c>
      <c r="G460" s="28" t="s">
        <v>606</v>
      </c>
      <c r="H460" s="28" t="s">
        <v>54</v>
      </c>
      <c r="I460" s="233" t="s">
        <v>199</v>
      </c>
      <c r="J460" s="233" t="s">
        <v>1059</v>
      </c>
      <c r="K460" s="229" t="s">
        <v>1057</v>
      </c>
      <c r="L460" s="233" t="s">
        <v>1058</v>
      </c>
      <c r="M460" s="235" t="s">
        <v>15</v>
      </c>
      <c r="N460" s="59">
        <v>84</v>
      </c>
      <c r="O460" s="248" t="s">
        <v>1497</v>
      </c>
      <c r="P460" s="233" t="s">
        <v>16</v>
      </c>
      <c r="Q460" s="233" t="s">
        <v>68</v>
      </c>
    </row>
    <row r="461" spans="1:17" s="44" customFormat="1" x14ac:dyDescent="0.2">
      <c r="A461" s="235">
        <v>2026</v>
      </c>
      <c r="B461" s="235">
        <v>2</v>
      </c>
      <c r="C461" s="229">
        <v>182</v>
      </c>
      <c r="D461" s="253"/>
      <c r="E461" s="237" t="s">
        <v>933</v>
      </c>
      <c r="F461" s="238"/>
      <c r="G461" s="233"/>
      <c r="H461" s="233"/>
      <c r="I461" s="233"/>
      <c r="J461" s="233"/>
      <c r="K461" s="229"/>
      <c r="L461" s="233"/>
      <c r="M461" s="235"/>
      <c r="N461" s="59"/>
      <c r="O461" s="236"/>
      <c r="P461" s="233" t="s">
        <v>16</v>
      </c>
      <c r="Q461" s="237"/>
    </row>
    <row r="462" spans="1:17" s="44" customFormat="1" ht="70.5" customHeight="1" x14ac:dyDescent="0.2">
      <c r="A462" s="235">
        <v>2026</v>
      </c>
      <c r="B462" s="235">
        <v>2</v>
      </c>
      <c r="C462" s="229">
        <v>183</v>
      </c>
      <c r="D462" s="238">
        <v>66920157</v>
      </c>
      <c r="E462" s="6" t="s">
        <v>1060</v>
      </c>
      <c r="F462" s="238" t="s">
        <v>14</v>
      </c>
      <c r="G462" s="233" t="s">
        <v>399</v>
      </c>
      <c r="H462" s="233" t="s">
        <v>253</v>
      </c>
      <c r="I462" s="233" t="s">
        <v>1025</v>
      </c>
      <c r="J462" s="233" t="s">
        <v>1061</v>
      </c>
      <c r="K462" s="229" t="s">
        <v>1031</v>
      </c>
      <c r="L462" s="233" t="s">
        <v>1030</v>
      </c>
      <c r="M462" s="235" t="s">
        <v>282</v>
      </c>
      <c r="N462" s="59">
        <v>24</v>
      </c>
      <c r="O462" s="248" t="s">
        <v>1497</v>
      </c>
      <c r="P462" s="233" t="s">
        <v>16</v>
      </c>
      <c r="Q462" s="233" t="s">
        <v>113</v>
      </c>
    </row>
    <row r="463" spans="1:17" s="44" customFormat="1" x14ac:dyDescent="0.2">
      <c r="A463" s="235">
        <v>2026</v>
      </c>
      <c r="B463" s="235">
        <v>2</v>
      </c>
      <c r="C463" s="229">
        <v>183</v>
      </c>
      <c r="D463" s="253"/>
      <c r="E463" s="237" t="s">
        <v>1062</v>
      </c>
      <c r="F463" s="238"/>
      <c r="G463" s="233"/>
      <c r="H463" s="233"/>
      <c r="I463" s="233"/>
      <c r="J463" s="233"/>
      <c r="K463" s="229"/>
      <c r="L463" s="233"/>
      <c r="M463" s="235"/>
      <c r="N463" s="59"/>
      <c r="O463" s="236"/>
      <c r="P463" s="233" t="s">
        <v>16</v>
      </c>
      <c r="Q463" s="253"/>
    </row>
    <row r="464" spans="1:17" s="44" customFormat="1" x14ac:dyDescent="0.2">
      <c r="A464" s="235">
        <v>2026</v>
      </c>
      <c r="B464" s="235">
        <v>2</v>
      </c>
      <c r="C464" s="229">
        <v>183</v>
      </c>
      <c r="D464" s="235"/>
      <c r="E464" s="233" t="s">
        <v>1063</v>
      </c>
      <c r="F464" s="238"/>
      <c r="G464" s="233"/>
      <c r="H464" s="233"/>
      <c r="I464" s="233"/>
      <c r="J464" s="233"/>
      <c r="K464" s="229"/>
      <c r="L464" s="233"/>
      <c r="M464" s="235"/>
      <c r="N464" s="59"/>
      <c r="O464" s="236"/>
      <c r="P464" s="233" t="s">
        <v>16</v>
      </c>
      <c r="Q464" s="253"/>
    </row>
    <row r="465" spans="1:17" s="260" customFormat="1" x14ac:dyDescent="0.2">
      <c r="A465" s="235">
        <v>2026</v>
      </c>
      <c r="B465" s="235">
        <v>2</v>
      </c>
      <c r="C465" s="229">
        <v>183</v>
      </c>
      <c r="D465" s="238"/>
      <c r="E465" s="233" t="s">
        <v>1064</v>
      </c>
      <c r="F465" s="238"/>
      <c r="G465" s="233"/>
      <c r="H465" s="233"/>
      <c r="I465" s="233"/>
      <c r="J465" s="233"/>
      <c r="K465" s="229"/>
      <c r="L465" s="233"/>
      <c r="M465" s="235"/>
      <c r="N465" s="59"/>
      <c r="O465" s="237"/>
      <c r="P465" s="233" t="s">
        <v>16</v>
      </c>
      <c r="Q465" s="237"/>
    </row>
    <row r="466" spans="1:17" s="260" customFormat="1" ht="71.25" customHeight="1" x14ac:dyDescent="0.2">
      <c r="A466" s="235">
        <v>2026</v>
      </c>
      <c r="B466" s="235">
        <v>2</v>
      </c>
      <c r="C466" s="229">
        <v>184</v>
      </c>
      <c r="D466" s="238">
        <v>66920157</v>
      </c>
      <c r="E466" s="6" t="s">
        <v>1060</v>
      </c>
      <c r="F466" s="238" t="s">
        <v>14</v>
      </c>
      <c r="G466" s="233" t="s">
        <v>399</v>
      </c>
      <c r="H466" s="233" t="s">
        <v>253</v>
      </c>
      <c r="I466" s="233" t="s">
        <v>1025</v>
      </c>
      <c r="J466" s="233" t="s">
        <v>1065</v>
      </c>
      <c r="K466" s="229" t="s">
        <v>1031</v>
      </c>
      <c r="L466" s="233" t="s">
        <v>1030</v>
      </c>
      <c r="M466" s="235" t="s">
        <v>282</v>
      </c>
      <c r="N466" s="59">
        <v>48</v>
      </c>
      <c r="O466" s="248" t="s">
        <v>1497</v>
      </c>
      <c r="P466" s="233" t="s">
        <v>16</v>
      </c>
      <c r="Q466" s="233" t="s">
        <v>173</v>
      </c>
    </row>
    <row r="467" spans="1:17" s="260" customFormat="1" ht="42" customHeight="1" x14ac:dyDescent="0.2">
      <c r="A467" s="235">
        <v>2026</v>
      </c>
      <c r="B467" s="235">
        <v>2</v>
      </c>
      <c r="C467" s="238">
        <v>185</v>
      </c>
      <c r="D467" s="253">
        <v>24580571</v>
      </c>
      <c r="E467" s="6" t="s">
        <v>188</v>
      </c>
      <c r="F467" s="238" t="s">
        <v>14</v>
      </c>
      <c r="G467" s="233" t="s">
        <v>182</v>
      </c>
      <c r="H467" s="233" t="s">
        <v>123</v>
      </c>
      <c r="I467" s="233" t="s">
        <v>199</v>
      </c>
      <c r="J467" s="233" t="s">
        <v>1068</v>
      </c>
      <c r="K467" s="229" t="s">
        <v>953</v>
      </c>
      <c r="L467" s="233" t="s">
        <v>954</v>
      </c>
      <c r="M467" s="235" t="s">
        <v>15</v>
      </c>
      <c r="N467" s="59">
        <v>84</v>
      </c>
      <c r="O467" s="248" t="s">
        <v>1497</v>
      </c>
      <c r="P467" s="233" t="s">
        <v>16</v>
      </c>
      <c r="Q467" s="233" t="s">
        <v>101</v>
      </c>
    </row>
    <row r="468" spans="1:17" s="44" customFormat="1" x14ac:dyDescent="0.2">
      <c r="A468" s="235">
        <v>2026</v>
      </c>
      <c r="B468" s="235">
        <v>2</v>
      </c>
      <c r="C468" s="238">
        <v>185</v>
      </c>
      <c r="D468" s="257"/>
      <c r="E468" s="233" t="s">
        <v>1066</v>
      </c>
      <c r="F468" s="257"/>
      <c r="G468" s="232"/>
      <c r="H468" s="232"/>
      <c r="I468" s="232"/>
      <c r="J468" s="232"/>
      <c r="K468" s="68"/>
      <c r="L468" s="68"/>
      <c r="M468" s="257"/>
      <c r="N468" s="64"/>
      <c r="O468" s="234"/>
      <c r="P468" s="233" t="s">
        <v>16</v>
      </c>
      <c r="Q468" s="232"/>
    </row>
    <row r="469" spans="1:17" s="44" customFormat="1" x14ac:dyDescent="0.2">
      <c r="A469" s="235">
        <v>2026</v>
      </c>
      <c r="B469" s="235">
        <v>2</v>
      </c>
      <c r="C469" s="238">
        <v>185</v>
      </c>
      <c r="D469" s="238"/>
      <c r="E469" s="233" t="s">
        <v>1067</v>
      </c>
      <c r="F469" s="233"/>
      <c r="G469" s="233"/>
      <c r="H469" s="233"/>
      <c r="I469" s="233"/>
      <c r="J469" s="233"/>
      <c r="K469" s="229"/>
      <c r="L469" s="233"/>
      <c r="M469" s="235"/>
      <c r="N469" s="59"/>
      <c r="O469" s="233"/>
      <c r="P469" s="233" t="s">
        <v>16</v>
      </c>
      <c r="Q469" s="233"/>
    </row>
    <row r="470" spans="1:17" s="44" customFormat="1" ht="48" customHeight="1" x14ac:dyDescent="0.2">
      <c r="A470" s="235">
        <v>2026</v>
      </c>
      <c r="B470" s="235">
        <v>2</v>
      </c>
      <c r="C470" s="229">
        <v>186</v>
      </c>
      <c r="D470" s="238">
        <v>14231147</v>
      </c>
      <c r="E470" s="6" t="s">
        <v>1069</v>
      </c>
      <c r="F470" s="238" t="s">
        <v>14</v>
      </c>
      <c r="G470" s="233" t="s">
        <v>116</v>
      </c>
      <c r="H470" s="233" t="s">
        <v>54</v>
      </c>
      <c r="I470" s="233" t="s">
        <v>199</v>
      </c>
      <c r="J470" s="233" t="s">
        <v>1070</v>
      </c>
      <c r="K470" s="229" t="s">
        <v>1071</v>
      </c>
      <c r="L470" s="233" t="s">
        <v>1072</v>
      </c>
      <c r="M470" s="235" t="s">
        <v>15</v>
      </c>
      <c r="N470" s="59">
        <v>84</v>
      </c>
      <c r="O470" s="248" t="s">
        <v>1497</v>
      </c>
      <c r="P470" s="233" t="s">
        <v>16</v>
      </c>
      <c r="Q470" s="233" t="s">
        <v>68</v>
      </c>
    </row>
    <row r="471" spans="1:17" s="44" customFormat="1" ht="25.5" x14ac:dyDescent="0.2">
      <c r="A471" s="235">
        <v>2026</v>
      </c>
      <c r="B471" s="235">
        <v>2</v>
      </c>
      <c r="C471" s="229">
        <v>186</v>
      </c>
      <c r="D471" s="245"/>
      <c r="E471" s="233" t="s">
        <v>1073</v>
      </c>
      <c r="F471" s="105"/>
      <c r="G471" s="105"/>
      <c r="H471" s="105"/>
      <c r="I471" s="233"/>
      <c r="J471" s="233"/>
      <c r="K471" s="229"/>
      <c r="L471" s="233"/>
      <c r="M471" s="235"/>
      <c r="N471" s="59"/>
      <c r="O471" s="233"/>
      <c r="P471" s="233" t="s">
        <v>16</v>
      </c>
      <c r="Q471" s="233"/>
    </row>
    <row r="472" spans="1:17" s="44" customFormat="1" ht="68.25" customHeight="1" x14ac:dyDescent="0.2">
      <c r="A472" s="235">
        <v>2026</v>
      </c>
      <c r="B472" s="235">
        <v>2</v>
      </c>
      <c r="C472" s="268">
        <v>187</v>
      </c>
      <c r="D472" s="236">
        <v>7560430</v>
      </c>
      <c r="E472" s="270" t="s">
        <v>1074</v>
      </c>
      <c r="F472" s="238" t="s">
        <v>14</v>
      </c>
      <c r="G472" s="233" t="s">
        <v>526</v>
      </c>
      <c r="H472" s="233" t="s">
        <v>250</v>
      </c>
      <c r="I472" s="233" t="s">
        <v>1076</v>
      </c>
      <c r="J472" s="233" t="s">
        <v>1077</v>
      </c>
      <c r="K472" s="233" t="s">
        <v>261</v>
      </c>
      <c r="L472" s="233" t="s">
        <v>260</v>
      </c>
      <c r="M472" s="233" t="s">
        <v>15</v>
      </c>
      <c r="N472" s="59">
        <v>84</v>
      </c>
      <c r="O472" s="196" t="s">
        <v>1497</v>
      </c>
      <c r="P472" s="233" t="s">
        <v>16</v>
      </c>
      <c r="Q472" s="233" t="s">
        <v>101</v>
      </c>
    </row>
    <row r="473" spans="1:17" s="44" customFormat="1" ht="68.25" customHeight="1" x14ac:dyDescent="0.2">
      <c r="A473" s="235">
        <v>2026</v>
      </c>
      <c r="B473" s="235">
        <v>2</v>
      </c>
      <c r="C473" s="268">
        <v>187</v>
      </c>
      <c r="D473" s="236">
        <v>18397507</v>
      </c>
      <c r="E473" s="270" t="s">
        <v>1075</v>
      </c>
      <c r="F473" s="238" t="s">
        <v>14</v>
      </c>
      <c r="G473" s="233" t="s">
        <v>526</v>
      </c>
      <c r="H473" s="233" t="s">
        <v>250</v>
      </c>
      <c r="I473" s="233" t="s">
        <v>1076</v>
      </c>
      <c r="J473" s="233" t="s">
        <v>1077</v>
      </c>
      <c r="K473" s="233" t="s">
        <v>261</v>
      </c>
      <c r="L473" s="233" t="s">
        <v>260</v>
      </c>
      <c r="M473" s="233" t="s">
        <v>15</v>
      </c>
      <c r="N473" s="59">
        <v>84</v>
      </c>
      <c r="O473" s="196" t="s">
        <v>1497</v>
      </c>
      <c r="P473" s="233" t="s">
        <v>16</v>
      </c>
      <c r="Q473" s="233" t="s">
        <v>101</v>
      </c>
    </row>
    <row r="474" spans="1:17" s="44" customFormat="1" ht="68.25" customHeight="1" x14ac:dyDescent="0.2">
      <c r="A474" s="235">
        <v>2026</v>
      </c>
      <c r="B474" s="235">
        <v>2</v>
      </c>
      <c r="C474" s="268">
        <v>187</v>
      </c>
      <c r="D474" s="269">
        <v>94286282</v>
      </c>
      <c r="E474" s="6" t="s">
        <v>1168</v>
      </c>
      <c r="F474" s="238" t="s">
        <v>14</v>
      </c>
      <c r="G474" s="233" t="s">
        <v>526</v>
      </c>
      <c r="H474" s="233" t="s">
        <v>250</v>
      </c>
      <c r="I474" s="233" t="s">
        <v>1076</v>
      </c>
      <c r="J474" s="233" t="s">
        <v>1077</v>
      </c>
      <c r="K474" s="233" t="s">
        <v>261</v>
      </c>
      <c r="L474" s="233" t="s">
        <v>260</v>
      </c>
      <c r="M474" s="233" t="s">
        <v>15</v>
      </c>
      <c r="N474" s="59">
        <v>84</v>
      </c>
      <c r="O474" s="196" t="s">
        <v>1497</v>
      </c>
      <c r="P474" s="233" t="s">
        <v>16</v>
      </c>
      <c r="Q474" s="233" t="s">
        <v>101</v>
      </c>
    </row>
    <row r="475" spans="1:17" s="44" customFormat="1" ht="68.25" customHeight="1" x14ac:dyDescent="0.2">
      <c r="A475" s="235">
        <v>2026</v>
      </c>
      <c r="B475" s="235">
        <v>2</v>
      </c>
      <c r="C475" s="229">
        <v>188</v>
      </c>
      <c r="D475" s="236">
        <v>7560430</v>
      </c>
      <c r="E475" s="270" t="s">
        <v>1074</v>
      </c>
      <c r="F475" s="238" t="s">
        <v>14</v>
      </c>
      <c r="G475" s="233" t="s">
        <v>526</v>
      </c>
      <c r="H475" s="233" t="s">
        <v>250</v>
      </c>
      <c r="I475" s="233" t="s">
        <v>1076</v>
      </c>
      <c r="J475" s="233" t="s">
        <v>1078</v>
      </c>
      <c r="K475" s="233" t="s">
        <v>261</v>
      </c>
      <c r="L475" s="233" t="s">
        <v>260</v>
      </c>
      <c r="M475" s="233" t="s">
        <v>15</v>
      </c>
      <c r="N475" s="59">
        <v>84</v>
      </c>
      <c r="O475" s="196" t="s">
        <v>1497</v>
      </c>
      <c r="P475" s="233" t="s">
        <v>16</v>
      </c>
      <c r="Q475" s="233" t="s">
        <v>101</v>
      </c>
    </row>
    <row r="476" spans="1:17" s="44" customFormat="1" ht="68.25" customHeight="1" x14ac:dyDescent="0.2">
      <c r="A476" s="235">
        <v>2026</v>
      </c>
      <c r="B476" s="235">
        <v>2</v>
      </c>
      <c r="C476" s="238">
        <v>188</v>
      </c>
      <c r="D476" s="236">
        <v>18397507</v>
      </c>
      <c r="E476" s="270" t="s">
        <v>1075</v>
      </c>
      <c r="F476" s="238" t="s">
        <v>14</v>
      </c>
      <c r="G476" s="233" t="s">
        <v>526</v>
      </c>
      <c r="H476" s="233" t="s">
        <v>250</v>
      </c>
      <c r="I476" s="233" t="s">
        <v>1076</v>
      </c>
      <c r="J476" s="233" t="s">
        <v>1078</v>
      </c>
      <c r="K476" s="233" t="s">
        <v>261</v>
      </c>
      <c r="L476" s="233" t="s">
        <v>260</v>
      </c>
      <c r="M476" s="233" t="s">
        <v>15</v>
      </c>
      <c r="N476" s="59">
        <v>84</v>
      </c>
      <c r="O476" s="196" t="s">
        <v>1497</v>
      </c>
      <c r="P476" s="233" t="s">
        <v>16</v>
      </c>
      <c r="Q476" s="233" t="s">
        <v>101</v>
      </c>
    </row>
    <row r="477" spans="1:17" s="44" customFormat="1" x14ac:dyDescent="0.2">
      <c r="A477" s="235">
        <v>2026</v>
      </c>
      <c r="B477" s="235">
        <v>2</v>
      </c>
      <c r="C477" s="229">
        <v>188</v>
      </c>
      <c r="D477" s="269"/>
      <c r="E477" s="233" t="s">
        <v>1079</v>
      </c>
      <c r="F477" s="233"/>
      <c r="G477" s="233"/>
      <c r="H477" s="233"/>
      <c r="I477" s="233"/>
      <c r="J477" s="233"/>
      <c r="K477" s="248"/>
      <c r="L477" s="248"/>
      <c r="M477" s="238"/>
      <c r="N477" s="59"/>
      <c r="O477" s="233"/>
      <c r="P477" s="233" t="s">
        <v>16</v>
      </c>
      <c r="Q477" s="233"/>
    </row>
    <row r="478" spans="1:17" s="44" customFormat="1" ht="94.5" customHeight="1" x14ac:dyDescent="0.2">
      <c r="A478" s="235">
        <v>2026</v>
      </c>
      <c r="B478" s="235">
        <v>2</v>
      </c>
      <c r="C478" s="229">
        <v>189</v>
      </c>
      <c r="D478" s="253">
        <v>29226257</v>
      </c>
      <c r="E478" s="25" t="s">
        <v>1080</v>
      </c>
      <c r="F478" s="238" t="s">
        <v>14</v>
      </c>
      <c r="G478" s="233" t="s">
        <v>699</v>
      </c>
      <c r="H478" s="233" t="s">
        <v>136</v>
      </c>
      <c r="I478" s="233" t="s">
        <v>199</v>
      </c>
      <c r="J478" s="233" t="s">
        <v>1083</v>
      </c>
      <c r="K478" s="229" t="s">
        <v>1081</v>
      </c>
      <c r="L478" s="233" t="s">
        <v>1082</v>
      </c>
      <c r="M478" s="233" t="s">
        <v>15</v>
      </c>
      <c r="N478" s="59">
        <v>84</v>
      </c>
      <c r="O478" s="196" t="s">
        <v>1497</v>
      </c>
      <c r="P478" s="233" t="s">
        <v>16</v>
      </c>
      <c r="Q478" s="233" t="s">
        <v>101</v>
      </c>
    </row>
    <row r="479" spans="1:17" s="44" customFormat="1" x14ac:dyDescent="0.2">
      <c r="A479" s="235">
        <v>2026</v>
      </c>
      <c r="B479" s="235">
        <v>2</v>
      </c>
      <c r="C479" s="229">
        <v>189</v>
      </c>
      <c r="D479" s="253"/>
      <c r="E479" s="237" t="s">
        <v>1084</v>
      </c>
      <c r="F479" s="233"/>
      <c r="G479" s="233"/>
      <c r="H479" s="233"/>
      <c r="I479" s="233"/>
      <c r="J479" s="233"/>
      <c r="K479" s="229"/>
      <c r="L479" s="233"/>
      <c r="M479" s="235"/>
      <c r="N479" s="59"/>
      <c r="O479" s="229"/>
      <c r="P479" s="233" t="s">
        <v>16</v>
      </c>
      <c r="Q479" s="233"/>
    </row>
    <row r="480" spans="1:17" s="44" customFormat="1" x14ac:dyDescent="0.2">
      <c r="A480" s="235">
        <v>2026</v>
      </c>
      <c r="B480" s="235">
        <v>2</v>
      </c>
      <c r="C480" s="229">
        <v>189</v>
      </c>
      <c r="D480" s="253"/>
      <c r="E480" s="237" t="s">
        <v>1085</v>
      </c>
      <c r="F480" s="233"/>
      <c r="G480" s="233"/>
      <c r="H480" s="233"/>
      <c r="I480" s="233"/>
      <c r="J480" s="233"/>
      <c r="K480" s="229"/>
      <c r="L480" s="233"/>
      <c r="M480" s="235"/>
      <c r="N480" s="59"/>
      <c r="O480" s="229"/>
      <c r="P480" s="233" t="s">
        <v>16</v>
      </c>
      <c r="Q480" s="233"/>
    </row>
    <row r="481" spans="1:17" s="44" customFormat="1" ht="87" customHeight="1" x14ac:dyDescent="0.2">
      <c r="A481" s="235">
        <v>2026</v>
      </c>
      <c r="B481" s="235">
        <v>2</v>
      </c>
      <c r="C481" s="229">
        <v>190</v>
      </c>
      <c r="D481" s="253">
        <v>29226257</v>
      </c>
      <c r="E481" s="25" t="s">
        <v>1080</v>
      </c>
      <c r="F481" s="238" t="s">
        <v>14</v>
      </c>
      <c r="G481" s="233" t="s">
        <v>699</v>
      </c>
      <c r="H481" s="233" t="s">
        <v>136</v>
      </c>
      <c r="I481" s="233" t="s">
        <v>199</v>
      </c>
      <c r="J481" s="233" t="s">
        <v>1087</v>
      </c>
      <c r="K481" s="229" t="s">
        <v>1086</v>
      </c>
      <c r="L481" s="233" t="s">
        <v>1095</v>
      </c>
      <c r="M481" s="235" t="s">
        <v>282</v>
      </c>
      <c r="N481" s="59">
        <v>48</v>
      </c>
      <c r="O481" s="196" t="s">
        <v>1497</v>
      </c>
      <c r="P481" s="233" t="s">
        <v>16</v>
      </c>
      <c r="Q481" s="233" t="s">
        <v>101</v>
      </c>
    </row>
    <row r="482" spans="1:17" s="44" customFormat="1" ht="83.25" customHeight="1" x14ac:dyDescent="0.2">
      <c r="A482" s="235">
        <v>2026</v>
      </c>
      <c r="B482" s="235">
        <v>2</v>
      </c>
      <c r="C482" s="229">
        <v>190</v>
      </c>
      <c r="D482" s="253">
        <v>41913187</v>
      </c>
      <c r="E482" s="25" t="s">
        <v>1088</v>
      </c>
      <c r="F482" s="238" t="s">
        <v>14</v>
      </c>
      <c r="G482" s="233" t="s">
        <v>135</v>
      </c>
      <c r="H482" s="233" t="s">
        <v>136</v>
      </c>
      <c r="I482" s="233" t="s">
        <v>199</v>
      </c>
      <c r="J482" s="233" t="s">
        <v>1087</v>
      </c>
      <c r="K482" s="229" t="s">
        <v>1086</v>
      </c>
      <c r="L482" s="233" t="s">
        <v>1095</v>
      </c>
      <c r="M482" s="235" t="s">
        <v>282</v>
      </c>
      <c r="N482" s="59">
        <v>48</v>
      </c>
      <c r="O482" s="196" t="s">
        <v>1497</v>
      </c>
      <c r="P482" s="233" t="s">
        <v>16</v>
      </c>
      <c r="Q482" s="233" t="s">
        <v>101</v>
      </c>
    </row>
    <row r="483" spans="1:17" s="44" customFormat="1" x14ac:dyDescent="0.2">
      <c r="A483" s="235">
        <v>2026</v>
      </c>
      <c r="B483" s="235">
        <v>2</v>
      </c>
      <c r="C483" s="229">
        <v>190</v>
      </c>
      <c r="D483" s="235"/>
      <c r="E483" s="237" t="s">
        <v>1089</v>
      </c>
      <c r="F483" s="238"/>
      <c r="G483" s="233"/>
      <c r="H483" s="233"/>
      <c r="I483" s="233"/>
      <c r="J483" s="233"/>
      <c r="K483" s="229"/>
      <c r="L483" s="233"/>
      <c r="M483" s="235"/>
      <c r="N483" s="59"/>
      <c r="O483" s="233"/>
      <c r="P483" s="233" t="s">
        <v>16</v>
      </c>
      <c r="Q483" s="233"/>
    </row>
    <row r="484" spans="1:17" s="44" customFormat="1" ht="57.75" customHeight="1" x14ac:dyDescent="0.2">
      <c r="A484" s="235">
        <v>2026</v>
      </c>
      <c r="B484" s="235">
        <v>2</v>
      </c>
      <c r="C484" s="238">
        <v>191</v>
      </c>
      <c r="D484" s="253">
        <v>29226257</v>
      </c>
      <c r="E484" s="25" t="s">
        <v>1080</v>
      </c>
      <c r="F484" s="238" t="s">
        <v>14</v>
      </c>
      <c r="G484" s="233" t="s">
        <v>699</v>
      </c>
      <c r="H484" s="233" t="s">
        <v>136</v>
      </c>
      <c r="I484" s="233" t="s">
        <v>199</v>
      </c>
      <c r="J484" s="233" t="s">
        <v>1090</v>
      </c>
      <c r="K484" s="229" t="s">
        <v>1086</v>
      </c>
      <c r="L484" s="233" t="s">
        <v>1095</v>
      </c>
      <c r="M484" s="235" t="s">
        <v>282</v>
      </c>
      <c r="N484" s="59">
        <v>48</v>
      </c>
      <c r="O484" s="196" t="s">
        <v>1497</v>
      </c>
      <c r="P484" s="233" t="s">
        <v>16</v>
      </c>
      <c r="Q484" s="233" t="s">
        <v>68</v>
      </c>
    </row>
    <row r="485" spans="1:17" s="44" customFormat="1" x14ac:dyDescent="0.2">
      <c r="A485" s="235">
        <v>2026</v>
      </c>
      <c r="B485" s="235">
        <v>2</v>
      </c>
      <c r="C485" s="238">
        <v>191</v>
      </c>
      <c r="D485" s="235"/>
      <c r="E485" s="233" t="s">
        <v>1091</v>
      </c>
      <c r="F485" s="238"/>
      <c r="G485" s="28"/>
      <c r="H485" s="28"/>
      <c r="I485" s="233"/>
      <c r="J485" s="233"/>
      <c r="K485" s="229"/>
      <c r="L485" s="233"/>
      <c r="M485" s="235"/>
      <c r="N485" s="59"/>
      <c r="O485" s="233"/>
      <c r="P485" s="233" t="s">
        <v>16</v>
      </c>
      <c r="Q485" s="233"/>
    </row>
    <row r="486" spans="1:17" s="44" customFormat="1" ht="75" customHeight="1" x14ac:dyDescent="0.2">
      <c r="A486" s="235">
        <v>2026</v>
      </c>
      <c r="B486" s="235">
        <v>2</v>
      </c>
      <c r="C486" s="229">
        <v>192</v>
      </c>
      <c r="D486" s="253">
        <v>41961829</v>
      </c>
      <c r="E486" s="6" t="s">
        <v>867</v>
      </c>
      <c r="F486" s="238" t="s">
        <v>14</v>
      </c>
      <c r="G486" s="233" t="s">
        <v>551</v>
      </c>
      <c r="H486" s="233" t="s">
        <v>253</v>
      </c>
      <c r="I486" s="233" t="s">
        <v>820</v>
      </c>
      <c r="J486" s="233" t="s">
        <v>1092</v>
      </c>
      <c r="K486" s="229" t="s">
        <v>1093</v>
      </c>
      <c r="L486" s="233" t="s">
        <v>1094</v>
      </c>
      <c r="M486" s="235" t="s">
        <v>1096</v>
      </c>
      <c r="N486" s="59">
        <v>48</v>
      </c>
      <c r="O486" s="196" t="s">
        <v>1497</v>
      </c>
      <c r="P486" s="233" t="s">
        <v>16</v>
      </c>
      <c r="Q486" s="233" t="s">
        <v>101</v>
      </c>
    </row>
    <row r="487" spans="1:17" s="44" customFormat="1" x14ac:dyDescent="0.2">
      <c r="A487" s="235">
        <v>2026</v>
      </c>
      <c r="B487" s="235">
        <v>2</v>
      </c>
      <c r="C487" s="229">
        <v>192</v>
      </c>
      <c r="D487" s="235"/>
      <c r="E487" s="233" t="s">
        <v>1097</v>
      </c>
      <c r="F487" s="238"/>
      <c r="G487" s="233"/>
      <c r="H487" s="233"/>
      <c r="I487" s="233"/>
      <c r="J487" s="233"/>
      <c r="K487" s="229"/>
      <c r="L487" s="233"/>
      <c r="M487" s="235"/>
      <c r="N487" s="59"/>
      <c r="O487" s="233"/>
      <c r="P487" s="233" t="s">
        <v>16</v>
      </c>
      <c r="Q487" s="233"/>
    </row>
    <row r="488" spans="1:17" s="44" customFormat="1" x14ac:dyDescent="0.2">
      <c r="A488" s="235">
        <v>2026</v>
      </c>
      <c r="B488" s="235">
        <v>2</v>
      </c>
      <c r="C488" s="229">
        <v>192</v>
      </c>
      <c r="D488" s="235"/>
      <c r="E488" s="233" t="s">
        <v>1098</v>
      </c>
      <c r="F488" s="238"/>
      <c r="G488" s="19"/>
      <c r="H488" s="20"/>
      <c r="I488" s="233"/>
      <c r="J488" s="233"/>
      <c r="K488" s="229"/>
      <c r="L488" s="233"/>
      <c r="M488" s="235"/>
      <c r="N488" s="59"/>
      <c r="O488" s="233"/>
      <c r="P488" s="233" t="s">
        <v>16</v>
      </c>
      <c r="Q488" s="233"/>
    </row>
    <row r="489" spans="1:17" s="44" customFormat="1" ht="58.5" customHeight="1" x14ac:dyDescent="0.2">
      <c r="A489" s="235">
        <v>2026</v>
      </c>
      <c r="B489" s="235">
        <v>2</v>
      </c>
      <c r="C489" s="229">
        <v>193</v>
      </c>
      <c r="D489" s="253">
        <v>41961829</v>
      </c>
      <c r="E489" s="6" t="s">
        <v>867</v>
      </c>
      <c r="F489" s="238" t="s">
        <v>14</v>
      </c>
      <c r="G489" s="233" t="s">
        <v>551</v>
      </c>
      <c r="H489" s="233" t="s">
        <v>253</v>
      </c>
      <c r="I489" s="233" t="s">
        <v>199</v>
      </c>
      <c r="J489" s="233" t="s">
        <v>1099</v>
      </c>
      <c r="K489" s="229" t="s">
        <v>862</v>
      </c>
      <c r="L489" s="233" t="s">
        <v>863</v>
      </c>
      <c r="M489" s="235" t="s">
        <v>15</v>
      </c>
      <c r="N489" s="59">
        <v>42</v>
      </c>
      <c r="O489" s="248" t="s">
        <v>1497</v>
      </c>
      <c r="P489" s="233" t="s">
        <v>16</v>
      </c>
      <c r="Q489" s="233" t="s">
        <v>113</v>
      </c>
    </row>
    <row r="490" spans="1:17" s="44" customFormat="1" x14ac:dyDescent="0.2">
      <c r="A490" s="235">
        <v>2026</v>
      </c>
      <c r="B490" s="235">
        <v>2</v>
      </c>
      <c r="C490" s="229">
        <v>193</v>
      </c>
      <c r="D490" s="235"/>
      <c r="E490" s="233" t="s">
        <v>1097</v>
      </c>
      <c r="F490" s="238"/>
      <c r="G490" s="233"/>
      <c r="H490" s="233"/>
      <c r="I490" s="233"/>
      <c r="J490" s="233"/>
      <c r="K490" s="229"/>
      <c r="L490" s="233"/>
      <c r="M490" s="235"/>
      <c r="N490" s="59"/>
      <c r="O490" s="233"/>
      <c r="P490" s="233" t="s">
        <v>16</v>
      </c>
      <c r="Q490" s="233"/>
    </row>
    <row r="491" spans="1:17" s="44" customFormat="1" x14ac:dyDescent="0.2">
      <c r="A491" s="235">
        <v>2026</v>
      </c>
      <c r="B491" s="235">
        <v>2</v>
      </c>
      <c r="C491" s="229">
        <v>193</v>
      </c>
      <c r="D491" s="253"/>
      <c r="E491" s="237" t="s">
        <v>1100</v>
      </c>
      <c r="F491" s="238"/>
      <c r="G491" s="233"/>
      <c r="H491" s="233"/>
      <c r="I491" s="233"/>
      <c r="J491" s="233"/>
      <c r="K491" s="229"/>
      <c r="L491" s="233"/>
      <c r="M491" s="235"/>
      <c r="N491" s="59"/>
      <c r="O491" s="229"/>
      <c r="P491" s="233" t="s">
        <v>16</v>
      </c>
      <c r="Q491" s="233"/>
    </row>
    <row r="492" spans="1:17" s="44" customFormat="1" x14ac:dyDescent="0.2">
      <c r="A492" s="235">
        <v>2026</v>
      </c>
      <c r="B492" s="235">
        <v>2</v>
      </c>
      <c r="C492" s="229">
        <v>193</v>
      </c>
      <c r="D492" s="253"/>
      <c r="E492" s="237" t="s">
        <v>1101</v>
      </c>
      <c r="F492" s="238"/>
      <c r="G492" s="233"/>
      <c r="H492" s="233"/>
      <c r="I492" s="233"/>
      <c r="J492" s="233"/>
      <c r="K492" s="229"/>
      <c r="L492" s="233"/>
      <c r="M492" s="235"/>
      <c r="N492" s="59"/>
      <c r="O492" s="229"/>
      <c r="P492" s="233" t="s">
        <v>16</v>
      </c>
      <c r="Q492" s="233"/>
    </row>
    <row r="493" spans="1:17" s="44" customFormat="1" ht="38.25" x14ac:dyDescent="0.2">
      <c r="A493" s="235">
        <v>2026</v>
      </c>
      <c r="B493" s="235">
        <v>2</v>
      </c>
      <c r="C493" s="229">
        <v>194</v>
      </c>
      <c r="D493" s="253">
        <v>1094880877</v>
      </c>
      <c r="E493" s="25" t="s">
        <v>1103</v>
      </c>
      <c r="F493" s="238" t="s">
        <v>14</v>
      </c>
      <c r="G493" s="233" t="s">
        <v>100</v>
      </c>
      <c r="H493" s="233" t="s">
        <v>54</v>
      </c>
      <c r="I493" s="238" t="s">
        <v>199</v>
      </c>
      <c r="J493" s="233" t="s">
        <v>1106</v>
      </c>
      <c r="K493" s="229" t="s">
        <v>273</v>
      </c>
      <c r="L493" s="233" t="s">
        <v>274</v>
      </c>
      <c r="M493" s="235" t="s">
        <v>15</v>
      </c>
      <c r="N493" s="59">
        <v>84</v>
      </c>
      <c r="O493" s="196" t="s">
        <v>1497</v>
      </c>
      <c r="P493" s="233" t="s">
        <v>16</v>
      </c>
      <c r="Q493" s="233" t="s">
        <v>68</v>
      </c>
    </row>
    <row r="494" spans="1:17" s="44" customFormat="1" x14ac:dyDescent="0.2">
      <c r="A494" s="235">
        <v>2026</v>
      </c>
      <c r="B494" s="235">
        <v>2</v>
      </c>
      <c r="C494" s="229">
        <v>194</v>
      </c>
      <c r="D494" s="238"/>
      <c r="E494" s="233" t="s">
        <v>1105</v>
      </c>
      <c r="F494" s="238"/>
      <c r="G494" s="233"/>
      <c r="H494" s="233"/>
      <c r="I494" s="233"/>
      <c r="J494" s="233"/>
      <c r="K494" s="233"/>
      <c r="L494" s="233"/>
      <c r="M494" s="233"/>
      <c r="N494" s="59"/>
      <c r="O494" s="233"/>
      <c r="P494" s="233" t="s">
        <v>16</v>
      </c>
      <c r="Q494" s="233"/>
    </row>
    <row r="495" spans="1:17" s="260" customFormat="1" ht="38.25" x14ac:dyDescent="0.2">
      <c r="A495" s="235">
        <v>2026</v>
      </c>
      <c r="B495" s="235">
        <v>2</v>
      </c>
      <c r="C495" s="229">
        <v>195</v>
      </c>
      <c r="D495" s="253">
        <v>1094880877</v>
      </c>
      <c r="E495" s="25" t="s">
        <v>1103</v>
      </c>
      <c r="F495" s="238" t="s">
        <v>14</v>
      </c>
      <c r="G495" s="233" t="s">
        <v>100</v>
      </c>
      <c r="H495" s="233" t="s">
        <v>54</v>
      </c>
      <c r="I495" s="238" t="s">
        <v>199</v>
      </c>
      <c r="J495" s="233" t="s">
        <v>1109</v>
      </c>
      <c r="K495" s="233" t="s">
        <v>1107</v>
      </c>
      <c r="L495" s="233" t="s">
        <v>1108</v>
      </c>
      <c r="M495" s="235" t="s">
        <v>15</v>
      </c>
      <c r="N495" s="59">
        <v>84</v>
      </c>
      <c r="O495" s="196" t="s">
        <v>1497</v>
      </c>
      <c r="P495" s="233" t="s">
        <v>16</v>
      </c>
      <c r="Q495" s="233" t="s">
        <v>68</v>
      </c>
    </row>
    <row r="496" spans="1:17" s="260" customFormat="1" x14ac:dyDescent="0.2">
      <c r="A496" s="235">
        <v>2026</v>
      </c>
      <c r="B496" s="235">
        <v>2</v>
      </c>
      <c r="C496" s="229">
        <v>195</v>
      </c>
      <c r="D496" s="239"/>
      <c r="E496" s="233" t="s">
        <v>1105</v>
      </c>
      <c r="F496" s="238"/>
      <c r="G496" s="233"/>
      <c r="H496" s="233"/>
      <c r="I496" s="233"/>
      <c r="J496" s="233"/>
      <c r="K496" s="233"/>
      <c r="L496" s="238"/>
      <c r="M496" s="233"/>
      <c r="N496" s="59"/>
      <c r="O496" s="233"/>
      <c r="P496" s="233" t="s">
        <v>16</v>
      </c>
      <c r="Q496" s="233"/>
    </row>
    <row r="497" spans="1:17" s="260" customFormat="1" ht="55.5" customHeight="1" x14ac:dyDescent="0.2">
      <c r="A497" s="235">
        <v>2026</v>
      </c>
      <c r="B497" s="235">
        <v>2</v>
      </c>
      <c r="C497" s="229">
        <v>196</v>
      </c>
      <c r="D497" s="235">
        <v>1094878677</v>
      </c>
      <c r="E497" s="6" t="s">
        <v>1110</v>
      </c>
      <c r="F497" s="238" t="s">
        <v>14</v>
      </c>
      <c r="G497" s="233" t="s">
        <v>124</v>
      </c>
      <c r="H497" s="233" t="s">
        <v>123</v>
      </c>
      <c r="I497" s="233" t="s">
        <v>199</v>
      </c>
      <c r="J497" s="233" t="s">
        <v>1113</v>
      </c>
      <c r="K497" s="229" t="s">
        <v>1111</v>
      </c>
      <c r="L497" s="233" t="s">
        <v>1112</v>
      </c>
      <c r="M497" s="235" t="s">
        <v>15</v>
      </c>
      <c r="N497" s="59">
        <v>84</v>
      </c>
      <c r="O497" s="196" t="s">
        <v>1497</v>
      </c>
      <c r="P497" s="233" t="s">
        <v>16</v>
      </c>
      <c r="Q497" s="233" t="s">
        <v>173</v>
      </c>
    </row>
    <row r="498" spans="1:17" s="260" customFormat="1" ht="55.5" customHeight="1" x14ac:dyDescent="0.2">
      <c r="A498" s="235">
        <v>2026</v>
      </c>
      <c r="B498" s="235">
        <v>2</v>
      </c>
      <c r="C498" s="229">
        <v>197</v>
      </c>
      <c r="D498" s="235">
        <v>1094878677</v>
      </c>
      <c r="E498" s="6" t="s">
        <v>1110</v>
      </c>
      <c r="F498" s="238" t="s">
        <v>14</v>
      </c>
      <c r="G498" s="233" t="s">
        <v>124</v>
      </c>
      <c r="H498" s="233" t="s">
        <v>123</v>
      </c>
      <c r="I498" s="233" t="s">
        <v>199</v>
      </c>
      <c r="J498" s="233" t="s">
        <v>1117</v>
      </c>
      <c r="K498" s="229" t="s">
        <v>1114</v>
      </c>
      <c r="L498" s="233" t="s">
        <v>1115</v>
      </c>
      <c r="M498" s="233" t="s">
        <v>15</v>
      </c>
      <c r="N498" s="59">
        <v>84</v>
      </c>
      <c r="O498" s="196" t="s">
        <v>1497</v>
      </c>
      <c r="P498" s="233" t="s">
        <v>16</v>
      </c>
      <c r="Q498" s="233" t="s">
        <v>101</v>
      </c>
    </row>
    <row r="499" spans="1:17" s="260" customFormat="1" x14ac:dyDescent="0.2">
      <c r="A499" s="235">
        <v>2026</v>
      </c>
      <c r="B499" s="235">
        <v>2</v>
      </c>
      <c r="C499" s="229">
        <v>197</v>
      </c>
      <c r="D499" s="235"/>
      <c r="E499" s="233" t="s">
        <v>1116</v>
      </c>
      <c r="F499" s="238"/>
      <c r="G499" s="233"/>
      <c r="H499" s="233"/>
      <c r="I499" s="233"/>
      <c r="J499" s="233"/>
      <c r="K499" s="229"/>
      <c r="L499" s="233"/>
      <c r="M499" s="235"/>
      <c r="N499" s="59"/>
      <c r="O499" s="233"/>
      <c r="P499" s="233" t="s">
        <v>16</v>
      </c>
      <c r="Q499" s="233"/>
    </row>
    <row r="500" spans="1:17" s="44" customFormat="1" x14ac:dyDescent="0.2">
      <c r="A500" s="235">
        <v>2026</v>
      </c>
      <c r="B500" s="235">
        <v>2</v>
      </c>
      <c r="C500" s="229">
        <v>197</v>
      </c>
      <c r="D500" s="235"/>
      <c r="E500" s="233" t="s">
        <v>514</v>
      </c>
      <c r="F500" s="238"/>
      <c r="G500" s="233"/>
      <c r="H500" s="233"/>
      <c r="I500" s="233"/>
      <c r="J500" s="233"/>
      <c r="K500" s="229"/>
      <c r="L500" s="233"/>
      <c r="M500" s="235"/>
      <c r="N500" s="59"/>
      <c r="O500" s="233"/>
      <c r="P500" s="233" t="s">
        <v>16</v>
      </c>
      <c r="Q500" s="233"/>
    </row>
    <row r="501" spans="1:17" s="44" customFormat="1" ht="63.75" x14ac:dyDescent="0.2">
      <c r="A501" s="235">
        <v>2026</v>
      </c>
      <c r="B501" s="235">
        <v>2</v>
      </c>
      <c r="C501" s="229">
        <v>198</v>
      </c>
      <c r="D501" s="253">
        <v>24573858</v>
      </c>
      <c r="E501" s="25" t="s">
        <v>1118</v>
      </c>
      <c r="F501" s="238" t="s">
        <v>14</v>
      </c>
      <c r="G501" s="233" t="s">
        <v>135</v>
      </c>
      <c r="H501" s="233" t="s">
        <v>136</v>
      </c>
      <c r="I501" s="233" t="s">
        <v>1119</v>
      </c>
      <c r="J501" s="233" t="s">
        <v>1123</v>
      </c>
      <c r="K501" s="237" t="s">
        <v>375</v>
      </c>
      <c r="L501" s="237" t="s">
        <v>377</v>
      </c>
      <c r="M501" s="241" t="s">
        <v>351</v>
      </c>
      <c r="N501" s="59">
        <v>84</v>
      </c>
      <c r="O501" s="196" t="s">
        <v>1497</v>
      </c>
      <c r="P501" s="233" t="s">
        <v>16</v>
      </c>
      <c r="Q501" s="233" t="s">
        <v>101</v>
      </c>
    </row>
    <row r="502" spans="1:17" s="44" customFormat="1" x14ac:dyDescent="0.2">
      <c r="A502" s="235">
        <v>2026</v>
      </c>
      <c r="B502" s="235">
        <v>2</v>
      </c>
      <c r="C502" s="229">
        <v>198</v>
      </c>
      <c r="D502" s="235"/>
      <c r="E502" s="237" t="s">
        <v>1120</v>
      </c>
      <c r="F502" s="238"/>
      <c r="G502" s="233"/>
      <c r="H502" s="233"/>
      <c r="I502" s="233"/>
      <c r="J502" s="233"/>
      <c r="K502" s="229"/>
      <c r="L502" s="233"/>
      <c r="M502" s="235"/>
      <c r="N502" s="59"/>
      <c r="O502" s="233"/>
      <c r="P502" s="233" t="s">
        <v>1122</v>
      </c>
      <c r="Q502" s="233"/>
    </row>
    <row r="503" spans="1:17" s="44" customFormat="1" x14ac:dyDescent="0.2">
      <c r="A503" s="235">
        <v>2026</v>
      </c>
      <c r="B503" s="235">
        <v>2</v>
      </c>
      <c r="C503" s="229">
        <v>198</v>
      </c>
      <c r="D503" s="235"/>
      <c r="E503" s="233" t="s">
        <v>1121</v>
      </c>
      <c r="F503" s="238"/>
      <c r="G503" s="233"/>
      <c r="H503" s="233"/>
      <c r="I503" s="233"/>
      <c r="J503" s="233"/>
      <c r="K503" s="229"/>
      <c r="L503" s="233"/>
      <c r="M503" s="235"/>
      <c r="N503" s="59"/>
      <c r="O503" s="233"/>
      <c r="P503" s="233" t="s">
        <v>1122</v>
      </c>
      <c r="Q503" s="233"/>
    </row>
    <row r="504" spans="1:17" s="44" customFormat="1" ht="56.25" customHeight="1" x14ac:dyDescent="0.2">
      <c r="A504" s="235">
        <v>2026</v>
      </c>
      <c r="B504" s="235">
        <v>2</v>
      </c>
      <c r="C504" s="229">
        <v>199</v>
      </c>
      <c r="D504" s="253">
        <v>24573858</v>
      </c>
      <c r="E504" s="25" t="s">
        <v>1118</v>
      </c>
      <c r="F504" s="238" t="s">
        <v>14</v>
      </c>
      <c r="G504" s="233" t="s">
        <v>135</v>
      </c>
      <c r="H504" s="233" t="s">
        <v>136</v>
      </c>
      <c r="I504" s="233" t="s">
        <v>199</v>
      </c>
      <c r="J504" s="233" t="s">
        <v>1126</v>
      </c>
      <c r="K504" s="229" t="s">
        <v>1124</v>
      </c>
      <c r="L504" s="233" t="s">
        <v>1125</v>
      </c>
      <c r="M504" s="235" t="s">
        <v>15</v>
      </c>
      <c r="N504" s="59">
        <v>84</v>
      </c>
      <c r="O504" s="196" t="s">
        <v>1497</v>
      </c>
      <c r="P504" s="233" t="s">
        <v>16</v>
      </c>
      <c r="Q504" s="233" t="s">
        <v>173</v>
      </c>
    </row>
    <row r="505" spans="1:17" s="44" customFormat="1" ht="72.75" customHeight="1" x14ac:dyDescent="0.2">
      <c r="A505" s="235">
        <v>2026</v>
      </c>
      <c r="B505" s="235">
        <v>2</v>
      </c>
      <c r="C505" s="238">
        <v>200</v>
      </c>
      <c r="D505" s="253">
        <v>24573858</v>
      </c>
      <c r="E505" s="25" t="s">
        <v>1118</v>
      </c>
      <c r="F505" s="238" t="s">
        <v>14</v>
      </c>
      <c r="G505" s="233" t="s">
        <v>135</v>
      </c>
      <c r="H505" s="233" t="s">
        <v>136</v>
      </c>
      <c r="I505" s="233" t="s">
        <v>199</v>
      </c>
      <c r="J505" s="233" t="s">
        <v>1128</v>
      </c>
      <c r="K505" s="229" t="s">
        <v>475</v>
      </c>
      <c r="L505" s="233" t="s">
        <v>476</v>
      </c>
      <c r="M505" s="235" t="s">
        <v>15</v>
      </c>
      <c r="N505" s="59">
        <v>84</v>
      </c>
      <c r="O505" s="196" t="s">
        <v>1497</v>
      </c>
      <c r="P505" s="233" t="s">
        <v>16</v>
      </c>
      <c r="Q505" s="233" t="s">
        <v>101</v>
      </c>
    </row>
    <row r="506" spans="1:17" s="44" customFormat="1" ht="72.75" customHeight="1" x14ac:dyDescent="0.2">
      <c r="A506" s="235">
        <v>2026</v>
      </c>
      <c r="B506" s="235">
        <v>2</v>
      </c>
      <c r="C506" s="238">
        <v>200</v>
      </c>
      <c r="D506" s="235">
        <v>42086202</v>
      </c>
      <c r="E506" s="25" t="s">
        <v>1127</v>
      </c>
      <c r="F506" s="238" t="s">
        <v>14</v>
      </c>
      <c r="G506" s="233" t="s">
        <v>135</v>
      </c>
      <c r="H506" s="233" t="s">
        <v>136</v>
      </c>
      <c r="I506" s="233" t="s">
        <v>199</v>
      </c>
      <c r="J506" s="233" t="s">
        <v>1128</v>
      </c>
      <c r="K506" s="229" t="s">
        <v>475</v>
      </c>
      <c r="L506" s="233" t="s">
        <v>476</v>
      </c>
      <c r="M506" s="235" t="s">
        <v>15</v>
      </c>
      <c r="N506" s="59">
        <v>84</v>
      </c>
      <c r="O506" s="196" t="s">
        <v>1497</v>
      </c>
      <c r="P506" s="233" t="s">
        <v>16</v>
      </c>
      <c r="Q506" s="233" t="s">
        <v>101</v>
      </c>
    </row>
    <row r="507" spans="1:17" s="44" customFormat="1" x14ac:dyDescent="0.2">
      <c r="A507" s="235">
        <v>2026</v>
      </c>
      <c r="B507" s="235">
        <v>2</v>
      </c>
      <c r="C507" s="229">
        <v>200</v>
      </c>
      <c r="D507" s="235"/>
      <c r="E507" s="237" t="s">
        <v>1120</v>
      </c>
      <c r="F507" s="238"/>
      <c r="G507" s="233"/>
      <c r="H507" s="233"/>
      <c r="I507" s="233"/>
      <c r="J507" s="233"/>
      <c r="K507" s="229"/>
      <c r="L507" s="233"/>
      <c r="M507" s="235"/>
      <c r="N507" s="59"/>
      <c r="O507" s="229"/>
      <c r="P507" s="233" t="s">
        <v>1122</v>
      </c>
      <c r="Q507" s="233"/>
    </row>
    <row r="508" spans="1:17" s="44" customFormat="1" ht="57" customHeight="1" x14ac:dyDescent="0.2">
      <c r="A508" s="235">
        <v>2026</v>
      </c>
      <c r="B508" s="235">
        <v>2</v>
      </c>
      <c r="C508" s="229">
        <v>201</v>
      </c>
      <c r="D508" s="235">
        <v>76316780</v>
      </c>
      <c r="E508" s="6" t="s">
        <v>1129</v>
      </c>
      <c r="F508" s="238" t="s">
        <v>14</v>
      </c>
      <c r="G508" s="233" t="s">
        <v>251</v>
      </c>
      <c r="H508" s="233" t="s">
        <v>250</v>
      </c>
      <c r="I508" s="233" t="s">
        <v>199</v>
      </c>
      <c r="J508" s="233" t="s">
        <v>1130</v>
      </c>
      <c r="K508" s="229" t="s">
        <v>1131</v>
      </c>
      <c r="L508" s="233" t="s">
        <v>1132</v>
      </c>
      <c r="M508" s="235" t="s">
        <v>462</v>
      </c>
      <c r="N508" s="59">
        <v>12</v>
      </c>
      <c r="O508" s="196" t="s">
        <v>1497</v>
      </c>
      <c r="P508" s="233" t="s">
        <v>16</v>
      </c>
      <c r="Q508" s="238" t="s">
        <v>246</v>
      </c>
    </row>
    <row r="509" spans="1:17" s="44" customFormat="1" x14ac:dyDescent="0.2">
      <c r="A509" s="235">
        <v>2026</v>
      </c>
      <c r="B509" s="235">
        <v>2</v>
      </c>
      <c r="C509" s="229">
        <v>201</v>
      </c>
      <c r="D509" s="235"/>
      <c r="E509" s="233" t="s">
        <v>1133</v>
      </c>
      <c r="F509" s="238"/>
      <c r="G509" s="233"/>
      <c r="H509" s="233"/>
      <c r="I509" s="233"/>
      <c r="J509" s="233"/>
      <c r="K509" s="229"/>
      <c r="L509" s="233"/>
      <c r="M509" s="233"/>
      <c r="N509" s="59"/>
      <c r="O509" s="233"/>
      <c r="P509" s="233" t="s">
        <v>16</v>
      </c>
      <c r="Q509" s="233"/>
    </row>
    <row r="510" spans="1:17" s="44" customFormat="1" x14ac:dyDescent="0.2">
      <c r="A510" s="235">
        <v>2026</v>
      </c>
      <c r="B510" s="235">
        <v>2</v>
      </c>
      <c r="C510" s="229">
        <v>201</v>
      </c>
      <c r="D510" s="253"/>
      <c r="E510" s="237" t="s">
        <v>1134</v>
      </c>
      <c r="F510" s="238"/>
      <c r="G510" s="233"/>
      <c r="H510" s="233"/>
      <c r="I510" s="233"/>
      <c r="J510" s="233"/>
      <c r="K510" s="229"/>
      <c r="L510" s="233"/>
      <c r="M510" s="233"/>
      <c r="N510" s="59"/>
      <c r="O510" s="233"/>
      <c r="P510" s="233" t="s">
        <v>16</v>
      </c>
      <c r="Q510" s="233"/>
    </row>
    <row r="511" spans="1:17" s="44" customFormat="1" x14ac:dyDescent="0.2">
      <c r="A511" s="235">
        <v>2026</v>
      </c>
      <c r="B511" s="235">
        <v>2</v>
      </c>
      <c r="C511" s="229">
        <v>201</v>
      </c>
      <c r="D511" s="235"/>
      <c r="E511" s="233" t="s">
        <v>1135</v>
      </c>
      <c r="F511" s="238"/>
      <c r="G511" s="229"/>
      <c r="H511" s="233"/>
      <c r="I511" s="233"/>
      <c r="J511" s="233"/>
      <c r="K511" s="236"/>
      <c r="L511" s="238"/>
      <c r="M511" s="238"/>
      <c r="N511" s="59"/>
      <c r="O511" s="233"/>
      <c r="P511" s="233" t="s">
        <v>16</v>
      </c>
      <c r="Q511" s="233"/>
    </row>
    <row r="512" spans="1:17" s="44" customFormat="1" x14ac:dyDescent="0.2">
      <c r="A512" s="235">
        <v>2026</v>
      </c>
      <c r="B512" s="235">
        <v>2</v>
      </c>
      <c r="C512" s="229">
        <v>201</v>
      </c>
      <c r="D512" s="235"/>
      <c r="E512" s="233" t="s">
        <v>1136</v>
      </c>
      <c r="F512" s="237"/>
      <c r="G512" s="237"/>
      <c r="H512" s="237"/>
      <c r="I512" s="233"/>
      <c r="J512" s="233"/>
      <c r="K512" s="236"/>
      <c r="L512" s="233"/>
      <c r="M512" s="235"/>
      <c r="N512" s="59"/>
      <c r="O512" s="229"/>
      <c r="P512" s="233" t="s">
        <v>16</v>
      </c>
      <c r="Q512" s="233"/>
    </row>
    <row r="513" spans="1:17" s="44" customFormat="1" ht="38.25" x14ac:dyDescent="0.2">
      <c r="A513" s="235">
        <v>2026</v>
      </c>
      <c r="B513" s="235">
        <v>2</v>
      </c>
      <c r="C513" s="229">
        <v>202</v>
      </c>
      <c r="D513" s="235">
        <v>76316780</v>
      </c>
      <c r="E513" s="6" t="s">
        <v>1129</v>
      </c>
      <c r="F513" s="238" t="s">
        <v>14</v>
      </c>
      <c r="G513" s="233" t="s">
        <v>251</v>
      </c>
      <c r="H513" s="233" t="s">
        <v>250</v>
      </c>
      <c r="I513" s="233" t="s">
        <v>199</v>
      </c>
      <c r="J513" s="233" t="s">
        <v>1137</v>
      </c>
      <c r="K513" s="233" t="s">
        <v>460</v>
      </c>
      <c r="L513" s="233" t="s">
        <v>461</v>
      </c>
      <c r="M513" s="233" t="s">
        <v>462</v>
      </c>
      <c r="N513" s="59">
        <v>24</v>
      </c>
      <c r="O513" s="196" t="s">
        <v>1497</v>
      </c>
      <c r="P513" s="233" t="s">
        <v>16</v>
      </c>
      <c r="Q513" s="233" t="s">
        <v>101</v>
      </c>
    </row>
    <row r="514" spans="1:17" s="44" customFormat="1" x14ac:dyDescent="0.2">
      <c r="A514" s="235">
        <v>2026</v>
      </c>
      <c r="B514" s="235">
        <v>2</v>
      </c>
      <c r="C514" s="229">
        <v>202</v>
      </c>
      <c r="D514" s="235"/>
      <c r="E514" s="237" t="s">
        <v>1138</v>
      </c>
      <c r="F514" s="238"/>
      <c r="G514" s="233"/>
      <c r="H514" s="233"/>
      <c r="I514" s="233"/>
      <c r="J514" s="233"/>
      <c r="K514" s="229"/>
      <c r="L514" s="233"/>
      <c r="M514" s="235"/>
      <c r="N514" s="59"/>
      <c r="O514" s="233"/>
      <c r="P514" s="233" t="s">
        <v>16</v>
      </c>
      <c r="Q514" s="233"/>
    </row>
    <row r="515" spans="1:17" s="44" customFormat="1" x14ac:dyDescent="0.2">
      <c r="A515" s="235">
        <v>2026</v>
      </c>
      <c r="B515" s="235">
        <v>2</v>
      </c>
      <c r="C515" s="229">
        <v>202</v>
      </c>
      <c r="D515" s="235"/>
      <c r="E515" s="233" t="s">
        <v>1139</v>
      </c>
      <c r="F515" s="238"/>
      <c r="G515" s="233"/>
      <c r="H515" s="233"/>
      <c r="I515" s="233"/>
      <c r="J515" s="233"/>
      <c r="K515" s="229"/>
      <c r="L515" s="233"/>
      <c r="M515" s="235"/>
      <c r="N515" s="59"/>
      <c r="O515" s="233"/>
      <c r="P515" s="233" t="s">
        <v>16</v>
      </c>
      <c r="Q515" s="233"/>
    </row>
    <row r="516" spans="1:17" s="44" customFormat="1" ht="55.5" customHeight="1" x14ac:dyDescent="0.2">
      <c r="A516" s="235">
        <v>2026</v>
      </c>
      <c r="B516" s="235">
        <v>2</v>
      </c>
      <c r="C516" s="229">
        <v>203</v>
      </c>
      <c r="D516" s="235">
        <v>76316780</v>
      </c>
      <c r="E516" s="6" t="s">
        <v>1129</v>
      </c>
      <c r="F516" s="238" t="s">
        <v>14</v>
      </c>
      <c r="G516" s="233" t="s">
        <v>251</v>
      </c>
      <c r="H516" s="233" t="s">
        <v>250</v>
      </c>
      <c r="I516" s="233" t="s">
        <v>199</v>
      </c>
      <c r="J516" s="233" t="s">
        <v>1142</v>
      </c>
      <c r="K516" s="233" t="s">
        <v>460</v>
      </c>
      <c r="L516" s="233" t="s">
        <v>461</v>
      </c>
      <c r="M516" s="233" t="s">
        <v>462</v>
      </c>
      <c r="N516" s="59">
        <v>24</v>
      </c>
      <c r="O516" s="196" t="s">
        <v>1497</v>
      </c>
      <c r="P516" s="233" t="s">
        <v>16</v>
      </c>
      <c r="Q516" s="233" t="s">
        <v>101</v>
      </c>
    </row>
    <row r="517" spans="1:17" s="44" customFormat="1" x14ac:dyDescent="0.2">
      <c r="A517" s="235">
        <v>2026</v>
      </c>
      <c r="B517" s="235">
        <v>2</v>
      </c>
      <c r="C517" s="229">
        <v>203</v>
      </c>
      <c r="D517" s="235"/>
      <c r="E517" s="237" t="s">
        <v>1140</v>
      </c>
      <c r="F517" s="238"/>
      <c r="G517" s="233"/>
      <c r="H517" s="233"/>
      <c r="I517" s="233"/>
      <c r="J517" s="233"/>
      <c r="K517" s="229"/>
      <c r="L517" s="233"/>
      <c r="M517" s="235"/>
      <c r="N517" s="59"/>
      <c r="O517" s="233"/>
      <c r="P517" s="233" t="s">
        <v>16</v>
      </c>
      <c r="Q517" s="233"/>
    </row>
    <row r="518" spans="1:17" s="44" customFormat="1" x14ac:dyDescent="0.2">
      <c r="A518" s="235">
        <v>2026</v>
      </c>
      <c r="B518" s="235">
        <v>2</v>
      </c>
      <c r="C518" s="229">
        <v>203</v>
      </c>
      <c r="D518" s="235"/>
      <c r="E518" s="233" t="s">
        <v>1141</v>
      </c>
      <c r="F518" s="238"/>
      <c r="G518" s="233"/>
      <c r="H518" s="233"/>
      <c r="I518" s="233"/>
      <c r="J518" s="233"/>
      <c r="K518" s="229"/>
      <c r="L518" s="233"/>
      <c r="M518" s="235"/>
      <c r="N518" s="59"/>
      <c r="O518" s="233"/>
      <c r="P518" s="233" t="s">
        <v>16</v>
      </c>
      <c r="Q518" s="233"/>
    </row>
    <row r="519" spans="1:17" s="44" customFormat="1" ht="38.25" x14ac:dyDescent="0.2">
      <c r="A519" s="235">
        <v>2026</v>
      </c>
      <c r="B519" s="235">
        <v>2</v>
      </c>
      <c r="C519" s="229">
        <v>204</v>
      </c>
      <c r="D519" s="247">
        <v>7556508</v>
      </c>
      <c r="E519" s="25" t="s">
        <v>766</v>
      </c>
      <c r="F519" s="238" t="s">
        <v>14</v>
      </c>
      <c r="G519" s="233" t="s">
        <v>471</v>
      </c>
      <c r="H519" s="233" t="s">
        <v>71</v>
      </c>
      <c r="I519" s="233" t="s">
        <v>906</v>
      </c>
      <c r="J519" s="233" t="s">
        <v>1143</v>
      </c>
      <c r="K519" s="229" t="s">
        <v>969</v>
      </c>
      <c r="L519" s="233" t="s">
        <v>907</v>
      </c>
      <c r="M519" s="235" t="s">
        <v>15</v>
      </c>
      <c r="N519" s="59">
        <v>84</v>
      </c>
      <c r="O519" s="248" t="s">
        <v>1497</v>
      </c>
      <c r="P519" s="233" t="s">
        <v>16</v>
      </c>
      <c r="Q519" s="233" t="s">
        <v>68</v>
      </c>
    </row>
    <row r="520" spans="1:17" s="44" customFormat="1" x14ac:dyDescent="0.2">
      <c r="A520" s="235">
        <v>2026</v>
      </c>
      <c r="B520" s="235">
        <v>2</v>
      </c>
      <c r="C520" s="229">
        <v>204</v>
      </c>
      <c r="D520" s="235"/>
      <c r="E520" s="237" t="s">
        <v>1144</v>
      </c>
      <c r="F520" s="238"/>
      <c r="G520" s="233"/>
      <c r="H520" s="233"/>
      <c r="I520" s="233"/>
      <c r="J520" s="233"/>
      <c r="K520" s="229"/>
      <c r="L520" s="233"/>
      <c r="M520" s="235"/>
      <c r="N520" s="59"/>
      <c r="O520" s="233"/>
      <c r="P520" s="233" t="s">
        <v>16</v>
      </c>
      <c r="Q520" s="233"/>
    </row>
    <row r="521" spans="1:17" s="44" customFormat="1" ht="48.75" customHeight="1" x14ac:dyDescent="0.2">
      <c r="A521" s="235">
        <v>2026</v>
      </c>
      <c r="B521" s="235">
        <v>2</v>
      </c>
      <c r="C521" s="238">
        <v>205</v>
      </c>
      <c r="D521" s="247">
        <v>7556508</v>
      </c>
      <c r="E521" s="25" t="s">
        <v>766</v>
      </c>
      <c r="F521" s="238" t="s">
        <v>14</v>
      </c>
      <c r="G521" s="233" t="s">
        <v>471</v>
      </c>
      <c r="H521" s="233" t="s">
        <v>71</v>
      </c>
      <c r="I521" s="233" t="s">
        <v>1145</v>
      </c>
      <c r="J521" s="233" t="s">
        <v>1146</v>
      </c>
      <c r="K521" s="229" t="s">
        <v>1149</v>
      </c>
      <c r="L521" s="233" t="s">
        <v>1150</v>
      </c>
      <c r="M521" s="235" t="s">
        <v>15</v>
      </c>
      <c r="N521" s="59">
        <v>84</v>
      </c>
      <c r="O521" s="196" t="s">
        <v>1497</v>
      </c>
      <c r="P521" s="233" t="s">
        <v>16</v>
      </c>
      <c r="Q521" s="233" t="s">
        <v>101</v>
      </c>
    </row>
    <row r="522" spans="1:17" s="44" customFormat="1" x14ac:dyDescent="0.2">
      <c r="A522" s="235">
        <v>2026</v>
      </c>
      <c r="B522" s="235">
        <v>2</v>
      </c>
      <c r="C522" s="238">
        <v>205</v>
      </c>
      <c r="D522" s="247"/>
      <c r="E522" s="237" t="s">
        <v>1147</v>
      </c>
      <c r="F522" s="238"/>
      <c r="G522" s="233"/>
      <c r="H522" s="233"/>
      <c r="I522" s="233"/>
      <c r="J522" s="233"/>
      <c r="K522" s="229"/>
      <c r="L522" s="233"/>
      <c r="M522" s="235"/>
      <c r="N522" s="59"/>
      <c r="O522" s="233"/>
      <c r="P522" s="233" t="s">
        <v>16</v>
      </c>
      <c r="Q522" s="233"/>
    </row>
    <row r="523" spans="1:17" s="44" customFormat="1" x14ac:dyDescent="0.2">
      <c r="A523" s="235">
        <v>2026</v>
      </c>
      <c r="B523" s="235">
        <v>2</v>
      </c>
      <c r="C523" s="238">
        <v>205</v>
      </c>
      <c r="D523" s="235"/>
      <c r="E523" s="233" t="s">
        <v>1148</v>
      </c>
      <c r="F523" s="238"/>
      <c r="G523" s="233"/>
      <c r="H523" s="233"/>
      <c r="I523" s="233"/>
      <c r="J523" s="233"/>
      <c r="K523" s="229"/>
      <c r="L523" s="233"/>
      <c r="M523" s="235"/>
      <c r="N523" s="59"/>
      <c r="O523" s="233"/>
      <c r="P523" s="233" t="s">
        <v>16</v>
      </c>
      <c r="Q523" s="233"/>
    </row>
    <row r="524" spans="1:17" s="44" customFormat="1" ht="62.25" customHeight="1" x14ac:dyDescent="0.2">
      <c r="A524" s="235">
        <v>2026</v>
      </c>
      <c r="B524" s="235">
        <v>2</v>
      </c>
      <c r="C524" s="238">
        <v>206</v>
      </c>
      <c r="D524" s="247">
        <v>7556508</v>
      </c>
      <c r="E524" s="25" t="s">
        <v>766</v>
      </c>
      <c r="F524" s="238" t="s">
        <v>14</v>
      </c>
      <c r="G524" s="233" t="s">
        <v>471</v>
      </c>
      <c r="H524" s="233" t="s">
        <v>71</v>
      </c>
      <c r="I524" s="233" t="s">
        <v>199</v>
      </c>
      <c r="J524" s="233" t="s">
        <v>1151</v>
      </c>
      <c r="K524" s="229" t="s">
        <v>1071</v>
      </c>
      <c r="L524" s="233" t="s">
        <v>1072</v>
      </c>
      <c r="M524" s="235" t="s">
        <v>15</v>
      </c>
      <c r="N524" s="59">
        <v>84</v>
      </c>
      <c r="O524" s="248" t="s">
        <v>1497</v>
      </c>
      <c r="P524" s="233" t="s">
        <v>16</v>
      </c>
      <c r="Q524" s="233" t="s">
        <v>101</v>
      </c>
    </row>
    <row r="525" spans="1:17" s="44" customFormat="1" x14ac:dyDescent="0.2">
      <c r="A525" s="235">
        <v>2026</v>
      </c>
      <c r="B525" s="235">
        <v>2</v>
      </c>
      <c r="C525" s="238">
        <v>206</v>
      </c>
      <c r="D525" s="235"/>
      <c r="E525" s="233" t="s">
        <v>1152</v>
      </c>
      <c r="F525" s="238"/>
      <c r="G525" s="233"/>
      <c r="H525" s="233"/>
      <c r="I525" s="233"/>
      <c r="J525" s="233"/>
      <c r="K525" s="229"/>
      <c r="L525" s="233"/>
      <c r="M525" s="235"/>
      <c r="N525" s="59"/>
      <c r="O525" s="242"/>
      <c r="P525" s="233" t="s">
        <v>16</v>
      </c>
      <c r="Q525" s="233"/>
    </row>
    <row r="526" spans="1:17" s="44" customFormat="1" x14ac:dyDescent="0.2">
      <c r="A526" s="235">
        <v>2026</v>
      </c>
      <c r="B526" s="235">
        <v>2</v>
      </c>
      <c r="C526" s="238">
        <v>206</v>
      </c>
      <c r="D526" s="235"/>
      <c r="E526" s="105" t="s">
        <v>1153</v>
      </c>
      <c r="F526" s="238"/>
      <c r="G526" s="233"/>
      <c r="H526" s="233"/>
      <c r="I526" s="233"/>
      <c r="J526" s="233"/>
      <c r="K526" s="229"/>
      <c r="L526" s="233"/>
      <c r="M526" s="235"/>
      <c r="N526" s="59"/>
      <c r="O526" s="242"/>
      <c r="P526" s="233" t="s">
        <v>16</v>
      </c>
      <c r="Q526" s="238"/>
    </row>
    <row r="527" spans="1:17" s="44" customFormat="1" ht="79.5" customHeight="1" x14ac:dyDescent="0.2">
      <c r="A527" s="235">
        <v>2026</v>
      </c>
      <c r="B527" s="235">
        <v>2</v>
      </c>
      <c r="C527" s="229">
        <v>207</v>
      </c>
      <c r="D527" s="235">
        <v>41922237</v>
      </c>
      <c r="E527" s="107" t="s">
        <v>1154</v>
      </c>
      <c r="F527" s="238" t="s">
        <v>14</v>
      </c>
      <c r="G527" s="233" t="s">
        <v>399</v>
      </c>
      <c r="H527" s="233" t="s">
        <v>253</v>
      </c>
      <c r="I527" s="233" t="s">
        <v>906</v>
      </c>
      <c r="J527" s="233" t="s">
        <v>1155</v>
      </c>
      <c r="K527" s="229" t="s">
        <v>969</v>
      </c>
      <c r="L527" s="233" t="s">
        <v>907</v>
      </c>
      <c r="M527" s="235" t="s">
        <v>15</v>
      </c>
      <c r="N527" s="59">
        <v>42</v>
      </c>
      <c r="O527" s="248" t="s">
        <v>1497</v>
      </c>
      <c r="P527" s="233" t="s">
        <v>16</v>
      </c>
      <c r="Q527" s="233" t="s">
        <v>113</v>
      </c>
    </row>
    <row r="528" spans="1:17" s="44" customFormat="1" x14ac:dyDescent="0.2">
      <c r="A528" s="235">
        <v>2026</v>
      </c>
      <c r="B528" s="235">
        <v>2</v>
      </c>
      <c r="C528" s="229">
        <v>207</v>
      </c>
      <c r="D528" s="235"/>
      <c r="E528" s="105" t="s">
        <v>909</v>
      </c>
      <c r="F528" s="238"/>
      <c r="G528" s="233"/>
      <c r="H528" s="233"/>
      <c r="I528" s="233"/>
      <c r="J528" s="233"/>
      <c r="K528" s="229"/>
      <c r="L528" s="233"/>
      <c r="M528" s="235"/>
      <c r="N528" s="59"/>
      <c r="O528" s="242"/>
      <c r="P528" s="233" t="s">
        <v>16</v>
      </c>
      <c r="Q528" s="238"/>
    </row>
    <row r="529" spans="1:17" s="44" customFormat="1" x14ac:dyDescent="0.2">
      <c r="A529" s="235">
        <v>2026</v>
      </c>
      <c r="B529" s="235">
        <v>2</v>
      </c>
      <c r="C529" s="229">
        <v>207</v>
      </c>
      <c r="D529" s="235"/>
      <c r="E529" s="105" t="s">
        <v>793</v>
      </c>
      <c r="F529" s="238"/>
      <c r="G529" s="233"/>
      <c r="H529" s="233"/>
      <c r="I529" s="233"/>
      <c r="J529" s="233"/>
      <c r="K529" s="229"/>
      <c r="L529" s="233"/>
      <c r="M529" s="235"/>
      <c r="N529" s="59"/>
      <c r="O529" s="242"/>
      <c r="P529" s="233" t="s">
        <v>16</v>
      </c>
      <c r="Q529" s="238"/>
    </row>
    <row r="530" spans="1:17" s="44" customFormat="1" x14ac:dyDescent="0.2">
      <c r="A530" s="235">
        <v>2026</v>
      </c>
      <c r="B530" s="235">
        <v>2</v>
      </c>
      <c r="C530" s="229">
        <v>207</v>
      </c>
      <c r="D530" s="235"/>
      <c r="E530" s="105" t="s">
        <v>1156</v>
      </c>
      <c r="F530" s="238"/>
      <c r="G530" s="233"/>
      <c r="H530" s="233"/>
      <c r="I530" s="233"/>
      <c r="J530" s="233"/>
      <c r="K530" s="229"/>
      <c r="L530" s="233"/>
      <c r="M530" s="235"/>
      <c r="N530" s="59"/>
      <c r="O530" s="242"/>
      <c r="P530" s="233" t="s">
        <v>16</v>
      </c>
      <c r="Q530" s="238"/>
    </row>
    <row r="531" spans="1:17" s="44" customFormat="1" ht="38.25" x14ac:dyDescent="0.2">
      <c r="A531" s="235">
        <v>2026</v>
      </c>
      <c r="B531" s="235">
        <v>2</v>
      </c>
      <c r="C531" s="229">
        <v>208</v>
      </c>
      <c r="D531" s="235">
        <v>41922237</v>
      </c>
      <c r="E531" s="107" t="s">
        <v>1154</v>
      </c>
      <c r="F531" s="238" t="s">
        <v>14</v>
      </c>
      <c r="G531" s="233" t="s">
        <v>399</v>
      </c>
      <c r="H531" s="233" t="s">
        <v>253</v>
      </c>
      <c r="I531" s="233" t="s">
        <v>906</v>
      </c>
      <c r="J531" s="233" t="s">
        <v>1157</v>
      </c>
      <c r="K531" s="229" t="s">
        <v>969</v>
      </c>
      <c r="L531" s="233" t="s">
        <v>907</v>
      </c>
      <c r="M531" s="235" t="s">
        <v>15</v>
      </c>
      <c r="N531" s="59">
        <v>84</v>
      </c>
      <c r="O531" s="248" t="s">
        <v>1497</v>
      </c>
      <c r="P531" s="233" t="s">
        <v>16</v>
      </c>
      <c r="Q531" s="233" t="s">
        <v>101</v>
      </c>
    </row>
    <row r="532" spans="1:17" s="44" customFormat="1" x14ac:dyDescent="0.2">
      <c r="A532" s="235">
        <v>2026</v>
      </c>
      <c r="B532" s="235">
        <v>2</v>
      </c>
      <c r="C532" s="229">
        <v>208</v>
      </c>
      <c r="D532" s="235"/>
      <c r="E532" s="233" t="s">
        <v>1156</v>
      </c>
      <c r="F532" s="238"/>
      <c r="G532" s="233"/>
      <c r="H532" s="233"/>
      <c r="I532" s="233"/>
      <c r="J532" s="233"/>
      <c r="K532" s="229"/>
      <c r="L532" s="233"/>
      <c r="M532" s="235"/>
      <c r="N532" s="59"/>
      <c r="O532" s="242"/>
      <c r="P532" s="233" t="s">
        <v>16</v>
      </c>
      <c r="Q532" s="238"/>
    </row>
    <row r="533" spans="1:17" s="44" customFormat="1" x14ac:dyDescent="0.2">
      <c r="A533" s="235">
        <v>2026</v>
      </c>
      <c r="B533" s="235">
        <v>2</v>
      </c>
      <c r="C533" s="229">
        <v>208</v>
      </c>
      <c r="D533" s="253"/>
      <c r="E533" s="237" t="s">
        <v>1158</v>
      </c>
      <c r="F533" s="238"/>
      <c r="G533" s="233"/>
      <c r="H533" s="233"/>
      <c r="I533" s="233"/>
      <c r="J533" s="233"/>
      <c r="K533" s="229"/>
      <c r="L533" s="233"/>
      <c r="M533" s="235"/>
      <c r="N533" s="59"/>
      <c r="O533" s="233"/>
      <c r="P533" s="233" t="s">
        <v>16</v>
      </c>
      <c r="Q533" s="233"/>
    </row>
    <row r="534" spans="1:17" s="44" customFormat="1" ht="61.5" customHeight="1" x14ac:dyDescent="0.2">
      <c r="A534" s="235">
        <v>2026</v>
      </c>
      <c r="B534" s="235">
        <v>2</v>
      </c>
      <c r="C534" s="229">
        <v>209</v>
      </c>
      <c r="D534" s="235">
        <v>41922237</v>
      </c>
      <c r="E534" s="107" t="s">
        <v>1154</v>
      </c>
      <c r="F534" s="238" t="s">
        <v>14</v>
      </c>
      <c r="G534" s="233" t="s">
        <v>399</v>
      </c>
      <c r="H534" s="233" t="s">
        <v>253</v>
      </c>
      <c r="I534" s="233" t="s">
        <v>906</v>
      </c>
      <c r="J534" s="233" t="s">
        <v>1159</v>
      </c>
      <c r="K534" s="229" t="s">
        <v>969</v>
      </c>
      <c r="L534" s="233" t="s">
        <v>907</v>
      </c>
      <c r="M534" s="235" t="s">
        <v>15</v>
      </c>
      <c r="N534" s="59">
        <v>42</v>
      </c>
      <c r="O534" s="248" t="s">
        <v>1497</v>
      </c>
      <c r="P534" s="233" t="s">
        <v>16</v>
      </c>
      <c r="Q534" s="233" t="s">
        <v>113</v>
      </c>
    </row>
    <row r="535" spans="1:17" s="44" customFormat="1" ht="62.25" customHeight="1" x14ac:dyDescent="0.2">
      <c r="A535" s="235">
        <v>2026</v>
      </c>
      <c r="B535" s="235">
        <v>2</v>
      </c>
      <c r="C535" s="229">
        <v>209</v>
      </c>
      <c r="D535" s="235">
        <v>89006235</v>
      </c>
      <c r="E535" s="6" t="s">
        <v>1162</v>
      </c>
      <c r="F535" s="238" t="s">
        <v>14</v>
      </c>
      <c r="G535" s="233" t="s">
        <v>399</v>
      </c>
      <c r="H535" s="233" t="s">
        <v>253</v>
      </c>
      <c r="I535" s="233" t="s">
        <v>906</v>
      </c>
      <c r="J535" s="233" t="s">
        <v>1159</v>
      </c>
      <c r="K535" s="229" t="s">
        <v>969</v>
      </c>
      <c r="L535" s="233" t="s">
        <v>907</v>
      </c>
      <c r="M535" s="235" t="s">
        <v>15</v>
      </c>
      <c r="N535" s="59">
        <v>42</v>
      </c>
      <c r="O535" s="248" t="s">
        <v>1497</v>
      </c>
      <c r="P535" s="233" t="s">
        <v>16</v>
      </c>
      <c r="Q535" s="233" t="s">
        <v>113</v>
      </c>
    </row>
    <row r="536" spans="1:17" s="44" customFormat="1" x14ac:dyDescent="0.2">
      <c r="A536" s="235">
        <v>2026</v>
      </c>
      <c r="B536" s="235">
        <v>2</v>
      </c>
      <c r="C536" s="229">
        <v>209</v>
      </c>
      <c r="D536" s="253"/>
      <c r="E536" s="237" t="s">
        <v>1160</v>
      </c>
      <c r="F536" s="238"/>
      <c r="G536" s="233"/>
      <c r="H536" s="233"/>
      <c r="I536" s="233"/>
      <c r="J536" s="233"/>
      <c r="K536" s="229"/>
      <c r="L536" s="233"/>
      <c r="M536" s="235"/>
      <c r="N536" s="59"/>
      <c r="O536" s="233"/>
      <c r="P536" s="233" t="s">
        <v>16</v>
      </c>
      <c r="Q536" s="233"/>
    </row>
    <row r="537" spans="1:17" s="44" customFormat="1" x14ac:dyDescent="0.2">
      <c r="A537" s="235">
        <v>2026</v>
      </c>
      <c r="B537" s="235">
        <v>2</v>
      </c>
      <c r="C537" s="229">
        <v>209</v>
      </c>
      <c r="D537" s="253"/>
      <c r="E537" s="237" t="s">
        <v>1161</v>
      </c>
      <c r="F537" s="238"/>
      <c r="G537" s="233"/>
      <c r="H537" s="233"/>
      <c r="I537" s="233"/>
      <c r="J537" s="233"/>
      <c r="K537" s="233"/>
      <c r="L537" s="233"/>
      <c r="M537" s="235"/>
      <c r="N537" s="59"/>
      <c r="O537" s="233"/>
      <c r="P537" s="233" t="s">
        <v>16</v>
      </c>
      <c r="Q537" s="233"/>
    </row>
    <row r="538" spans="1:17" s="44" customFormat="1" ht="81" customHeight="1" x14ac:dyDescent="0.2">
      <c r="A538" s="235">
        <v>2026</v>
      </c>
      <c r="B538" s="235">
        <v>2</v>
      </c>
      <c r="C538" s="229">
        <v>210</v>
      </c>
      <c r="D538" s="253">
        <v>89006026</v>
      </c>
      <c r="E538" s="25" t="s">
        <v>771</v>
      </c>
      <c r="F538" s="238" t="s">
        <v>14</v>
      </c>
      <c r="G538" s="233" t="s">
        <v>293</v>
      </c>
      <c r="H538" s="233" t="s">
        <v>250</v>
      </c>
      <c r="I538" s="233" t="s">
        <v>199</v>
      </c>
      <c r="J538" s="233" t="s">
        <v>1166</v>
      </c>
      <c r="K538" s="233" t="s">
        <v>859</v>
      </c>
      <c r="L538" s="233" t="s">
        <v>860</v>
      </c>
      <c r="M538" s="235" t="s">
        <v>351</v>
      </c>
      <c r="N538" s="59">
        <v>42</v>
      </c>
      <c r="O538" s="248" t="s">
        <v>1497</v>
      </c>
      <c r="P538" s="233" t="s">
        <v>16</v>
      </c>
      <c r="Q538" s="233" t="s">
        <v>113</v>
      </c>
    </row>
    <row r="539" spans="1:17" s="44" customFormat="1" x14ac:dyDescent="0.2">
      <c r="A539" s="235">
        <v>2026</v>
      </c>
      <c r="B539" s="235">
        <v>2</v>
      </c>
      <c r="C539" s="229">
        <v>210</v>
      </c>
      <c r="D539" s="253"/>
      <c r="E539" s="237" t="s">
        <v>1163</v>
      </c>
      <c r="F539" s="238"/>
      <c r="G539" s="233"/>
      <c r="H539" s="233"/>
      <c r="I539" s="233"/>
      <c r="J539" s="233"/>
      <c r="K539" s="233"/>
      <c r="L539" s="233"/>
      <c r="M539" s="235"/>
      <c r="N539" s="59"/>
      <c r="O539" s="233"/>
      <c r="P539" s="233" t="s">
        <v>16</v>
      </c>
      <c r="Q539" s="233"/>
    </row>
    <row r="540" spans="1:17" s="44" customFormat="1" x14ac:dyDescent="0.2">
      <c r="A540" s="235">
        <v>2026</v>
      </c>
      <c r="B540" s="235">
        <v>2</v>
      </c>
      <c r="C540" s="229">
        <v>210</v>
      </c>
      <c r="D540" s="253"/>
      <c r="E540" s="237" t="s">
        <v>1164</v>
      </c>
      <c r="F540" s="238"/>
      <c r="G540" s="233"/>
      <c r="H540" s="233"/>
      <c r="I540" s="233"/>
      <c r="J540" s="233"/>
      <c r="K540" s="233"/>
      <c r="L540" s="233"/>
      <c r="M540" s="235"/>
      <c r="N540" s="59"/>
      <c r="O540" s="233"/>
      <c r="P540" s="233" t="s">
        <v>16</v>
      </c>
      <c r="Q540" s="233"/>
    </row>
    <row r="541" spans="1:17" s="44" customFormat="1" x14ac:dyDescent="0.2">
      <c r="A541" s="235">
        <v>2026</v>
      </c>
      <c r="B541" s="235">
        <v>2</v>
      </c>
      <c r="C541" s="229">
        <v>210</v>
      </c>
      <c r="D541" s="253"/>
      <c r="E541" s="237" t="s">
        <v>1165</v>
      </c>
      <c r="F541" s="238"/>
      <c r="G541" s="233"/>
      <c r="H541" s="233"/>
      <c r="I541" s="233"/>
      <c r="J541" s="233"/>
      <c r="K541" s="233"/>
      <c r="L541" s="233"/>
      <c r="M541" s="235"/>
      <c r="N541" s="59"/>
      <c r="O541" s="233"/>
      <c r="P541" s="233" t="s">
        <v>16</v>
      </c>
      <c r="Q541" s="238"/>
    </row>
    <row r="542" spans="1:17" s="44" customFormat="1" ht="61.5" customHeight="1" x14ac:dyDescent="0.2">
      <c r="A542" s="235">
        <v>2026</v>
      </c>
      <c r="B542" s="235">
        <v>2</v>
      </c>
      <c r="C542" s="229">
        <v>211</v>
      </c>
      <c r="D542" s="253">
        <v>41913187</v>
      </c>
      <c r="E542" s="25" t="s">
        <v>1088</v>
      </c>
      <c r="F542" s="238" t="s">
        <v>14</v>
      </c>
      <c r="G542" s="233" t="s">
        <v>135</v>
      </c>
      <c r="H542" s="233" t="s">
        <v>136</v>
      </c>
      <c r="I542" s="233" t="s">
        <v>199</v>
      </c>
      <c r="J542" s="233" t="s">
        <v>1167</v>
      </c>
      <c r="K542" s="229" t="s">
        <v>1086</v>
      </c>
      <c r="L542" s="233" t="s">
        <v>1095</v>
      </c>
      <c r="M542" s="235" t="s">
        <v>282</v>
      </c>
      <c r="N542" s="59">
        <v>48</v>
      </c>
      <c r="O542" s="196" t="s">
        <v>1497</v>
      </c>
      <c r="P542" s="233" t="s">
        <v>16</v>
      </c>
      <c r="Q542" s="233" t="s">
        <v>101</v>
      </c>
    </row>
    <row r="543" spans="1:17" s="44" customFormat="1" x14ac:dyDescent="0.2">
      <c r="A543" s="235">
        <v>2026</v>
      </c>
      <c r="B543" s="235">
        <v>2</v>
      </c>
      <c r="C543" s="229">
        <v>211</v>
      </c>
      <c r="D543" s="253"/>
      <c r="E543" s="237" t="s">
        <v>1089</v>
      </c>
      <c r="F543" s="238"/>
      <c r="G543" s="233"/>
      <c r="H543" s="233"/>
      <c r="I543" s="233"/>
      <c r="J543" s="233"/>
      <c r="K543" s="233"/>
      <c r="L543" s="233"/>
      <c r="M543" s="235"/>
      <c r="N543" s="59"/>
      <c r="O543" s="233"/>
      <c r="P543" s="233" t="s">
        <v>16</v>
      </c>
      <c r="Q543" s="238"/>
    </row>
    <row r="544" spans="1:17" s="44" customFormat="1" x14ac:dyDescent="0.2">
      <c r="A544" s="235">
        <v>2026</v>
      </c>
      <c r="B544" s="235">
        <v>2</v>
      </c>
      <c r="C544" s="229">
        <v>211</v>
      </c>
      <c r="D544" s="253"/>
      <c r="E544" s="237" t="s">
        <v>1169</v>
      </c>
      <c r="F544" s="238"/>
      <c r="G544" s="233"/>
      <c r="H544" s="233"/>
      <c r="I544" s="233"/>
      <c r="J544" s="233"/>
      <c r="K544" s="229"/>
      <c r="L544" s="233"/>
      <c r="M544" s="235"/>
      <c r="N544" s="59"/>
      <c r="O544" s="233"/>
      <c r="P544" s="233" t="s">
        <v>16</v>
      </c>
      <c r="Q544" s="233"/>
    </row>
    <row r="545" spans="1:17" s="44" customFormat="1" ht="55.5" customHeight="1" x14ac:dyDescent="0.2">
      <c r="A545" s="235">
        <v>2026</v>
      </c>
      <c r="B545" s="235">
        <v>2</v>
      </c>
      <c r="C545" s="229">
        <v>212</v>
      </c>
      <c r="D545" s="235">
        <v>25156982</v>
      </c>
      <c r="E545" s="6" t="s">
        <v>1170</v>
      </c>
      <c r="F545" s="238" t="s">
        <v>14</v>
      </c>
      <c r="G545" s="233" t="s">
        <v>165</v>
      </c>
      <c r="H545" s="233" t="s">
        <v>123</v>
      </c>
      <c r="I545" s="233" t="s">
        <v>199</v>
      </c>
      <c r="J545" s="233" t="s">
        <v>1172</v>
      </c>
      <c r="K545" s="229" t="s">
        <v>1173</v>
      </c>
      <c r="L545" s="233" t="s">
        <v>1174</v>
      </c>
      <c r="M545" s="235" t="s">
        <v>282</v>
      </c>
      <c r="N545" s="59">
        <v>48</v>
      </c>
      <c r="O545" s="196" t="s">
        <v>1497</v>
      </c>
      <c r="P545" s="233" t="s">
        <v>16</v>
      </c>
      <c r="Q545" s="233" t="s">
        <v>68</v>
      </c>
    </row>
    <row r="546" spans="1:17" s="44" customFormat="1" x14ac:dyDescent="0.2">
      <c r="A546" s="235">
        <v>2026</v>
      </c>
      <c r="B546" s="235">
        <v>2</v>
      </c>
      <c r="C546" s="229">
        <v>212</v>
      </c>
      <c r="D546" s="253"/>
      <c r="E546" s="237" t="s">
        <v>1171</v>
      </c>
      <c r="F546" s="238"/>
      <c r="G546" s="233"/>
      <c r="H546" s="233"/>
      <c r="I546" s="233"/>
      <c r="J546" s="233"/>
      <c r="K546" s="229"/>
      <c r="L546" s="233"/>
      <c r="M546" s="235"/>
      <c r="N546" s="59"/>
      <c r="O546" s="233"/>
      <c r="P546" s="233" t="s">
        <v>16</v>
      </c>
      <c r="Q546" s="233"/>
    </row>
    <row r="547" spans="1:17" s="44" customFormat="1" ht="54.75" customHeight="1" x14ac:dyDescent="0.2">
      <c r="A547" s="235">
        <v>2026</v>
      </c>
      <c r="B547" s="235">
        <v>2</v>
      </c>
      <c r="C547" s="229">
        <v>213</v>
      </c>
      <c r="D547" s="235">
        <v>18387759</v>
      </c>
      <c r="E547" s="6" t="s">
        <v>1175</v>
      </c>
      <c r="F547" s="238" t="s">
        <v>14</v>
      </c>
      <c r="G547" s="233" t="s">
        <v>100</v>
      </c>
      <c r="H547" s="233" t="s">
        <v>54</v>
      </c>
      <c r="I547" s="238" t="s">
        <v>199</v>
      </c>
      <c r="J547" s="237" t="s">
        <v>1176</v>
      </c>
      <c r="K547" s="237" t="s">
        <v>209</v>
      </c>
      <c r="L547" s="237" t="s">
        <v>210</v>
      </c>
      <c r="M547" s="233" t="s">
        <v>15</v>
      </c>
      <c r="N547" s="59">
        <v>84</v>
      </c>
      <c r="O547" s="196" t="s">
        <v>1497</v>
      </c>
      <c r="P547" s="233" t="s">
        <v>16</v>
      </c>
      <c r="Q547" s="233" t="s">
        <v>173</v>
      </c>
    </row>
    <row r="548" spans="1:17" s="44" customFormat="1" ht="58.5" customHeight="1" x14ac:dyDescent="0.2">
      <c r="A548" s="235">
        <v>2026</v>
      </c>
      <c r="B548" s="235">
        <v>2</v>
      </c>
      <c r="C548" s="229">
        <v>214</v>
      </c>
      <c r="D548" s="253">
        <v>7555284</v>
      </c>
      <c r="E548" s="25" t="s">
        <v>767</v>
      </c>
      <c r="F548" s="238" t="s">
        <v>14</v>
      </c>
      <c r="G548" s="233" t="s">
        <v>293</v>
      </c>
      <c r="H548" s="233" t="s">
        <v>250</v>
      </c>
      <c r="I548" s="233" t="s">
        <v>199</v>
      </c>
      <c r="J548" s="233" t="s">
        <v>1177</v>
      </c>
      <c r="K548" s="233" t="s">
        <v>460</v>
      </c>
      <c r="L548" s="233" t="s">
        <v>461</v>
      </c>
      <c r="M548" s="233" t="s">
        <v>462</v>
      </c>
      <c r="N548" s="59">
        <v>24</v>
      </c>
      <c r="O548" s="196" t="s">
        <v>1497</v>
      </c>
      <c r="P548" s="233" t="s">
        <v>16</v>
      </c>
      <c r="Q548" s="233" t="s">
        <v>68</v>
      </c>
    </row>
    <row r="549" spans="1:17" s="44" customFormat="1" ht="43.5" customHeight="1" x14ac:dyDescent="0.2">
      <c r="A549" s="235">
        <v>2026</v>
      </c>
      <c r="B549" s="235">
        <v>2</v>
      </c>
      <c r="C549" s="238">
        <v>215</v>
      </c>
      <c r="D549" s="253">
        <v>7555284</v>
      </c>
      <c r="E549" s="25" t="s">
        <v>767</v>
      </c>
      <c r="F549" s="238" t="s">
        <v>14</v>
      </c>
      <c r="G549" s="233" t="s">
        <v>293</v>
      </c>
      <c r="H549" s="233" t="s">
        <v>250</v>
      </c>
      <c r="I549" s="233" t="s">
        <v>199</v>
      </c>
      <c r="J549" s="233" t="s">
        <v>1179</v>
      </c>
      <c r="K549" s="229" t="s">
        <v>1178</v>
      </c>
      <c r="L549" s="233" t="s">
        <v>1180</v>
      </c>
      <c r="M549" s="233" t="s">
        <v>15</v>
      </c>
      <c r="N549" s="59">
        <v>84</v>
      </c>
      <c r="O549" s="196" t="s">
        <v>1497</v>
      </c>
      <c r="P549" s="233" t="s">
        <v>16</v>
      </c>
      <c r="Q549" s="233" t="s">
        <v>173</v>
      </c>
    </row>
    <row r="550" spans="1:17" s="44" customFormat="1" ht="45.75" customHeight="1" x14ac:dyDescent="0.2">
      <c r="A550" s="235">
        <v>2026</v>
      </c>
      <c r="B550" s="235">
        <v>2</v>
      </c>
      <c r="C550" s="229">
        <v>216</v>
      </c>
      <c r="D550" s="253">
        <v>7555284</v>
      </c>
      <c r="E550" s="25" t="s">
        <v>767</v>
      </c>
      <c r="F550" s="238" t="s">
        <v>14</v>
      </c>
      <c r="G550" s="233" t="s">
        <v>293</v>
      </c>
      <c r="H550" s="233" t="s">
        <v>250</v>
      </c>
      <c r="I550" s="233" t="s">
        <v>199</v>
      </c>
      <c r="J550" s="233" t="s">
        <v>1181</v>
      </c>
      <c r="K550" s="229" t="s">
        <v>1178</v>
      </c>
      <c r="L550" s="233" t="s">
        <v>1180</v>
      </c>
      <c r="M550" s="233" t="s">
        <v>15</v>
      </c>
      <c r="N550" s="59">
        <v>84</v>
      </c>
      <c r="O550" s="196" t="s">
        <v>1497</v>
      </c>
      <c r="P550" s="233" t="s">
        <v>16</v>
      </c>
      <c r="Q550" s="233" t="s">
        <v>173</v>
      </c>
    </row>
    <row r="551" spans="1:17" s="44" customFormat="1" ht="75.75" customHeight="1" x14ac:dyDescent="0.2">
      <c r="A551" s="235">
        <v>2026</v>
      </c>
      <c r="B551" s="235">
        <v>2</v>
      </c>
      <c r="C551" s="229">
        <v>217</v>
      </c>
      <c r="D551" s="235">
        <v>24571354</v>
      </c>
      <c r="E551" s="6" t="s">
        <v>1182</v>
      </c>
      <c r="F551" s="238" t="s">
        <v>14</v>
      </c>
      <c r="G551" s="233" t="s">
        <v>105</v>
      </c>
      <c r="H551" s="233" t="s">
        <v>55</v>
      </c>
      <c r="I551" s="238" t="s">
        <v>1183</v>
      </c>
      <c r="J551" s="233" t="s">
        <v>1184</v>
      </c>
      <c r="K551" s="248" t="s">
        <v>500</v>
      </c>
      <c r="L551" s="248" t="s">
        <v>501</v>
      </c>
      <c r="M551" s="233" t="s">
        <v>15</v>
      </c>
      <c r="N551" s="59">
        <v>84</v>
      </c>
      <c r="O551" s="196" t="s">
        <v>1497</v>
      </c>
      <c r="P551" s="233" t="s">
        <v>16</v>
      </c>
      <c r="Q551" s="233" t="s">
        <v>101</v>
      </c>
    </row>
    <row r="552" spans="1:17" s="44" customFormat="1" x14ac:dyDescent="0.2">
      <c r="A552" s="235">
        <v>2026</v>
      </c>
      <c r="B552" s="235">
        <v>2</v>
      </c>
      <c r="C552" s="229">
        <v>217</v>
      </c>
      <c r="D552" s="235"/>
      <c r="E552" s="233" t="s">
        <v>1185</v>
      </c>
      <c r="F552" s="238"/>
      <c r="G552" s="233"/>
      <c r="H552" s="233"/>
      <c r="I552" s="233"/>
      <c r="J552" s="233"/>
      <c r="K552" s="229"/>
      <c r="L552" s="233"/>
      <c r="M552" s="235"/>
      <c r="N552" s="59"/>
      <c r="O552" s="233"/>
      <c r="P552" s="233" t="s">
        <v>16</v>
      </c>
      <c r="Q552" s="233"/>
    </row>
    <row r="553" spans="1:17" s="44" customFormat="1" x14ac:dyDescent="0.2">
      <c r="A553" s="235">
        <v>2026</v>
      </c>
      <c r="B553" s="235">
        <v>2</v>
      </c>
      <c r="C553" s="229">
        <v>217</v>
      </c>
      <c r="D553" s="253"/>
      <c r="E553" s="237" t="s">
        <v>1186</v>
      </c>
      <c r="F553" s="238"/>
      <c r="G553" s="233"/>
      <c r="H553" s="233"/>
      <c r="I553" s="233"/>
      <c r="J553" s="233"/>
      <c r="K553" s="229"/>
      <c r="L553" s="233"/>
      <c r="M553" s="235"/>
      <c r="N553" s="59"/>
      <c r="O553" s="233"/>
      <c r="P553" s="233" t="s">
        <v>16</v>
      </c>
      <c r="Q553" s="233"/>
    </row>
    <row r="554" spans="1:17" s="44" customFormat="1" ht="69.75" customHeight="1" x14ac:dyDescent="0.2">
      <c r="A554" s="235">
        <v>2026</v>
      </c>
      <c r="B554" s="235">
        <v>2</v>
      </c>
      <c r="C554" s="238">
        <v>218</v>
      </c>
      <c r="D554" s="235">
        <v>51802215</v>
      </c>
      <c r="E554" s="6" t="s">
        <v>802</v>
      </c>
      <c r="F554" s="238" t="s">
        <v>14</v>
      </c>
      <c r="G554" s="233" t="s">
        <v>105</v>
      </c>
      <c r="H554" s="233" t="s">
        <v>55</v>
      </c>
      <c r="I554" s="233" t="s">
        <v>199</v>
      </c>
      <c r="J554" s="233" t="s">
        <v>1187</v>
      </c>
      <c r="K554" s="248" t="s">
        <v>500</v>
      </c>
      <c r="L554" s="248" t="s">
        <v>501</v>
      </c>
      <c r="M554" s="233" t="s">
        <v>15</v>
      </c>
      <c r="N554" s="59">
        <v>84</v>
      </c>
      <c r="O554" s="196" t="s">
        <v>1497</v>
      </c>
      <c r="P554" s="233" t="s">
        <v>16</v>
      </c>
      <c r="Q554" s="233" t="s">
        <v>173</v>
      </c>
    </row>
    <row r="555" spans="1:17" s="44" customFormat="1" ht="38.25" x14ac:dyDescent="0.2">
      <c r="A555" s="235">
        <v>2026</v>
      </c>
      <c r="B555" s="235">
        <v>2</v>
      </c>
      <c r="C555" s="229">
        <v>219</v>
      </c>
      <c r="D555" s="235">
        <v>51802215</v>
      </c>
      <c r="E555" s="6" t="s">
        <v>802</v>
      </c>
      <c r="F555" s="238" t="s">
        <v>14</v>
      </c>
      <c r="G555" s="233" t="s">
        <v>105</v>
      </c>
      <c r="H555" s="233" t="s">
        <v>55</v>
      </c>
      <c r="I555" s="233" t="s">
        <v>199</v>
      </c>
      <c r="J555" s="233" t="s">
        <v>1190</v>
      </c>
      <c r="K555" s="229" t="s">
        <v>1188</v>
      </c>
      <c r="L555" s="233" t="s">
        <v>1189</v>
      </c>
      <c r="M555" s="233" t="s">
        <v>15</v>
      </c>
      <c r="N555" s="59">
        <v>84</v>
      </c>
      <c r="O555" s="196" t="s">
        <v>1497</v>
      </c>
      <c r="P555" s="233" t="s">
        <v>16</v>
      </c>
      <c r="Q555" s="233" t="s">
        <v>173</v>
      </c>
    </row>
    <row r="556" spans="1:17" s="44" customFormat="1" ht="57.75" customHeight="1" x14ac:dyDescent="0.2">
      <c r="A556" s="235">
        <v>2026</v>
      </c>
      <c r="B556" s="235">
        <v>2</v>
      </c>
      <c r="C556" s="229">
        <v>220</v>
      </c>
      <c r="D556" s="238">
        <v>4377450</v>
      </c>
      <c r="E556" s="6" t="s">
        <v>797</v>
      </c>
      <c r="F556" s="238" t="s">
        <v>14</v>
      </c>
      <c r="G556" s="233" t="s">
        <v>551</v>
      </c>
      <c r="H556" s="233" t="s">
        <v>253</v>
      </c>
      <c r="I556" s="233" t="s">
        <v>1193</v>
      </c>
      <c r="J556" s="233" t="s">
        <v>1194</v>
      </c>
      <c r="K556" s="229" t="s">
        <v>1191</v>
      </c>
      <c r="L556" s="233" t="s">
        <v>1192</v>
      </c>
      <c r="M556" s="235" t="s">
        <v>15</v>
      </c>
      <c r="N556" s="59">
        <v>84</v>
      </c>
      <c r="O556" s="196" t="s">
        <v>1497</v>
      </c>
      <c r="P556" s="233" t="s">
        <v>16</v>
      </c>
      <c r="Q556" s="233" t="s">
        <v>101</v>
      </c>
    </row>
    <row r="557" spans="1:17" s="44" customFormat="1" x14ac:dyDescent="0.2">
      <c r="A557" s="235">
        <v>2026</v>
      </c>
      <c r="B557" s="235">
        <v>2</v>
      </c>
      <c r="C557" s="229">
        <v>220</v>
      </c>
      <c r="D557" s="235"/>
      <c r="E557" s="233" t="s">
        <v>1195</v>
      </c>
      <c r="F557" s="238"/>
      <c r="G557" s="233"/>
      <c r="H557" s="233"/>
      <c r="I557" s="233"/>
      <c r="J557" s="233"/>
      <c r="K557" s="229"/>
      <c r="L557" s="233"/>
      <c r="M557" s="235"/>
      <c r="N557" s="59"/>
      <c r="O557" s="233"/>
      <c r="P557" s="233" t="s">
        <v>16</v>
      </c>
      <c r="Q557" s="233"/>
    </row>
    <row r="558" spans="1:17" s="44" customFormat="1" x14ac:dyDescent="0.2">
      <c r="A558" s="235">
        <v>2026</v>
      </c>
      <c r="B558" s="235">
        <v>2</v>
      </c>
      <c r="C558" s="229">
        <v>220</v>
      </c>
      <c r="D558" s="238"/>
      <c r="E558" s="233" t="s">
        <v>1196</v>
      </c>
      <c r="F558" s="238"/>
      <c r="G558" s="233"/>
      <c r="H558" s="233"/>
      <c r="I558" s="233"/>
      <c r="J558" s="233"/>
      <c r="K558" s="229"/>
      <c r="L558" s="233"/>
      <c r="M558" s="235"/>
      <c r="N558" s="59"/>
      <c r="O558" s="233"/>
      <c r="P558" s="233" t="s">
        <v>16</v>
      </c>
      <c r="Q558" s="233"/>
    </row>
    <row r="559" spans="1:17" s="44" customFormat="1" ht="69.75" customHeight="1" x14ac:dyDescent="0.2">
      <c r="A559" s="235">
        <v>2026</v>
      </c>
      <c r="B559" s="235">
        <v>2</v>
      </c>
      <c r="C559" s="229">
        <v>221</v>
      </c>
      <c r="D559" s="238">
        <v>4377450</v>
      </c>
      <c r="E559" s="6" t="s">
        <v>797</v>
      </c>
      <c r="F559" s="238" t="s">
        <v>14</v>
      </c>
      <c r="G559" s="233" t="s">
        <v>551</v>
      </c>
      <c r="H559" s="233" t="s">
        <v>253</v>
      </c>
      <c r="I559" s="233" t="s">
        <v>1193</v>
      </c>
      <c r="J559" s="233" t="s">
        <v>1197</v>
      </c>
      <c r="K559" s="229" t="s">
        <v>1191</v>
      </c>
      <c r="L559" s="233" t="s">
        <v>1192</v>
      </c>
      <c r="M559" s="235" t="s">
        <v>15</v>
      </c>
      <c r="N559" s="59">
        <v>84</v>
      </c>
      <c r="O559" s="196" t="s">
        <v>1497</v>
      </c>
      <c r="P559" s="233" t="s">
        <v>16</v>
      </c>
      <c r="Q559" s="233" t="s">
        <v>101</v>
      </c>
    </row>
    <row r="560" spans="1:17" s="44" customFormat="1" x14ac:dyDescent="0.2">
      <c r="A560" s="235">
        <v>2026</v>
      </c>
      <c r="B560" s="235">
        <v>2</v>
      </c>
      <c r="C560" s="229">
        <v>221</v>
      </c>
      <c r="D560" s="235"/>
      <c r="E560" s="233" t="s">
        <v>1198</v>
      </c>
      <c r="F560" s="238"/>
      <c r="G560" s="233"/>
      <c r="H560" s="233"/>
      <c r="I560" s="233"/>
      <c r="J560" s="233"/>
      <c r="K560" s="229"/>
      <c r="L560" s="233"/>
      <c r="M560" s="235"/>
      <c r="N560" s="59"/>
      <c r="O560" s="233"/>
      <c r="P560" s="233" t="s">
        <v>16</v>
      </c>
      <c r="Q560" s="233"/>
    </row>
    <row r="561" spans="1:17" s="44" customFormat="1" x14ac:dyDescent="0.2">
      <c r="A561" s="235">
        <v>2026</v>
      </c>
      <c r="B561" s="235">
        <v>2</v>
      </c>
      <c r="C561" s="229">
        <v>221</v>
      </c>
      <c r="D561" s="238"/>
      <c r="E561" s="233" t="s">
        <v>1196</v>
      </c>
      <c r="F561" s="238"/>
      <c r="G561" s="233"/>
      <c r="H561" s="233"/>
      <c r="I561" s="233"/>
      <c r="J561" s="233"/>
      <c r="K561" s="229"/>
      <c r="L561" s="233"/>
      <c r="M561" s="235"/>
      <c r="N561" s="59"/>
      <c r="O561" s="233"/>
      <c r="P561" s="233" t="s">
        <v>16</v>
      </c>
      <c r="Q561" s="233"/>
    </row>
    <row r="562" spans="1:17" s="44" customFormat="1" ht="56.25" customHeight="1" x14ac:dyDescent="0.2">
      <c r="A562" s="235">
        <v>2026</v>
      </c>
      <c r="B562" s="235">
        <v>2</v>
      </c>
      <c r="C562" s="229">
        <v>222</v>
      </c>
      <c r="D562" s="238">
        <v>4377450</v>
      </c>
      <c r="E562" s="6" t="s">
        <v>797</v>
      </c>
      <c r="F562" s="238" t="s">
        <v>14</v>
      </c>
      <c r="G562" s="233" t="s">
        <v>551</v>
      </c>
      <c r="H562" s="233" t="s">
        <v>253</v>
      </c>
      <c r="I562" s="233" t="s">
        <v>1193</v>
      </c>
      <c r="J562" s="233" t="s">
        <v>1199</v>
      </c>
      <c r="K562" s="229" t="s">
        <v>1191</v>
      </c>
      <c r="L562" s="233" t="s">
        <v>1192</v>
      </c>
      <c r="M562" s="235" t="s">
        <v>15</v>
      </c>
      <c r="N562" s="59">
        <v>84</v>
      </c>
      <c r="O562" s="196" t="s">
        <v>1497</v>
      </c>
      <c r="P562" s="233" t="s">
        <v>16</v>
      </c>
      <c r="Q562" s="233" t="s">
        <v>101</v>
      </c>
    </row>
    <row r="563" spans="1:17" s="44" customFormat="1" x14ac:dyDescent="0.2">
      <c r="A563" s="235">
        <v>2026</v>
      </c>
      <c r="B563" s="235">
        <v>2</v>
      </c>
      <c r="C563" s="229">
        <v>222</v>
      </c>
      <c r="D563" s="235"/>
      <c r="E563" s="233" t="s">
        <v>1200</v>
      </c>
      <c r="F563" s="238"/>
      <c r="G563" s="233"/>
      <c r="H563" s="233"/>
      <c r="I563" s="233"/>
      <c r="J563" s="233"/>
      <c r="K563" s="229"/>
      <c r="L563" s="233"/>
      <c r="M563" s="235"/>
      <c r="N563" s="59"/>
      <c r="O563" s="233"/>
      <c r="P563" s="233" t="s">
        <v>16</v>
      </c>
      <c r="Q563" s="233"/>
    </row>
    <row r="564" spans="1:17" s="44" customFormat="1" x14ac:dyDescent="0.2">
      <c r="A564" s="235">
        <v>2026</v>
      </c>
      <c r="B564" s="235">
        <v>2</v>
      </c>
      <c r="C564" s="229">
        <v>222</v>
      </c>
      <c r="D564" s="238"/>
      <c r="E564" s="233" t="s">
        <v>1201</v>
      </c>
      <c r="F564" s="238"/>
      <c r="G564" s="233"/>
      <c r="H564" s="233"/>
      <c r="I564" s="233"/>
      <c r="J564" s="233"/>
      <c r="K564" s="229"/>
      <c r="L564" s="233"/>
      <c r="M564" s="235"/>
      <c r="N564" s="59"/>
      <c r="O564" s="233"/>
      <c r="P564" s="233" t="s">
        <v>16</v>
      </c>
      <c r="Q564" s="233"/>
    </row>
    <row r="565" spans="1:17" s="44" customFormat="1" ht="38.25" x14ac:dyDescent="0.2">
      <c r="A565" s="247">
        <v>2026</v>
      </c>
      <c r="B565" s="247">
        <v>2</v>
      </c>
      <c r="C565" s="241">
        <v>223</v>
      </c>
      <c r="D565" s="247">
        <v>41948277</v>
      </c>
      <c r="E565" s="25" t="s">
        <v>1203</v>
      </c>
      <c r="F565" s="238" t="s">
        <v>14</v>
      </c>
      <c r="G565" s="233" t="s">
        <v>526</v>
      </c>
      <c r="H565" s="233" t="s">
        <v>250</v>
      </c>
      <c r="I565" s="233" t="s">
        <v>199</v>
      </c>
      <c r="J565" s="237" t="s">
        <v>1205</v>
      </c>
      <c r="K565" s="241" t="s">
        <v>1202</v>
      </c>
      <c r="L565" s="237" t="s">
        <v>1204</v>
      </c>
      <c r="M565" s="247" t="s">
        <v>15</v>
      </c>
      <c r="N565" s="61">
        <v>42</v>
      </c>
      <c r="O565" s="196" t="s">
        <v>1497</v>
      </c>
      <c r="P565" s="233" t="s">
        <v>16</v>
      </c>
      <c r="Q565" s="237" t="s">
        <v>246</v>
      </c>
    </row>
    <row r="566" spans="1:17" s="44" customFormat="1" x14ac:dyDescent="0.2">
      <c r="A566" s="247">
        <v>2026</v>
      </c>
      <c r="B566" s="247">
        <v>2</v>
      </c>
      <c r="C566" s="241">
        <v>223</v>
      </c>
      <c r="D566" s="247"/>
      <c r="E566" s="237" t="s">
        <v>1206</v>
      </c>
      <c r="F566" s="253"/>
      <c r="G566" s="237"/>
      <c r="H566" s="237"/>
      <c r="I566" s="237"/>
      <c r="J566" s="237"/>
      <c r="K566" s="241"/>
      <c r="L566" s="237"/>
      <c r="M566" s="247"/>
      <c r="N566" s="61"/>
      <c r="O566" s="237"/>
      <c r="P566" s="237" t="s">
        <v>851</v>
      </c>
      <c r="Q566" s="237"/>
    </row>
    <row r="567" spans="1:17" s="44" customFormat="1" ht="25.5" x14ac:dyDescent="0.2">
      <c r="A567" s="247">
        <v>2026</v>
      </c>
      <c r="B567" s="247">
        <v>2</v>
      </c>
      <c r="C567" s="241">
        <v>223</v>
      </c>
      <c r="D567" s="247"/>
      <c r="E567" s="237" t="s">
        <v>1207</v>
      </c>
      <c r="F567" s="237"/>
      <c r="G567" s="237"/>
      <c r="H567" s="237"/>
      <c r="I567" s="237"/>
      <c r="J567" s="237"/>
      <c r="K567" s="241"/>
      <c r="L567" s="237"/>
      <c r="M567" s="247"/>
      <c r="N567" s="61"/>
      <c r="O567" s="237"/>
      <c r="P567" s="237" t="s">
        <v>1210</v>
      </c>
      <c r="Q567" s="237"/>
    </row>
    <row r="568" spans="1:17" s="44" customFormat="1" x14ac:dyDescent="0.2">
      <c r="A568" s="247">
        <v>2026</v>
      </c>
      <c r="B568" s="247">
        <v>2</v>
      </c>
      <c r="C568" s="241">
        <v>223</v>
      </c>
      <c r="D568" s="247"/>
      <c r="E568" s="237" t="s">
        <v>1208</v>
      </c>
      <c r="F568" s="237"/>
      <c r="G568" s="237"/>
      <c r="H568" s="237"/>
      <c r="I568" s="237"/>
      <c r="J568" s="237"/>
      <c r="K568" s="241"/>
      <c r="L568" s="237"/>
      <c r="M568" s="247"/>
      <c r="N568" s="61"/>
      <c r="O568" s="237"/>
      <c r="P568" s="237" t="s">
        <v>286</v>
      </c>
      <c r="Q568" s="237"/>
    </row>
    <row r="569" spans="1:17" s="44" customFormat="1" x14ac:dyDescent="0.2">
      <c r="A569" s="235">
        <v>2026</v>
      </c>
      <c r="B569" s="235">
        <v>2</v>
      </c>
      <c r="C569" s="241">
        <v>223</v>
      </c>
      <c r="D569" s="235"/>
      <c r="E569" s="233" t="s">
        <v>1209</v>
      </c>
      <c r="F569" s="233"/>
      <c r="G569" s="233"/>
      <c r="H569" s="233"/>
      <c r="I569" s="233"/>
      <c r="J569" s="233"/>
      <c r="K569" s="229"/>
      <c r="L569" s="233"/>
      <c r="M569" s="235"/>
      <c r="N569" s="59"/>
      <c r="O569" s="233"/>
      <c r="P569" s="237" t="s">
        <v>851</v>
      </c>
      <c r="Q569" s="233"/>
    </row>
    <row r="570" spans="1:17" s="44" customFormat="1" ht="68.25" customHeight="1" x14ac:dyDescent="0.2">
      <c r="A570" s="235">
        <v>2026</v>
      </c>
      <c r="B570" s="235">
        <v>2</v>
      </c>
      <c r="C570" s="229">
        <v>224</v>
      </c>
      <c r="D570" s="247">
        <v>41948277</v>
      </c>
      <c r="E570" s="25" t="s">
        <v>1203</v>
      </c>
      <c r="F570" s="238" t="s">
        <v>14</v>
      </c>
      <c r="G570" s="233" t="s">
        <v>526</v>
      </c>
      <c r="H570" s="233" t="s">
        <v>250</v>
      </c>
      <c r="I570" s="233" t="s">
        <v>199</v>
      </c>
      <c r="J570" s="233" t="s">
        <v>1215</v>
      </c>
      <c r="K570" s="229" t="s">
        <v>1213</v>
      </c>
      <c r="L570" s="233" t="s">
        <v>1214</v>
      </c>
      <c r="M570" s="235" t="s">
        <v>282</v>
      </c>
      <c r="N570" s="59">
        <v>48</v>
      </c>
      <c r="O570" s="196" t="s">
        <v>1497</v>
      </c>
      <c r="P570" s="233" t="s">
        <v>16</v>
      </c>
      <c r="Q570" s="233" t="s">
        <v>101</v>
      </c>
    </row>
    <row r="571" spans="1:17" s="44" customFormat="1" x14ac:dyDescent="0.2">
      <c r="A571" s="235">
        <v>2026</v>
      </c>
      <c r="B571" s="235">
        <v>2</v>
      </c>
      <c r="C571" s="238">
        <v>224</v>
      </c>
      <c r="D571" s="235"/>
      <c r="E571" s="233" t="s">
        <v>1211</v>
      </c>
      <c r="F571" s="238"/>
      <c r="G571" s="233"/>
      <c r="H571" s="233"/>
      <c r="I571" s="233"/>
      <c r="J571" s="233"/>
      <c r="K571" s="229"/>
      <c r="L571" s="233"/>
      <c r="M571" s="235"/>
      <c r="N571" s="59"/>
      <c r="O571" s="233"/>
      <c r="P571" s="233" t="s">
        <v>16</v>
      </c>
      <c r="Q571" s="233"/>
    </row>
    <row r="572" spans="1:17" s="44" customFormat="1" ht="25.5" x14ac:dyDescent="0.2">
      <c r="A572" s="235">
        <v>2026</v>
      </c>
      <c r="B572" s="235">
        <v>2</v>
      </c>
      <c r="C572" s="238">
        <v>224</v>
      </c>
      <c r="D572" s="70"/>
      <c r="E572" s="233" t="s">
        <v>1212</v>
      </c>
      <c r="F572" s="28"/>
      <c r="G572" s="28"/>
      <c r="H572" s="28"/>
      <c r="I572" s="243"/>
      <c r="J572" s="243"/>
      <c r="K572" s="243"/>
      <c r="L572" s="243"/>
      <c r="M572" s="243"/>
      <c r="N572" s="59"/>
      <c r="O572" s="233"/>
      <c r="P572" s="233" t="s">
        <v>1216</v>
      </c>
      <c r="Q572" s="233"/>
    </row>
    <row r="573" spans="1:17" s="44" customFormat="1" ht="60.75" customHeight="1" x14ac:dyDescent="0.2">
      <c r="A573" s="235">
        <v>2026</v>
      </c>
      <c r="B573" s="235">
        <v>2</v>
      </c>
      <c r="C573" s="229">
        <v>225</v>
      </c>
      <c r="D573" s="70">
        <v>42086140</v>
      </c>
      <c r="E573" s="6" t="s">
        <v>1217</v>
      </c>
      <c r="F573" s="238" t="s">
        <v>14</v>
      </c>
      <c r="G573" s="28" t="s">
        <v>551</v>
      </c>
      <c r="H573" s="233" t="s">
        <v>253</v>
      </c>
      <c r="I573" s="233" t="s">
        <v>906</v>
      </c>
      <c r="J573" s="233" t="s">
        <v>1218</v>
      </c>
      <c r="K573" s="229" t="s">
        <v>969</v>
      </c>
      <c r="L573" s="233" t="s">
        <v>907</v>
      </c>
      <c r="M573" s="235" t="s">
        <v>15</v>
      </c>
      <c r="N573" s="59">
        <v>84</v>
      </c>
      <c r="O573" s="248" t="s">
        <v>1497</v>
      </c>
      <c r="P573" s="233" t="s">
        <v>16</v>
      </c>
      <c r="Q573" s="233" t="s">
        <v>101</v>
      </c>
    </row>
    <row r="574" spans="1:17" s="44" customFormat="1" x14ac:dyDescent="0.2">
      <c r="A574" s="235">
        <v>2026</v>
      </c>
      <c r="B574" s="235">
        <v>2</v>
      </c>
      <c r="C574" s="229">
        <v>225</v>
      </c>
      <c r="D574" s="235"/>
      <c r="E574" s="233" t="s">
        <v>1219</v>
      </c>
      <c r="F574" s="233"/>
      <c r="G574" s="233"/>
      <c r="H574" s="233"/>
      <c r="I574" s="233"/>
      <c r="J574" s="233"/>
      <c r="K574" s="229"/>
      <c r="L574" s="233"/>
      <c r="M574" s="235"/>
      <c r="N574" s="59"/>
      <c r="O574" s="233"/>
      <c r="P574" s="233" t="s">
        <v>16</v>
      </c>
      <c r="Q574" s="233"/>
    </row>
    <row r="575" spans="1:17" s="44" customFormat="1" x14ac:dyDescent="0.2">
      <c r="A575" s="235">
        <v>2026</v>
      </c>
      <c r="B575" s="235">
        <v>2</v>
      </c>
      <c r="C575" s="229">
        <v>225</v>
      </c>
      <c r="D575" s="235"/>
      <c r="E575" s="233" t="s">
        <v>1220</v>
      </c>
      <c r="F575" s="233"/>
      <c r="G575" s="233"/>
      <c r="H575" s="233"/>
      <c r="I575" s="233"/>
      <c r="J575" s="233"/>
      <c r="K575" s="229"/>
      <c r="L575" s="233"/>
      <c r="M575" s="235"/>
      <c r="N575" s="59"/>
      <c r="O575" s="233"/>
      <c r="P575" s="233" t="s">
        <v>16</v>
      </c>
      <c r="Q575" s="233"/>
    </row>
    <row r="576" spans="1:17" s="44" customFormat="1" ht="61.5" customHeight="1" x14ac:dyDescent="0.2">
      <c r="A576" s="235">
        <v>2026</v>
      </c>
      <c r="B576" s="235">
        <v>2</v>
      </c>
      <c r="C576" s="238">
        <v>226</v>
      </c>
      <c r="D576" s="70">
        <v>42086140</v>
      </c>
      <c r="E576" s="6" t="s">
        <v>1217</v>
      </c>
      <c r="F576" s="238" t="s">
        <v>14</v>
      </c>
      <c r="G576" s="28" t="s">
        <v>551</v>
      </c>
      <c r="H576" s="233" t="s">
        <v>253</v>
      </c>
      <c r="I576" s="233" t="s">
        <v>906</v>
      </c>
      <c r="J576" s="233" t="s">
        <v>1221</v>
      </c>
      <c r="K576" s="229" t="s">
        <v>969</v>
      </c>
      <c r="L576" s="233" t="s">
        <v>907</v>
      </c>
      <c r="M576" s="235" t="s">
        <v>15</v>
      </c>
      <c r="N576" s="59">
        <v>84</v>
      </c>
      <c r="O576" s="248" t="s">
        <v>1497</v>
      </c>
      <c r="P576" s="233" t="s">
        <v>16</v>
      </c>
      <c r="Q576" s="233" t="s">
        <v>101</v>
      </c>
    </row>
    <row r="577" spans="1:17" s="44" customFormat="1" x14ac:dyDescent="0.2">
      <c r="A577" s="235">
        <v>2026</v>
      </c>
      <c r="B577" s="235">
        <v>2</v>
      </c>
      <c r="C577" s="238">
        <v>226</v>
      </c>
      <c r="D577" s="235"/>
      <c r="E577" s="233" t="s">
        <v>1222</v>
      </c>
      <c r="F577" s="233"/>
      <c r="G577" s="233"/>
      <c r="H577" s="233"/>
      <c r="I577" s="233"/>
      <c r="J577" s="233"/>
      <c r="K577" s="229"/>
      <c r="L577" s="233"/>
      <c r="M577" s="235"/>
      <c r="N577" s="59"/>
      <c r="O577" s="233"/>
      <c r="P577" s="233" t="s">
        <v>16</v>
      </c>
      <c r="Q577" s="233"/>
    </row>
    <row r="578" spans="1:17" s="44" customFormat="1" x14ac:dyDescent="0.2">
      <c r="A578" s="235">
        <v>2026</v>
      </c>
      <c r="B578" s="235">
        <v>2</v>
      </c>
      <c r="C578" s="238">
        <v>226</v>
      </c>
      <c r="D578" s="235"/>
      <c r="E578" s="233" t="s">
        <v>1219</v>
      </c>
      <c r="F578" s="233"/>
      <c r="G578" s="233"/>
      <c r="H578" s="233"/>
      <c r="I578" s="233"/>
      <c r="J578" s="233"/>
      <c r="K578" s="229"/>
      <c r="L578" s="233"/>
      <c r="M578" s="235"/>
      <c r="N578" s="59"/>
      <c r="O578" s="233"/>
      <c r="P578" s="233" t="s">
        <v>16</v>
      </c>
      <c r="Q578" s="233"/>
    </row>
    <row r="579" spans="1:17" s="44" customFormat="1" ht="69" customHeight="1" x14ac:dyDescent="0.2">
      <c r="A579" s="235">
        <v>2026</v>
      </c>
      <c r="B579" s="235">
        <v>2</v>
      </c>
      <c r="C579" s="229">
        <v>227</v>
      </c>
      <c r="D579" s="70">
        <v>42086140</v>
      </c>
      <c r="E579" s="6" t="s">
        <v>1217</v>
      </c>
      <c r="F579" s="238" t="s">
        <v>14</v>
      </c>
      <c r="G579" s="28" t="s">
        <v>551</v>
      </c>
      <c r="H579" s="233" t="s">
        <v>253</v>
      </c>
      <c r="I579" s="233" t="s">
        <v>820</v>
      </c>
      <c r="J579" s="233" t="s">
        <v>1223</v>
      </c>
      <c r="K579" s="229" t="s">
        <v>1093</v>
      </c>
      <c r="L579" s="233" t="s">
        <v>1094</v>
      </c>
      <c r="M579" s="235" t="s">
        <v>1096</v>
      </c>
      <c r="N579" s="59">
        <v>48</v>
      </c>
      <c r="O579" s="196" t="s">
        <v>1497</v>
      </c>
      <c r="P579" s="233" t="s">
        <v>16</v>
      </c>
      <c r="Q579" s="233" t="s">
        <v>101</v>
      </c>
    </row>
    <row r="580" spans="1:17" s="44" customFormat="1" x14ac:dyDescent="0.2">
      <c r="A580" s="235">
        <v>2026</v>
      </c>
      <c r="B580" s="235">
        <v>2</v>
      </c>
      <c r="C580" s="229">
        <v>227</v>
      </c>
      <c r="D580" s="253"/>
      <c r="E580" s="237" t="s">
        <v>1224</v>
      </c>
      <c r="F580" s="238"/>
      <c r="G580" s="233"/>
      <c r="H580" s="233"/>
      <c r="I580" s="233"/>
      <c r="J580" s="233"/>
      <c r="K580" s="229"/>
      <c r="L580" s="233"/>
      <c r="M580" s="235"/>
      <c r="N580" s="59"/>
      <c r="O580" s="233"/>
      <c r="P580" s="233" t="s">
        <v>1226</v>
      </c>
      <c r="Q580" s="233"/>
    </row>
    <row r="581" spans="1:17" s="44" customFormat="1" x14ac:dyDescent="0.2">
      <c r="A581" s="235">
        <v>2026</v>
      </c>
      <c r="B581" s="235">
        <v>2</v>
      </c>
      <c r="C581" s="229">
        <v>227</v>
      </c>
      <c r="D581" s="253"/>
      <c r="E581" s="237" t="s">
        <v>1225</v>
      </c>
      <c r="F581" s="238"/>
      <c r="G581" s="233"/>
      <c r="H581" s="233"/>
      <c r="I581" s="233"/>
      <c r="J581" s="233"/>
      <c r="K581" s="229"/>
      <c r="L581" s="233"/>
      <c r="M581" s="235"/>
      <c r="N581" s="59"/>
      <c r="O581" s="233"/>
      <c r="P581" s="233" t="s">
        <v>1227</v>
      </c>
      <c r="Q581" s="233"/>
    </row>
    <row r="582" spans="1:17" s="44" customFormat="1" ht="46.5" customHeight="1" x14ac:dyDescent="0.2">
      <c r="A582" s="235">
        <v>2026</v>
      </c>
      <c r="B582" s="235">
        <v>2</v>
      </c>
      <c r="C582" s="229">
        <v>228</v>
      </c>
      <c r="D582" s="253">
        <v>18506672</v>
      </c>
      <c r="E582" s="25" t="s">
        <v>1228</v>
      </c>
      <c r="F582" s="238" t="s">
        <v>14</v>
      </c>
      <c r="G582" s="233" t="s">
        <v>252</v>
      </c>
      <c r="H582" s="233" t="s">
        <v>253</v>
      </c>
      <c r="I582" s="233" t="s">
        <v>1234</v>
      </c>
      <c r="J582" s="233" t="s">
        <v>1232</v>
      </c>
      <c r="K582" s="229" t="s">
        <v>1230</v>
      </c>
      <c r="L582" s="233" t="s">
        <v>1233</v>
      </c>
      <c r="M582" s="235" t="s">
        <v>15</v>
      </c>
      <c r="N582" s="59">
        <v>42</v>
      </c>
      <c r="O582" s="248" t="s">
        <v>1497</v>
      </c>
      <c r="P582" s="233" t="s">
        <v>16</v>
      </c>
      <c r="Q582" s="233" t="s">
        <v>113</v>
      </c>
    </row>
    <row r="583" spans="1:17" s="44" customFormat="1" ht="46.5" customHeight="1" x14ac:dyDescent="0.2">
      <c r="A583" s="235">
        <v>2026</v>
      </c>
      <c r="B583" s="235">
        <v>2</v>
      </c>
      <c r="C583" s="229">
        <v>228</v>
      </c>
      <c r="D583" s="253">
        <v>18497574</v>
      </c>
      <c r="E583" s="25" t="s">
        <v>1229</v>
      </c>
      <c r="F583" s="238" t="s">
        <v>14</v>
      </c>
      <c r="G583" s="243" t="s">
        <v>252</v>
      </c>
      <c r="H583" s="243" t="s">
        <v>253</v>
      </c>
      <c r="I583" s="233" t="s">
        <v>1234</v>
      </c>
      <c r="J583" s="233" t="s">
        <v>1232</v>
      </c>
      <c r="K583" s="229" t="s">
        <v>1230</v>
      </c>
      <c r="L583" s="233" t="s">
        <v>1233</v>
      </c>
      <c r="M583" s="235" t="s">
        <v>15</v>
      </c>
      <c r="N583" s="59">
        <v>42</v>
      </c>
      <c r="O583" s="248" t="s">
        <v>1497</v>
      </c>
      <c r="P583" s="233" t="s">
        <v>16</v>
      </c>
      <c r="Q583" s="233" t="s">
        <v>113</v>
      </c>
    </row>
    <row r="584" spans="1:17" s="44" customFormat="1" ht="46.5" customHeight="1" x14ac:dyDescent="0.2">
      <c r="A584" s="235">
        <v>2026</v>
      </c>
      <c r="B584" s="235">
        <v>2</v>
      </c>
      <c r="C584" s="229">
        <v>228</v>
      </c>
      <c r="D584" s="253">
        <v>9770373</v>
      </c>
      <c r="E584" s="25" t="s">
        <v>1295</v>
      </c>
      <c r="F584" s="238" t="s">
        <v>14</v>
      </c>
      <c r="G584" s="236" t="s">
        <v>251</v>
      </c>
      <c r="H584" s="236" t="s">
        <v>250</v>
      </c>
      <c r="I584" s="233" t="s">
        <v>1234</v>
      </c>
      <c r="J584" s="233" t="s">
        <v>1232</v>
      </c>
      <c r="K584" s="229" t="s">
        <v>1230</v>
      </c>
      <c r="L584" s="233" t="s">
        <v>1233</v>
      </c>
      <c r="M584" s="235" t="s">
        <v>15</v>
      </c>
      <c r="N584" s="59">
        <v>42</v>
      </c>
      <c r="O584" s="248" t="s">
        <v>1497</v>
      </c>
      <c r="P584" s="233" t="s">
        <v>16</v>
      </c>
      <c r="Q584" s="233" t="s">
        <v>113</v>
      </c>
    </row>
    <row r="585" spans="1:17" s="44" customFormat="1" x14ac:dyDescent="0.2">
      <c r="A585" s="235">
        <v>2026</v>
      </c>
      <c r="B585" s="235">
        <v>2</v>
      </c>
      <c r="C585" s="229">
        <v>228</v>
      </c>
      <c r="D585" s="235"/>
      <c r="E585" s="237" t="s">
        <v>1231</v>
      </c>
      <c r="F585" s="238"/>
      <c r="G585" s="244"/>
      <c r="H585" s="244"/>
      <c r="I585" s="233"/>
      <c r="J585" s="233"/>
      <c r="K585" s="229"/>
      <c r="L585" s="233"/>
      <c r="M585" s="235"/>
      <c r="N585" s="59"/>
      <c r="O585" s="233"/>
      <c r="P585" s="233" t="s">
        <v>16</v>
      </c>
      <c r="Q585" s="233"/>
    </row>
    <row r="586" spans="1:17" s="44" customFormat="1" ht="51" x14ac:dyDescent="0.2">
      <c r="A586" s="235">
        <v>2026</v>
      </c>
      <c r="B586" s="235">
        <v>2</v>
      </c>
      <c r="C586" s="229">
        <v>229</v>
      </c>
      <c r="D586" s="235">
        <v>75079420</v>
      </c>
      <c r="E586" s="6" t="s">
        <v>1235</v>
      </c>
      <c r="F586" s="238" t="s">
        <v>14</v>
      </c>
      <c r="G586" s="243" t="s">
        <v>1038</v>
      </c>
      <c r="H586" s="243" t="s">
        <v>123</v>
      </c>
      <c r="I586" s="238" t="s">
        <v>199</v>
      </c>
      <c r="J586" s="233" t="s">
        <v>1236</v>
      </c>
      <c r="K586" s="233" t="s">
        <v>533</v>
      </c>
      <c r="L586" s="233" t="s">
        <v>534</v>
      </c>
      <c r="M586" s="241" t="s">
        <v>351</v>
      </c>
      <c r="N586" s="59">
        <v>84</v>
      </c>
      <c r="O586" s="196" t="s">
        <v>1497</v>
      </c>
      <c r="P586" s="233" t="s">
        <v>16</v>
      </c>
      <c r="Q586" s="233" t="s">
        <v>173</v>
      </c>
    </row>
    <row r="587" spans="1:17" s="44" customFormat="1" ht="57" customHeight="1" x14ac:dyDescent="0.2">
      <c r="A587" s="235">
        <v>2026</v>
      </c>
      <c r="B587" s="235">
        <v>2</v>
      </c>
      <c r="C587" s="229">
        <v>230</v>
      </c>
      <c r="D587" s="235">
        <v>43267159</v>
      </c>
      <c r="E587" s="6" t="s">
        <v>734</v>
      </c>
      <c r="F587" s="238" t="s">
        <v>14</v>
      </c>
      <c r="G587" s="236" t="s">
        <v>279</v>
      </c>
      <c r="H587" s="236" t="s">
        <v>253</v>
      </c>
      <c r="I587" s="265" t="s">
        <v>199</v>
      </c>
      <c r="J587" s="233" t="s">
        <v>1239</v>
      </c>
      <c r="K587" s="229" t="s">
        <v>1237</v>
      </c>
      <c r="L587" s="233" t="s">
        <v>1238</v>
      </c>
      <c r="M587" s="241" t="s">
        <v>351</v>
      </c>
      <c r="N587" s="59">
        <v>84</v>
      </c>
      <c r="O587" s="196" t="s">
        <v>1497</v>
      </c>
      <c r="P587" s="233" t="s">
        <v>16</v>
      </c>
      <c r="Q587" s="233" t="s">
        <v>68</v>
      </c>
    </row>
    <row r="588" spans="1:17" s="44" customFormat="1" x14ac:dyDescent="0.2">
      <c r="A588" s="235">
        <v>2026</v>
      </c>
      <c r="B588" s="235">
        <v>2</v>
      </c>
      <c r="C588" s="229">
        <v>230</v>
      </c>
      <c r="D588" s="235"/>
      <c r="E588" s="233" t="s">
        <v>1240</v>
      </c>
      <c r="F588" s="238"/>
      <c r="G588" s="244"/>
      <c r="H588" s="244"/>
      <c r="I588" s="233"/>
      <c r="J588" s="233"/>
      <c r="K588" s="229"/>
      <c r="L588" s="233"/>
      <c r="M588" s="235"/>
      <c r="N588" s="59"/>
      <c r="O588" s="233"/>
      <c r="P588" s="233" t="s">
        <v>16</v>
      </c>
      <c r="Q588" s="233"/>
    </row>
    <row r="589" spans="1:17" s="44" customFormat="1" ht="63" customHeight="1" x14ac:dyDescent="0.2">
      <c r="A589" s="235">
        <v>2026</v>
      </c>
      <c r="B589" s="235">
        <v>2</v>
      </c>
      <c r="C589" s="229">
        <v>231</v>
      </c>
      <c r="D589" s="235">
        <v>43267159</v>
      </c>
      <c r="E589" s="6" t="s">
        <v>734</v>
      </c>
      <c r="F589" s="238" t="s">
        <v>14</v>
      </c>
      <c r="G589" s="236" t="s">
        <v>279</v>
      </c>
      <c r="H589" s="236" t="s">
        <v>253</v>
      </c>
      <c r="I589" s="265" t="s">
        <v>199</v>
      </c>
      <c r="J589" s="233" t="s">
        <v>1509</v>
      </c>
      <c r="K589" s="229" t="s">
        <v>1237</v>
      </c>
      <c r="L589" s="233" t="s">
        <v>1238</v>
      </c>
      <c r="M589" s="241" t="s">
        <v>351</v>
      </c>
      <c r="N589" s="59">
        <v>84</v>
      </c>
      <c r="O589" s="196" t="s">
        <v>1497</v>
      </c>
      <c r="P589" s="233" t="s">
        <v>16</v>
      </c>
      <c r="Q589" s="233" t="s">
        <v>101</v>
      </c>
    </row>
    <row r="590" spans="1:17" s="44" customFormat="1" x14ac:dyDescent="0.2">
      <c r="A590" s="235">
        <v>2026</v>
      </c>
      <c r="B590" s="235">
        <v>2</v>
      </c>
      <c r="C590" s="229">
        <v>231</v>
      </c>
      <c r="D590" s="235"/>
      <c r="E590" s="233" t="s">
        <v>1241</v>
      </c>
      <c r="F590" s="238"/>
      <c r="G590" s="244"/>
      <c r="H590" s="244"/>
      <c r="I590" s="233"/>
      <c r="J590" s="233"/>
      <c r="K590" s="229"/>
      <c r="L590" s="233"/>
      <c r="M590" s="235"/>
      <c r="N590" s="59"/>
      <c r="O590" s="233"/>
      <c r="P590" s="233" t="s">
        <v>16</v>
      </c>
      <c r="Q590" s="233"/>
    </row>
    <row r="591" spans="1:17" s="44" customFormat="1" x14ac:dyDescent="0.2">
      <c r="A591" s="235">
        <v>2026</v>
      </c>
      <c r="B591" s="235">
        <v>2</v>
      </c>
      <c r="C591" s="229">
        <v>231</v>
      </c>
      <c r="D591" s="235"/>
      <c r="E591" s="233" t="s">
        <v>1242</v>
      </c>
      <c r="F591" s="238"/>
      <c r="G591" s="243"/>
      <c r="H591" s="243"/>
      <c r="I591" s="233"/>
      <c r="J591" s="233"/>
      <c r="K591" s="229"/>
      <c r="L591" s="233"/>
      <c r="M591" s="235"/>
      <c r="N591" s="59"/>
      <c r="O591" s="233"/>
      <c r="P591" s="233" t="s">
        <v>16</v>
      </c>
      <c r="Q591" s="233"/>
    </row>
    <row r="592" spans="1:17" s="44" customFormat="1" ht="66" customHeight="1" x14ac:dyDescent="0.2">
      <c r="A592" s="235">
        <v>2026</v>
      </c>
      <c r="B592" s="235">
        <v>2</v>
      </c>
      <c r="C592" s="229">
        <v>232</v>
      </c>
      <c r="D592" s="235">
        <v>8152735</v>
      </c>
      <c r="E592" s="6" t="s">
        <v>1243</v>
      </c>
      <c r="F592" s="264" t="s">
        <v>14</v>
      </c>
      <c r="G592" s="271" t="s">
        <v>153</v>
      </c>
      <c r="H592" s="271" t="s">
        <v>54</v>
      </c>
      <c r="I592" s="237" t="s">
        <v>1244</v>
      </c>
      <c r="J592" s="233" t="s">
        <v>1247</v>
      </c>
      <c r="K592" s="229" t="s">
        <v>1245</v>
      </c>
      <c r="L592" s="233" t="s">
        <v>1246</v>
      </c>
      <c r="M592" s="241" t="s">
        <v>351</v>
      </c>
      <c r="N592" s="59">
        <v>84</v>
      </c>
      <c r="O592" s="196" t="s">
        <v>1497</v>
      </c>
      <c r="P592" s="233" t="s">
        <v>16</v>
      </c>
      <c r="Q592" s="233" t="s">
        <v>173</v>
      </c>
    </row>
    <row r="593" spans="1:17" s="44" customFormat="1" ht="99" customHeight="1" x14ac:dyDescent="0.2">
      <c r="A593" s="247">
        <v>2026</v>
      </c>
      <c r="B593" s="247">
        <v>2</v>
      </c>
      <c r="C593" s="241">
        <v>233</v>
      </c>
      <c r="D593" s="253">
        <v>9739108</v>
      </c>
      <c r="E593" s="25" t="s">
        <v>1248</v>
      </c>
      <c r="F593" s="293" t="s">
        <v>14</v>
      </c>
      <c r="G593" s="236" t="s">
        <v>153</v>
      </c>
      <c r="H593" s="236" t="s">
        <v>54</v>
      </c>
      <c r="I593" s="294" t="s">
        <v>199</v>
      </c>
      <c r="J593" s="237" t="s">
        <v>1249</v>
      </c>
      <c r="K593" s="241" t="s">
        <v>1250</v>
      </c>
      <c r="L593" s="237" t="s">
        <v>1251</v>
      </c>
      <c r="M593" s="247" t="s">
        <v>462</v>
      </c>
      <c r="N593" s="61">
        <v>24</v>
      </c>
      <c r="O593" s="295" t="s">
        <v>1497</v>
      </c>
      <c r="P593" s="237" t="s">
        <v>16</v>
      </c>
      <c r="Q593" s="237" t="s">
        <v>1499</v>
      </c>
    </row>
    <row r="594" spans="1:17" s="44" customFormat="1" ht="58.5" customHeight="1" x14ac:dyDescent="0.2">
      <c r="A594" s="235">
        <v>2026</v>
      </c>
      <c r="B594" s="235">
        <v>2</v>
      </c>
      <c r="C594" s="229">
        <v>234</v>
      </c>
      <c r="D594" s="235">
        <v>41943583</v>
      </c>
      <c r="E594" s="6" t="s">
        <v>1252</v>
      </c>
      <c r="F594" s="264" t="s">
        <v>14</v>
      </c>
      <c r="G594" s="271" t="s">
        <v>153</v>
      </c>
      <c r="H594" s="271" t="s">
        <v>54</v>
      </c>
      <c r="I594" s="265" t="s">
        <v>199</v>
      </c>
      <c r="J594" s="233" t="s">
        <v>1255</v>
      </c>
      <c r="K594" s="229" t="s">
        <v>1253</v>
      </c>
      <c r="L594" s="233" t="s">
        <v>1254</v>
      </c>
      <c r="M594" s="235" t="s">
        <v>282</v>
      </c>
      <c r="N594" s="59">
        <v>24</v>
      </c>
      <c r="O594" s="196" t="s">
        <v>1497</v>
      </c>
      <c r="P594" s="233" t="s">
        <v>16</v>
      </c>
      <c r="Q594" s="233" t="s">
        <v>173</v>
      </c>
    </row>
    <row r="595" spans="1:17" s="44" customFormat="1" ht="69.75" customHeight="1" x14ac:dyDescent="0.2">
      <c r="A595" s="235">
        <v>2026</v>
      </c>
      <c r="B595" s="235">
        <v>2</v>
      </c>
      <c r="C595" s="229">
        <v>235</v>
      </c>
      <c r="D595" s="235">
        <v>75064983</v>
      </c>
      <c r="E595" s="6" t="s">
        <v>1257</v>
      </c>
      <c r="F595" s="264" t="s">
        <v>14</v>
      </c>
      <c r="G595" s="236" t="s">
        <v>165</v>
      </c>
      <c r="H595" s="236" t="s">
        <v>123</v>
      </c>
      <c r="I595" s="265" t="s">
        <v>199</v>
      </c>
      <c r="J595" s="233" t="s">
        <v>1259</v>
      </c>
      <c r="K595" s="229" t="s">
        <v>1256</v>
      </c>
      <c r="L595" s="233" t="s">
        <v>1258</v>
      </c>
      <c r="M595" s="235" t="s">
        <v>15</v>
      </c>
      <c r="N595" s="59">
        <v>84</v>
      </c>
      <c r="O595" s="196" t="s">
        <v>1497</v>
      </c>
      <c r="P595" s="233" t="s">
        <v>16</v>
      </c>
      <c r="Q595" s="233" t="s">
        <v>173</v>
      </c>
    </row>
    <row r="596" spans="1:17" s="44" customFormat="1" ht="71.25" customHeight="1" x14ac:dyDescent="0.2">
      <c r="A596" s="235">
        <v>2026</v>
      </c>
      <c r="B596" s="235">
        <v>2</v>
      </c>
      <c r="C596" s="238">
        <v>236</v>
      </c>
      <c r="D596" s="235">
        <v>75064983</v>
      </c>
      <c r="E596" s="6" t="s">
        <v>1257</v>
      </c>
      <c r="F596" s="264" t="s">
        <v>14</v>
      </c>
      <c r="G596" s="236" t="s">
        <v>165</v>
      </c>
      <c r="H596" s="236" t="s">
        <v>123</v>
      </c>
      <c r="I596" s="265" t="s">
        <v>199</v>
      </c>
      <c r="J596" s="233" t="s">
        <v>1261</v>
      </c>
      <c r="K596" s="229" t="s">
        <v>1262</v>
      </c>
      <c r="L596" s="233" t="s">
        <v>1260</v>
      </c>
      <c r="M596" s="235" t="s">
        <v>15</v>
      </c>
      <c r="N596" s="59">
        <v>84</v>
      </c>
      <c r="O596" s="196" t="s">
        <v>1497</v>
      </c>
      <c r="P596" s="233" t="s">
        <v>16</v>
      </c>
      <c r="Q596" s="233" t="s">
        <v>101</v>
      </c>
    </row>
    <row r="597" spans="1:17" s="44" customFormat="1" x14ac:dyDescent="0.2">
      <c r="A597" s="235">
        <v>2026</v>
      </c>
      <c r="B597" s="235">
        <v>2</v>
      </c>
      <c r="C597" s="238">
        <v>236</v>
      </c>
      <c r="D597" s="240"/>
      <c r="E597" s="233" t="s">
        <v>1263</v>
      </c>
      <c r="F597" s="257"/>
      <c r="G597" s="232"/>
      <c r="H597" s="232"/>
      <c r="I597" s="232"/>
      <c r="J597" s="232"/>
      <c r="K597" s="234"/>
      <c r="L597" s="232"/>
      <c r="M597" s="240"/>
      <c r="N597" s="64"/>
      <c r="O597" s="232"/>
      <c r="P597" s="233" t="s">
        <v>1265</v>
      </c>
      <c r="Q597" s="232"/>
    </row>
    <row r="598" spans="1:17" s="44" customFormat="1" x14ac:dyDescent="0.2">
      <c r="A598" s="235">
        <v>2026</v>
      </c>
      <c r="B598" s="235">
        <v>2</v>
      </c>
      <c r="C598" s="238">
        <v>236</v>
      </c>
      <c r="D598" s="235"/>
      <c r="E598" s="233" t="s">
        <v>1264</v>
      </c>
      <c r="F598" s="238"/>
      <c r="G598" s="233"/>
      <c r="H598" s="233"/>
      <c r="I598" s="233"/>
      <c r="J598" s="233"/>
      <c r="K598" s="229"/>
      <c r="L598" s="233"/>
      <c r="M598" s="235"/>
      <c r="N598" s="59"/>
      <c r="O598" s="229"/>
      <c r="P598" s="233" t="s">
        <v>1265</v>
      </c>
      <c r="Q598" s="233"/>
    </row>
    <row r="599" spans="1:17" s="44" customFormat="1" ht="44.25" customHeight="1" x14ac:dyDescent="0.2">
      <c r="A599" s="235">
        <v>2026</v>
      </c>
      <c r="B599" s="235">
        <v>2</v>
      </c>
      <c r="C599" s="229">
        <v>237</v>
      </c>
      <c r="D599" s="235">
        <v>75064983</v>
      </c>
      <c r="E599" s="6" t="s">
        <v>1257</v>
      </c>
      <c r="F599" s="264" t="s">
        <v>14</v>
      </c>
      <c r="G599" s="271" t="s">
        <v>165</v>
      </c>
      <c r="H599" s="271" t="s">
        <v>123</v>
      </c>
      <c r="I599" s="233" t="s">
        <v>1266</v>
      </c>
      <c r="J599" s="233" t="s">
        <v>1269</v>
      </c>
      <c r="K599" s="229" t="s">
        <v>1267</v>
      </c>
      <c r="L599" s="233" t="s">
        <v>1268</v>
      </c>
      <c r="M599" s="235" t="s">
        <v>15</v>
      </c>
      <c r="N599" s="59">
        <v>84</v>
      </c>
      <c r="O599" s="196" t="s">
        <v>1497</v>
      </c>
      <c r="P599" s="233" t="s">
        <v>16</v>
      </c>
      <c r="Q599" s="233" t="s">
        <v>173</v>
      </c>
    </row>
    <row r="600" spans="1:17" s="44" customFormat="1" ht="58.5" customHeight="1" x14ac:dyDescent="0.2">
      <c r="A600" s="235">
        <v>2026</v>
      </c>
      <c r="B600" s="235">
        <v>2</v>
      </c>
      <c r="C600" s="229">
        <v>238</v>
      </c>
      <c r="D600" s="235">
        <v>41937649</v>
      </c>
      <c r="E600" s="6" t="s">
        <v>1270</v>
      </c>
      <c r="F600" s="264" t="s">
        <v>14</v>
      </c>
      <c r="G600" s="236" t="s">
        <v>100</v>
      </c>
      <c r="H600" s="236" t="s">
        <v>54</v>
      </c>
      <c r="I600" s="265" t="s">
        <v>199</v>
      </c>
      <c r="J600" s="233" t="s">
        <v>1271</v>
      </c>
      <c r="K600" s="233" t="s">
        <v>275</v>
      </c>
      <c r="L600" s="233" t="s">
        <v>277</v>
      </c>
      <c r="M600" s="233" t="s">
        <v>15</v>
      </c>
      <c r="N600" s="59">
        <v>84</v>
      </c>
      <c r="O600" s="196" t="s">
        <v>1497</v>
      </c>
      <c r="P600" s="233" t="s">
        <v>16</v>
      </c>
      <c r="Q600" s="233" t="s">
        <v>101</v>
      </c>
    </row>
    <row r="601" spans="1:17" s="44" customFormat="1" x14ac:dyDescent="0.2">
      <c r="A601" s="235">
        <v>2026</v>
      </c>
      <c r="B601" s="235">
        <v>2</v>
      </c>
      <c r="C601" s="229">
        <v>238</v>
      </c>
      <c r="D601" s="235"/>
      <c r="E601" s="233" t="s">
        <v>1272</v>
      </c>
      <c r="F601" s="233"/>
      <c r="G601" s="244"/>
      <c r="H601" s="244"/>
      <c r="I601" s="233"/>
      <c r="J601" s="233"/>
      <c r="K601" s="229"/>
      <c r="L601" s="233"/>
      <c r="M601" s="235"/>
      <c r="N601" s="59"/>
      <c r="O601" s="233"/>
      <c r="P601" s="233" t="s">
        <v>16</v>
      </c>
      <c r="Q601" s="233"/>
    </row>
    <row r="602" spans="1:17" s="44" customFormat="1" x14ac:dyDescent="0.2">
      <c r="A602" s="235">
        <v>2026</v>
      </c>
      <c r="B602" s="235">
        <v>2</v>
      </c>
      <c r="C602" s="229">
        <v>238</v>
      </c>
      <c r="D602" s="235"/>
      <c r="E602" s="233" t="s">
        <v>1273</v>
      </c>
      <c r="F602" s="238"/>
      <c r="G602" s="233"/>
      <c r="H602" s="233"/>
      <c r="I602" s="233"/>
      <c r="J602" s="233"/>
      <c r="K602" s="229"/>
      <c r="L602" s="233"/>
      <c r="M602" s="235"/>
      <c r="N602" s="59"/>
      <c r="O602" s="233"/>
      <c r="P602" s="233" t="s">
        <v>16</v>
      </c>
      <c r="Q602" s="233"/>
    </row>
    <row r="603" spans="1:17" s="44" customFormat="1" ht="51" x14ac:dyDescent="0.2">
      <c r="A603" s="235">
        <v>2026</v>
      </c>
      <c r="B603" s="235">
        <v>2</v>
      </c>
      <c r="C603" s="229">
        <v>239</v>
      </c>
      <c r="D603" s="235">
        <v>41937649</v>
      </c>
      <c r="E603" s="6" t="s">
        <v>1270</v>
      </c>
      <c r="F603" s="264" t="s">
        <v>14</v>
      </c>
      <c r="G603" s="236" t="s">
        <v>100</v>
      </c>
      <c r="H603" s="236" t="s">
        <v>54</v>
      </c>
      <c r="I603" s="265" t="s">
        <v>199</v>
      </c>
      <c r="J603" s="233" t="s">
        <v>1275</v>
      </c>
      <c r="K603" s="229" t="s">
        <v>1274</v>
      </c>
      <c r="L603" s="233" t="s">
        <v>1276</v>
      </c>
      <c r="M603" s="233" t="s">
        <v>15</v>
      </c>
      <c r="N603" s="59">
        <v>84</v>
      </c>
      <c r="O603" s="196" t="s">
        <v>1497</v>
      </c>
      <c r="P603" s="233" t="s">
        <v>16</v>
      </c>
      <c r="Q603" s="233" t="s">
        <v>68</v>
      </c>
    </row>
    <row r="604" spans="1:17" s="44" customFormat="1" x14ac:dyDescent="0.2">
      <c r="A604" s="235">
        <v>2026</v>
      </c>
      <c r="B604" s="235">
        <v>2</v>
      </c>
      <c r="C604" s="229">
        <v>239</v>
      </c>
      <c r="D604" s="253"/>
      <c r="E604" s="237" t="s">
        <v>1277</v>
      </c>
      <c r="F604" s="238"/>
      <c r="G604" s="243"/>
      <c r="H604" s="243"/>
      <c r="I604" s="233"/>
      <c r="J604" s="233"/>
      <c r="K604" s="229"/>
      <c r="L604" s="233"/>
      <c r="M604" s="233"/>
      <c r="N604" s="59"/>
      <c r="O604" s="236"/>
      <c r="P604" s="233" t="s">
        <v>16</v>
      </c>
      <c r="Q604" s="237"/>
    </row>
    <row r="605" spans="1:17" s="44" customFormat="1" ht="82.5" customHeight="1" x14ac:dyDescent="0.2">
      <c r="A605" s="235">
        <v>2026</v>
      </c>
      <c r="B605" s="235">
        <v>2</v>
      </c>
      <c r="C605" s="229">
        <v>240</v>
      </c>
      <c r="D605" s="253">
        <v>7551802</v>
      </c>
      <c r="E605" s="25" t="s">
        <v>1278</v>
      </c>
      <c r="F605" s="264" t="s">
        <v>14</v>
      </c>
      <c r="G605" s="236" t="s">
        <v>1279</v>
      </c>
      <c r="H605" s="236" t="s">
        <v>123</v>
      </c>
      <c r="I605" s="265" t="s">
        <v>199</v>
      </c>
      <c r="J605" s="233" t="s">
        <v>1280</v>
      </c>
      <c r="K605" s="229" t="s">
        <v>1281</v>
      </c>
      <c r="L605" s="233" t="s">
        <v>1282</v>
      </c>
      <c r="M605" s="233" t="s">
        <v>15</v>
      </c>
      <c r="N605" s="59">
        <v>84</v>
      </c>
      <c r="O605" s="196" t="s">
        <v>1497</v>
      </c>
      <c r="P605" s="233" t="s">
        <v>16</v>
      </c>
      <c r="Q605" s="233" t="s">
        <v>68</v>
      </c>
    </row>
    <row r="606" spans="1:17" s="44" customFormat="1" x14ac:dyDescent="0.2">
      <c r="A606" s="235">
        <v>2026</v>
      </c>
      <c r="B606" s="235">
        <v>2</v>
      </c>
      <c r="C606" s="229">
        <v>240</v>
      </c>
      <c r="D606" s="253"/>
      <c r="E606" s="237" t="s">
        <v>1283</v>
      </c>
      <c r="F606" s="238"/>
      <c r="G606" s="244"/>
      <c r="H606" s="244"/>
      <c r="I606" s="233"/>
      <c r="J606" s="233"/>
      <c r="K606" s="229"/>
      <c r="L606" s="233"/>
      <c r="M606" s="233"/>
      <c r="N606" s="59"/>
      <c r="O606" s="236"/>
      <c r="P606" s="233" t="s">
        <v>16</v>
      </c>
      <c r="Q606" s="237"/>
    </row>
    <row r="607" spans="1:17" s="44" customFormat="1" ht="68.25" customHeight="1" x14ac:dyDescent="0.2">
      <c r="A607" s="235">
        <v>2026</v>
      </c>
      <c r="B607" s="235">
        <v>2</v>
      </c>
      <c r="C607" s="229">
        <v>241</v>
      </c>
      <c r="D607" s="253">
        <v>7551802</v>
      </c>
      <c r="E607" s="25" t="s">
        <v>1278</v>
      </c>
      <c r="F607" s="264" t="s">
        <v>14</v>
      </c>
      <c r="G607" s="236" t="s">
        <v>1279</v>
      </c>
      <c r="H607" s="236" t="s">
        <v>123</v>
      </c>
      <c r="I607" s="233" t="s">
        <v>1284</v>
      </c>
      <c r="J607" s="233" t="s">
        <v>1285</v>
      </c>
      <c r="K607" s="229" t="s">
        <v>1286</v>
      </c>
      <c r="L607" s="233" t="s">
        <v>1287</v>
      </c>
      <c r="M607" s="235" t="s">
        <v>15</v>
      </c>
      <c r="N607" s="59">
        <v>84</v>
      </c>
      <c r="O607" s="196" t="s">
        <v>1497</v>
      </c>
      <c r="P607" s="233" t="s">
        <v>16</v>
      </c>
      <c r="Q607" s="233" t="s">
        <v>101</v>
      </c>
    </row>
    <row r="608" spans="1:17" s="44" customFormat="1" ht="68.25" customHeight="1" x14ac:dyDescent="0.2">
      <c r="A608" s="235">
        <v>2026</v>
      </c>
      <c r="B608" s="235">
        <v>2</v>
      </c>
      <c r="C608" s="229">
        <v>241</v>
      </c>
      <c r="D608" s="235">
        <v>41914131</v>
      </c>
      <c r="E608" s="6" t="s">
        <v>1289</v>
      </c>
      <c r="F608" s="264" t="s">
        <v>14</v>
      </c>
      <c r="G608" s="236" t="s">
        <v>1279</v>
      </c>
      <c r="H608" s="236" t="s">
        <v>123</v>
      </c>
      <c r="I608" s="233" t="s">
        <v>1284</v>
      </c>
      <c r="J608" s="233" t="s">
        <v>1285</v>
      </c>
      <c r="K608" s="229" t="s">
        <v>1286</v>
      </c>
      <c r="L608" s="233" t="s">
        <v>1287</v>
      </c>
      <c r="M608" s="235" t="s">
        <v>15</v>
      </c>
      <c r="N608" s="59">
        <v>84</v>
      </c>
      <c r="O608" s="196" t="s">
        <v>1497</v>
      </c>
      <c r="P608" s="233" t="s">
        <v>16</v>
      </c>
      <c r="Q608" s="233" t="s">
        <v>101</v>
      </c>
    </row>
    <row r="609" spans="1:17" s="44" customFormat="1" x14ac:dyDescent="0.2">
      <c r="A609" s="235">
        <v>2026</v>
      </c>
      <c r="B609" s="235">
        <v>2</v>
      </c>
      <c r="C609" s="229">
        <v>241</v>
      </c>
      <c r="D609" s="235"/>
      <c r="E609" s="233" t="s">
        <v>1288</v>
      </c>
      <c r="F609" s="238"/>
      <c r="G609" s="233"/>
      <c r="H609" s="233"/>
      <c r="I609" s="233"/>
      <c r="J609" s="233"/>
      <c r="K609" s="229"/>
      <c r="L609" s="238"/>
      <c r="M609" s="238"/>
      <c r="N609" s="59"/>
      <c r="O609" s="236"/>
      <c r="P609" s="233" t="s">
        <v>16</v>
      </c>
      <c r="Q609" s="253"/>
    </row>
    <row r="610" spans="1:17" s="44" customFormat="1" ht="44.25" customHeight="1" x14ac:dyDescent="0.2">
      <c r="A610" s="235">
        <v>2026</v>
      </c>
      <c r="B610" s="235">
        <v>2</v>
      </c>
      <c r="C610" s="229">
        <v>242</v>
      </c>
      <c r="D610" s="235">
        <v>41914131</v>
      </c>
      <c r="E610" s="6" t="s">
        <v>1289</v>
      </c>
      <c r="F610" s="264" t="s">
        <v>14</v>
      </c>
      <c r="G610" s="236" t="s">
        <v>1279</v>
      </c>
      <c r="H610" s="236" t="s">
        <v>123</v>
      </c>
      <c r="I610" s="233" t="s">
        <v>1284</v>
      </c>
      <c r="J610" s="233" t="s">
        <v>1290</v>
      </c>
      <c r="K610" s="229" t="s">
        <v>1286</v>
      </c>
      <c r="L610" s="233" t="s">
        <v>1287</v>
      </c>
      <c r="M610" s="235" t="s">
        <v>15</v>
      </c>
      <c r="N610" s="59">
        <v>84</v>
      </c>
      <c r="O610" s="196" t="s">
        <v>1497</v>
      </c>
      <c r="P610" s="233" t="s">
        <v>16</v>
      </c>
      <c r="Q610" s="233" t="s">
        <v>173</v>
      </c>
    </row>
    <row r="611" spans="1:17" s="44" customFormat="1" ht="85.5" customHeight="1" x14ac:dyDescent="0.2">
      <c r="A611" s="235">
        <v>2026</v>
      </c>
      <c r="B611" s="235">
        <v>2</v>
      </c>
      <c r="C611" s="229">
        <v>243</v>
      </c>
      <c r="D611" s="235">
        <v>24347314</v>
      </c>
      <c r="E611" s="6" t="s">
        <v>1291</v>
      </c>
      <c r="F611" s="238" t="s">
        <v>14</v>
      </c>
      <c r="G611" s="243" t="s">
        <v>182</v>
      </c>
      <c r="H611" s="243" t="s">
        <v>123</v>
      </c>
      <c r="I611" s="265" t="s">
        <v>199</v>
      </c>
      <c r="J611" s="233" t="s">
        <v>1294</v>
      </c>
      <c r="K611" s="229" t="s">
        <v>1292</v>
      </c>
      <c r="L611" s="233" t="s">
        <v>1293</v>
      </c>
      <c r="M611" s="235" t="s">
        <v>15</v>
      </c>
      <c r="N611" s="59">
        <v>84</v>
      </c>
      <c r="O611" s="196" t="s">
        <v>1497</v>
      </c>
      <c r="P611" s="233" t="s">
        <v>16</v>
      </c>
      <c r="Q611" s="233" t="s">
        <v>173</v>
      </c>
    </row>
    <row r="612" spans="1:17" s="44" customFormat="1" ht="87" customHeight="1" x14ac:dyDescent="0.2">
      <c r="A612" s="235">
        <v>2026</v>
      </c>
      <c r="B612" s="235">
        <v>2</v>
      </c>
      <c r="C612" s="229">
        <v>244</v>
      </c>
      <c r="D612" s="253">
        <v>75079723</v>
      </c>
      <c r="E612" s="25" t="s">
        <v>1298</v>
      </c>
      <c r="F612" s="238" t="s">
        <v>14</v>
      </c>
      <c r="G612" s="236" t="s">
        <v>296</v>
      </c>
      <c r="H612" s="236" t="s">
        <v>54</v>
      </c>
      <c r="I612" s="265" t="s">
        <v>199</v>
      </c>
      <c r="J612" s="233" t="s">
        <v>1296</v>
      </c>
      <c r="K612" s="229" t="s">
        <v>1299</v>
      </c>
      <c r="L612" s="233" t="s">
        <v>1300</v>
      </c>
      <c r="M612" s="233" t="s">
        <v>15</v>
      </c>
      <c r="N612" s="59">
        <v>84</v>
      </c>
      <c r="O612" s="196" t="s">
        <v>1497</v>
      </c>
      <c r="P612" s="233" t="s">
        <v>16</v>
      </c>
      <c r="Q612" s="233" t="s">
        <v>68</v>
      </c>
    </row>
    <row r="613" spans="1:17" s="44" customFormat="1" x14ac:dyDescent="0.2">
      <c r="A613" s="235">
        <v>2026</v>
      </c>
      <c r="B613" s="235">
        <v>2</v>
      </c>
      <c r="C613" s="229">
        <v>244</v>
      </c>
      <c r="D613" s="253"/>
      <c r="E613" s="237" t="s">
        <v>1297</v>
      </c>
      <c r="F613" s="238"/>
      <c r="G613" s="244"/>
      <c r="H613" s="244"/>
      <c r="I613" s="233"/>
      <c r="J613" s="233"/>
      <c r="K613" s="229"/>
      <c r="L613" s="233"/>
      <c r="M613" s="235"/>
      <c r="N613" s="59"/>
      <c r="O613" s="229"/>
      <c r="P613" s="233"/>
      <c r="Q613" s="233"/>
    </row>
    <row r="614" spans="1:17" s="44" customFormat="1" ht="59.25" customHeight="1" x14ac:dyDescent="0.2">
      <c r="A614" s="235">
        <v>2026</v>
      </c>
      <c r="B614" s="235">
        <v>2</v>
      </c>
      <c r="C614" s="229">
        <v>245</v>
      </c>
      <c r="D614" s="253">
        <v>75079723</v>
      </c>
      <c r="E614" s="25" t="s">
        <v>1298</v>
      </c>
      <c r="F614" s="238" t="s">
        <v>14</v>
      </c>
      <c r="G614" s="236" t="s">
        <v>296</v>
      </c>
      <c r="H614" s="236" t="s">
        <v>54</v>
      </c>
      <c r="I614" s="233" t="s">
        <v>1304</v>
      </c>
      <c r="J614" s="233" t="s">
        <v>1303</v>
      </c>
      <c r="K614" s="229" t="s">
        <v>1301</v>
      </c>
      <c r="L614" s="233" t="s">
        <v>1302</v>
      </c>
      <c r="M614" s="233" t="s">
        <v>15</v>
      </c>
      <c r="N614" s="59">
        <v>84</v>
      </c>
      <c r="O614" s="196" t="s">
        <v>1497</v>
      </c>
      <c r="P614" s="233" t="s">
        <v>16</v>
      </c>
      <c r="Q614" s="233" t="s">
        <v>68</v>
      </c>
    </row>
    <row r="615" spans="1:17" s="44" customFormat="1" x14ac:dyDescent="0.2">
      <c r="A615" s="235">
        <v>2026</v>
      </c>
      <c r="B615" s="235">
        <v>2</v>
      </c>
      <c r="C615" s="229">
        <v>245</v>
      </c>
      <c r="D615" s="235"/>
      <c r="E615" s="233" t="s">
        <v>1305</v>
      </c>
      <c r="F615" s="238"/>
      <c r="G615" s="233"/>
      <c r="H615" s="233"/>
      <c r="I615" s="233"/>
      <c r="J615" s="233"/>
      <c r="K615" s="229"/>
      <c r="L615" s="233"/>
      <c r="M615" s="235"/>
      <c r="N615" s="59"/>
      <c r="O615" s="233"/>
      <c r="P615" s="233"/>
      <c r="Q615" s="238"/>
    </row>
    <row r="616" spans="1:17" s="44" customFormat="1" ht="71.25" customHeight="1" x14ac:dyDescent="0.2">
      <c r="A616" s="235">
        <v>2026</v>
      </c>
      <c r="B616" s="235">
        <v>2</v>
      </c>
      <c r="C616" s="229">
        <v>246</v>
      </c>
      <c r="D616" s="253">
        <v>75079723</v>
      </c>
      <c r="E616" s="25" t="s">
        <v>1298</v>
      </c>
      <c r="F616" s="238" t="s">
        <v>14</v>
      </c>
      <c r="G616" s="236" t="s">
        <v>296</v>
      </c>
      <c r="H616" s="236" t="s">
        <v>54</v>
      </c>
      <c r="I616" s="233" t="s">
        <v>199</v>
      </c>
      <c r="J616" s="233" t="s">
        <v>1307</v>
      </c>
      <c r="K616" s="229" t="s">
        <v>306</v>
      </c>
      <c r="L616" s="249" t="s">
        <v>1308</v>
      </c>
      <c r="M616" s="233" t="s">
        <v>15</v>
      </c>
      <c r="N616" s="59">
        <v>84</v>
      </c>
      <c r="O616" s="196" t="s">
        <v>1497</v>
      </c>
      <c r="P616" s="233" t="s">
        <v>16</v>
      </c>
      <c r="Q616" s="233" t="s">
        <v>68</v>
      </c>
    </row>
    <row r="617" spans="1:17" s="44" customFormat="1" x14ac:dyDescent="0.2">
      <c r="A617" s="235">
        <v>2026</v>
      </c>
      <c r="B617" s="235">
        <v>2</v>
      </c>
      <c r="C617" s="229">
        <v>246</v>
      </c>
      <c r="D617" s="253"/>
      <c r="E617" s="237" t="s">
        <v>1306</v>
      </c>
      <c r="F617" s="238"/>
      <c r="G617" s="243"/>
      <c r="H617" s="243"/>
      <c r="I617" s="233"/>
      <c r="J617" s="233"/>
      <c r="K617" s="229"/>
      <c r="L617" s="249"/>
      <c r="M617" s="235"/>
      <c r="N617" s="59"/>
      <c r="O617" s="233"/>
      <c r="P617" s="233"/>
      <c r="Q617" s="233"/>
    </row>
    <row r="618" spans="1:17" s="44" customFormat="1" ht="67.5" customHeight="1" x14ac:dyDescent="0.2">
      <c r="A618" s="235">
        <v>2026</v>
      </c>
      <c r="B618" s="235">
        <v>2</v>
      </c>
      <c r="C618" s="229">
        <v>247</v>
      </c>
      <c r="D618" s="253">
        <v>89004671</v>
      </c>
      <c r="E618" s="25" t="s">
        <v>1309</v>
      </c>
      <c r="F618" s="238" t="s">
        <v>14</v>
      </c>
      <c r="G618" s="236" t="s">
        <v>526</v>
      </c>
      <c r="H618" s="236" t="s">
        <v>250</v>
      </c>
      <c r="I618" s="238" t="s">
        <v>262</v>
      </c>
      <c r="J618" s="233" t="s">
        <v>1310</v>
      </c>
      <c r="K618" s="233" t="s">
        <v>261</v>
      </c>
      <c r="L618" s="233" t="s">
        <v>260</v>
      </c>
      <c r="M618" s="233" t="s">
        <v>15</v>
      </c>
      <c r="N618" s="59">
        <v>84</v>
      </c>
      <c r="O618" s="196" t="s">
        <v>1497</v>
      </c>
      <c r="P618" s="233" t="s">
        <v>16</v>
      </c>
      <c r="Q618" s="233" t="s">
        <v>101</v>
      </c>
    </row>
    <row r="619" spans="1:17" s="44" customFormat="1" ht="67.5" customHeight="1" x14ac:dyDescent="0.2">
      <c r="A619" s="235">
        <v>2026</v>
      </c>
      <c r="B619" s="235">
        <v>2</v>
      </c>
      <c r="C619" s="229">
        <v>247</v>
      </c>
      <c r="D619" s="235">
        <v>7558022</v>
      </c>
      <c r="E619" s="6" t="s">
        <v>1312</v>
      </c>
      <c r="F619" s="238" t="s">
        <v>14</v>
      </c>
      <c r="G619" s="236" t="s">
        <v>526</v>
      </c>
      <c r="H619" s="236" t="s">
        <v>250</v>
      </c>
      <c r="I619" s="238" t="s">
        <v>262</v>
      </c>
      <c r="J619" s="233" t="s">
        <v>1310</v>
      </c>
      <c r="K619" s="233" t="s">
        <v>261</v>
      </c>
      <c r="L619" s="233" t="s">
        <v>260</v>
      </c>
      <c r="M619" s="233" t="s">
        <v>15</v>
      </c>
      <c r="N619" s="59">
        <v>84</v>
      </c>
      <c r="O619" s="196" t="s">
        <v>1497</v>
      </c>
      <c r="P619" s="233" t="s">
        <v>16</v>
      </c>
      <c r="Q619" s="233" t="s">
        <v>101</v>
      </c>
    </row>
    <row r="620" spans="1:17" s="44" customFormat="1" x14ac:dyDescent="0.2">
      <c r="A620" s="235">
        <v>2026</v>
      </c>
      <c r="B620" s="235">
        <v>2</v>
      </c>
      <c r="C620" s="229">
        <v>247</v>
      </c>
      <c r="D620" s="257"/>
      <c r="E620" s="233" t="s">
        <v>1311</v>
      </c>
      <c r="F620" s="257"/>
      <c r="G620" s="232"/>
      <c r="H620" s="232"/>
      <c r="I620" s="232"/>
      <c r="J620" s="232"/>
      <c r="K620" s="234"/>
      <c r="L620" s="232"/>
      <c r="M620" s="257"/>
      <c r="N620" s="64"/>
      <c r="O620" s="234"/>
      <c r="P620" s="233" t="s">
        <v>16</v>
      </c>
      <c r="Q620" s="232"/>
    </row>
    <row r="621" spans="1:17" s="44" customFormat="1" ht="73.5" customHeight="1" x14ac:dyDescent="0.2">
      <c r="A621" s="235">
        <v>2026</v>
      </c>
      <c r="B621" s="235">
        <v>2</v>
      </c>
      <c r="C621" s="229">
        <v>248</v>
      </c>
      <c r="D621" s="253">
        <v>89004671</v>
      </c>
      <c r="E621" s="25" t="s">
        <v>1309</v>
      </c>
      <c r="F621" s="238" t="s">
        <v>14</v>
      </c>
      <c r="G621" s="236" t="s">
        <v>526</v>
      </c>
      <c r="H621" s="236" t="s">
        <v>250</v>
      </c>
      <c r="I621" s="238" t="s">
        <v>262</v>
      </c>
      <c r="J621" s="233" t="s">
        <v>1313</v>
      </c>
      <c r="K621" s="233" t="s">
        <v>261</v>
      </c>
      <c r="L621" s="233" t="s">
        <v>260</v>
      </c>
      <c r="M621" s="233" t="s">
        <v>15</v>
      </c>
      <c r="N621" s="59">
        <v>84</v>
      </c>
      <c r="O621" s="196" t="s">
        <v>1497</v>
      </c>
      <c r="P621" s="233" t="s">
        <v>16</v>
      </c>
      <c r="Q621" s="233" t="s">
        <v>101</v>
      </c>
    </row>
    <row r="622" spans="1:17" s="44" customFormat="1" ht="73.5" customHeight="1" x14ac:dyDescent="0.2">
      <c r="A622" s="235">
        <v>2026</v>
      </c>
      <c r="B622" s="235">
        <v>2</v>
      </c>
      <c r="C622" s="229">
        <v>248</v>
      </c>
      <c r="D622" s="235">
        <v>7558022</v>
      </c>
      <c r="E622" s="6" t="s">
        <v>1312</v>
      </c>
      <c r="F622" s="238" t="s">
        <v>14</v>
      </c>
      <c r="G622" s="236" t="s">
        <v>526</v>
      </c>
      <c r="H622" s="236" t="s">
        <v>250</v>
      </c>
      <c r="I622" s="238" t="s">
        <v>262</v>
      </c>
      <c r="J622" s="233" t="s">
        <v>1313</v>
      </c>
      <c r="K622" s="233" t="s">
        <v>261</v>
      </c>
      <c r="L622" s="233" t="s">
        <v>260</v>
      </c>
      <c r="M622" s="233" t="s">
        <v>15</v>
      </c>
      <c r="N622" s="59">
        <v>84</v>
      </c>
      <c r="O622" s="196" t="s">
        <v>1497</v>
      </c>
      <c r="P622" s="233" t="s">
        <v>16</v>
      </c>
      <c r="Q622" s="233" t="s">
        <v>101</v>
      </c>
    </row>
    <row r="623" spans="1:17" s="44" customFormat="1" x14ac:dyDescent="0.2">
      <c r="A623" s="235">
        <v>2026</v>
      </c>
      <c r="B623" s="235">
        <v>2</v>
      </c>
      <c r="C623" s="229">
        <v>248</v>
      </c>
      <c r="D623" s="257"/>
      <c r="E623" s="233" t="s">
        <v>1314</v>
      </c>
      <c r="F623" s="257"/>
      <c r="G623" s="232"/>
      <c r="H623" s="232"/>
      <c r="I623" s="232"/>
      <c r="J623" s="232"/>
      <c r="K623" s="234"/>
      <c r="L623" s="232"/>
      <c r="M623" s="257"/>
      <c r="N623" s="64"/>
      <c r="O623" s="234"/>
      <c r="P623" s="233" t="s">
        <v>16</v>
      </c>
      <c r="Q623" s="232"/>
    </row>
    <row r="624" spans="1:17" s="44" customFormat="1" ht="63" customHeight="1" x14ac:dyDescent="0.2">
      <c r="A624" s="235">
        <v>2026</v>
      </c>
      <c r="B624" s="235">
        <v>2</v>
      </c>
      <c r="C624" s="229">
        <v>249</v>
      </c>
      <c r="D624" s="253">
        <v>89004671</v>
      </c>
      <c r="E624" s="25" t="s">
        <v>1309</v>
      </c>
      <c r="F624" s="238" t="s">
        <v>14</v>
      </c>
      <c r="G624" s="236" t="s">
        <v>526</v>
      </c>
      <c r="H624" s="236" t="s">
        <v>250</v>
      </c>
      <c r="I624" s="233" t="s">
        <v>1317</v>
      </c>
      <c r="J624" s="233" t="s">
        <v>1318</v>
      </c>
      <c r="K624" s="229" t="s">
        <v>1315</v>
      </c>
      <c r="L624" s="233" t="s">
        <v>1316</v>
      </c>
      <c r="M624" s="233" t="s">
        <v>15</v>
      </c>
      <c r="N624" s="59">
        <v>84</v>
      </c>
      <c r="O624" s="196" t="s">
        <v>1497</v>
      </c>
      <c r="P624" s="233" t="s">
        <v>16</v>
      </c>
      <c r="Q624" s="233" t="s">
        <v>101</v>
      </c>
    </row>
    <row r="625" spans="1:17" s="44" customFormat="1" x14ac:dyDescent="0.2">
      <c r="A625" s="235">
        <v>2026</v>
      </c>
      <c r="B625" s="235">
        <v>2</v>
      </c>
      <c r="C625" s="229">
        <v>249</v>
      </c>
      <c r="D625" s="253"/>
      <c r="E625" s="237" t="s">
        <v>1319</v>
      </c>
      <c r="F625" s="238"/>
      <c r="G625" s="233"/>
      <c r="H625" s="233"/>
      <c r="I625" s="233"/>
      <c r="J625" s="233"/>
      <c r="K625" s="229"/>
      <c r="L625" s="233"/>
      <c r="M625" s="235"/>
      <c r="N625" s="59"/>
      <c r="O625" s="229"/>
      <c r="P625" s="233" t="s">
        <v>16</v>
      </c>
      <c r="Q625" s="233"/>
    </row>
    <row r="626" spans="1:17" s="44" customFormat="1" x14ac:dyDescent="0.2">
      <c r="A626" s="235">
        <v>2026</v>
      </c>
      <c r="B626" s="235">
        <v>2</v>
      </c>
      <c r="C626" s="229">
        <v>249</v>
      </c>
      <c r="D626" s="253"/>
      <c r="E626" s="237" t="s">
        <v>1320</v>
      </c>
      <c r="F626" s="238"/>
      <c r="G626" s="243"/>
      <c r="H626" s="243"/>
      <c r="I626" s="233"/>
      <c r="J626" s="233"/>
      <c r="K626" s="229"/>
      <c r="L626" s="233"/>
      <c r="M626" s="235"/>
      <c r="N626" s="59"/>
      <c r="O626" s="229"/>
      <c r="P626" s="233" t="s">
        <v>16</v>
      </c>
      <c r="Q626" s="233"/>
    </row>
    <row r="627" spans="1:17" s="44" customFormat="1" ht="118.5" customHeight="1" x14ac:dyDescent="0.2">
      <c r="A627" s="235">
        <v>2026</v>
      </c>
      <c r="B627" s="235">
        <v>2</v>
      </c>
      <c r="C627" s="229">
        <v>250</v>
      </c>
      <c r="D627" s="253">
        <v>24571354</v>
      </c>
      <c r="E627" s="25" t="s">
        <v>1182</v>
      </c>
      <c r="F627" s="238" t="s">
        <v>14</v>
      </c>
      <c r="G627" s="236" t="s">
        <v>105</v>
      </c>
      <c r="H627" s="236" t="s">
        <v>55</v>
      </c>
      <c r="I627" s="265" t="s">
        <v>199</v>
      </c>
      <c r="J627" s="233" t="s">
        <v>1325</v>
      </c>
      <c r="K627" s="229" t="s">
        <v>1321</v>
      </c>
      <c r="L627" s="233" t="s">
        <v>1322</v>
      </c>
      <c r="M627" s="233" t="s">
        <v>15</v>
      </c>
      <c r="N627" s="59">
        <v>84</v>
      </c>
      <c r="O627" s="196" t="s">
        <v>1497</v>
      </c>
      <c r="P627" s="233" t="s">
        <v>16</v>
      </c>
      <c r="Q627" s="233" t="s">
        <v>101</v>
      </c>
    </row>
    <row r="628" spans="1:17" s="44" customFormat="1" x14ac:dyDescent="0.2">
      <c r="A628" s="235">
        <v>2026</v>
      </c>
      <c r="B628" s="235">
        <v>2</v>
      </c>
      <c r="C628" s="229">
        <v>250</v>
      </c>
      <c r="D628" s="235"/>
      <c r="E628" s="233" t="s">
        <v>1323</v>
      </c>
      <c r="F628" s="233"/>
      <c r="G628" s="244"/>
      <c r="H628" s="244"/>
      <c r="I628" s="233"/>
      <c r="J628" s="233"/>
      <c r="K628" s="229"/>
      <c r="L628" s="233"/>
      <c r="M628" s="235"/>
      <c r="N628" s="59"/>
      <c r="O628" s="229"/>
      <c r="P628" s="233" t="s">
        <v>16</v>
      </c>
      <c r="Q628" s="233"/>
    </row>
    <row r="629" spans="1:17" s="44" customFormat="1" x14ac:dyDescent="0.2">
      <c r="A629" s="235">
        <v>2026</v>
      </c>
      <c r="B629" s="235">
        <v>2</v>
      </c>
      <c r="C629" s="229">
        <v>250</v>
      </c>
      <c r="D629" s="235"/>
      <c r="E629" s="233" t="s">
        <v>1186</v>
      </c>
      <c r="F629" s="233"/>
      <c r="G629" s="233"/>
      <c r="H629" s="233"/>
      <c r="I629" s="233"/>
      <c r="J629" s="233"/>
      <c r="K629" s="229"/>
      <c r="L629" s="233"/>
      <c r="M629" s="235"/>
      <c r="N629" s="59"/>
      <c r="O629" s="229"/>
      <c r="P629" s="233" t="s">
        <v>16</v>
      </c>
      <c r="Q629" s="233"/>
    </row>
    <row r="630" spans="1:17" s="44" customFormat="1" ht="121.5" customHeight="1" x14ac:dyDescent="0.2">
      <c r="A630" s="240">
        <v>2026</v>
      </c>
      <c r="B630" s="240">
        <v>2</v>
      </c>
      <c r="C630" s="234">
        <v>251</v>
      </c>
      <c r="D630" s="257">
        <v>24571354</v>
      </c>
      <c r="E630" s="31" t="s">
        <v>1182</v>
      </c>
      <c r="F630" s="257" t="s">
        <v>14</v>
      </c>
      <c r="G630" s="106" t="s">
        <v>105</v>
      </c>
      <c r="H630" s="106" t="s">
        <v>55</v>
      </c>
      <c r="I630" s="273" t="s">
        <v>199</v>
      </c>
      <c r="J630" s="232" t="s">
        <v>1324</v>
      </c>
      <c r="K630" s="234" t="s">
        <v>1321</v>
      </c>
      <c r="L630" s="232" t="s">
        <v>1322</v>
      </c>
      <c r="M630" s="232" t="s">
        <v>15</v>
      </c>
      <c r="N630" s="64">
        <v>0</v>
      </c>
      <c r="O630" s="137" t="s">
        <v>1497</v>
      </c>
      <c r="P630" s="232" t="s">
        <v>16</v>
      </c>
      <c r="Q630" s="232" t="s">
        <v>1451</v>
      </c>
    </row>
    <row r="631" spans="1:17" s="44" customFormat="1" x14ac:dyDescent="0.2">
      <c r="A631" s="240">
        <v>2026</v>
      </c>
      <c r="B631" s="240">
        <v>2</v>
      </c>
      <c r="C631" s="234">
        <v>251</v>
      </c>
      <c r="D631" s="240"/>
      <c r="E631" s="232" t="s">
        <v>1323</v>
      </c>
      <c r="F631" s="232"/>
      <c r="G631" s="282"/>
      <c r="H631" s="282"/>
      <c r="I631" s="232"/>
      <c r="J631" s="232"/>
      <c r="K631" s="234"/>
      <c r="L631" s="232"/>
      <c r="M631" s="240"/>
      <c r="N631" s="64"/>
      <c r="O631" s="234"/>
      <c r="P631" s="232" t="s">
        <v>16</v>
      </c>
      <c r="Q631" s="232"/>
    </row>
    <row r="632" spans="1:17" s="44" customFormat="1" x14ac:dyDescent="0.2">
      <c r="A632" s="240">
        <v>2026</v>
      </c>
      <c r="B632" s="240">
        <v>2</v>
      </c>
      <c r="C632" s="234">
        <v>251</v>
      </c>
      <c r="D632" s="240"/>
      <c r="E632" s="232" t="s">
        <v>1186</v>
      </c>
      <c r="F632" s="232"/>
      <c r="G632" s="283"/>
      <c r="H632" s="283"/>
      <c r="I632" s="232"/>
      <c r="J632" s="232"/>
      <c r="K632" s="234"/>
      <c r="L632" s="232"/>
      <c r="M632" s="240"/>
      <c r="N632" s="64"/>
      <c r="O632" s="234"/>
      <c r="P632" s="232" t="s">
        <v>16</v>
      </c>
      <c r="Q632" s="232"/>
    </row>
    <row r="633" spans="1:17" s="44" customFormat="1" ht="122.25" customHeight="1" x14ac:dyDescent="0.2">
      <c r="A633" s="235">
        <v>2026</v>
      </c>
      <c r="B633" s="235">
        <v>2</v>
      </c>
      <c r="C633" s="229">
        <v>252</v>
      </c>
      <c r="D633" s="253">
        <v>73076926</v>
      </c>
      <c r="E633" s="6" t="s">
        <v>1326</v>
      </c>
      <c r="F633" s="264" t="s">
        <v>985</v>
      </c>
      <c r="G633" s="236" t="s">
        <v>72</v>
      </c>
      <c r="H633" s="236" t="s">
        <v>55</v>
      </c>
      <c r="I633" s="265" t="s">
        <v>199</v>
      </c>
      <c r="J633" s="233" t="s">
        <v>1328</v>
      </c>
      <c r="K633" s="229" t="s">
        <v>1321</v>
      </c>
      <c r="L633" s="233" t="s">
        <v>1322</v>
      </c>
      <c r="M633" s="233" t="s">
        <v>15</v>
      </c>
      <c r="N633" s="59">
        <v>84</v>
      </c>
      <c r="O633" s="196" t="s">
        <v>1497</v>
      </c>
      <c r="P633" s="233" t="s">
        <v>16</v>
      </c>
      <c r="Q633" s="233" t="s">
        <v>101</v>
      </c>
    </row>
    <row r="634" spans="1:17" s="44" customFormat="1" x14ac:dyDescent="0.2">
      <c r="A634" s="235">
        <v>2026</v>
      </c>
      <c r="B634" s="235">
        <v>2</v>
      </c>
      <c r="C634" s="229">
        <v>252</v>
      </c>
      <c r="D634" s="235"/>
      <c r="E634" s="233" t="s">
        <v>1327</v>
      </c>
      <c r="F634" s="238"/>
      <c r="G634" s="244"/>
      <c r="H634" s="244"/>
      <c r="I634" s="238"/>
      <c r="J634" s="238"/>
      <c r="K634" s="233"/>
      <c r="L634" s="238"/>
      <c r="M634" s="238"/>
      <c r="N634" s="61"/>
      <c r="O634" s="236"/>
      <c r="P634" s="233" t="s">
        <v>16</v>
      </c>
      <c r="Q634" s="253"/>
    </row>
    <row r="635" spans="1:17" s="44" customFormat="1" x14ac:dyDescent="0.2">
      <c r="A635" s="235">
        <v>2026</v>
      </c>
      <c r="B635" s="235">
        <v>2</v>
      </c>
      <c r="C635" s="229">
        <v>252</v>
      </c>
      <c r="D635" s="235"/>
      <c r="E635" s="233" t="s">
        <v>909</v>
      </c>
      <c r="F635" s="233"/>
      <c r="G635" s="233"/>
      <c r="H635" s="233"/>
      <c r="I635" s="233"/>
      <c r="J635" s="233"/>
      <c r="K635" s="233"/>
      <c r="L635" s="233"/>
      <c r="M635" s="238"/>
      <c r="N635" s="61"/>
      <c r="O635" s="236"/>
      <c r="P635" s="233" t="s">
        <v>16</v>
      </c>
      <c r="Q635" s="237"/>
    </row>
    <row r="636" spans="1:17" s="44" customFormat="1" ht="126" customHeight="1" x14ac:dyDescent="0.2">
      <c r="A636" s="235">
        <v>2026</v>
      </c>
      <c r="B636" s="235">
        <v>2</v>
      </c>
      <c r="C636" s="229">
        <v>253</v>
      </c>
      <c r="D636" s="253">
        <v>73076926</v>
      </c>
      <c r="E636" s="6" t="s">
        <v>1326</v>
      </c>
      <c r="F636" s="264" t="s">
        <v>985</v>
      </c>
      <c r="G636" s="236" t="s">
        <v>72</v>
      </c>
      <c r="H636" s="236" t="s">
        <v>55</v>
      </c>
      <c r="I636" s="265" t="s">
        <v>199</v>
      </c>
      <c r="J636" s="233" t="s">
        <v>1329</v>
      </c>
      <c r="K636" s="229" t="s">
        <v>1321</v>
      </c>
      <c r="L636" s="233" t="s">
        <v>1322</v>
      </c>
      <c r="M636" s="233" t="s">
        <v>15</v>
      </c>
      <c r="N636" s="59">
        <v>84</v>
      </c>
      <c r="O636" s="196" t="s">
        <v>1497</v>
      </c>
      <c r="P636" s="233" t="s">
        <v>16</v>
      </c>
      <c r="Q636" s="233" t="s">
        <v>68</v>
      </c>
    </row>
    <row r="637" spans="1:17" s="44" customFormat="1" x14ac:dyDescent="0.2">
      <c r="A637" s="235">
        <v>2026</v>
      </c>
      <c r="B637" s="235">
        <v>2</v>
      </c>
      <c r="C637" s="229">
        <v>253</v>
      </c>
      <c r="D637" s="235"/>
      <c r="E637" s="233" t="s">
        <v>1327</v>
      </c>
      <c r="F637" s="238"/>
      <c r="G637" s="246"/>
      <c r="H637" s="246"/>
      <c r="I637" s="238"/>
      <c r="J637" s="238"/>
      <c r="K637" s="233"/>
      <c r="L637" s="238"/>
      <c r="M637" s="238"/>
      <c r="N637" s="61"/>
      <c r="O637" s="236"/>
      <c r="P637" s="233" t="s">
        <v>16</v>
      </c>
      <c r="Q637" s="253"/>
    </row>
    <row r="638" spans="1:17" s="44" customFormat="1" ht="100.5" customHeight="1" x14ac:dyDescent="0.2">
      <c r="A638" s="235">
        <v>2026</v>
      </c>
      <c r="B638" s="235">
        <v>2</v>
      </c>
      <c r="C638" s="229">
        <v>254</v>
      </c>
      <c r="D638" s="253">
        <v>76308181</v>
      </c>
      <c r="E638" s="6" t="s">
        <v>1331</v>
      </c>
      <c r="F638" s="264" t="s">
        <v>14</v>
      </c>
      <c r="G638" s="236" t="s">
        <v>551</v>
      </c>
      <c r="H638" s="236" t="s">
        <v>253</v>
      </c>
      <c r="I638" s="265" t="s">
        <v>1332</v>
      </c>
      <c r="J638" s="233" t="s">
        <v>1334</v>
      </c>
      <c r="K638" s="233" t="s">
        <v>1330</v>
      </c>
      <c r="L638" s="233" t="s">
        <v>1333</v>
      </c>
      <c r="M638" s="235" t="s">
        <v>15</v>
      </c>
      <c r="N638" s="59">
        <v>84</v>
      </c>
      <c r="O638" s="196" t="s">
        <v>1497</v>
      </c>
      <c r="P638" s="233" t="s">
        <v>16</v>
      </c>
      <c r="Q638" s="233" t="s">
        <v>173</v>
      </c>
    </row>
    <row r="639" spans="1:17" s="44" customFormat="1" ht="99" customHeight="1" x14ac:dyDescent="0.2">
      <c r="A639" s="235">
        <v>2026</v>
      </c>
      <c r="B639" s="235">
        <v>2</v>
      </c>
      <c r="C639" s="229">
        <v>255</v>
      </c>
      <c r="D639" s="253">
        <v>76308181</v>
      </c>
      <c r="E639" s="6" t="s">
        <v>1331</v>
      </c>
      <c r="F639" s="264" t="s">
        <v>14</v>
      </c>
      <c r="G639" s="236" t="s">
        <v>551</v>
      </c>
      <c r="H639" s="236" t="s">
        <v>253</v>
      </c>
      <c r="I639" s="265" t="s">
        <v>1332</v>
      </c>
      <c r="J639" s="233" t="s">
        <v>1335</v>
      </c>
      <c r="K639" s="233" t="s">
        <v>1330</v>
      </c>
      <c r="L639" s="233" t="s">
        <v>1333</v>
      </c>
      <c r="M639" s="235" t="s">
        <v>15</v>
      </c>
      <c r="N639" s="59">
        <v>84</v>
      </c>
      <c r="O639" s="196" t="s">
        <v>1497</v>
      </c>
      <c r="P639" s="233" t="s">
        <v>16</v>
      </c>
      <c r="Q639" s="233" t="s">
        <v>101</v>
      </c>
    </row>
    <row r="640" spans="1:17" s="44" customFormat="1" x14ac:dyDescent="0.2">
      <c r="A640" s="235">
        <v>2026</v>
      </c>
      <c r="B640" s="235">
        <v>2</v>
      </c>
      <c r="C640" s="229">
        <v>255</v>
      </c>
      <c r="D640" s="235"/>
      <c r="E640" s="233" t="s">
        <v>1336</v>
      </c>
      <c r="F640" s="233"/>
      <c r="G640" s="233"/>
      <c r="H640" s="233"/>
      <c r="I640" s="233"/>
      <c r="J640" s="233"/>
      <c r="K640" s="233"/>
      <c r="L640" s="233"/>
      <c r="M640" s="238"/>
      <c r="N640" s="61"/>
      <c r="O640" s="236"/>
      <c r="P640" s="233" t="s">
        <v>16</v>
      </c>
      <c r="Q640" s="237"/>
    </row>
    <row r="641" spans="1:17" s="44" customFormat="1" x14ac:dyDescent="0.2">
      <c r="A641" s="235">
        <v>2026</v>
      </c>
      <c r="B641" s="235">
        <v>2</v>
      </c>
      <c r="C641" s="229">
        <v>255</v>
      </c>
      <c r="D641" s="253"/>
      <c r="E641" s="233" t="s">
        <v>1337</v>
      </c>
      <c r="F641" s="233"/>
      <c r="G641" s="243"/>
      <c r="H641" s="243"/>
      <c r="I641" s="233"/>
      <c r="J641" s="233"/>
      <c r="K641" s="233"/>
      <c r="L641" s="233"/>
      <c r="M641" s="238"/>
      <c r="N641" s="61"/>
      <c r="O641" s="236"/>
      <c r="P641" s="233" t="s">
        <v>16</v>
      </c>
      <c r="Q641" s="253"/>
    </row>
    <row r="642" spans="1:17" s="44" customFormat="1" ht="153" customHeight="1" x14ac:dyDescent="0.2">
      <c r="A642" s="240">
        <v>2026</v>
      </c>
      <c r="B642" s="240">
        <v>2</v>
      </c>
      <c r="C642" s="257">
        <v>256</v>
      </c>
      <c r="D642" s="240">
        <v>1094897168</v>
      </c>
      <c r="E642" s="31" t="s">
        <v>1338</v>
      </c>
      <c r="F642" s="272" t="s">
        <v>14</v>
      </c>
      <c r="G642" s="106" t="s">
        <v>105</v>
      </c>
      <c r="H642" s="106" t="s">
        <v>55</v>
      </c>
      <c r="I642" s="279" t="s">
        <v>199</v>
      </c>
      <c r="J642" s="232" t="s">
        <v>1339</v>
      </c>
      <c r="K642" s="232" t="s">
        <v>1340</v>
      </c>
      <c r="L642" s="232" t="s">
        <v>1341</v>
      </c>
      <c r="M642" s="240" t="s">
        <v>15</v>
      </c>
      <c r="N642" s="64">
        <v>0</v>
      </c>
      <c r="O642" s="137" t="s">
        <v>1497</v>
      </c>
      <c r="P642" s="232" t="s">
        <v>16</v>
      </c>
      <c r="Q642" s="232" t="s">
        <v>1503</v>
      </c>
    </row>
    <row r="643" spans="1:17" s="260" customFormat="1" ht="38.25" x14ac:dyDescent="0.2">
      <c r="A643" s="235">
        <v>2026</v>
      </c>
      <c r="B643" s="235">
        <v>2</v>
      </c>
      <c r="C643" s="229">
        <v>257</v>
      </c>
      <c r="D643" s="235">
        <v>1094897168</v>
      </c>
      <c r="E643" s="6" t="s">
        <v>1338</v>
      </c>
      <c r="F643" s="264" t="s">
        <v>14</v>
      </c>
      <c r="G643" s="242" t="s">
        <v>105</v>
      </c>
      <c r="H643" s="242" t="s">
        <v>55</v>
      </c>
      <c r="I643" s="276" t="s">
        <v>199</v>
      </c>
      <c r="J643" s="233" t="s">
        <v>1343</v>
      </c>
      <c r="K643" s="233" t="s">
        <v>1342</v>
      </c>
      <c r="L643" s="233" t="s">
        <v>1347</v>
      </c>
      <c r="M643" s="235" t="s">
        <v>15</v>
      </c>
      <c r="N643" s="59">
        <v>84</v>
      </c>
      <c r="O643" s="196" t="s">
        <v>1497</v>
      </c>
      <c r="P643" s="233" t="s">
        <v>16</v>
      </c>
      <c r="Q643" s="233" t="s">
        <v>173</v>
      </c>
    </row>
    <row r="644" spans="1:17" s="44" customFormat="1" ht="76.5" customHeight="1" x14ac:dyDescent="0.2">
      <c r="A644" s="235">
        <v>2026</v>
      </c>
      <c r="B644" s="235">
        <v>2</v>
      </c>
      <c r="C644" s="229">
        <v>258</v>
      </c>
      <c r="D644" s="235">
        <v>1094897168</v>
      </c>
      <c r="E644" s="6" t="s">
        <v>1338</v>
      </c>
      <c r="F644" s="264" t="s">
        <v>14</v>
      </c>
      <c r="G644" s="242" t="s">
        <v>105</v>
      </c>
      <c r="H644" s="242" t="s">
        <v>55</v>
      </c>
      <c r="I644" s="276" t="s">
        <v>199</v>
      </c>
      <c r="J644" s="233" t="s">
        <v>1345</v>
      </c>
      <c r="K644" s="233" t="s">
        <v>1346</v>
      </c>
      <c r="L644" s="233" t="s">
        <v>1348</v>
      </c>
      <c r="M644" s="233" t="s">
        <v>15</v>
      </c>
      <c r="N644" s="59">
        <v>84</v>
      </c>
      <c r="O644" s="196" t="s">
        <v>1497</v>
      </c>
      <c r="P644" s="233" t="s">
        <v>16</v>
      </c>
      <c r="Q644" s="233" t="s">
        <v>68</v>
      </c>
    </row>
    <row r="645" spans="1:17" s="44" customFormat="1" x14ac:dyDescent="0.2">
      <c r="A645" s="235">
        <v>2026</v>
      </c>
      <c r="B645" s="235">
        <v>2</v>
      </c>
      <c r="C645" s="229">
        <v>258</v>
      </c>
      <c r="D645" s="235"/>
      <c r="E645" s="233" t="s">
        <v>1344</v>
      </c>
      <c r="F645" s="238"/>
      <c r="G645" s="243"/>
      <c r="H645" s="243"/>
      <c r="I645" s="238"/>
      <c r="J645" s="238"/>
      <c r="K645" s="233"/>
      <c r="L645" s="238"/>
      <c r="M645" s="238"/>
      <c r="N645" s="61"/>
      <c r="O645" s="236"/>
      <c r="P645" s="233" t="s">
        <v>1349</v>
      </c>
      <c r="Q645" s="253"/>
    </row>
    <row r="646" spans="1:17" s="44" customFormat="1" ht="38.25" x14ac:dyDescent="0.2">
      <c r="A646" s="235">
        <v>2026</v>
      </c>
      <c r="B646" s="235">
        <v>2</v>
      </c>
      <c r="C646" s="229">
        <v>259</v>
      </c>
      <c r="D646" s="253">
        <v>41721518</v>
      </c>
      <c r="E646" s="25" t="s">
        <v>1350</v>
      </c>
      <c r="F646" s="264" t="s">
        <v>14</v>
      </c>
      <c r="G646" s="236" t="s">
        <v>70</v>
      </c>
      <c r="H646" s="236" t="s">
        <v>71</v>
      </c>
      <c r="I646" s="276" t="s">
        <v>199</v>
      </c>
      <c r="J646" s="229" t="s">
        <v>1353</v>
      </c>
      <c r="K646" s="229" t="s">
        <v>1352</v>
      </c>
      <c r="L646" s="229" t="s">
        <v>223</v>
      </c>
      <c r="M646" s="233" t="s">
        <v>15</v>
      </c>
      <c r="N646" s="59">
        <v>84</v>
      </c>
      <c r="O646" s="196" t="s">
        <v>1497</v>
      </c>
      <c r="P646" s="233" t="s">
        <v>16</v>
      </c>
      <c r="Q646" s="233" t="s">
        <v>68</v>
      </c>
    </row>
    <row r="647" spans="1:17" s="44" customFormat="1" x14ac:dyDescent="0.2">
      <c r="A647" s="235">
        <v>2026</v>
      </c>
      <c r="B647" s="235">
        <v>2</v>
      </c>
      <c r="C647" s="229">
        <v>259</v>
      </c>
      <c r="D647" s="253"/>
      <c r="E647" s="237" t="s">
        <v>1351</v>
      </c>
      <c r="F647" s="238"/>
      <c r="G647" s="244"/>
      <c r="H647" s="244"/>
      <c r="I647" s="229"/>
      <c r="J647" s="229"/>
      <c r="K647" s="229"/>
      <c r="L647" s="229"/>
      <c r="M647" s="229"/>
      <c r="N647" s="59"/>
      <c r="O647" s="233"/>
      <c r="P647" s="233" t="s">
        <v>16</v>
      </c>
      <c r="Q647" s="233"/>
    </row>
    <row r="648" spans="1:17" s="44" customFormat="1" ht="38.25" x14ac:dyDescent="0.2">
      <c r="A648" s="235">
        <v>2026</v>
      </c>
      <c r="B648" s="235">
        <v>2</v>
      </c>
      <c r="C648" s="229">
        <v>260</v>
      </c>
      <c r="D648" s="253">
        <v>41721518</v>
      </c>
      <c r="E648" s="25" t="s">
        <v>1350</v>
      </c>
      <c r="F648" s="264" t="s">
        <v>14</v>
      </c>
      <c r="G648" s="236" t="s">
        <v>70</v>
      </c>
      <c r="H648" s="236" t="s">
        <v>71</v>
      </c>
      <c r="I648" s="276" t="s">
        <v>199</v>
      </c>
      <c r="J648" s="229" t="s">
        <v>1355</v>
      </c>
      <c r="K648" s="229" t="s">
        <v>1352</v>
      </c>
      <c r="L648" s="229" t="s">
        <v>223</v>
      </c>
      <c r="M648" s="233" t="s">
        <v>15</v>
      </c>
      <c r="N648" s="59">
        <v>84</v>
      </c>
      <c r="O648" s="196" t="s">
        <v>1497</v>
      </c>
      <c r="P648" s="233" t="s">
        <v>16</v>
      </c>
      <c r="Q648" s="233" t="s">
        <v>68</v>
      </c>
    </row>
    <row r="649" spans="1:17" s="44" customFormat="1" x14ac:dyDescent="0.2">
      <c r="A649" s="235">
        <v>2026</v>
      </c>
      <c r="B649" s="235">
        <v>2</v>
      </c>
      <c r="C649" s="229">
        <v>260</v>
      </c>
      <c r="D649" s="253"/>
      <c r="E649" s="237" t="s">
        <v>1354</v>
      </c>
      <c r="F649" s="238"/>
      <c r="G649" s="246"/>
      <c r="H649" s="246"/>
      <c r="I649" s="229"/>
      <c r="J649" s="229"/>
      <c r="K649" s="229"/>
      <c r="L649" s="229"/>
      <c r="M649" s="229"/>
      <c r="N649" s="59"/>
      <c r="O649" s="233"/>
      <c r="P649" s="233" t="s">
        <v>16</v>
      </c>
      <c r="Q649" s="233"/>
    </row>
    <row r="650" spans="1:17" s="44" customFormat="1" ht="58.5" customHeight="1" x14ac:dyDescent="0.2">
      <c r="A650" s="235">
        <v>2026</v>
      </c>
      <c r="B650" s="235">
        <v>2</v>
      </c>
      <c r="C650" s="229">
        <v>261</v>
      </c>
      <c r="D650" s="253">
        <v>18385247</v>
      </c>
      <c r="E650" s="25" t="s">
        <v>1356</v>
      </c>
      <c r="F650" s="264" t="s">
        <v>14</v>
      </c>
      <c r="G650" s="236" t="s">
        <v>135</v>
      </c>
      <c r="H650" s="236" t="s">
        <v>136</v>
      </c>
      <c r="I650" s="280" t="s">
        <v>199</v>
      </c>
      <c r="J650" s="229" t="s">
        <v>1361</v>
      </c>
      <c r="K650" s="229" t="s">
        <v>1357</v>
      </c>
      <c r="L650" s="229" t="s">
        <v>1358</v>
      </c>
      <c r="M650" s="233" t="s">
        <v>15</v>
      </c>
      <c r="N650" s="59">
        <v>84</v>
      </c>
      <c r="O650" s="196" t="s">
        <v>1497</v>
      </c>
      <c r="P650" s="233" t="s">
        <v>16</v>
      </c>
      <c r="Q650" s="233" t="s">
        <v>101</v>
      </c>
    </row>
    <row r="651" spans="1:17" s="44" customFormat="1" x14ac:dyDescent="0.2">
      <c r="A651" s="235">
        <v>2026</v>
      </c>
      <c r="B651" s="235">
        <v>2</v>
      </c>
      <c r="C651" s="229">
        <v>261</v>
      </c>
      <c r="D651" s="253"/>
      <c r="E651" s="237" t="s">
        <v>1359</v>
      </c>
      <c r="F651" s="238"/>
      <c r="G651" s="244"/>
      <c r="H651" s="244"/>
      <c r="I651" s="229"/>
      <c r="J651" s="229"/>
      <c r="K651" s="229"/>
      <c r="L651" s="229"/>
      <c r="M651" s="229"/>
      <c r="N651" s="59"/>
      <c r="O651" s="233"/>
      <c r="P651" s="233" t="s">
        <v>1362</v>
      </c>
      <c r="Q651" s="233"/>
    </row>
    <row r="652" spans="1:17" s="44" customFormat="1" x14ac:dyDescent="0.2">
      <c r="A652" s="235">
        <v>2026</v>
      </c>
      <c r="B652" s="235">
        <v>2</v>
      </c>
      <c r="C652" s="229">
        <v>261</v>
      </c>
      <c r="D652" s="253"/>
      <c r="E652" s="237" t="s">
        <v>1360</v>
      </c>
      <c r="F652" s="238"/>
      <c r="G652" s="233"/>
      <c r="H652" s="233"/>
      <c r="I652" s="233"/>
      <c r="J652" s="233"/>
      <c r="K652" s="229"/>
      <c r="L652" s="233"/>
      <c r="M652" s="235"/>
      <c r="N652" s="59"/>
      <c r="O652" s="236"/>
      <c r="P652" s="233" t="s">
        <v>1362</v>
      </c>
      <c r="Q652" s="237"/>
    </row>
    <row r="653" spans="1:17" s="44" customFormat="1" ht="65.25" customHeight="1" x14ac:dyDescent="0.2">
      <c r="A653" s="235">
        <v>2026</v>
      </c>
      <c r="B653" s="235">
        <v>2</v>
      </c>
      <c r="C653" s="229">
        <v>262</v>
      </c>
      <c r="D653" s="253">
        <v>36310363</v>
      </c>
      <c r="E653" s="25" t="s">
        <v>1363</v>
      </c>
      <c r="F653" s="264" t="s">
        <v>14</v>
      </c>
      <c r="G653" s="233" t="s">
        <v>215</v>
      </c>
      <c r="H653" s="236" t="s">
        <v>136</v>
      </c>
      <c r="I653" s="233" t="s">
        <v>1365</v>
      </c>
      <c r="J653" s="233" t="s">
        <v>1366</v>
      </c>
      <c r="K653" s="229" t="s">
        <v>1364</v>
      </c>
      <c r="L653" s="233" t="s">
        <v>1369</v>
      </c>
      <c r="M653" s="233" t="s">
        <v>15</v>
      </c>
      <c r="N653" s="59">
        <v>84</v>
      </c>
      <c r="O653" s="196" t="s">
        <v>1497</v>
      </c>
      <c r="P653" s="233" t="s">
        <v>16</v>
      </c>
      <c r="Q653" s="233" t="s">
        <v>101</v>
      </c>
    </row>
    <row r="654" spans="1:17" s="44" customFormat="1" x14ac:dyDescent="0.2">
      <c r="A654" s="235">
        <v>2026</v>
      </c>
      <c r="B654" s="235">
        <v>2</v>
      </c>
      <c r="C654" s="229">
        <v>262</v>
      </c>
      <c r="D654" s="235"/>
      <c r="E654" s="233" t="s">
        <v>1367</v>
      </c>
      <c r="F654" s="238"/>
      <c r="G654" s="233"/>
      <c r="H654" s="233"/>
      <c r="I654" s="233"/>
      <c r="J654" s="233"/>
      <c r="K654" s="229"/>
      <c r="L654" s="233"/>
      <c r="M654" s="235"/>
      <c r="N654" s="59"/>
      <c r="O654" s="236"/>
      <c r="P654" s="233" t="s">
        <v>16</v>
      </c>
      <c r="Q654" s="253"/>
    </row>
    <row r="655" spans="1:17" s="44" customFormat="1" x14ac:dyDescent="0.2">
      <c r="A655" s="235">
        <v>2026</v>
      </c>
      <c r="B655" s="235">
        <v>2</v>
      </c>
      <c r="C655" s="229">
        <v>262</v>
      </c>
      <c r="D655" s="253"/>
      <c r="E655" s="237" t="s">
        <v>1368</v>
      </c>
      <c r="F655" s="238"/>
      <c r="G655" s="233"/>
      <c r="H655" s="233"/>
      <c r="I655" s="233"/>
      <c r="J655" s="233"/>
      <c r="K655" s="229"/>
      <c r="L655" s="233"/>
      <c r="M655" s="235"/>
      <c r="N655" s="59"/>
      <c r="O655" s="236"/>
      <c r="P655" s="233" t="s">
        <v>16</v>
      </c>
      <c r="Q655" s="237"/>
    </row>
    <row r="656" spans="1:17" s="44" customFormat="1" ht="45.75" customHeight="1" x14ac:dyDescent="0.2">
      <c r="A656" s="235">
        <v>2026</v>
      </c>
      <c r="B656" s="235">
        <v>2</v>
      </c>
      <c r="C656" s="229">
        <v>263</v>
      </c>
      <c r="D656" s="253">
        <v>36310363</v>
      </c>
      <c r="E656" s="25" t="s">
        <v>1363</v>
      </c>
      <c r="F656" s="264" t="s">
        <v>14</v>
      </c>
      <c r="G656" s="233" t="s">
        <v>215</v>
      </c>
      <c r="H656" s="236" t="s">
        <v>136</v>
      </c>
      <c r="I656" s="233" t="s">
        <v>1365</v>
      </c>
      <c r="J656" s="233" t="s">
        <v>1370</v>
      </c>
      <c r="K656" s="229" t="s">
        <v>1364</v>
      </c>
      <c r="L656" s="233" t="s">
        <v>1369</v>
      </c>
      <c r="M656" s="233" t="s">
        <v>15</v>
      </c>
      <c r="N656" s="59">
        <v>84</v>
      </c>
      <c r="O656" s="196" t="s">
        <v>1497</v>
      </c>
      <c r="P656" s="233" t="s">
        <v>16</v>
      </c>
      <c r="Q656" s="233" t="s">
        <v>101</v>
      </c>
    </row>
    <row r="657" spans="1:17" s="44" customFormat="1" x14ac:dyDescent="0.2">
      <c r="A657" s="235">
        <v>2026</v>
      </c>
      <c r="B657" s="235">
        <v>2</v>
      </c>
      <c r="C657" s="229">
        <v>263</v>
      </c>
      <c r="D657" s="235"/>
      <c r="E657" s="233" t="s">
        <v>1371</v>
      </c>
      <c r="F657" s="238"/>
      <c r="G657" s="233"/>
      <c r="H657" s="233"/>
      <c r="I657" s="233"/>
      <c r="J657" s="233"/>
      <c r="K657" s="229"/>
      <c r="L657" s="233"/>
      <c r="M657" s="235"/>
      <c r="N657" s="59"/>
      <c r="O657" s="236"/>
      <c r="P657" s="233" t="s">
        <v>16</v>
      </c>
      <c r="Q657" s="253"/>
    </row>
    <row r="658" spans="1:17" s="44" customFormat="1" x14ac:dyDescent="0.2">
      <c r="A658" s="235">
        <v>2026</v>
      </c>
      <c r="B658" s="235">
        <v>2</v>
      </c>
      <c r="C658" s="229">
        <v>263</v>
      </c>
      <c r="D658" s="253"/>
      <c r="E658" s="237" t="s">
        <v>1372</v>
      </c>
      <c r="F658" s="238"/>
      <c r="G658" s="243"/>
      <c r="H658" s="243"/>
      <c r="I658" s="233"/>
      <c r="J658" s="233"/>
      <c r="K658" s="229"/>
      <c r="L658" s="233"/>
      <c r="M658" s="235"/>
      <c r="N658" s="59"/>
      <c r="O658" s="236"/>
      <c r="P658" s="233" t="s">
        <v>16</v>
      </c>
      <c r="Q658" s="237"/>
    </row>
    <row r="659" spans="1:17" s="44" customFormat="1" ht="48.75" customHeight="1" x14ac:dyDescent="0.2">
      <c r="A659" s="235">
        <v>2026</v>
      </c>
      <c r="B659" s="235">
        <v>2</v>
      </c>
      <c r="C659" s="229">
        <v>264</v>
      </c>
      <c r="D659" s="238">
        <v>89000816</v>
      </c>
      <c r="E659" s="6" t="s">
        <v>1373</v>
      </c>
      <c r="F659" s="264" t="s">
        <v>14</v>
      </c>
      <c r="G659" s="236" t="s">
        <v>72</v>
      </c>
      <c r="H659" s="236" t="s">
        <v>55</v>
      </c>
      <c r="I659" s="280" t="s">
        <v>199</v>
      </c>
      <c r="J659" s="233" t="s">
        <v>1377</v>
      </c>
      <c r="K659" s="229" t="s">
        <v>1374</v>
      </c>
      <c r="L659" s="233" t="s">
        <v>1375</v>
      </c>
      <c r="M659" s="235" t="s">
        <v>1376</v>
      </c>
      <c r="N659" s="59">
        <v>24</v>
      </c>
      <c r="O659" s="196" t="s">
        <v>1497</v>
      </c>
      <c r="P659" s="233" t="s">
        <v>16</v>
      </c>
      <c r="Q659" s="233" t="s">
        <v>173</v>
      </c>
    </row>
    <row r="660" spans="1:17" s="44" customFormat="1" ht="72" customHeight="1" x14ac:dyDescent="0.2">
      <c r="A660" s="235">
        <v>2026</v>
      </c>
      <c r="B660" s="235">
        <v>2</v>
      </c>
      <c r="C660" s="238">
        <v>265</v>
      </c>
      <c r="D660" s="238">
        <v>89000816</v>
      </c>
      <c r="E660" s="6" t="s">
        <v>1373</v>
      </c>
      <c r="F660" s="264" t="s">
        <v>14</v>
      </c>
      <c r="G660" s="236" t="s">
        <v>72</v>
      </c>
      <c r="H660" s="236" t="s">
        <v>55</v>
      </c>
      <c r="I660" s="233" t="s">
        <v>199</v>
      </c>
      <c r="J660" s="233" t="s">
        <v>1380</v>
      </c>
      <c r="K660" s="229" t="s">
        <v>1378</v>
      </c>
      <c r="L660" s="233" t="s">
        <v>1379</v>
      </c>
      <c r="M660" s="235" t="s">
        <v>15</v>
      </c>
      <c r="N660" s="59">
        <v>84</v>
      </c>
      <c r="O660" s="196" t="s">
        <v>1497</v>
      </c>
      <c r="P660" s="233" t="s">
        <v>16</v>
      </c>
      <c r="Q660" s="233" t="s">
        <v>173</v>
      </c>
    </row>
    <row r="661" spans="1:17" s="44" customFormat="1" ht="45.75" customHeight="1" x14ac:dyDescent="0.2">
      <c r="A661" s="235">
        <v>2026</v>
      </c>
      <c r="B661" s="235">
        <v>2</v>
      </c>
      <c r="C661" s="229">
        <v>266</v>
      </c>
      <c r="D661" s="238">
        <v>89000816</v>
      </c>
      <c r="E661" s="6" t="s">
        <v>1373</v>
      </c>
      <c r="F661" s="264" t="s">
        <v>14</v>
      </c>
      <c r="G661" s="236" t="s">
        <v>72</v>
      </c>
      <c r="H661" s="236" t="s">
        <v>55</v>
      </c>
      <c r="I661" s="233" t="s">
        <v>199</v>
      </c>
      <c r="J661" s="233" t="s">
        <v>1383</v>
      </c>
      <c r="K661" s="229" t="s">
        <v>1381</v>
      </c>
      <c r="L661" s="233" t="s">
        <v>1382</v>
      </c>
      <c r="M661" s="235" t="s">
        <v>15</v>
      </c>
      <c r="N661" s="59">
        <v>84</v>
      </c>
      <c r="O661" s="196" t="s">
        <v>1497</v>
      </c>
      <c r="P661" s="233" t="s">
        <v>16</v>
      </c>
      <c r="Q661" s="233" t="s">
        <v>173</v>
      </c>
    </row>
    <row r="662" spans="1:17" s="44" customFormat="1" ht="53.25" customHeight="1" x14ac:dyDescent="0.2">
      <c r="A662" s="235">
        <v>2026</v>
      </c>
      <c r="B662" s="235">
        <v>2</v>
      </c>
      <c r="C662" s="229">
        <v>267</v>
      </c>
      <c r="D662" s="253">
        <v>36310363</v>
      </c>
      <c r="E662" s="25" t="s">
        <v>1363</v>
      </c>
      <c r="F662" s="264" t="s">
        <v>14</v>
      </c>
      <c r="G662" s="233" t="s">
        <v>215</v>
      </c>
      <c r="H662" s="236" t="s">
        <v>136</v>
      </c>
      <c r="I662" s="233" t="s">
        <v>199</v>
      </c>
      <c r="J662" s="233" t="s">
        <v>1384</v>
      </c>
      <c r="K662" s="233" t="s">
        <v>701</v>
      </c>
      <c r="L662" s="233" t="s">
        <v>706</v>
      </c>
      <c r="M662" s="238" t="s">
        <v>15</v>
      </c>
      <c r="N662" s="59">
        <v>84</v>
      </c>
      <c r="O662" s="196" t="s">
        <v>1497</v>
      </c>
      <c r="P662" s="233" t="s">
        <v>16</v>
      </c>
      <c r="Q662" s="233" t="s">
        <v>173</v>
      </c>
    </row>
    <row r="663" spans="1:17" s="44" customFormat="1" ht="49.5" customHeight="1" x14ac:dyDescent="0.2">
      <c r="A663" s="235">
        <v>2026</v>
      </c>
      <c r="B663" s="235">
        <v>2</v>
      </c>
      <c r="C663" s="238">
        <v>268</v>
      </c>
      <c r="D663" s="235">
        <v>1094914627</v>
      </c>
      <c r="E663" s="6" t="s">
        <v>1385</v>
      </c>
      <c r="F663" s="264" t="s">
        <v>14</v>
      </c>
      <c r="G663" s="233" t="s">
        <v>215</v>
      </c>
      <c r="H663" s="236" t="s">
        <v>136</v>
      </c>
      <c r="I663" s="233" t="s">
        <v>199</v>
      </c>
      <c r="J663" s="233" t="s">
        <v>1388</v>
      </c>
      <c r="K663" s="229" t="s">
        <v>1386</v>
      </c>
      <c r="L663" s="233" t="s">
        <v>1387</v>
      </c>
      <c r="M663" s="238" t="s">
        <v>15</v>
      </c>
      <c r="N663" s="59">
        <v>84</v>
      </c>
      <c r="O663" s="196" t="s">
        <v>1497</v>
      </c>
      <c r="P663" s="233" t="s">
        <v>16</v>
      </c>
      <c r="Q663" s="233" t="s">
        <v>101</v>
      </c>
    </row>
    <row r="664" spans="1:17" s="44" customFormat="1" x14ac:dyDescent="0.2">
      <c r="A664" s="235">
        <v>2026</v>
      </c>
      <c r="B664" s="235">
        <v>2</v>
      </c>
      <c r="C664" s="238">
        <v>268</v>
      </c>
      <c r="D664" s="238"/>
      <c r="E664" s="233" t="s">
        <v>1389</v>
      </c>
      <c r="F664" s="238"/>
      <c r="G664" s="233"/>
      <c r="H664" s="233"/>
      <c r="I664" s="233"/>
      <c r="J664" s="233"/>
      <c r="K664" s="229"/>
      <c r="L664" s="233"/>
      <c r="M664" s="235"/>
      <c r="N664" s="59"/>
      <c r="O664" s="236"/>
      <c r="P664" s="233" t="s">
        <v>16</v>
      </c>
      <c r="Q664" s="237"/>
    </row>
    <row r="665" spans="1:17" s="44" customFormat="1" x14ac:dyDescent="0.2">
      <c r="A665" s="235">
        <v>2026</v>
      </c>
      <c r="B665" s="235">
        <v>2</v>
      </c>
      <c r="C665" s="238">
        <v>268</v>
      </c>
      <c r="D665" s="253"/>
      <c r="E665" s="237" t="s">
        <v>1372</v>
      </c>
      <c r="F665" s="238"/>
      <c r="G665" s="233"/>
      <c r="H665" s="233"/>
      <c r="I665" s="233"/>
      <c r="J665" s="233"/>
      <c r="K665" s="229"/>
      <c r="L665" s="233"/>
      <c r="M665" s="235"/>
      <c r="N665" s="59"/>
      <c r="O665" s="229"/>
      <c r="P665" s="233" t="s">
        <v>16</v>
      </c>
      <c r="Q665" s="233"/>
    </row>
    <row r="666" spans="1:17" s="44" customFormat="1" ht="44.25" customHeight="1" x14ac:dyDescent="0.2">
      <c r="A666" s="235">
        <v>2026</v>
      </c>
      <c r="B666" s="235">
        <v>2</v>
      </c>
      <c r="C666" s="229">
        <v>269</v>
      </c>
      <c r="D666" s="235">
        <v>1094914627</v>
      </c>
      <c r="E666" s="6" t="s">
        <v>1385</v>
      </c>
      <c r="F666" s="264" t="s">
        <v>14</v>
      </c>
      <c r="G666" s="233" t="s">
        <v>215</v>
      </c>
      <c r="H666" s="236" t="s">
        <v>136</v>
      </c>
      <c r="I666" s="233" t="s">
        <v>1365</v>
      </c>
      <c r="J666" s="233" t="s">
        <v>1390</v>
      </c>
      <c r="K666" s="229" t="s">
        <v>1364</v>
      </c>
      <c r="L666" s="233" t="s">
        <v>1369</v>
      </c>
      <c r="M666" s="233" t="s">
        <v>15</v>
      </c>
      <c r="N666" s="59">
        <v>84</v>
      </c>
      <c r="O666" s="196" t="s">
        <v>1497</v>
      </c>
      <c r="P666" s="233" t="s">
        <v>16</v>
      </c>
      <c r="Q666" s="233" t="s">
        <v>68</v>
      </c>
    </row>
    <row r="667" spans="1:17" s="44" customFormat="1" x14ac:dyDescent="0.2">
      <c r="A667" s="235">
        <v>2026</v>
      </c>
      <c r="B667" s="235">
        <v>2</v>
      </c>
      <c r="C667" s="229">
        <v>269</v>
      </c>
      <c r="D667" s="253"/>
      <c r="E667" s="237" t="s">
        <v>1391</v>
      </c>
      <c r="F667" s="238"/>
      <c r="G667" s="233"/>
      <c r="H667" s="233"/>
      <c r="I667" s="233"/>
      <c r="J667" s="233"/>
      <c r="K667" s="229"/>
      <c r="L667" s="233"/>
      <c r="M667" s="235"/>
      <c r="N667" s="59"/>
      <c r="O667" s="229"/>
      <c r="P667" s="233" t="s">
        <v>16</v>
      </c>
      <c r="Q667" s="233"/>
    </row>
    <row r="668" spans="1:17" s="44" customFormat="1" ht="42.75" customHeight="1" x14ac:dyDescent="0.2">
      <c r="A668" s="235">
        <v>2026</v>
      </c>
      <c r="B668" s="235">
        <v>2</v>
      </c>
      <c r="C668" s="238">
        <v>270</v>
      </c>
      <c r="D668" s="235">
        <v>1094914627</v>
      </c>
      <c r="E668" s="6" t="s">
        <v>1385</v>
      </c>
      <c r="F668" s="264" t="s">
        <v>14</v>
      </c>
      <c r="G668" s="233" t="s">
        <v>215</v>
      </c>
      <c r="H668" s="236" t="s">
        <v>136</v>
      </c>
      <c r="I668" s="233" t="s">
        <v>199</v>
      </c>
      <c r="J668" s="233" t="s">
        <v>1393</v>
      </c>
      <c r="K668" s="229" t="s">
        <v>1392</v>
      </c>
      <c r="L668" s="233" t="s">
        <v>1394</v>
      </c>
      <c r="M668" s="233" t="s">
        <v>15</v>
      </c>
      <c r="N668" s="59">
        <v>84</v>
      </c>
      <c r="O668" s="196" t="s">
        <v>1497</v>
      </c>
      <c r="P668" s="233" t="s">
        <v>16</v>
      </c>
      <c r="Q668" s="233" t="s">
        <v>68</v>
      </c>
    </row>
    <row r="669" spans="1:17" s="44" customFormat="1" x14ac:dyDescent="0.2">
      <c r="A669" s="235">
        <v>2026</v>
      </c>
      <c r="B669" s="235">
        <v>2</v>
      </c>
      <c r="C669" s="238">
        <v>270</v>
      </c>
      <c r="D669" s="229"/>
      <c r="E669" s="237" t="s">
        <v>1391</v>
      </c>
      <c r="F669" s="238"/>
      <c r="G669" s="243"/>
      <c r="H669" s="243"/>
      <c r="I669" s="233"/>
      <c r="J669" s="233"/>
      <c r="K669" s="229"/>
      <c r="L669" s="233"/>
      <c r="M669" s="235"/>
      <c r="N669" s="59"/>
      <c r="O669" s="229"/>
      <c r="P669" s="233" t="s">
        <v>16</v>
      </c>
      <c r="Q669" s="233"/>
    </row>
    <row r="670" spans="1:17" s="44" customFormat="1" ht="55.5" customHeight="1" x14ac:dyDescent="0.2">
      <c r="A670" s="235">
        <v>2026</v>
      </c>
      <c r="B670" s="235">
        <v>2</v>
      </c>
      <c r="C670" s="229">
        <v>271</v>
      </c>
      <c r="D670" s="238">
        <v>41935619</v>
      </c>
      <c r="E670" s="6" t="s">
        <v>1395</v>
      </c>
      <c r="F670" s="264" t="s">
        <v>14</v>
      </c>
      <c r="G670" s="236" t="s">
        <v>399</v>
      </c>
      <c r="H670" s="236" t="s">
        <v>253</v>
      </c>
      <c r="I670" s="233" t="s">
        <v>199</v>
      </c>
      <c r="J670" s="233" t="s">
        <v>1398</v>
      </c>
      <c r="K670" s="229" t="s">
        <v>1396</v>
      </c>
      <c r="L670" s="233" t="s">
        <v>1397</v>
      </c>
      <c r="M670" s="235" t="s">
        <v>15</v>
      </c>
      <c r="N670" s="59">
        <v>84</v>
      </c>
      <c r="O670" s="196" t="s">
        <v>1497</v>
      </c>
      <c r="P670" s="233" t="s">
        <v>16</v>
      </c>
      <c r="Q670" s="233" t="s">
        <v>173</v>
      </c>
    </row>
    <row r="671" spans="1:17" s="44" customFormat="1" ht="48.75" customHeight="1" x14ac:dyDescent="0.2">
      <c r="A671" s="235">
        <v>2026</v>
      </c>
      <c r="B671" s="235">
        <v>2</v>
      </c>
      <c r="C671" s="229">
        <v>272</v>
      </c>
      <c r="D671" s="238">
        <v>41935619</v>
      </c>
      <c r="E671" s="6" t="s">
        <v>1395</v>
      </c>
      <c r="F671" s="264" t="s">
        <v>14</v>
      </c>
      <c r="G671" s="236" t="s">
        <v>399</v>
      </c>
      <c r="H671" s="236" t="s">
        <v>253</v>
      </c>
      <c r="I671" s="233" t="s">
        <v>906</v>
      </c>
      <c r="J671" s="233" t="s">
        <v>1401</v>
      </c>
      <c r="K671" s="229" t="s">
        <v>969</v>
      </c>
      <c r="L671" s="233" t="s">
        <v>907</v>
      </c>
      <c r="M671" s="235" t="s">
        <v>15</v>
      </c>
      <c r="N671" s="59">
        <v>84</v>
      </c>
      <c r="O671" s="248" t="s">
        <v>1497</v>
      </c>
      <c r="P671" s="233" t="s">
        <v>16</v>
      </c>
      <c r="Q671" s="233" t="s">
        <v>101</v>
      </c>
    </row>
    <row r="672" spans="1:17" s="44" customFormat="1" x14ac:dyDescent="0.2">
      <c r="A672" s="235">
        <v>2026</v>
      </c>
      <c r="B672" s="235">
        <v>2</v>
      </c>
      <c r="C672" s="229">
        <v>272</v>
      </c>
      <c r="D672" s="235"/>
      <c r="E672" s="233" t="s">
        <v>1399</v>
      </c>
      <c r="F672" s="238"/>
      <c r="G672" s="233"/>
      <c r="H672" s="233"/>
      <c r="I672" s="233"/>
      <c r="J672" s="233"/>
      <c r="K672" s="229"/>
      <c r="L672" s="233"/>
      <c r="M672" s="235"/>
      <c r="N672" s="59"/>
      <c r="O672" s="236"/>
      <c r="P672" s="233" t="s">
        <v>16</v>
      </c>
      <c r="Q672" s="253"/>
    </row>
    <row r="673" spans="1:17" s="44" customFormat="1" x14ac:dyDescent="0.2">
      <c r="A673" s="235">
        <v>2026</v>
      </c>
      <c r="B673" s="235">
        <v>2</v>
      </c>
      <c r="C673" s="229">
        <v>272</v>
      </c>
      <c r="D673" s="238"/>
      <c r="E673" s="233" t="s">
        <v>1400</v>
      </c>
      <c r="F673" s="238"/>
      <c r="G673" s="233"/>
      <c r="H673" s="233"/>
      <c r="I673" s="233"/>
      <c r="J673" s="233"/>
      <c r="K673" s="229"/>
      <c r="L673" s="233"/>
      <c r="M673" s="235"/>
      <c r="N673" s="59"/>
      <c r="O673" s="236"/>
      <c r="P673" s="233" t="s">
        <v>16</v>
      </c>
      <c r="Q673" s="237"/>
    </row>
    <row r="674" spans="1:17" s="44" customFormat="1" ht="67.5" customHeight="1" x14ac:dyDescent="0.2">
      <c r="A674" s="235">
        <v>2026</v>
      </c>
      <c r="B674" s="235">
        <v>2</v>
      </c>
      <c r="C674" s="238">
        <v>273</v>
      </c>
      <c r="D674" s="238">
        <v>41935619</v>
      </c>
      <c r="E674" s="6" t="s">
        <v>1395</v>
      </c>
      <c r="F674" s="264" t="s">
        <v>14</v>
      </c>
      <c r="G674" s="236" t="s">
        <v>399</v>
      </c>
      <c r="H674" s="236" t="s">
        <v>253</v>
      </c>
      <c r="I674" s="233" t="s">
        <v>902</v>
      </c>
      <c r="J674" s="233" t="s">
        <v>1402</v>
      </c>
      <c r="K674" s="229" t="s">
        <v>900</v>
      </c>
      <c r="L674" s="233" t="s">
        <v>901</v>
      </c>
      <c r="M674" s="235" t="s">
        <v>15</v>
      </c>
      <c r="N674" s="59">
        <v>84</v>
      </c>
      <c r="O674" s="248" t="s">
        <v>1497</v>
      </c>
      <c r="P674" s="233" t="s">
        <v>16</v>
      </c>
      <c r="Q674" s="233" t="s">
        <v>101</v>
      </c>
    </row>
    <row r="675" spans="1:17" s="44" customFormat="1" x14ac:dyDescent="0.2">
      <c r="A675" s="235">
        <v>2026</v>
      </c>
      <c r="B675" s="235">
        <v>2</v>
      </c>
      <c r="C675" s="238">
        <v>273</v>
      </c>
      <c r="D675" s="238"/>
      <c r="E675" s="233" t="s">
        <v>909</v>
      </c>
      <c r="F675" s="238"/>
      <c r="G675" s="233"/>
      <c r="H675" s="233"/>
      <c r="I675" s="233"/>
      <c r="J675" s="233"/>
      <c r="K675" s="233"/>
      <c r="L675" s="233"/>
      <c r="M675" s="238"/>
      <c r="N675" s="61"/>
      <c r="O675" s="236"/>
      <c r="P675" s="233" t="s">
        <v>16</v>
      </c>
      <c r="Q675" s="237"/>
    </row>
    <row r="676" spans="1:17" s="44" customFormat="1" x14ac:dyDescent="0.2">
      <c r="A676" s="235">
        <v>2026</v>
      </c>
      <c r="B676" s="235">
        <v>2</v>
      </c>
      <c r="C676" s="238">
        <v>273</v>
      </c>
      <c r="D676" s="238"/>
      <c r="E676" s="233" t="s">
        <v>1403</v>
      </c>
      <c r="F676" s="238"/>
      <c r="G676" s="243"/>
      <c r="H676" s="243"/>
      <c r="I676" s="233"/>
      <c r="J676" s="233"/>
      <c r="K676" s="233"/>
      <c r="L676" s="233"/>
      <c r="M676" s="238"/>
      <c r="N676" s="61"/>
      <c r="O676" s="236"/>
      <c r="P676" s="233" t="s">
        <v>16</v>
      </c>
      <c r="Q676" s="253"/>
    </row>
    <row r="677" spans="1:17" s="44" customFormat="1" ht="93.75" customHeight="1" x14ac:dyDescent="0.2">
      <c r="A677" s="235">
        <v>2026</v>
      </c>
      <c r="B677" s="235">
        <v>2</v>
      </c>
      <c r="C677" s="238">
        <v>274</v>
      </c>
      <c r="D677" s="235">
        <v>42007084</v>
      </c>
      <c r="E677" s="6" t="s">
        <v>1404</v>
      </c>
      <c r="F677" s="264" t="s">
        <v>14</v>
      </c>
      <c r="G677" s="236" t="s">
        <v>100</v>
      </c>
      <c r="H677" s="236" t="s">
        <v>54</v>
      </c>
      <c r="I677" s="233" t="s">
        <v>199</v>
      </c>
      <c r="J677" s="233" t="s">
        <v>1408</v>
      </c>
      <c r="K677" s="233" t="s">
        <v>1405</v>
      </c>
      <c r="L677" s="233" t="s">
        <v>1406</v>
      </c>
      <c r="M677" s="235" t="s">
        <v>15</v>
      </c>
      <c r="N677" s="59">
        <v>84</v>
      </c>
      <c r="O677" s="248" t="s">
        <v>1497</v>
      </c>
      <c r="P677" s="233" t="s">
        <v>16</v>
      </c>
      <c r="Q677" s="233" t="s">
        <v>68</v>
      </c>
    </row>
    <row r="678" spans="1:17" s="44" customFormat="1" x14ac:dyDescent="0.2">
      <c r="A678" s="235">
        <v>2026</v>
      </c>
      <c r="B678" s="235">
        <v>2</v>
      </c>
      <c r="C678" s="238">
        <v>274</v>
      </c>
      <c r="D678" s="238"/>
      <c r="E678" s="233" t="s">
        <v>1407</v>
      </c>
      <c r="F678" s="238"/>
      <c r="G678" s="244"/>
      <c r="H678" s="244"/>
      <c r="I678" s="233"/>
      <c r="J678" s="233"/>
      <c r="K678" s="233"/>
      <c r="L678" s="233"/>
      <c r="M678" s="238"/>
      <c r="N678" s="59"/>
      <c r="O678" s="236"/>
      <c r="P678" s="233" t="s">
        <v>16</v>
      </c>
      <c r="Q678" s="237"/>
    </row>
    <row r="679" spans="1:17" s="44" customFormat="1" ht="41.25" customHeight="1" x14ac:dyDescent="0.2">
      <c r="A679" s="235">
        <v>2026</v>
      </c>
      <c r="B679" s="235">
        <v>2</v>
      </c>
      <c r="C679" s="238">
        <v>275</v>
      </c>
      <c r="D679" s="235">
        <v>42007084</v>
      </c>
      <c r="E679" s="6" t="s">
        <v>1404</v>
      </c>
      <c r="F679" s="264" t="s">
        <v>14</v>
      </c>
      <c r="G679" s="236" t="s">
        <v>100</v>
      </c>
      <c r="H679" s="236" t="s">
        <v>54</v>
      </c>
      <c r="I679" s="233" t="s">
        <v>199</v>
      </c>
      <c r="J679" s="233" t="s">
        <v>1411</v>
      </c>
      <c r="K679" s="233" t="s">
        <v>1409</v>
      </c>
      <c r="L679" s="233" t="s">
        <v>1410</v>
      </c>
      <c r="M679" s="235" t="s">
        <v>15</v>
      </c>
      <c r="N679" s="59">
        <v>84</v>
      </c>
      <c r="O679" s="196" t="s">
        <v>1497</v>
      </c>
      <c r="P679" s="233" t="s">
        <v>16</v>
      </c>
      <c r="Q679" s="233" t="s">
        <v>173</v>
      </c>
    </row>
    <row r="680" spans="1:17" s="44" customFormat="1" ht="53.25" customHeight="1" x14ac:dyDescent="0.2">
      <c r="A680" s="235">
        <v>2026</v>
      </c>
      <c r="B680" s="235">
        <v>2</v>
      </c>
      <c r="C680" s="229">
        <v>276</v>
      </c>
      <c r="D680" s="235">
        <v>42007084</v>
      </c>
      <c r="E680" s="6" t="s">
        <v>1404</v>
      </c>
      <c r="F680" s="264" t="s">
        <v>14</v>
      </c>
      <c r="G680" s="236" t="s">
        <v>100</v>
      </c>
      <c r="H680" s="236" t="s">
        <v>54</v>
      </c>
      <c r="I680" s="238" t="s">
        <v>199</v>
      </c>
      <c r="J680" s="233" t="s">
        <v>1412</v>
      </c>
      <c r="K680" s="233" t="s">
        <v>275</v>
      </c>
      <c r="L680" s="233" t="s">
        <v>277</v>
      </c>
      <c r="M680" s="233" t="s">
        <v>15</v>
      </c>
      <c r="N680" s="59">
        <v>84</v>
      </c>
      <c r="O680" s="196" t="s">
        <v>1497</v>
      </c>
      <c r="P680" s="233" t="s">
        <v>16</v>
      </c>
      <c r="Q680" s="233" t="s">
        <v>68</v>
      </c>
    </row>
    <row r="681" spans="1:17" s="44" customFormat="1" x14ac:dyDescent="0.2">
      <c r="A681" s="235">
        <v>2026</v>
      </c>
      <c r="B681" s="235">
        <v>2</v>
      </c>
      <c r="C681" s="229">
        <v>276</v>
      </c>
      <c r="D681" s="235"/>
      <c r="E681" s="233" t="s">
        <v>1413</v>
      </c>
      <c r="F681" s="238"/>
      <c r="G681" s="233"/>
      <c r="H681" s="233"/>
      <c r="I681" s="238"/>
      <c r="J681" s="238"/>
      <c r="K681" s="233"/>
      <c r="L681" s="238"/>
      <c r="M681" s="238"/>
      <c r="N681" s="59"/>
      <c r="O681" s="236"/>
      <c r="P681" s="233"/>
      <c r="Q681" s="253"/>
    </row>
    <row r="682" spans="1:17" s="44" customFormat="1" ht="38.25" x14ac:dyDescent="0.2">
      <c r="A682" s="235">
        <v>2026</v>
      </c>
      <c r="B682" s="235">
        <v>2</v>
      </c>
      <c r="C682" s="229">
        <v>277</v>
      </c>
      <c r="D682" s="229">
        <v>30399579</v>
      </c>
      <c r="E682" s="66" t="s">
        <v>1415</v>
      </c>
      <c r="F682" s="238" t="s">
        <v>14</v>
      </c>
      <c r="G682" s="243" t="s">
        <v>105</v>
      </c>
      <c r="H682" s="243" t="s">
        <v>55</v>
      </c>
      <c r="I682" s="238" t="s">
        <v>199</v>
      </c>
      <c r="J682" s="233" t="s">
        <v>1418</v>
      </c>
      <c r="K682" s="233" t="s">
        <v>1416</v>
      </c>
      <c r="L682" s="233" t="s">
        <v>1417</v>
      </c>
      <c r="M682" s="235" t="s">
        <v>15</v>
      </c>
      <c r="N682" s="59">
        <v>84</v>
      </c>
      <c r="O682" s="196" t="s">
        <v>1497</v>
      </c>
      <c r="P682" s="233" t="s">
        <v>16</v>
      </c>
      <c r="Q682" s="233" t="s">
        <v>173</v>
      </c>
    </row>
    <row r="683" spans="1:17" s="44" customFormat="1" ht="99" customHeight="1" x14ac:dyDescent="0.2">
      <c r="A683" s="235">
        <v>2026</v>
      </c>
      <c r="B683" s="235">
        <v>2</v>
      </c>
      <c r="C683" s="238">
        <v>278</v>
      </c>
      <c r="D683" s="235">
        <v>89005354</v>
      </c>
      <c r="E683" s="6" t="s">
        <v>1419</v>
      </c>
      <c r="F683" s="264" t="s">
        <v>14</v>
      </c>
      <c r="G683" s="236" t="s">
        <v>116</v>
      </c>
      <c r="H683" s="236" t="s">
        <v>54</v>
      </c>
      <c r="I683" s="238" t="s">
        <v>319</v>
      </c>
      <c r="J683" s="233" t="s">
        <v>1420</v>
      </c>
      <c r="K683" s="248" t="s">
        <v>321</v>
      </c>
      <c r="L683" s="248" t="s">
        <v>322</v>
      </c>
      <c r="M683" s="238" t="s">
        <v>15</v>
      </c>
      <c r="N683" s="59">
        <v>84</v>
      </c>
      <c r="O683" s="196" t="s">
        <v>1497</v>
      </c>
      <c r="P683" s="233" t="s">
        <v>16</v>
      </c>
      <c r="Q683" s="233" t="s">
        <v>68</v>
      </c>
    </row>
    <row r="684" spans="1:17" s="44" customFormat="1" x14ac:dyDescent="0.2">
      <c r="A684" s="235">
        <v>2026</v>
      </c>
      <c r="B684" s="235">
        <v>2</v>
      </c>
      <c r="C684" s="238">
        <v>278</v>
      </c>
      <c r="D684" s="238"/>
      <c r="E684" s="233" t="s">
        <v>1421</v>
      </c>
      <c r="F684" s="238"/>
      <c r="G684" s="244"/>
      <c r="H684" s="244"/>
      <c r="I684" s="233"/>
      <c r="J684" s="233"/>
      <c r="K684" s="229"/>
      <c r="L684" s="233"/>
      <c r="M684" s="235"/>
      <c r="N684" s="59"/>
      <c r="O684" s="71"/>
      <c r="P684" s="233" t="s">
        <v>16</v>
      </c>
      <c r="Q684" s="233"/>
    </row>
    <row r="685" spans="1:17" s="44" customFormat="1" ht="55.5" customHeight="1" x14ac:dyDescent="0.2">
      <c r="A685" s="235">
        <v>2026</v>
      </c>
      <c r="B685" s="235">
        <v>2</v>
      </c>
      <c r="C685" s="229">
        <v>279</v>
      </c>
      <c r="D685" s="235">
        <v>89005354</v>
      </c>
      <c r="E685" s="6" t="s">
        <v>1419</v>
      </c>
      <c r="F685" s="264" t="s">
        <v>14</v>
      </c>
      <c r="G685" s="236" t="s">
        <v>116</v>
      </c>
      <c r="H685" s="236" t="s">
        <v>54</v>
      </c>
      <c r="I685" s="238" t="s">
        <v>1422</v>
      </c>
      <c r="J685" s="233" t="s">
        <v>1423</v>
      </c>
      <c r="K685" s="233" t="s">
        <v>323</v>
      </c>
      <c r="L685" s="233" t="s">
        <v>324</v>
      </c>
      <c r="M685" s="238" t="s">
        <v>15</v>
      </c>
      <c r="N685" s="59">
        <v>84</v>
      </c>
      <c r="O685" s="196" t="s">
        <v>1497</v>
      </c>
      <c r="P685" s="233" t="s">
        <v>16</v>
      </c>
      <c r="Q685" s="233" t="s">
        <v>68</v>
      </c>
    </row>
    <row r="686" spans="1:17" s="44" customFormat="1" x14ac:dyDescent="0.2">
      <c r="A686" s="235">
        <v>2026</v>
      </c>
      <c r="B686" s="235">
        <v>2</v>
      </c>
      <c r="C686" s="229">
        <v>279</v>
      </c>
      <c r="D686" s="238"/>
      <c r="E686" s="233" t="s">
        <v>1421</v>
      </c>
      <c r="F686" s="238"/>
      <c r="G686" s="233"/>
      <c r="H686" s="233"/>
      <c r="I686" s="233"/>
      <c r="J686" s="233"/>
      <c r="K686" s="229"/>
      <c r="L686" s="233"/>
      <c r="M686" s="235"/>
      <c r="N686" s="59"/>
      <c r="O686" s="236"/>
      <c r="P686" s="233" t="s">
        <v>16</v>
      </c>
      <c r="Q686" s="253"/>
    </row>
    <row r="687" spans="1:17" s="44" customFormat="1" ht="71.25" customHeight="1" x14ac:dyDescent="0.2">
      <c r="A687" s="235">
        <v>2026</v>
      </c>
      <c r="B687" s="235">
        <v>2</v>
      </c>
      <c r="C687" s="238">
        <v>280</v>
      </c>
      <c r="D687" s="235">
        <v>41959302</v>
      </c>
      <c r="E687" s="6" t="s">
        <v>1424</v>
      </c>
      <c r="F687" s="264" t="s">
        <v>14</v>
      </c>
      <c r="G687" s="236" t="s">
        <v>100</v>
      </c>
      <c r="H687" s="236" t="s">
        <v>54</v>
      </c>
      <c r="I687" s="238" t="s">
        <v>199</v>
      </c>
      <c r="J687" s="233" t="s">
        <v>1427</v>
      </c>
      <c r="K687" s="229" t="s">
        <v>1426</v>
      </c>
      <c r="L687" s="233" t="s">
        <v>1425</v>
      </c>
      <c r="M687" s="238" t="s">
        <v>15</v>
      </c>
      <c r="N687" s="59">
        <v>84</v>
      </c>
      <c r="O687" s="196" t="s">
        <v>1497</v>
      </c>
      <c r="P687" s="233" t="s">
        <v>16</v>
      </c>
      <c r="Q687" s="233" t="s">
        <v>173</v>
      </c>
    </row>
    <row r="688" spans="1:17" s="44" customFormat="1" ht="42" customHeight="1" x14ac:dyDescent="0.2">
      <c r="A688" s="235">
        <v>2026</v>
      </c>
      <c r="B688" s="235">
        <v>2</v>
      </c>
      <c r="C688" s="238">
        <v>281</v>
      </c>
      <c r="D688" s="235">
        <v>41959302</v>
      </c>
      <c r="E688" s="6" t="s">
        <v>1424</v>
      </c>
      <c r="F688" s="264" t="s">
        <v>14</v>
      </c>
      <c r="G688" s="236" t="s">
        <v>100</v>
      </c>
      <c r="H688" s="236" t="s">
        <v>54</v>
      </c>
      <c r="I688" s="238" t="s">
        <v>199</v>
      </c>
      <c r="J688" s="233" t="s">
        <v>1428</v>
      </c>
      <c r="K688" s="233" t="s">
        <v>273</v>
      </c>
      <c r="L688" s="233" t="s">
        <v>274</v>
      </c>
      <c r="M688" s="233" t="s">
        <v>15</v>
      </c>
      <c r="N688" s="59">
        <v>84</v>
      </c>
      <c r="O688" s="196" t="s">
        <v>1497</v>
      </c>
      <c r="P688" s="233" t="s">
        <v>16</v>
      </c>
      <c r="Q688" s="233" t="s">
        <v>173</v>
      </c>
    </row>
    <row r="689" spans="1:17" s="44" customFormat="1" ht="48" customHeight="1" x14ac:dyDescent="0.2">
      <c r="A689" s="235">
        <v>2026</v>
      </c>
      <c r="B689" s="235">
        <v>2</v>
      </c>
      <c r="C689" s="229">
        <v>282</v>
      </c>
      <c r="D689" s="235">
        <v>41959302</v>
      </c>
      <c r="E689" s="6" t="s">
        <v>1424</v>
      </c>
      <c r="F689" s="264" t="s">
        <v>14</v>
      </c>
      <c r="G689" s="271" t="s">
        <v>100</v>
      </c>
      <c r="H689" s="271" t="s">
        <v>54</v>
      </c>
      <c r="I689" s="238" t="s">
        <v>199</v>
      </c>
      <c r="J689" s="233" t="s">
        <v>1429</v>
      </c>
      <c r="K689" s="233" t="s">
        <v>273</v>
      </c>
      <c r="L689" s="233" t="s">
        <v>274</v>
      </c>
      <c r="M689" s="233" t="s">
        <v>15</v>
      </c>
      <c r="N689" s="59">
        <v>84</v>
      </c>
      <c r="O689" s="196" t="s">
        <v>1497</v>
      </c>
      <c r="P689" s="233" t="s">
        <v>16</v>
      </c>
      <c r="Q689" s="233" t="s">
        <v>173</v>
      </c>
    </row>
    <row r="690" spans="1:17" s="44" customFormat="1" ht="57.75" customHeight="1" x14ac:dyDescent="0.2">
      <c r="A690" s="235">
        <v>2026</v>
      </c>
      <c r="B690" s="235">
        <v>2</v>
      </c>
      <c r="C690" s="229">
        <v>283</v>
      </c>
      <c r="D690" s="238">
        <v>29332068</v>
      </c>
      <c r="E690" s="6" t="s">
        <v>1430</v>
      </c>
      <c r="F690" s="264" t="s">
        <v>14</v>
      </c>
      <c r="G690" s="236" t="s">
        <v>699</v>
      </c>
      <c r="H690" s="236" t="s">
        <v>136</v>
      </c>
      <c r="I690" s="238" t="s">
        <v>199</v>
      </c>
      <c r="J690" s="233" t="s">
        <v>1432</v>
      </c>
      <c r="K690" s="229" t="s">
        <v>1431</v>
      </c>
      <c r="L690" s="233" t="s">
        <v>1434</v>
      </c>
      <c r="M690" s="238" t="s">
        <v>15</v>
      </c>
      <c r="N690" s="59">
        <v>84</v>
      </c>
      <c r="O690" s="196" t="s">
        <v>1497</v>
      </c>
      <c r="P690" s="233" t="s">
        <v>16</v>
      </c>
      <c r="Q690" s="233" t="s">
        <v>68</v>
      </c>
    </row>
    <row r="691" spans="1:17" s="44" customFormat="1" ht="25.5" x14ac:dyDescent="0.2">
      <c r="A691" s="235">
        <v>2026</v>
      </c>
      <c r="B691" s="235">
        <v>2</v>
      </c>
      <c r="C691" s="229">
        <v>283</v>
      </c>
      <c r="D691" s="238"/>
      <c r="E691" s="233" t="s">
        <v>1433</v>
      </c>
      <c r="F691" s="238"/>
      <c r="G691" s="244"/>
      <c r="H691" s="244"/>
      <c r="I691" s="233"/>
      <c r="J691" s="233"/>
      <c r="K691" s="229"/>
      <c r="L691" s="233"/>
      <c r="M691" s="235"/>
      <c r="N691" s="59"/>
      <c r="O691" s="236"/>
      <c r="P691" s="233" t="s">
        <v>16</v>
      </c>
      <c r="Q691" s="253"/>
    </row>
    <row r="692" spans="1:17" s="44" customFormat="1" ht="54.75" customHeight="1" x14ac:dyDescent="0.2">
      <c r="A692" s="235">
        <v>2026</v>
      </c>
      <c r="B692" s="235">
        <v>2</v>
      </c>
      <c r="C692" s="229">
        <v>284</v>
      </c>
      <c r="D692" s="238">
        <v>29332068</v>
      </c>
      <c r="E692" s="6" t="s">
        <v>1430</v>
      </c>
      <c r="F692" s="264" t="s">
        <v>14</v>
      </c>
      <c r="G692" s="236" t="s">
        <v>699</v>
      </c>
      <c r="H692" s="236" t="s">
        <v>136</v>
      </c>
      <c r="I692" s="238" t="s">
        <v>199</v>
      </c>
      <c r="J692" s="233" t="s">
        <v>1437</v>
      </c>
      <c r="K692" s="229" t="s">
        <v>1435</v>
      </c>
      <c r="L692" s="233" t="s">
        <v>1436</v>
      </c>
      <c r="M692" s="238" t="s">
        <v>15</v>
      </c>
      <c r="N692" s="59">
        <v>84</v>
      </c>
      <c r="O692" s="196" t="s">
        <v>1497</v>
      </c>
      <c r="P692" s="233" t="s">
        <v>16</v>
      </c>
      <c r="Q692" s="233" t="s">
        <v>68</v>
      </c>
    </row>
    <row r="693" spans="1:17" s="44" customFormat="1" ht="25.5" x14ac:dyDescent="0.2">
      <c r="A693" s="235">
        <v>2026</v>
      </c>
      <c r="B693" s="235">
        <v>2</v>
      </c>
      <c r="C693" s="229">
        <v>284</v>
      </c>
      <c r="D693" s="238"/>
      <c r="E693" s="233" t="s">
        <v>1433</v>
      </c>
      <c r="F693" s="238"/>
      <c r="G693" s="244"/>
      <c r="H693" s="244"/>
      <c r="I693" s="233"/>
      <c r="J693" s="233"/>
      <c r="K693" s="229"/>
      <c r="L693" s="233"/>
      <c r="M693" s="235"/>
      <c r="N693" s="59"/>
      <c r="O693" s="236"/>
      <c r="P693" s="233" t="s">
        <v>16</v>
      </c>
      <c r="Q693" s="253"/>
    </row>
    <row r="694" spans="1:17" s="44" customFormat="1" ht="66" customHeight="1" x14ac:dyDescent="0.2">
      <c r="A694" s="235">
        <v>2026</v>
      </c>
      <c r="B694" s="235">
        <v>2</v>
      </c>
      <c r="C694" s="229">
        <v>285</v>
      </c>
      <c r="D694" s="238">
        <v>29332068</v>
      </c>
      <c r="E694" s="6" t="s">
        <v>1430</v>
      </c>
      <c r="F694" s="264" t="s">
        <v>14</v>
      </c>
      <c r="G694" s="236" t="s">
        <v>699</v>
      </c>
      <c r="H694" s="242" t="s">
        <v>136</v>
      </c>
      <c r="I694" s="237" t="s">
        <v>199</v>
      </c>
      <c r="J694" s="237" t="s">
        <v>1439</v>
      </c>
      <c r="K694" s="237" t="s">
        <v>375</v>
      </c>
      <c r="L694" s="237" t="s">
        <v>377</v>
      </c>
      <c r="M694" s="241" t="s">
        <v>351</v>
      </c>
      <c r="N694" s="59">
        <v>84</v>
      </c>
      <c r="O694" s="196" t="s">
        <v>1497</v>
      </c>
      <c r="P694" s="233" t="s">
        <v>16</v>
      </c>
      <c r="Q694" s="233" t="s">
        <v>68</v>
      </c>
    </row>
    <row r="695" spans="1:17" s="44" customFormat="1" x14ac:dyDescent="0.2">
      <c r="A695" s="235">
        <v>2026</v>
      </c>
      <c r="B695" s="235">
        <v>2</v>
      </c>
      <c r="C695" s="229">
        <v>285</v>
      </c>
      <c r="D695" s="238"/>
      <c r="E695" s="233" t="s">
        <v>1438</v>
      </c>
      <c r="F695" s="238"/>
      <c r="G695" s="233"/>
      <c r="H695" s="233"/>
      <c r="I695" s="233"/>
      <c r="J695" s="233"/>
      <c r="K695" s="229"/>
      <c r="L695" s="233"/>
      <c r="M695" s="235"/>
      <c r="N695" s="59"/>
      <c r="O695" s="236"/>
      <c r="P695" s="233" t="s">
        <v>16</v>
      </c>
      <c r="Q695" s="253"/>
    </row>
    <row r="696" spans="1:17" s="44" customFormat="1" ht="98.25" customHeight="1" x14ac:dyDescent="0.2">
      <c r="A696" s="235">
        <v>2026</v>
      </c>
      <c r="B696" s="235">
        <v>2</v>
      </c>
      <c r="C696" s="229">
        <v>286</v>
      </c>
      <c r="D696" s="253">
        <v>76308181</v>
      </c>
      <c r="E696" s="6" t="s">
        <v>1331</v>
      </c>
      <c r="F696" s="264" t="s">
        <v>14</v>
      </c>
      <c r="G696" s="236" t="s">
        <v>551</v>
      </c>
      <c r="H696" s="236" t="s">
        <v>253</v>
      </c>
      <c r="I696" s="265" t="s">
        <v>1332</v>
      </c>
      <c r="J696" s="233" t="s">
        <v>1441</v>
      </c>
      <c r="K696" s="233" t="s">
        <v>1330</v>
      </c>
      <c r="L696" s="233" t="s">
        <v>1333</v>
      </c>
      <c r="M696" s="235" t="s">
        <v>15</v>
      </c>
      <c r="N696" s="59">
        <v>84</v>
      </c>
      <c r="O696" s="196" t="s">
        <v>1497</v>
      </c>
      <c r="P696" s="233" t="s">
        <v>16</v>
      </c>
      <c r="Q696" s="233" t="s">
        <v>68</v>
      </c>
    </row>
    <row r="697" spans="1:17" s="44" customFormat="1" x14ac:dyDescent="0.2">
      <c r="A697" s="235">
        <v>2026</v>
      </c>
      <c r="B697" s="235">
        <v>2</v>
      </c>
      <c r="C697" s="229">
        <v>286</v>
      </c>
      <c r="D697" s="238"/>
      <c r="E697" s="233" t="s">
        <v>1440</v>
      </c>
      <c r="F697" s="238"/>
      <c r="G697" s="233"/>
      <c r="H697" s="233"/>
      <c r="I697" s="233"/>
      <c r="J697" s="233"/>
      <c r="K697" s="229"/>
      <c r="L697" s="233"/>
      <c r="M697" s="235"/>
      <c r="N697" s="59"/>
      <c r="O697" s="236"/>
      <c r="P697" s="233"/>
      <c r="Q697" s="253"/>
    </row>
    <row r="698" spans="1:17" s="44" customFormat="1" ht="177.75" customHeight="1" x14ac:dyDescent="0.2">
      <c r="A698" s="235">
        <v>2026</v>
      </c>
      <c r="B698" s="235">
        <v>2</v>
      </c>
      <c r="C698" s="238">
        <v>287</v>
      </c>
      <c r="D698" s="235">
        <v>7558182</v>
      </c>
      <c r="E698" s="6" t="s">
        <v>1442</v>
      </c>
      <c r="F698" s="264" t="s">
        <v>14</v>
      </c>
      <c r="G698" s="236" t="s">
        <v>368</v>
      </c>
      <c r="H698" s="236" t="s">
        <v>136</v>
      </c>
      <c r="I698" s="237" t="s">
        <v>199</v>
      </c>
      <c r="J698" s="233" t="s">
        <v>1444</v>
      </c>
      <c r="K698" s="229" t="s">
        <v>1086</v>
      </c>
      <c r="L698" s="233" t="s">
        <v>1095</v>
      </c>
      <c r="M698" s="235" t="s">
        <v>282</v>
      </c>
      <c r="N698" s="59">
        <v>48</v>
      </c>
      <c r="O698" s="196" t="s">
        <v>1497</v>
      </c>
      <c r="P698" s="233" t="s">
        <v>16</v>
      </c>
      <c r="Q698" s="233" t="s">
        <v>68</v>
      </c>
    </row>
    <row r="699" spans="1:17" s="44" customFormat="1" ht="177.75" customHeight="1" x14ac:dyDescent="0.2">
      <c r="A699" s="235">
        <v>2026</v>
      </c>
      <c r="B699" s="235">
        <v>2</v>
      </c>
      <c r="C699" s="238">
        <v>287</v>
      </c>
      <c r="D699" s="238">
        <v>24809412</v>
      </c>
      <c r="E699" s="6" t="s">
        <v>1443</v>
      </c>
      <c r="F699" s="264" t="s">
        <v>14</v>
      </c>
      <c r="G699" s="236" t="s">
        <v>368</v>
      </c>
      <c r="H699" s="236" t="s">
        <v>136</v>
      </c>
      <c r="I699" s="237" t="s">
        <v>199</v>
      </c>
      <c r="J699" s="233" t="s">
        <v>1444</v>
      </c>
      <c r="K699" s="229" t="s">
        <v>1086</v>
      </c>
      <c r="L699" s="233" t="s">
        <v>1095</v>
      </c>
      <c r="M699" s="235" t="s">
        <v>282</v>
      </c>
      <c r="N699" s="59">
        <v>48</v>
      </c>
      <c r="O699" s="196" t="s">
        <v>1497</v>
      </c>
      <c r="P699" s="233" t="s">
        <v>16</v>
      </c>
      <c r="Q699" s="233" t="s">
        <v>68</v>
      </c>
    </row>
    <row r="700" spans="1:17" s="44" customFormat="1" ht="71.25" customHeight="1" x14ac:dyDescent="0.2">
      <c r="A700" s="235">
        <v>2026</v>
      </c>
      <c r="B700" s="235">
        <v>2</v>
      </c>
      <c r="C700" s="229">
        <v>288</v>
      </c>
      <c r="D700" s="235">
        <v>7558182</v>
      </c>
      <c r="E700" s="6" t="s">
        <v>1442</v>
      </c>
      <c r="F700" s="264" t="s">
        <v>14</v>
      </c>
      <c r="G700" s="236" t="s">
        <v>368</v>
      </c>
      <c r="H700" s="236" t="s">
        <v>136</v>
      </c>
      <c r="I700" s="237" t="s">
        <v>199</v>
      </c>
      <c r="J700" s="233" t="s">
        <v>1447</v>
      </c>
      <c r="K700" s="229" t="s">
        <v>1445</v>
      </c>
      <c r="L700" s="233" t="s">
        <v>1446</v>
      </c>
      <c r="M700" s="235" t="s">
        <v>282</v>
      </c>
      <c r="N700" s="59">
        <v>48</v>
      </c>
      <c r="O700" s="196" t="s">
        <v>1497</v>
      </c>
      <c r="P700" s="233" t="s">
        <v>16</v>
      </c>
      <c r="Q700" s="233" t="s">
        <v>68</v>
      </c>
    </row>
    <row r="701" spans="1:17" s="44" customFormat="1" ht="66" customHeight="1" x14ac:dyDescent="0.2">
      <c r="A701" s="235">
        <v>2026</v>
      </c>
      <c r="B701" s="235">
        <v>2</v>
      </c>
      <c r="C701" s="229">
        <v>288</v>
      </c>
      <c r="D701" s="238">
        <v>24809412</v>
      </c>
      <c r="E701" s="6" t="s">
        <v>1443</v>
      </c>
      <c r="F701" s="264" t="s">
        <v>14</v>
      </c>
      <c r="G701" s="236" t="s">
        <v>368</v>
      </c>
      <c r="H701" s="236" t="s">
        <v>136</v>
      </c>
      <c r="I701" s="237" t="s">
        <v>199</v>
      </c>
      <c r="J701" s="233" t="s">
        <v>1447</v>
      </c>
      <c r="K701" s="229" t="s">
        <v>1445</v>
      </c>
      <c r="L701" s="233" t="s">
        <v>1446</v>
      </c>
      <c r="M701" s="235" t="s">
        <v>282</v>
      </c>
      <c r="N701" s="59">
        <v>48</v>
      </c>
      <c r="O701" s="196" t="s">
        <v>1497</v>
      </c>
      <c r="P701" s="233" t="s">
        <v>16</v>
      </c>
      <c r="Q701" s="233" t="s">
        <v>68</v>
      </c>
    </row>
    <row r="702" spans="1:17" s="44" customFormat="1" ht="73.5" customHeight="1" x14ac:dyDescent="0.2">
      <c r="A702" s="235">
        <v>2026</v>
      </c>
      <c r="B702" s="235">
        <v>2</v>
      </c>
      <c r="C702" s="229">
        <v>289</v>
      </c>
      <c r="D702" s="235">
        <v>7558182</v>
      </c>
      <c r="E702" s="6" t="s">
        <v>1442</v>
      </c>
      <c r="F702" s="264" t="s">
        <v>14</v>
      </c>
      <c r="G702" s="236" t="s">
        <v>368</v>
      </c>
      <c r="H702" s="236" t="s">
        <v>136</v>
      </c>
      <c r="I702" s="237" t="s">
        <v>199</v>
      </c>
      <c r="J702" s="233" t="s">
        <v>1449</v>
      </c>
      <c r="K702" s="237" t="s">
        <v>375</v>
      </c>
      <c r="L702" s="237" t="s">
        <v>377</v>
      </c>
      <c r="M702" s="241" t="s">
        <v>351</v>
      </c>
      <c r="N702" s="59">
        <v>84</v>
      </c>
      <c r="O702" s="196" t="s">
        <v>1497</v>
      </c>
      <c r="P702" s="233" t="s">
        <v>16</v>
      </c>
      <c r="Q702" s="233" t="s">
        <v>101</v>
      </c>
    </row>
    <row r="703" spans="1:17" s="44" customFormat="1" ht="25.5" customHeight="1" x14ac:dyDescent="0.2">
      <c r="A703" s="235">
        <v>2026</v>
      </c>
      <c r="B703" s="235">
        <v>2</v>
      </c>
      <c r="C703" s="229">
        <v>289</v>
      </c>
      <c r="D703" s="238">
        <v>24809412</v>
      </c>
      <c r="E703" s="6" t="s">
        <v>1443</v>
      </c>
      <c r="F703" s="264" t="s">
        <v>14</v>
      </c>
      <c r="G703" s="236" t="s">
        <v>368</v>
      </c>
      <c r="H703" s="236" t="s">
        <v>136</v>
      </c>
      <c r="I703" s="237" t="s">
        <v>199</v>
      </c>
      <c r="J703" s="233" t="s">
        <v>1449</v>
      </c>
      <c r="K703" s="237" t="s">
        <v>375</v>
      </c>
      <c r="L703" s="237" t="s">
        <v>377</v>
      </c>
      <c r="M703" s="241" t="s">
        <v>351</v>
      </c>
      <c r="N703" s="59">
        <v>84</v>
      </c>
      <c r="O703" s="196" t="s">
        <v>1497</v>
      </c>
      <c r="P703" s="233" t="s">
        <v>16</v>
      </c>
      <c r="Q703" s="233" t="s">
        <v>101</v>
      </c>
    </row>
    <row r="704" spans="1:17" s="44" customFormat="1" x14ac:dyDescent="0.2">
      <c r="A704" s="235">
        <v>2026</v>
      </c>
      <c r="B704" s="235">
        <v>2</v>
      </c>
      <c r="C704" s="229">
        <v>289</v>
      </c>
      <c r="D704" s="238"/>
      <c r="E704" s="233" t="s">
        <v>1448</v>
      </c>
      <c r="F704" s="238"/>
      <c r="G704" s="233"/>
      <c r="H704" s="233"/>
      <c r="I704" s="233"/>
      <c r="J704" s="233" t="s">
        <v>74</v>
      </c>
      <c r="K704" s="229"/>
      <c r="L704" s="233"/>
      <c r="M704" s="235"/>
      <c r="N704" s="59"/>
      <c r="O704" s="236"/>
      <c r="P704" s="233"/>
      <c r="Q704" s="237"/>
    </row>
    <row r="705" spans="1:17" x14ac:dyDescent="0.2">
      <c r="A705" s="259"/>
      <c r="B705" s="72"/>
      <c r="C705" s="63"/>
      <c r="D705" s="63"/>
      <c r="E705" s="63"/>
      <c r="F705" s="46"/>
      <c r="G705" s="46"/>
      <c r="H705" s="44"/>
      <c r="I705" s="46"/>
      <c r="J705" s="46"/>
      <c r="K705" s="46"/>
      <c r="L705" s="46"/>
      <c r="M705" s="73"/>
      <c r="N705" s="74"/>
      <c r="O705" s="46"/>
      <c r="P705" s="46"/>
      <c r="Q705" s="44"/>
    </row>
    <row r="706" spans="1:17" x14ac:dyDescent="0.2">
      <c r="B706" s="75"/>
      <c r="C706" s="75"/>
      <c r="D706" s="76"/>
      <c r="E706" s="44"/>
      <c r="F706" s="44"/>
      <c r="G706" s="44"/>
      <c r="H706" s="44"/>
      <c r="I706" s="44"/>
      <c r="J706" s="42"/>
      <c r="K706" s="302" t="s">
        <v>42</v>
      </c>
      <c r="L706" s="302"/>
      <c r="M706" s="302"/>
      <c r="N706" s="77">
        <f>SUM(N2:N705)</f>
        <v>28140</v>
      </c>
      <c r="O706" s="44"/>
      <c r="P706" s="46"/>
      <c r="Q706" s="44"/>
    </row>
    <row r="707" spans="1:17" x14ac:dyDescent="0.2">
      <c r="B707" s="78"/>
      <c r="C707" s="78"/>
      <c r="D707" s="79"/>
      <c r="E707" s="46"/>
      <c r="F707" s="44"/>
      <c r="G707" s="46"/>
      <c r="H707" s="44"/>
      <c r="I707" s="44"/>
      <c r="J707" s="44"/>
      <c r="K707" s="46"/>
      <c r="L707" s="44"/>
      <c r="M707" s="44"/>
      <c r="N707" s="38"/>
      <c r="O707" s="46"/>
      <c r="P707" s="44"/>
      <c r="Q707" s="44"/>
    </row>
    <row r="708" spans="1:17" x14ac:dyDescent="0.2">
      <c r="D708" s="44"/>
      <c r="E708" s="40"/>
      <c r="F708" s="44"/>
      <c r="G708" s="44"/>
      <c r="H708" s="40"/>
      <c r="I708" s="40"/>
      <c r="J708" s="40"/>
      <c r="L708" s="47"/>
      <c r="M708" s="80"/>
      <c r="N708" s="40"/>
      <c r="O708" s="40"/>
      <c r="P708" s="40"/>
    </row>
    <row r="709" spans="1:17" x14ac:dyDescent="0.2">
      <c r="D709" s="40"/>
      <c r="E709" s="44"/>
      <c r="F709" s="301" t="s">
        <v>52</v>
      </c>
      <c r="G709" s="301"/>
      <c r="H709" s="301"/>
      <c r="I709" s="47"/>
      <c r="J709" s="47"/>
      <c r="K709" s="275"/>
      <c r="L709" s="301" t="s">
        <v>53</v>
      </c>
      <c r="M709" s="301"/>
      <c r="N709" s="301"/>
      <c r="O709" s="301"/>
      <c r="P709" s="47"/>
      <c r="Q709" s="53"/>
    </row>
    <row r="710" spans="1:17" x14ac:dyDescent="0.2">
      <c r="D710" s="40"/>
      <c r="E710" s="40"/>
      <c r="F710" s="304" t="s">
        <v>40</v>
      </c>
      <c r="G710" s="304"/>
      <c r="H710" s="304"/>
      <c r="I710" s="49"/>
      <c r="J710" s="49"/>
      <c r="K710" s="274"/>
      <c r="L710" s="303" t="s">
        <v>48</v>
      </c>
      <c r="M710" s="303"/>
      <c r="N710" s="303"/>
      <c r="O710" s="303"/>
      <c r="P710" s="49"/>
      <c r="Q710" s="47"/>
    </row>
    <row r="711" spans="1:17" x14ac:dyDescent="0.2">
      <c r="D711" s="40"/>
      <c r="E711" s="40"/>
      <c r="F711" s="300" t="s">
        <v>50</v>
      </c>
      <c r="G711" s="300"/>
      <c r="H711" s="300"/>
      <c r="I711" s="50"/>
      <c r="J711" s="50"/>
      <c r="K711" s="275"/>
      <c r="L711" s="301" t="s">
        <v>51</v>
      </c>
      <c r="M711" s="301"/>
      <c r="N711" s="301"/>
      <c r="O711" s="301"/>
      <c r="P711" s="50"/>
      <c r="Q711" s="49"/>
    </row>
    <row r="712" spans="1:17" x14ac:dyDescent="0.2">
      <c r="D712" s="40"/>
      <c r="E712" s="40"/>
      <c r="F712" s="52"/>
      <c r="G712" s="50" t="s">
        <v>41</v>
      </c>
      <c r="H712" s="50"/>
      <c r="I712" s="50"/>
      <c r="J712" s="50"/>
      <c r="K712" s="51"/>
      <c r="L712" s="300" t="s">
        <v>49</v>
      </c>
      <c r="M712" s="300"/>
      <c r="N712" s="300"/>
      <c r="O712" s="300"/>
      <c r="P712" s="52"/>
      <c r="Q712" s="81"/>
    </row>
  </sheetData>
  <autoFilter ref="A1:Q704" xr:uid="{00000000-0009-0000-0000-000001000000}"/>
  <mergeCells count="8">
    <mergeCell ref="L711:O711"/>
    <mergeCell ref="L710:O710"/>
    <mergeCell ref="F710:H710"/>
    <mergeCell ref="L712:O712"/>
    <mergeCell ref="L709:O709"/>
    <mergeCell ref="F711:H711"/>
    <mergeCell ref="F709:H709"/>
    <mergeCell ref="K706:M706"/>
  </mergeCells>
  <phoneticPr fontId="23" type="noConversion"/>
  <printOptions horizontalCentered="1"/>
  <pageMargins left="0.70866141732283472" right="0.70866141732283472" top="0.74803149606299213" bottom="0.74803149606299213" header="0.31496062992125984" footer="0.31496062992125984"/>
  <pageSetup paperSize="258" scale="50"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81"/>
  <sheetViews>
    <sheetView zoomScale="90" zoomScaleNormal="90" workbookViewId="0">
      <selection sqref="A1:XFD2"/>
    </sheetView>
  </sheetViews>
  <sheetFormatPr baseColWidth="10" defaultColWidth="12.625" defaultRowHeight="12.75" x14ac:dyDescent="0.2"/>
  <cols>
    <col min="1" max="1" width="5.625" style="2" customWidth="1"/>
    <col min="2" max="2" width="10.125" style="2" customWidth="1"/>
    <col min="3" max="3" width="5" style="2" customWidth="1"/>
    <col min="4" max="4" width="13.625" style="2" customWidth="1"/>
    <col min="5" max="5" width="20.625" style="48" customWidth="1"/>
    <col min="6" max="6" width="14.875" style="2" customWidth="1"/>
    <col min="7" max="7" width="15.375" style="2" customWidth="1"/>
    <col min="8" max="8" width="11.875" style="2" customWidth="1"/>
    <col min="9" max="9" width="25.25" style="2" customWidth="1"/>
    <col min="10" max="10" width="14.375" style="2" customWidth="1"/>
    <col min="11" max="11" width="20.25" style="2" customWidth="1"/>
    <col min="12" max="12" width="14" style="2" customWidth="1"/>
    <col min="13" max="13" width="12.125" style="2" customWidth="1"/>
    <col min="14" max="14" width="9.25" style="2" customWidth="1"/>
    <col min="15" max="15" width="32.75" style="2" customWidth="1"/>
    <col min="16" max="16384" width="12.625" style="2"/>
  </cols>
  <sheetData>
    <row r="1" spans="1:15" ht="40.5" customHeight="1" x14ac:dyDescent="0.2">
      <c r="A1" s="3" t="s">
        <v>0</v>
      </c>
      <c r="B1" s="3" t="s">
        <v>1</v>
      </c>
      <c r="C1" s="3" t="s">
        <v>17</v>
      </c>
      <c r="D1" s="4" t="s">
        <v>18</v>
      </c>
      <c r="E1" s="4" t="s">
        <v>19</v>
      </c>
      <c r="F1" s="4" t="s">
        <v>5</v>
      </c>
      <c r="G1" s="4" t="s">
        <v>6</v>
      </c>
      <c r="H1" s="4" t="s">
        <v>4</v>
      </c>
      <c r="I1" s="4" t="s">
        <v>20</v>
      </c>
      <c r="J1" s="4" t="s">
        <v>21</v>
      </c>
      <c r="K1" s="4" t="s">
        <v>22</v>
      </c>
      <c r="L1" s="4" t="s">
        <v>23</v>
      </c>
      <c r="M1" s="4" t="s">
        <v>24</v>
      </c>
      <c r="N1" s="4" t="s">
        <v>25</v>
      </c>
      <c r="O1" s="4" t="s">
        <v>13</v>
      </c>
    </row>
    <row r="2" spans="1:15" ht="38.25" x14ac:dyDescent="0.2">
      <c r="A2" s="242">
        <v>2026</v>
      </c>
      <c r="B2" s="242">
        <v>2</v>
      </c>
      <c r="C2" s="252">
        <v>1</v>
      </c>
      <c r="D2" s="33">
        <v>41893527</v>
      </c>
      <c r="E2" s="6" t="s">
        <v>73</v>
      </c>
      <c r="F2" s="1" t="s">
        <v>72</v>
      </c>
      <c r="G2" s="1" t="s">
        <v>55</v>
      </c>
      <c r="H2" s="1" t="s">
        <v>14</v>
      </c>
      <c r="I2" s="16" t="s">
        <v>88</v>
      </c>
      <c r="J2" s="16" t="s">
        <v>90</v>
      </c>
      <c r="K2" s="16" t="s">
        <v>89</v>
      </c>
      <c r="L2" s="16">
        <v>2025</v>
      </c>
      <c r="M2" s="7">
        <v>20</v>
      </c>
      <c r="N2" s="196" t="s">
        <v>1497</v>
      </c>
      <c r="O2" s="124" t="s">
        <v>96</v>
      </c>
    </row>
    <row r="3" spans="1:15" x14ac:dyDescent="0.2">
      <c r="A3" s="242">
        <v>2026</v>
      </c>
      <c r="B3" s="242">
        <v>2</v>
      </c>
      <c r="C3" s="252">
        <v>1</v>
      </c>
      <c r="D3" s="86"/>
      <c r="E3" s="1" t="s">
        <v>91</v>
      </c>
      <c r="F3" s="85"/>
      <c r="G3" s="85"/>
      <c r="H3" s="85"/>
      <c r="I3" s="16"/>
      <c r="J3" s="16"/>
      <c r="K3" s="16"/>
      <c r="L3" s="16"/>
      <c r="M3" s="87"/>
      <c r="N3" s="140"/>
      <c r="O3" s="124"/>
    </row>
    <row r="4" spans="1:15" x14ac:dyDescent="0.2">
      <c r="A4" s="242">
        <v>2026</v>
      </c>
      <c r="B4" s="242">
        <v>2</v>
      </c>
      <c r="C4" s="252">
        <v>1</v>
      </c>
      <c r="D4" s="86"/>
      <c r="E4" s="1" t="s">
        <v>92</v>
      </c>
      <c r="F4" s="85"/>
      <c r="G4" s="85"/>
      <c r="H4" s="85"/>
      <c r="I4" s="16"/>
      <c r="J4" s="16"/>
      <c r="K4" s="16"/>
      <c r="L4" s="16"/>
      <c r="M4" s="87"/>
      <c r="N4" s="140"/>
      <c r="O4" s="124"/>
    </row>
    <row r="5" spans="1:15" x14ac:dyDescent="0.2">
      <c r="A5" s="242">
        <v>2026</v>
      </c>
      <c r="B5" s="242">
        <v>2</v>
      </c>
      <c r="C5" s="252">
        <v>1</v>
      </c>
      <c r="D5" s="86"/>
      <c r="E5" s="1" t="s">
        <v>93</v>
      </c>
      <c r="F5" s="85"/>
      <c r="G5" s="85"/>
      <c r="H5" s="85"/>
      <c r="I5" s="16"/>
      <c r="J5" s="16"/>
      <c r="K5" s="16"/>
      <c r="L5" s="16"/>
      <c r="M5" s="87"/>
      <c r="N5" s="140"/>
      <c r="O5" s="124"/>
    </row>
    <row r="6" spans="1:15" x14ac:dyDescent="0.2">
      <c r="A6" s="242">
        <v>2026</v>
      </c>
      <c r="B6" s="242">
        <v>2</v>
      </c>
      <c r="C6" s="252">
        <v>1</v>
      </c>
      <c r="D6" s="86"/>
      <c r="E6" s="1" t="s">
        <v>94</v>
      </c>
      <c r="F6" s="85"/>
      <c r="G6" s="85"/>
      <c r="H6" s="85"/>
      <c r="I6" s="16"/>
      <c r="J6" s="16"/>
      <c r="K6" s="16"/>
      <c r="L6" s="16"/>
      <c r="M6" s="87"/>
      <c r="N6" s="140"/>
      <c r="O6" s="124"/>
    </row>
    <row r="7" spans="1:15" x14ac:dyDescent="0.2">
      <c r="A7" s="242">
        <v>2026</v>
      </c>
      <c r="B7" s="242">
        <v>2</v>
      </c>
      <c r="C7" s="252">
        <v>1</v>
      </c>
      <c r="D7" s="86"/>
      <c r="E7" s="1" t="s">
        <v>95</v>
      </c>
      <c r="F7" s="84"/>
      <c r="G7" s="85"/>
      <c r="H7" s="85"/>
      <c r="I7" s="127"/>
      <c r="J7" s="127"/>
      <c r="K7" s="127"/>
      <c r="L7" s="127"/>
      <c r="M7" s="87"/>
      <c r="N7" s="141"/>
      <c r="O7" s="127"/>
    </row>
    <row r="8" spans="1:15" s="11" customFormat="1" ht="51" x14ac:dyDescent="0.2">
      <c r="A8" s="233">
        <v>2026</v>
      </c>
      <c r="B8" s="233">
        <v>2</v>
      </c>
      <c r="C8" s="238">
        <v>2</v>
      </c>
      <c r="D8" s="8">
        <v>1094911213</v>
      </c>
      <c r="E8" s="9" t="s">
        <v>99</v>
      </c>
      <c r="F8" s="8" t="s">
        <v>100</v>
      </c>
      <c r="G8" s="1" t="s">
        <v>54</v>
      </c>
      <c r="H8" s="1" t="s">
        <v>14</v>
      </c>
      <c r="I8" s="120" t="s">
        <v>97</v>
      </c>
      <c r="J8" s="120" t="s">
        <v>103</v>
      </c>
      <c r="K8" s="120" t="s">
        <v>102</v>
      </c>
      <c r="L8" s="120">
        <v>2025</v>
      </c>
      <c r="M8" s="10">
        <v>60</v>
      </c>
      <c r="N8" s="196" t="s">
        <v>1497</v>
      </c>
      <c r="O8" s="124" t="s">
        <v>101</v>
      </c>
    </row>
    <row r="9" spans="1:15" s="11" customFormat="1" ht="25.5" x14ac:dyDescent="0.2">
      <c r="A9" s="233">
        <v>2026</v>
      </c>
      <c r="B9" s="233">
        <v>2</v>
      </c>
      <c r="C9" s="238">
        <v>2</v>
      </c>
      <c r="D9" s="8">
        <v>46373917</v>
      </c>
      <c r="E9" s="9" t="s">
        <v>104</v>
      </c>
      <c r="F9" s="1" t="s">
        <v>105</v>
      </c>
      <c r="G9" s="1" t="s">
        <v>55</v>
      </c>
      <c r="H9" s="1" t="s">
        <v>14</v>
      </c>
      <c r="I9" s="139"/>
      <c r="J9" s="139"/>
      <c r="K9" s="139"/>
      <c r="L9" s="139"/>
      <c r="M9" s="10"/>
      <c r="N9" s="196" t="s">
        <v>1497</v>
      </c>
      <c r="O9" s="124"/>
    </row>
    <row r="10" spans="1:15" s="11" customFormat="1" x14ac:dyDescent="0.2">
      <c r="A10" s="233">
        <v>2026</v>
      </c>
      <c r="B10" s="233">
        <v>2</v>
      </c>
      <c r="C10" s="238">
        <v>2</v>
      </c>
      <c r="D10" s="12"/>
      <c r="E10" s="1" t="s">
        <v>98</v>
      </c>
      <c r="F10" s="1"/>
      <c r="G10" s="1"/>
      <c r="H10" s="1"/>
      <c r="I10" s="139"/>
      <c r="J10" s="139"/>
      <c r="K10" s="139"/>
      <c r="L10" s="139"/>
      <c r="M10" s="10"/>
      <c r="N10" s="196"/>
      <c r="O10" s="127"/>
    </row>
    <row r="11" spans="1:15" s="11" customFormat="1" ht="51" x14ac:dyDescent="0.2">
      <c r="A11" s="233">
        <v>2026</v>
      </c>
      <c r="B11" s="233">
        <v>2</v>
      </c>
      <c r="C11" s="238">
        <v>3</v>
      </c>
      <c r="D11" s="8">
        <v>1102042502</v>
      </c>
      <c r="E11" s="9" t="s">
        <v>111</v>
      </c>
      <c r="F11" s="8" t="s">
        <v>100</v>
      </c>
      <c r="G11" s="120" t="s">
        <v>54</v>
      </c>
      <c r="H11" s="120" t="s">
        <v>14</v>
      </c>
      <c r="I11" s="120" t="s">
        <v>106</v>
      </c>
      <c r="J11" s="120" t="s">
        <v>110</v>
      </c>
      <c r="K11" s="120" t="s">
        <v>112</v>
      </c>
      <c r="L11" s="120">
        <v>2025</v>
      </c>
      <c r="M11" s="10">
        <v>30</v>
      </c>
      <c r="N11" s="196" t="s">
        <v>1497</v>
      </c>
      <c r="O11" s="124" t="s">
        <v>113</v>
      </c>
    </row>
    <row r="12" spans="1:15" s="11" customFormat="1" ht="28.5" customHeight="1" x14ac:dyDescent="0.2">
      <c r="A12" s="233">
        <v>2026</v>
      </c>
      <c r="B12" s="233">
        <v>2</v>
      </c>
      <c r="C12" s="238">
        <v>3</v>
      </c>
      <c r="D12" s="8"/>
      <c r="E12" s="8" t="s">
        <v>108</v>
      </c>
      <c r="F12" s="8"/>
      <c r="G12" s="8"/>
      <c r="H12" s="120"/>
      <c r="I12" s="26"/>
      <c r="J12" s="26"/>
      <c r="K12" s="26"/>
      <c r="L12" s="26"/>
      <c r="M12" s="10"/>
      <c r="N12" s="140"/>
      <c r="O12" s="124"/>
    </row>
    <row r="13" spans="1:15" s="11" customFormat="1" x14ac:dyDescent="0.2">
      <c r="A13" s="233">
        <v>2026</v>
      </c>
      <c r="B13" s="233">
        <v>2</v>
      </c>
      <c r="C13" s="238">
        <v>3</v>
      </c>
      <c r="D13" s="12"/>
      <c r="E13" s="1" t="s">
        <v>107</v>
      </c>
      <c r="F13" s="1"/>
      <c r="G13" s="1"/>
      <c r="H13" s="1"/>
      <c r="I13" s="138"/>
      <c r="J13" s="138"/>
      <c r="K13" s="138"/>
      <c r="L13" s="138"/>
      <c r="M13" s="10"/>
      <c r="N13" s="140"/>
      <c r="O13" s="124"/>
    </row>
    <row r="14" spans="1:15" s="11" customFormat="1" x14ac:dyDescent="0.2">
      <c r="A14" s="233">
        <v>2026</v>
      </c>
      <c r="B14" s="233">
        <v>2</v>
      </c>
      <c r="C14" s="238">
        <v>3</v>
      </c>
      <c r="D14" s="12"/>
      <c r="E14" s="1" t="s">
        <v>109</v>
      </c>
      <c r="F14" s="1"/>
      <c r="G14" s="1"/>
      <c r="H14" s="1"/>
      <c r="I14" s="138"/>
      <c r="J14" s="138"/>
      <c r="K14" s="138"/>
      <c r="L14" s="138"/>
      <c r="M14" s="10"/>
      <c r="N14" s="141"/>
      <c r="O14" s="127"/>
    </row>
    <row r="15" spans="1:15" s="11" customFormat="1" ht="34.5" customHeight="1" x14ac:dyDescent="0.2">
      <c r="A15" s="254">
        <v>2026</v>
      </c>
      <c r="B15" s="255">
        <v>2</v>
      </c>
      <c r="C15" s="256">
        <v>4</v>
      </c>
      <c r="D15" s="13">
        <v>14241527</v>
      </c>
      <c r="E15" s="14" t="s">
        <v>115</v>
      </c>
      <c r="F15" s="13" t="s">
        <v>116</v>
      </c>
      <c r="G15" s="120" t="s">
        <v>54</v>
      </c>
      <c r="H15" s="120" t="s">
        <v>14</v>
      </c>
      <c r="I15" s="126" t="s">
        <v>114</v>
      </c>
      <c r="J15" s="126" t="s">
        <v>119</v>
      </c>
      <c r="K15" s="126" t="s">
        <v>120</v>
      </c>
      <c r="L15" s="126">
        <v>2025</v>
      </c>
      <c r="M15" s="15">
        <v>60</v>
      </c>
      <c r="N15" s="196" t="s">
        <v>1497</v>
      </c>
      <c r="O15" s="124" t="s">
        <v>101</v>
      </c>
    </row>
    <row r="16" spans="1:15" s="11" customFormat="1" x14ac:dyDescent="0.2">
      <c r="A16" s="254">
        <v>2026</v>
      </c>
      <c r="B16" s="255">
        <v>2</v>
      </c>
      <c r="C16" s="256">
        <v>4</v>
      </c>
      <c r="D16" s="126"/>
      <c r="E16" s="126" t="s">
        <v>117</v>
      </c>
      <c r="F16" s="126"/>
      <c r="G16" s="126"/>
      <c r="H16" s="126"/>
      <c r="I16" s="126"/>
      <c r="J16" s="126"/>
      <c r="K16" s="126"/>
      <c r="L16" s="126"/>
      <c r="M16" s="15"/>
      <c r="N16" s="148"/>
      <c r="O16" s="125"/>
    </row>
    <row r="17" spans="1:15" s="11" customFormat="1" x14ac:dyDescent="0.2">
      <c r="A17" s="254">
        <v>2026</v>
      </c>
      <c r="B17" s="255">
        <v>2</v>
      </c>
      <c r="C17" s="256">
        <v>4</v>
      </c>
      <c r="D17" s="1"/>
      <c r="E17" s="120" t="s">
        <v>118</v>
      </c>
      <c r="F17" s="1"/>
      <c r="G17" s="1"/>
      <c r="H17" s="13"/>
      <c r="I17" s="126"/>
      <c r="J17" s="126"/>
      <c r="K17" s="126"/>
      <c r="L17" s="126"/>
      <c r="M17" s="15"/>
      <c r="N17" s="146"/>
      <c r="O17" s="147"/>
    </row>
    <row r="18" spans="1:15" s="11" customFormat="1" ht="63.75" x14ac:dyDescent="0.2">
      <c r="A18" s="233">
        <v>2026</v>
      </c>
      <c r="B18" s="233">
        <v>2</v>
      </c>
      <c r="C18" s="238">
        <v>5</v>
      </c>
      <c r="D18" s="12">
        <v>41955076</v>
      </c>
      <c r="E18" s="6" t="s">
        <v>121</v>
      </c>
      <c r="F18" s="120" t="s">
        <v>124</v>
      </c>
      <c r="G18" s="120" t="s">
        <v>123</v>
      </c>
      <c r="H18" s="120" t="s">
        <v>14</v>
      </c>
      <c r="I18" s="120" t="s">
        <v>122</v>
      </c>
      <c r="J18" s="120" t="s">
        <v>128</v>
      </c>
      <c r="K18" s="120" t="s">
        <v>129</v>
      </c>
      <c r="L18" s="120">
        <v>2025</v>
      </c>
      <c r="M18" s="10">
        <v>30</v>
      </c>
      <c r="N18" s="196" t="s">
        <v>1497</v>
      </c>
      <c r="O18" s="124" t="s">
        <v>113</v>
      </c>
    </row>
    <row r="19" spans="1:15" s="11" customFormat="1" ht="25.5" x14ac:dyDescent="0.2">
      <c r="A19" s="233">
        <v>2026</v>
      </c>
      <c r="B19" s="233">
        <v>2</v>
      </c>
      <c r="C19" s="238">
        <v>5</v>
      </c>
      <c r="D19" s="119"/>
      <c r="E19" s="120" t="s">
        <v>125</v>
      </c>
      <c r="F19" s="149"/>
      <c r="G19" s="126"/>
      <c r="H19" s="126"/>
      <c r="I19" s="120"/>
      <c r="J19" s="120"/>
      <c r="K19" s="120"/>
      <c r="L19" s="120"/>
      <c r="M19" s="10"/>
      <c r="N19" s="248"/>
      <c r="O19" s="124"/>
    </row>
    <row r="20" spans="1:15" s="11" customFormat="1" x14ac:dyDescent="0.2">
      <c r="A20" s="233">
        <v>2026</v>
      </c>
      <c r="B20" s="233">
        <v>2</v>
      </c>
      <c r="C20" s="238">
        <v>5</v>
      </c>
      <c r="D20" s="119"/>
      <c r="E20" s="120" t="s">
        <v>126</v>
      </c>
      <c r="F20" s="149"/>
      <c r="G20" s="126"/>
      <c r="H20" s="126"/>
      <c r="I20" s="120"/>
      <c r="J20" s="120"/>
      <c r="K20" s="120"/>
      <c r="L20" s="120"/>
      <c r="M20" s="10"/>
      <c r="N20" s="248"/>
      <c r="O20" s="124"/>
    </row>
    <row r="21" spans="1:15" s="11" customFormat="1" x14ac:dyDescent="0.2">
      <c r="A21" s="233">
        <v>2026</v>
      </c>
      <c r="B21" s="233">
        <v>2</v>
      </c>
      <c r="C21" s="238">
        <v>5</v>
      </c>
      <c r="D21" s="119"/>
      <c r="E21" s="120" t="s">
        <v>127</v>
      </c>
      <c r="F21" s="149"/>
      <c r="G21" s="126"/>
      <c r="H21" s="126"/>
      <c r="I21" s="120"/>
      <c r="J21" s="120"/>
      <c r="K21" s="120"/>
      <c r="L21" s="120"/>
      <c r="M21" s="10"/>
      <c r="N21" s="248"/>
      <c r="O21" s="124"/>
    </row>
    <row r="22" spans="1:15" s="11" customFormat="1" ht="38.25" x14ac:dyDescent="0.2">
      <c r="A22" s="254">
        <v>2026</v>
      </c>
      <c r="B22" s="255">
        <v>2</v>
      </c>
      <c r="C22" s="256">
        <v>6</v>
      </c>
      <c r="D22" s="12">
        <v>98380743</v>
      </c>
      <c r="E22" s="18" t="s">
        <v>134</v>
      </c>
      <c r="F22" s="153" t="s">
        <v>135</v>
      </c>
      <c r="G22" s="154" t="s">
        <v>136</v>
      </c>
      <c r="H22" s="120" t="s">
        <v>14</v>
      </c>
      <c r="I22" s="1" t="s">
        <v>130</v>
      </c>
      <c r="J22" s="1" t="s">
        <v>133</v>
      </c>
      <c r="K22" s="1" t="s">
        <v>137</v>
      </c>
      <c r="L22" s="1">
        <v>2025</v>
      </c>
      <c r="M22" s="10">
        <v>60</v>
      </c>
      <c r="N22" s="196" t="s">
        <v>1497</v>
      </c>
      <c r="O22" s="124" t="s">
        <v>101</v>
      </c>
    </row>
    <row r="23" spans="1:15" s="11" customFormat="1" ht="18" customHeight="1" x14ac:dyDescent="0.2">
      <c r="A23" s="254">
        <v>2026</v>
      </c>
      <c r="B23" s="255">
        <v>2</v>
      </c>
      <c r="C23" s="256">
        <v>6</v>
      </c>
      <c r="D23" s="119"/>
      <c r="E23" s="124" t="s">
        <v>131</v>
      </c>
      <c r="F23" s="155"/>
      <c r="G23" s="154"/>
      <c r="H23" s="126"/>
      <c r="I23" s="120"/>
      <c r="J23" s="120"/>
      <c r="K23" s="120"/>
      <c r="L23" s="120"/>
      <c r="M23" s="10"/>
      <c r="N23" s="248"/>
      <c r="O23" s="124"/>
    </row>
    <row r="24" spans="1:15" s="11" customFormat="1" ht="18" customHeight="1" x14ac:dyDescent="0.2">
      <c r="A24" s="254">
        <v>2026</v>
      </c>
      <c r="B24" s="255">
        <v>2</v>
      </c>
      <c r="C24" s="256">
        <v>6</v>
      </c>
      <c r="D24" s="119"/>
      <c r="E24" s="124" t="s">
        <v>132</v>
      </c>
      <c r="F24" s="155"/>
      <c r="G24" s="154"/>
      <c r="H24" s="126"/>
      <c r="I24" s="120"/>
      <c r="J24" s="120"/>
      <c r="K24" s="120"/>
      <c r="L24" s="120"/>
      <c r="M24" s="10"/>
      <c r="N24" s="248"/>
      <c r="O24" s="124"/>
    </row>
    <row r="25" spans="1:15" s="11" customFormat="1" ht="51" x14ac:dyDescent="0.2">
      <c r="A25" s="237">
        <v>2026</v>
      </c>
      <c r="B25" s="237">
        <v>2</v>
      </c>
      <c r="C25" s="253">
        <v>7</v>
      </c>
      <c r="D25" s="8">
        <v>46373917</v>
      </c>
      <c r="E25" s="9" t="s">
        <v>104</v>
      </c>
      <c r="F25" s="120" t="s">
        <v>105</v>
      </c>
      <c r="G25" s="120" t="s">
        <v>55</v>
      </c>
      <c r="H25" s="120" t="s">
        <v>14</v>
      </c>
      <c r="I25" s="122" t="s">
        <v>138</v>
      </c>
      <c r="J25" s="122" t="s">
        <v>141</v>
      </c>
      <c r="K25" s="122" t="s">
        <v>142</v>
      </c>
      <c r="L25" s="122">
        <v>2025</v>
      </c>
      <c r="M25" s="10">
        <v>60</v>
      </c>
      <c r="N25" s="196" t="s">
        <v>1497</v>
      </c>
      <c r="O25" s="124" t="s">
        <v>101</v>
      </c>
    </row>
    <row r="26" spans="1:15" s="11" customFormat="1" x14ac:dyDescent="0.2">
      <c r="A26" s="237">
        <v>2026</v>
      </c>
      <c r="B26" s="237">
        <v>2</v>
      </c>
      <c r="C26" s="253">
        <v>7</v>
      </c>
      <c r="D26" s="21"/>
      <c r="E26" s="22" t="s">
        <v>139</v>
      </c>
      <c r="F26" s="22"/>
      <c r="G26" s="22"/>
      <c r="H26" s="22"/>
      <c r="I26" s="150"/>
      <c r="J26" s="150"/>
      <c r="K26" s="150"/>
      <c r="L26" s="150"/>
      <c r="M26" s="23"/>
      <c r="N26" s="140"/>
      <c r="O26" s="143"/>
    </row>
    <row r="27" spans="1:15" s="11" customFormat="1" x14ac:dyDescent="0.2">
      <c r="A27" s="237">
        <v>2026</v>
      </c>
      <c r="B27" s="237">
        <v>2</v>
      </c>
      <c r="C27" s="253">
        <v>7</v>
      </c>
      <c r="D27" s="123"/>
      <c r="E27" s="122" t="s">
        <v>140</v>
      </c>
      <c r="F27" s="22"/>
      <c r="G27" s="22"/>
      <c r="H27" s="22"/>
      <c r="I27" s="150"/>
      <c r="J27" s="150"/>
      <c r="K27" s="150"/>
      <c r="L27" s="122"/>
      <c r="M27" s="23"/>
      <c r="N27" s="141"/>
      <c r="O27" s="144"/>
    </row>
    <row r="28" spans="1:15" s="11" customFormat="1" ht="25.5" x14ac:dyDescent="0.2">
      <c r="A28" s="237">
        <v>2026</v>
      </c>
      <c r="B28" s="237">
        <v>2</v>
      </c>
      <c r="C28" s="253">
        <v>8</v>
      </c>
      <c r="D28" s="8">
        <v>46373917</v>
      </c>
      <c r="E28" s="9" t="s">
        <v>104</v>
      </c>
      <c r="F28" s="120" t="s">
        <v>105</v>
      </c>
      <c r="G28" s="120" t="s">
        <v>55</v>
      </c>
      <c r="H28" s="120" t="s">
        <v>14</v>
      </c>
      <c r="I28" s="122" t="s">
        <v>143</v>
      </c>
      <c r="J28" s="122" t="s">
        <v>146</v>
      </c>
      <c r="K28" s="122" t="s">
        <v>145</v>
      </c>
      <c r="L28" s="122">
        <v>2025</v>
      </c>
      <c r="M28" s="10">
        <v>60</v>
      </c>
      <c r="N28" s="196" t="s">
        <v>1497</v>
      </c>
      <c r="O28" s="124" t="s">
        <v>101</v>
      </c>
    </row>
    <row r="29" spans="1:15" s="11" customFormat="1" ht="25.5" x14ac:dyDescent="0.2">
      <c r="A29" s="237">
        <v>2026</v>
      </c>
      <c r="B29" s="237">
        <v>2</v>
      </c>
      <c r="C29" s="253">
        <v>8</v>
      </c>
      <c r="D29" s="21">
        <v>1094897168</v>
      </c>
      <c r="E29" s="284" t="s">
        <v>1338</v>
      </c>
      <c r="F29" s="233" t="s">
        <v>105</v>
      </c>
      <c r="G29" s="233" t="s">
        <v>55</v>
      </c>
      <c r="H29" s="233" t="s">
        <v>14</v>
      </c>
      <c r="I29" s="237" t="s">
        <v>143</v>
      </c>
      <c r="J29" s="237" t="s">
        <v>146</v>
      </c>
      <c r="K29" s="237" t="s">
        <v>145</v>
      </c>
      <c r="L29" s="237">
        <v>2025</v>
      </c>
      <c r="M29" s="10">
        <v>60</v>
      </c>
      <c r="N29" s="196" t="s">
        <v>1497</v>
      </c>
      <c r="O29" s="242" t="s">
        <v>101</v>
      </c>
    </row>
    <row r="30" spans="1:15" s="11" customFormat="1" x14ac:dyDescent="0.2">
      <c r="A30" s="237">
        <v>2026</v>
      </c>
      <c r="B30" s="237">
        <v>2</v>
      </c>
      <c r="C30" s="253">
        <v>8</v>
      </c>
      <c r="D30" s="123"/>
      <c r="E30" s="122" t="s">
        <v>144</v>
      </c>
      <c r="F30" s="22"/>
      <c r="G30" s="22"/>
      <c r="H30" s="22"/>
      <c r="I30" s="150"/>
      <c r="J30" s="150"/>
      <c r="K30" s="150"/>
      <c r="L30" s="150"/>
      <c r="M30" s="23"/>
      <c r="N30" s="141"/>
      <c r="O30" s="69"/>
    </row>
    <row r="31" spans="1:15" s="11" customFormat="1" ht="51" x14ac:dyDescent="0.2">
      <c r="A31" s="237">
        <v>2026</v>
      </c>
      <c r="B31" s="237">
        <v>2</v>
      </c>
      <c r="C31" s="253">
        <v>9</v>
      </c>
      <c r="D31" s="8">
        <v>46373917</v>
      </c>
      <c r="E31" s="9" t="s">
        <v>104</v>
      </c>
      <c r="F31" s="120" t="s">
        <v>105</v>
      </c>
      <c r="G31" s="120" t="s">
        <v>55</v>
      </c>
      <c r="H31" s="120" t="s">
        <v>14</v>
      </c>
      <c r="I31" s="120" t="s">
        <v>147</v>
      </c>
      <c r="J31" s="120" t="s">
        <v>150</v>
      </c>
      <c r="K31" s="120" t="s">
        <v>151</v>
      </c>
      <c r="L31" s="120">
        <v>2025</v>
      </c>
      <c r="M31" s="10">
        <v>60</v>
      </c>
      <c r="N31" s="196" t="s">
        <v>1497</v>
      </c>
      <c r="O31" s="124" t="s">
        <v>101</v>
      </c>
    </row>
    <row r="32" spans="1:15" s="11" customFormat="1" x14ac:dyDescent="0.2">
      <c r="A32" s="237">
        <v>2026</v>
      </c>
      <c r="B32" s="237">
        <v>2</v>
      </c>
      <c r="C32" s="253">
        <v>9</v>
      </c>
      <c r="D32" s="8"/>
      <c r="E32" s="8" t="s">
        <v>148</v>
      </c>
      <c r="F32" s="120"/>
      <c r="G32" s="120"/>
      <c r="H32" s="120"/>
      <c r="I32" s="120"/>
      <c r="J32" s="120"/>
      <c r="K32" s="120"/>
      <c r="L32" s="120"/>
      <c r="M32" s="10"/>
      <c r="N32" s="248"/>
      <c r="O32" s="124"/>
    </row>
    <row r="33" spans="1:15" s="11" customFormat="1" x14ac:dyDescent="0.2">
      <c r="A33" s="237">
        <v>2026</v>
      </c>
      <c r="B33" s="237">
        <v>2</v>
      </c>
      <c r="C33" s="253">
        <v>9</v>
      </c>
      <c r="D33" s="8"/>
      <c r="E33" s="8" t="s">
        <v>149</v>
      </c>
      <c r="F33" s="120"/>
      <c r="G33" s="120"/>
      <c r="H33" s="120"/>
      <c r="I33" s="120"/>
      <c r="J33" s="120"/>
      <c r="K33" s="120"/>
      <c r="L33" s="120"/>
      <c r="M33" s="10"/>
      <c r="N33" s="248"/>
      <c r="O33" s="124"/>
    </row>
    <row r="34" spans="1:15" s="11" customFormat="1" ht="38.25" x14ac:dyDescent="0.2">
      <c r="A34" s="233">
        <v>2026</v>
      </c>
      <c r="B34" s="233">
        <v>2</v>
      </c>
      <c r="C34" s="238">
        <v>10</v>
      </c>
      <c r="D34" s="119">
        <v>94501347</v>
      </c>
      <c r="E34" s="6" t="s">
        <v>152</v>
      </c>
      <c r="F34" s="120" t="s">
        <v>153</v>
      </c>
      <c r="G34" s="120" t="s">
        <v>54</v>
      </c>
      <c r="H34" s="120" t="s">
        <v>14</v>
      </c>
      <c r="I34" s="120" t="s">
        <v>154</v>
      </c>
      <c r="J34" s="120" t="s">
        <v>155</v>
      </c>
      <c r="K34" s="120" t="s">
        <v>156</v>
      </c>
      <c r="L34" s="120">
        <v>2025</v>
      </c>
      <c r="M34" s="10">
        <v>60</v>
      </c>
      <c r="N34" s="196" t="s">
        <v>1497</v>
      </c>
      <c r="O34" s="124" t="s">
        <v>68</v>
      </c>
    </row>
    <row r="35" spans="1:15" s="11" customFormat="1" ht="19.5" customHeight="1" x14ac:dyDescent="0.2">
      <c r="A35" s="233">
        <v>2026</v>
      </c>
      <c r="B35" s="233">
        <v>2</v>
      </c>
      <c r="C35" s="238">
        <v>10</v>
      </c>
      <c r="D35" s="119"/>
      <c r="E35" s="120" t="s">
        <v>157</v>
      </c>
      <c r="F35" s="120"/>
      <c r="G35" s="120"/>
      <c r="H35" s="120"/>
      <c r="I35" s="138"/>
      <c r="J35" s="138"/>
      <c r="K35" s="138"/>
      <c r="L35" s="138"/>
      <c r="M35" s="10"/>
      <c r="N35" s="141"/>
      <c r="O35" s="141"/>
    </row>
    <row r="36" spans="1:15" s="11" customFormat="1" ht="38.25" x14ac:dyDescent="0.2">
      <c r="A36" s="233">
        <v>2026</v>
      </c>
      <c r="B36" s="233">
        <v>2</v>
      </c>
      <c r="C36" s="238">
        <v>11</v>
      </c>
      <c r="D36" s="119">
        <v>94501347</v>
      </c>
      <c r="E36" s="6" t="s">
        <v>152</v>
      </c>
      <c r="F36" s="120" t="s">
        <v>153</v>
      </c>
      <c r="G36" s="120" t="s">
        <v>54</v>
      </c>
      <c r="H36" s="120" t="s">
        <v>14</v>
      </c>
      <c r="I36" s="120" t="s">
        <v>158</v>
      </c>
      <c r="J36" s="120" t="s">
        <v>161</v>
      </c>
      <c r="K36" s="120" t="s">
        <v>162</v>
      </c>
      <c r="L36" s="120">
        <v>2025</v>
      </c>
      <c r="M36" s="10">
        <v>60</v>
      </c>
      <c r="N36" s="196" t="s">
        <v>1497</v>
      </c>
      <c r="O36" s="124" t="s">
        <v>101</v>
      </c>
    </row>
    <row r="37" spans="1:15" s="11" customFormat="1" x14ac:dyDescent="0.2">
      <c r="A37" s="233">
        <v>2026</v>
      </c>
      <c r="B37" s="233">
        <v>2</v>
      </c>
      <c r="C37" s="238">
        <v>11</v>
      </c>
      <c r="D37" s="119"/>
      <c r="E37" s="120" t="s">
        <v>159</v>
      </c>
      <c r="F37" s="124"/>
      <c r="G37" s="124"/>
      <c r="H37" s="120"/>
      <c r="I37" s="26"/>
      <c r="J37" s="26"/>
      <c r="K37" s="26"/>
      <c r="L37" s="26"/>
      <c r="M37" s="10"/>
      <c r="N37" s="140"/>
      <c r="O37" s="142"/>
    </row>
    <row r="38" spans="1:15" s="11" customFormat="1" x14ac:dyDescent="0.2">
      <c r="A38" s="233">
        <v>2026</v>
      </c>
      <c r="B38" s="233">
        <v>2</v>
      </c>
      <c r="C38" s="238">
        <v>11</v>
      </c>
      <c r="D38" s="121"/>
      <c r="E38" s="120" t="s">
        <v>160</v>
      </c>
      <c r="F38" s="124"/>
      <c r="G38" s="124"/>
      <c r="H38" s="120"/>
      <c r="I38" s="26"/>
      <c r="J38" s="138"/>
      <c r="K38" s="138"/>
      <c r="L38" s="138"/>
      <c r="M38" s="10"/>
      <c r="N38" s="141"/>
      <c r="O38" s="141"/>
    </row>
    <row r="39" spans="1:15" s="11" customFormat="1" ht="48" customHeight="1" x14ac:dyDescent="0.2">
      <c r="A39" s="233">
        <v>2026</v>
      </c>
      <c r="B39" s="233">
        <v>2</v>
      </c>
      <c r="C39" s="238">
        <v>12</v>
      </c>
      <c r="D39" s="119">
        <v>89004182</v>
      </c>
      <c r="E39" s="6" t="s">
        <v>164</v>
      </c>
      <c r="F39" s="124" t="s">
        <v>165</v>
      </c>
      <c r="G39" s="124" t="s">
        <v>123</v>
      </c>
      <c r="H39" s="120" t="s">
        <v>14</v>
      </c>
      <c r="I39" s="120" t="s">
        <v>163</v>
      </c>
      <c r="J39" s="120" t="s">
        <v>166</v>
      </c>
      <c r="K39" s="26" t="s">
        <v>169</v>
      </c>
      <c r="L39" s="120">
        <v>2025</v>
      </c>
      <c r="M39" s="10">
        <v>60</v>
      </c>
      <c r="N39" s="196" t="s">
        <v>1497</v>
      </c>
      <c r="O39" s="124" t="s">
        <v>101</v>
      </c>
    </row>
    <row r="40" spans="1:15" s="11" customFormat="1" x14ac:dyDescent="0.2">
      <c r="A40" s="233">
        <v>2026</v>
      </c>
      <c r="B40" s="233">
        <v>2</v>
      </c>
      <c r="C40" s="238">
        <v>12</v>
      </c>
      <c r="D40" s="119"/>
      <c r="E40" s="120" t="s">
        <v>167</v>
      </c>
      <c r="F40" s="124"/>
      <c r="G40" s="124"/>
      <c r="H40" s="120"/>
      <c r="I40" s="120"/>
      <c r="J40" s="26"/>
      <c r="K40" s="26"/>
      <c r="L40" s="26"/>
      <c r="M40" s="7"/>
      <c r="N40" s="148"/>
      <c r="O40" s="152"/>
    </row>
    <row r="41" spans="1:15" s="11" customFormat="1" x14ac:dyDescent="0.2">
      <c r="A41" s="233">
        <v>2026</v>
      </c>
      <c r="B41" s="233">
        <v>2</v>
      </c>
      <c r="C41" s="238">
        <v>12</v>
      </c>
      <c r="D41" s="119"/>
      <c r="E41" s="120" t="s">
        <v>168</v>
      </c>
      <c r="F41" s="120"/>
      <c r="G41" s="120"/>
      <c r="H41" s="120"/>
      <c r="I41" s="138"/>
      <c r="J41" s="138"/>
      <c r="K41" s="138"/>
      <c r="L41" s="138"/>
      <c r="M41" s="7"/>
      <c r="N41" s="146"/>
      <c r="O41" s="151"/>
    </row>
    <row r="42" spans="1:15" s="11" customFormat="1" ht="51" x14ac:dyDescent="0.2">
      <c r="A42" s="233">
        <v>2026</v>
      </c>
      <c r="B42" s="233">
        <v>2</v>
      </c>
      <c r="C42" s="238">
        <v>13</v>
      </c>
      <c r="D42" s="119">
        <v>38794076</v>
      </c>
      <c r="E42" s="6" t="s">
        <v>171</v>
      </c>
      <c r="F42" s="120" t="s">
        <v>105</v>
      </c>
      <c r="G42" s="120" t="s">
        <v>55</v>
      </c>
      <c r="H42" s="120" t="s">
        <v>14</v>
      </c>
      <c r="I42" s="120" t="s">
        <v>170</v>
      </c>
      <c r="J42" s="120" t="s">
        <v>172</v>
      </c>
      <c r="K42" s="120" t="s">
        <v>174</v>
      </c>
      <c r="L42" s="120">
        <v>2025</v>
      </c>
      <c r="M42" s="10">
        <v>60</v>
      </c>
      <c r="N42" s="196" t="s">
        <v>1497</v>
      </c>
      <c r="O42" s="124" t="s">
        <v>173</v>
      </c>
    </row>
    <row r="43" spans="1:15" s="11" customFormat="1" ht="38.25" x14ac:dyDescent="0.2">
      <c r="A43" s="233">
        <v>2026</v>
      </c>
      <c r="B43" s="238">
        <v>2</v>
      </c>
      <c r="C43" s="239">
        <v>14</v>
      </c>
      <c r="D43" s="119">
        <v>9728326</v>
      </c>
      <c r="E43" s="25" t="s">
        <v>176</v>
      </c>
      <c r="F43" s="153" t="s">
        <v>135</v>
      </c>
      <c r="G43" s="154" t="s">
        <v>136</v>
      </c>
      <c r="H43" s="120" t="s">
        <v>14</v>
      </c>
      <c r="I43" s="120" t="s">
        <v>175</v>
      </c>
      <c r="J43" s="120" t="s">
        <v>177</v>
      </c>
      <c r="K43" s="120" t="s">
        <v>178</v>
      </c>
      <c r="L43" s="120">
        <v>2025</v>
      </c>
      <c r="M43" s="10">
        <v>60</v>
      </c>
      <c r="N43" s="196" t="s">
        <v>1497</v>
      </c>
      <c r="O43" s="124" t="s">
        <v>101</v>
      </c>
    </row>
    <row r="44" spans="1:15" s="11" customFormat="1" ht="38.25" x14ac:dyDescent="0.2">
      <c r="A44" s="233">
        <v>2026</v>
      </c>
      <c r="B44" s="238">
        <v>2</v>
      </c>
      <c r="C44" s="239">
        <v>14</v>
      </c>
      <c r="D44" s="105">
        <v>89000779</v>
      </c>
      <c r="E44" s="6" t="s">
        <v>574</v>
      </c>
      <c r="F44" s="233" t="s">
        <v>135</v>
      </c>
      <c r="G44" s="233" t="s">
        <v>136</v>
      </c>
      <c r="H44" s="233" t="s">
        <v>14</v>
      </c>
      <c r="I44" s="233" t="s">
        <v>175</v>
      </c>
      <c r="J44" s="233" t="s">
        <v>177</v>
      </c>
      <c r="K44" s="233" t="s">
        <v>178</v>
      </c>
      <c r="L44" s="233">
        <v>2025</v>
      </c>
      <c r="M44" s="10">
        <v>60</v>
      </c>
      <c r="N44" s="196" t="s">
        <v>1497</v>
      </c>
      <c r="O44" s="242" t="s">
        <v>101</v>
      </c>
    </row>
    <row r="45" spans="1:15" s="11" customFormat="1" ht="38.25" x14ac:dyDescent="0.2">
      <c r="A45" s="233">
        <v>2026</v>
      </c>
      <c r="B45" s="238">
        <v>2</v>
      </c>
      <c r="C45" s="239">
        <v>14</v>
      </c>
      <c r="D45" s="120">
        <v>36310363</v>
      </c>
      <c r="E45" s="25" t="s">
        <v>1363</v>
      </c>
      <c r="F45" s="120" t="s">
        <v>215</v>
      </c>
      <c r="G45" s="233" t="s">
        <v>136</v>
      </c>
      <c r="H45" s="233" t="s">
        <v>14</v>
      </c>
      <c r="I45" s="233" t="s">
        <v>175</v>
      </c>
      <c r="J45" s="233" t="s">
        <v>177</v>
      </c>
      <c r="K45" s="233" t="s">
        <v>178</v>
      </c>
      <c r="L45" s="233">
        <v>2025</v>
      </c>
      <c r="M45" s="10">
        <v>60</v>
      </c>
      <c r="N45" s="196" t="s">
        <v>1497</v>
      </c>
      <c r="O45" s="242" t="s">
        <v>101</v>
      </c>
    </row>
    <row r="46" spans="1:15" s="27" customFormat="1" ht="25.5" x14ac:dyDescent="0.2">
      <c r="A46" s="233">
        <v>2026</v>
      </c>
      <c r="B46" s="238">
        <v>2</v>
      </c>
      <c r="C46" s="239">
        <v>15</v>
      </c>
      <c r="D46" s="120">
        <v>24344593</v>
      </c>
      <c r="E46" s="25" t="s">
        <v>181</v>
      </c>
      <c r="F46" s="120" t="s">
        <v>182</v>
      </c>
      <c r="G46" s="124" t="s">
        <v>123</v>
      </c>
      <c r="H46" s="120" t="s">
        <v>14</v>
      </c>
      <c r="I46" s="120" t="s">
        <v>179</v>
      </c>
      <c r="J46" s="120" t="s">
        <v>183</v>
      </c>
      <c r="K46" s="120" t="s">
        <v>184</v>
      </c>
      <c r="L46" s="120">
        <v>2025</v>
      </c>
      <c r="M46" s="10">
        <v>60</v>
      </c>
      <c r="N46" s="196" t="s">
        <v>1497</v>
      </c>
      <c r="O46" s="124" t="s">
        <v>68</v>
      </c>
    </row>
    <row r="47" spans="1:15" s="27" customFormat="1" x14ac:dyDescent="0.2">
      <c r="A47" s="233">
        <v>2026</v>
      </c>
      <c r="B47" s="238">
        <v>2</v>
      </c>
      <c r="C47" s="239">
        <v>15</v>
      </c>
      <c r="D47" s="120"/>
      <c r="E47" s="120" t="s">
        <v>180</v>
      </c>
      <c r="F47" s="120"/>
      <c r="G47" s="120"/>
      <c r="H47" s="26"/>
      <c r="I47" s="26"/>
      <c r="J47" s="26"/>
      <c r="K47" s="26"/>
      <c r="L47" s="26"/>
      <c r="M47" s="10"/>
      <c r="N47" s="146"/>
      <c r="O47" s="146"/>
    </row>
    <row r="48" spans="1:15" s="11" customFormat="1" ht="38.25" x14ac:dyDescent="0.2">
      <c r="A48" s="233">
        <v>2026</v>
      </c>
      <c r="B48" s="233">
        <v>2</v>
      </c>
      <c r="C48" s="238">
        <v>16</v>
      </c>
      <c r="D48" s="120">
        <v>24344593</v>
      </c>
      <c r="E48" s="25" t="s">
        <v>181</v>
      </c>
      <c r="F48" s="120" t="s">
        <v>182</v>
      </c>
      <c r="G48" s="124" t="s">
        <v>123</v>
      </c>
      <c r="H48" s="120" t="s">
        <v>14</v>
      </c>
      <c r="I48" s="120" t="s">
        <v>185</v>
      </c>
      <c r="J48" s="120" t="s">
        <v>187</v>
      </c>
      <c r="K48" s="120" t="s">
        <v>186</v>
      </c>
      <c r="L48" s="120">
        <v>2025</v>
      </c>
      <c r="M48" s="10">
        <v>60</v>
      </c>
      <c r="N48" s="196" t="s">
        <v>1497</v>
      </c>
      <c r="O48" s="124" t="s">
        <v>68</v>
      </c>
    </row>
    <row r="49" spans="1:15" s="11" customFormat="1" x14ac:dyDescent="0.2">
      <c r="A49" s="233">
        <v>2026</v>
      </c>
      <c r="B49" s="233">
        <v>2</v>
      </c>
      <c r="C49" s="238">
        <v>16</v>
      </c>
      <c r="D49" s="120"/>
      <c r="E49" s="120" t="s">
        <v>180</v>
      </c>
      <c r="F49" s="120"/>
      <c r="G49" s="120"/>
      <c r="H49" s="26"/>
      <c r="I49" s="26"/>
      <c r="J49" s="26"/>
      <c r="K49" s="26"/>
      <c r="L49" s="26"/>
      <c r="M49" s="10"/>
      <c r="N49" s="146"/>
      <c r="O49" s="146"/>
    </row>
    <row r="50" spans="1:15" s="11" customFormat="1" ht="63.75" x14ac:dyDescent="0.2">
      <c r="A50" s="233">
        <v>2026</v>
      </c>
      <c r="B50" s="233">
        <v>2</v>
      </c>
      <c r="C50" s="238">
        <v>17</v>
      </c>
      <c r="D50" s="5">
        <v>24580571</v>
      </c>
      <c r="E50" s="6" t="s">
        <v>188</v>
      </c>
      <c r="F50" s="128" t="s">
        <v>182</v>
      </c>
      <c r="G50" s="134" t="s">
        <v>123</v>
      </c>
      <c r="H50" s="128" t="s">
        <v>14</v>
      </c>
      <c r="I50" s="128" t="s">
        <v>189</v>
      </c>
      <c r="J50" s="128" t="s">
        <v>190</v>
      </c>
      <c r="K50" s="128" t="s">
        <v>191</v>
      </c>
      <c r="L50" s="128">
        <v>2025</v>
      </c>
      <c r="M50" s="10">
        <v>30</v>
      </c>
      <c r="N50" s="196" t="s">
        <v>1497</v>
      </c>
      <c r="O50" s="134" t="s">
        <v>194</v>
      </c>
    </row>
    <row r="51" spans="1:15" s="11" customFormat="1" ht="63.75" x14ac:dyDescent="0.2">
      <c r="A51" s="233">
        <v>2026</v>
      </c>
      <c r="B51" s="233">
        <v>2</v>
      </c>
      <c r="C51" s="238">
        <v>17</v>
      </c>
      <c r="D51" s="130">
        <v>25283616</v>
      </c>
      <c r="E51" s="6" t="s">
        <v>748</v>
      </c>
      <c r="F51" s="128" t="s">
        <v>399</v>
      </c>
      <c r="G51" s="242" t="s">
        <v>253</v>
      </c>
      <c r="H51" s="233" t="s">
        <v>14</v>
      </c>
      <c r="I51" s="233" t="s">
        <v>189</v>
      </c>
      <c r="J51" s="233" t="s">
        <v>190</v>
      </c>
      <c r="K51" s="233" t="s">
        <v>191</v>
      </c>
      <c r="L51" s="233">
        <v>2025</v>
      </c>
      <c r="M51" s="10">
        <v>30</v>
      </c>
      <c r="N51" s="196" t="s">
        <v>1497</v>
      </c>
      <c r="O51" s="242" t="s">
        <v>194</v>
      </c>
    </row>
    <row r="52" spans="1:15" s="11" customFormat="1" x14ac:dyDescent="0.2">
      <c r="A52" s="233">
        <v>2026</v>
      </c>
      <c r="B52" s="233">
        <v>2</v>
      </c>
      <c r="C52" s="238">
        <v>17</v>
      </c>
      <c r="D52" s="130"/>
      <c r="E52" s="233" t="s">
        <v>192</v>
      </c>
      <c r="F52" s="128"/>
      <c r="G52" s="134"/>
      <c r="H52" s="128"/>
      <c r="I52" s="128"/>
      <c r="J52" s="128"/>
      <c r="K52" s="128"/>
      <c r="L52" s="128"/>
      <c r="M52" s="10"/>
      <c r="N52" s="196"/>
      <c r="O52" s="134"/>
    </row>
    <row r="53" spans="1:15" s="11" customFormat="1" x14ac:dyDescent="0.2">
      <c r="A53" s="233">
        <v>2026</v>
      </c>
      <c r="B53" s="233">
        <v>2</v>
      </c>
      <c r="C53" s="238">
        <v>17</v>
      </c>
      <c r="D53" s="5"/>
      <c r="E53" s="128" t="s">
        <v>193</v>
      </c>
      <c r="F53" s="13"/>
      <c r="G53" s="1" t="s">
        <v>74</v>
      </c>
      <c r="H53" s="1"/>
      <c r="I53" s="128"/>
      <c r="J53" s="128"/>
      <c r="K53" s="128"/>
      <c r="L53" s="128"/>
      <c r="M53" s="10"/>
      <c r="N53" s="196"/>
      <c r="O53" s="134"/>
    </row>
    <row r="54" spans="1:15" s="11" customFormat="1" ht="51" x14ac:dyDescent="0.2">
      <c r="A54" s="233">
        <v>2026</v>
      </c>
      <c r="B54" s="233">
        <v>2</v>
      </c>
      <c r="C54" s="238">
        <v>18</v>
      </c>
      <c r="D54" s="105">
        <v>16185584</v>
      </c>
      <c r="E54" s="107" t="s">
        <v>295</v>
      </c>
      <c r="F54" s="236" t="s">
        <v>296</v>
      </c>
      <c r="G54" s="236" t="s">
        <v>54</v>
      </c>
      <c r="H54" s="233" t="s">
        <v>14</v>
      </c>
      <c r="I54" s="188" t="s">
        <v>565</v>
      </c>
      <c r="J54" s="188" t="s">
        <v>571</v>
      </c>
      <c r="K54" s="233" t="s">
        <v>572</v>
      </c>
      <c r="L54" s="233">
        <v>2025</v>
      </c>
      <c r="M54" s="10">
        <v>20</v>
      </c>
      <c r="N54" s="196" t="s">
        <v>1497</v>
      </c>
      <c r="O54" s="197" t="s">
        <v>573</v>
      </c>
    </row>
    <row r="55" spans="1:15" s="11" customFormat="1" x14ac:dyDescent="0.2">
      <c r="A55" s="233">
        <v>2026</v>
      </c>
      <c r="B55" s="233">
        <v>2</v>
      </c>
      <c r="C55" s="238">
        <v>18</v>
      </c>
      <c r="D55" s="5"/>
      <c r="E55" s="236" t="s">
        <v>566</v>
      </c>
      <c r="F55" s="1"/>
      <c r="G55" s="1"/>
      <c r="H55" s="1"/>
      <c r="I55" s="26"/>
      <c r="J55" s="26"/>
      <c r="K55" s="26"/>
      <c r="L55" s="26"/>
      <c r="M55" s="10"/>
      <c r="N55" s="146"/>
      <c r="O55" s="146"/>
    </row>
    <row r="56" spans="1:15" s="11" customFormat="1" x14ac:dyDescent="0.2">
      <c r="A56" s="233">
        <v>2026</v>
      </c>
      <c r="B56" s="233">
        <v>2</v>
      </c>
      <c r="C56" s="238">
        <v>18</v>
      </c>
      <c r="D56" s="235"/>
      <c r="E56" s="236" t="s">
        <v>567</v>
      </c>
      <c r="F56" s="1"/>
      <c r="G56" s="1"/>
      <c r="H56" s="1"/>
      <c r="I56" s="26"/>
      <c r="J56" s="26"/>
      <c r="K56" s="26"/>
      <c r="L56" s="26"/>
      <c r="M56" s="10"/>
      <c r="N56" s="148"/>
      <c r="O56" s="145"/>
    </row>
    <row r="57" spans="1:15" s="11" customFormat="1" x14ac:dyDescent="0.2">
      <c r="A57" s="233">
        <v>2026</v>
      </c>
      <c r="B57" s="233">
        <v>2</v>
      </c>
      <c r="C57" s="238">
        <v>18</v>
      </c>
      <c r="D57" s="235"/>
      <c r="E57" s="236" t="s">
        <v>568</v>
      </c>
      <c r="F57" s="1"/>
      <c r="G57" s="1"/>
      <c r="H57" s="1"/>
      <c r="I57" s="26"/>
      <c r="J57" s="26"/>
      <c r="K57" s="26"/>
      <c r="L57" s="26"/>
      <c r="M57" s="10"/>
      <c r="N57" s="146"/>
      <c r="O57" s="146"/>
    </row>
    <row r="58" spans="1:15" s="11" customFormat="1" x14ac:dyDescent="0.2">
      <c r="A58" s="233">
        <v>2026</v>
      </c>
      <c r="B58" s="233">
        <v>2</v>
      </c>
      <c r="C58" s="238">
        <v>18</v>
      </c>
      <c r="D58" s="233"/>
      <c r="E58" s="236" t="s">
        <v>569</v>
      </c>
      <c r="F58" s="188"/>
      <c r="G58" s="188"/>
      <c r="H58" s="188"/>
      <c r="I58" s="26"/>
      <c r="J58" s="26"/>
      <c r="K58" s="26"/>
      <c r="L58" s="26"/>
      <c r="M58" s="10"/>
      <c r="N58" s="140"/>
      <c r="O58" s="142"/>
    </row>
    <row r="59" spans="1:15" s="11" customFormat="1" x14ac:dyDescent="0.2">
      <c r="A59" s="233">
        <v>2026</v>
      </c>
      <c r="B59" s="233">
        <v>2</v>
      </c>
      <c r="C59" s="238">
        <v>18</v>
      </c>
      <c r="D59" s="233"/>
      <c r="E59" s="236" t="s">
        <v>570</v>
      </c>
      <c r="F59" s="188"/>
      <c r="G59" s="188"/>
      <c r="H59" s="188"/>
      <c r="I59" s="26"/>
      <c r="J59" s="26"/>
      <c r="K59" s="26"/>
      <c r="L59" s="26"/>
      <c r="M59" s="10"/>
      <c r="N59" s="140"/>
      <c r="O59" s="142"/>
    </row>
    <row r="60" spans="1:15" s="11" customFormat="1" ht="38.25" x14ac:dyDescent="0.2">
      <c r="A60" s="233">
        <v>2026</v>
      </c>
      <c r="B60" s="233">
        <v>2</v>
      </c>
      <c r="C60" s="235">
        <v>19</v>
      </c>
      <c r="D60" s="105">
        <v>89000779</v>
      </c>
      <c r="E60" s="6" t="s">
        <v>574</v>
      </c>
      <c r="F60" s="233" t="s">
        <v>135</v>
      </c>
      <c r="G60" s="233" t="s">
        <v>136</v>
      </c>
      <c r="H60" s="233" t="s">
        <v>14</v>
      </c>
      <c r="I60" s="233" t="s">
        <v>577</v>
      </c>
      <c r="J60" s="233" t="s">
        <v>578</v>
      </c>
      <c r="K60" s="233" t="s">
        <v>726</v>
      </c>
      <c r="L60" s="233">
        <v>2025</v>
      </c>
      <c r="M60" s="10">
        <v>60</v>
      </c>
      <c r="N60" s="196" t="s">
        <v>1497</v>
      </c>
      <c r="O60" s="242" t="s">
        <v>101</v>
      </c>
    </row>
    <row r="61" spans="1:15" s="11" customFormat="1" x14ac:dyDescent="0.2">
      <c r="A61" s="233">
        <v>2026</v>
      </c>
      <c r="B61" s="233">
        <v>2</v>
      </c>
      <c r="C61" s="235">
        <v>19</v>
      </c>
      <c r="D61" s="235"/>
      <c r="E61" s="233" t="s">
        <v>575</v>
      </c>
      <c r="F61" s="233"/>
      <c r="G61" s="233"/>
      <c r="H61" s="233"/>
      <c r="I61" s="233" t="s">
        <v>74</v>
      </c>
      <c r="J61" s="233"/>
      <c r="K61" s="233"/>
      <c r="L61" s="233"/>
      <c r="M61" s="10"/>
      <c r="N61" s="198"/>
      <c r="O61" s="197"/>
    </row>
    <row r="62" spans="1:15" s="11" customFormat="1" ht="25.5" x14ac:dyDescent="0.2">
      <c r="A62" s="233">
        <v>2026</v>
      </c>
      <c r="B62" s="233">
        <v>2</v>
      </c>
      <c r="C62" s="235">
        <v>19</v>
      </c>
      <c r="D62" s="235"/>
      <c r="E62" s="233" t="s">
        <v>576</v>
      </c>
      <c r="F62" s="233"/>
      <c r="G62" s="233"/>
      <c r="H62" s="233"/>
      <c r="I62" s="233"/>
      <c r="J62" s="233"/>
      <c r="K62" s="233"/>
      <c r="L62" s="233"/>
      <c r="M62" s="10"/>
      <c r="N62" s="140"/>
      <c r="O62" s="142"/>
    </row>
    <row r="63" spans="1:15" s="11" customFormat="1" ht="38.25" x14ac:dyDescent="0.2">
      <c r="A63" s="233">
        <v>2026</v>
      </c>
      <c r="B63" s="233">
        <v>2</v>
      </c>
      <c r="C63" s="235">
        <v>20</v>
      </c>
      <c r="D63" s="105">
        <v>89000779</v>
      </c>
      <c r="E63" s="6" t="s">
        <v>574</v>
      </c>
      <c r="F63" s="233" t="s">
        <v>135</v>
      </c>
      <c r="G63" s="233" t="s">
        <v>136</v>
      </c>
      <c r="H63" s="233" t="s">
        <v>14</v>
      </c>
      <c r="I63" s="233" t="s">
        <v>579</v>
      </c>
      <c r="J63" s="233" t="s">
        <v>583</v>
      </c>
      <c r="K63" s="233" t="s">
        <v>727</v>
      </c>
      <c r="L63" s="233">
        <v>2025</v>
      </c>
      <c r="M63" s="10">
        <v>30</v>
      </c>
      <c r="N63" s="196" t="s">
        <v>1497</v>
      </c>
      <c r="O63" s="242" t="s">
        <v>113</v>
      </c>
    </row>
    <row r="64" spans="1:15" s="11" customFormat="1" x14ac:dyDescent="0.2">
      <c r="A64" s="233">
        <v>2026</v>
      </c>
      <c r="B64" s="233">
        <v>2</v>
      </c>
      <c r="C64" s="235">
        <v>20</v>
      </c>
      <c r="D64" s="233"/>
      <c r="E64" s="233" t="s">
        <v>580</v>
      </c>
      <c r="F64" s="233"/>
      <c r="G64" s="233"/>
      <c r="H64" s="233"/>
      <c r="I64" s="233"/>
      <c r="J64" s="233"/>
      <c r="K64" s="233"/>
      <c r="L64" s="233"/>
      <c r="M64" s="10"/>
      <c r="N64" s="140"/>
      <c r="O64" s="142"/>
    </row>
    <row r="65" spans="1:15" s="11" customFormat="1" x14ac:dyDescent="0.2">
      <c r="A65" s="233">
        <v>2026</v>
      </c>
      <c r="B65" s="233">
        <v>2</v>
      </c>
      <c r="C65" s="235">
        <v>20</v>
      </c>
      <c r="D65" s="233"/>
      <c r="E65" s="233" t="s">
        <v>581</v>
      </c>
      <c r="F65" s="233"/>
      <c r="G65" s="233"/>
      <c r="H65" s="233"/>
      <c r="I65" s="233"/>
      <c r="J65" s="233"/>
      <c r="K65" s="233"/>
      <c r="L65" s="233"/>
      <c r="M65" s="10"/>
      <c r="N65" s="140"/>
      <c r="O65" s="142"/>
    </row>
    <row r="66" spans="1:15" s="11" customFormat="1" x14ac:dyDescent="0.2">
      <c r="A66" s="233">
        <v>2026</v>
      </c>
      <c r="B66" s="233">
        <v>2</v>
      </c>
      <c r="C66" s="235">
        <v>20</v>
      </c>
      <c r="D66" s="233"/>
      <c r="E66" s="233" t="s">
        <v>582</v>
      </c>
      <c r="F66" s="243"/>
      <c r="G66" s="233"/>
      <c r="H66" s="233"/>
      <c r="I66" s="233"/>
      <c r="J66" s="233"/>
      <c r="K66" s="233"/>
      <c r="L66" s="233"/>
      <c r="M66" s="10"/>
      <c r="N66" s="140"/>
      <c r="O66" s="142"/>
    </row>
    <row r="67" spans="1:15" s="11" customFormat="1" ht="38.25" x14ac:dyDescent="0.2">
      <c r="A67" s="233">
        <v>2026</v>
      </c>
      <c r="B67" s="233">
        <v>2</v>
      </c>
      <c r="C67" s="235">
        <v>21</v>
      </c>
      <c r="D67" s="237">
        <v>7561086</v>
      </c>
      <c r="E67" s="289" t="s">
        <v>586</v>
      </c>
      <c r="F67" s="237" t="s">
        <v>526</v>
      </c>
      <c r="G67" s="265" t="s">
        <v>250</v>
      </c>
      <c r="H67" s="233" t="s">
        <v>14</v>
      </c>
      <c r="I67" s="233" t="s">
        <v>584</v>
      </c>
      <c r="J67" s="233" t="s">
        <v>262</v>
      </c>
      <c r="K67" s="233" t="s">
        <v>717</v>
      </c>
      <c r="L67" s="233">
        <v>2025</v>
      </c>
      <c r="M67" s="10">
        <v>60</v>
      </c>
      <c r="N67" s="248" t="s">
        <v>1497</v>
      </c>
      <c r="O67" s="233" t="s">
        <v>101</v>
      </c>
    </row>
    <row r="68" spans="1:15" s="11" customFormat="1" ht="38.25" x14ac:dyDescent="0.2">
      <c r="A68" s="233">
        <v>2026</v>
      </c>
      <c r="B68" s="233">
        <v>2</v>
      </c>
      <c r="C68" s="235">
        <v>21</v>
      </c>
      <c r="D68" s="237">
        <v>24582340</v>
      </c>
      <c r="E68" s="289" t="s">
        <v>587</v>
      </c>
      <c r="F68" s="237" t="s">
        <v>526</v>
      </c>
      <c r="G68" s="265" t="s">
        <v>250</v>
      </c>
      <c r="H68" s="233" t="s">
        <v>14</v>
      </c>
      <c r="I68" s="233" t="s">
        <v>584</v>
      </c>
      <c r="J68" s="233" t="s">
        <v>262</v>
      </c>
      <c r="K68" s="233" t="s">
        <v>717</v>
      </c>
      <c r="L68" s="233">
        <v>2025</v>
      </c>
      <c r="M68" s="10">
        <v>60</v>
      </c>
      <c r="N68" s="248" t="s">
        <v>1497</v>
      </c>
      <c r="O68" s="233" t="s">
        <v>101</v>
      </c>
    </row>
    <row r="69" spans="1:15" s="11" customFormat="1" ht="24.75" customHeight="1" x14ac:dyDescent="0.2">
      <c r="A69" s="233">
        <v>2026</v>
      </c>
      <c r="B69" s="233">
        <v>2</v>
      </c>
      <c r="C69" s="235">
        <v>21</v>
      </c>
      <c r="D69" s="233"/>
      <c r="E69" s="233" t="s">
        <v>585</v>
      </c>
      <c r="F69" s="244"/>
      <c r="G69" s="233"/>
      <c r="H69" s="233"/>
      <c r="I69" s="233"/>
      <c r="J69" s="233"/>
      <c r="K69" s="233"/>
      <c r="L69" s="233"/>
      <c r="M69" s="10"/>
      <c r="N69" s="178"/>
      <c r="O69" s="26"/>
    </row>
    <row r="70" spans="1:15" s="11" customFormat="1" ht="51" x14ac:dyDescent="0.2">
      <c r="A70" s="233">
        <v>2026</v>
      </c>
      <c r="B70" s="233">
        <v>2</v>
      </c>
      <c r="C70" s="235">
        <v>22</v>
      </c>
      <c r="D70" s="237">
        <v>7561086</v>
      </c>
      <c r="E70" s="289" t="s">
        <v>586</v>
      </c>
      <c r="F70" s="237" t="s">
        <v>526</v>
      </c>
      <c r="G70" s="265" t="s">
        <v>250</v>
      </c>
      <c r="H70" s="233" t="s">
        <v>14</v>
      </c>
      <c r="I70" s="233" t="s">
        <v>718</v>
      </c>
      <c r="J70" s="233" t="s">
        <v>262</v>
      </c>
      <c r="K70" s="233" t="s">
        <v>717</v>
      </c>
      <c r="L70" s="233">
        <v>2025</v>
      </c>
      <c r="M70" s="10">
        <v>60</v>
      </c>
      <c r="N70" s="248" t="s">
        <v>1497</v>
      </c>
      <c r="O70" s="233" t="s">
        <v>101</v>
      </c>
    </row>
    <row r="71" spans="1:15" s="11" customFormat="1" ht="51" x14ac:dyDescent="0.2">
      <c r="A71" s="233">
        <v>2026</v>
      </c>
      <c r="B71" s="233">
        <v>2</v>
      </c>
      <c r="C71" s="235">
        <v>22</v>
      </c>
      <c r="D71" s="237">
        <v>24582340</v>
      </c>
      <c r="E71" s="289" t="s">
        <v>587</v>
      </c>
      <c r="F71" s="237" t="s">
        <v>526</v>
      </c>
      <c r="G71" s="265" t="s">
        <v>250</v>
      </c>
      <c r="H71" s="233" t="s">
        <v>14</v>
      </c>
      <c r="I71" s="233" t="s">
        <v>718</v>
      </c>
      <c r="J71" s="233" t="s">
        <v>262</v>
      </c>
      <c r="K71" s="233" t="s">
        <v>717</v>
      </c>
      <c r="L71" s="233">
        <v>2025</v>
      </c>
      <c r="M71" s="10">
        <v>60</v>
      </c>
      <c r="N71" s="248" t="s">
        <v>1497</v>
      </c>
      <c r="O71" s="233" t="s">
        <v>101</v>
      </c>
    </row>
    <row r="72" spans="1:15" s="11" customFormat="1" ht="51" x14ac:dyDescent="0.2">
      <c r="A72" s="233">
        <v>2026</v>
      </c>
      <c r="B72" s="233">
        <v>2</v>
      </c>
      <c r="C72" s="235">
        <v>22</v>
      </c>
      <c r="D72" s="233">
        <v>16512197</v>
      </c>
      <c r="E72" s="6" t="s">
        <v>719</v>
      </c>
      <c r="F72" s="237" t="s">
        <v>526</v>
      </c>
      <c r="G72" s="265" t="s">
        <v>250</v>
      </c>
      <c r="H72" s="233" t="s">
        <v>14</v>
      </c>
      <c r="I72" s="233" t="s">
        <v>718</v>
      </c>
      <c r="J72" s="233" t="s">
        <v>262</v>
      </c>
      <c r="K72" s="233" t="s">
        <v>717</v>
      </c>
      <c r="L72" s="233">
        <v>2025</v>
      </c>
      <c r="M72" s="10">
        <v>60</v>
      </c>
      <c r="N72" s="248" t="s">
        <v>1497</v>
      </c>
      <c r="O72" s="233" t="s">
        <v>101</v>
      </c>
    </row>
    <row r="73" spans="1:15" s="11" customFormat="1" ht="38.25" x14ac:dyDescent="0.2">
      <c r="A73" s="233">
        <v>2026</v>
      </c>
      <c r="B73" s="233">
        <v>2</v>
      </c>
      <c r="C73" s="235">
        <v>23</v>
      </c>
      <c r="D73" s="233">
        <v>9772119</v>
      </c>
      <c r="E73" s="6" t="s">
        <v>723</v>
      </c>
      <c r="F73" s="233" t="s">
        <v>153</v>
      </c>
      <c r="G73" s="233" t="s">
        <v>54</v>
      </c>
      <c r="H73" s="233" t="s">
        <v>14</v>
      </c>
      <c r="I73" s="233" t="s">
        <v>720</v>
      </c>
      <c r="J73" s="233" t="s">
        <v>721</v>
      </c>
      <c r="K73" s="233" t="s">
        <v>722</v>
      </c>
      <c r="L73" s="233">
        <v>2025</v>
      </c>
      <c r="M73" s="10">
        <v>60</v>
      </c>
      <c r="N73" s="248" t="s">
        <v>1497</v>
      </c>
      <c r="O73" s="233" t="s">
        <v>101</v>
      </c>
    </row>
    <row r="74" spans="1:15" s="11" customFormat="1" x14ac:dyDescent="0.2">
      <c r="A74" s="233">
        <v>2026</v>
      </c>
      <c r="B74" s="233">
        <v>2</v>
      </c>
      <c r="C74" s="235">
        <v>23</v>
      </c>
      <c r="D74" s="233"/>
      <c r="E74" s="233" t="s">
        <v>724</v>
      </c>
      <c r="F74" s="233"/>
      <c r="G74" s="233"/>
      <c r="H74" s="233"/>
      <c r="I74" s="233"/>
      <c r="J74" s="233"/>
      <c r="K74" s="233"/>
      <c r="L74" s="233"/>
      <c r="M74" s="10"/>
      <c r="N74" s="140"/>
      <c r="O74" s="142"/>
    </row>
    <row r="75" spans="1:15" s="11" customFormat="1" x14ac:dyDescent="0.2">
      <c r="A75" s="233">
        <v>2026</v>
      </c>
      <c r="B75" s="233">
        <v>2</v>
      </c>
      <c r="C75" s="235">
        <v>23</v>
      </c>
      <c r="D75" s="233"/>
      <c r="E75" s="233" t="s">
        <v>725</v>
      </c>
      <c r="F75" s="233"/>
      <c r="G75" s="233"/>
      <c r="H75" s="233"/>
      <c r="I75" s="233"/>
      <c r="J75" s="233"/>
      <c r="K75" s="233"/>
      <c r="L75" s="233"/>
      <c r="M75" s="10"/>
      <c r="N75" s="140"/>
      <c r="O75" s="142"/>
    </row>
    <row r="76" spans="1:15" ht="51" x14ac:dyDescent="0.2">
      <c r="A76" s="233">
        <v>2026</v>
      </c>
      <c r="B76" s="233">
        <v>2</v>
      </c>
      <c r="C76" s="235">
        <v>24</v>
      </c>
      <c r="D76" s="233">
        <v>9772119</v>
      </c>
      <c r="E76" s="6" t="s">
        <v>723</v>
      </c>
      <c r="F76" s="233" t="s">
        <v>153</v>
      </c>
      <c r="G76" s="233" t="s">
        <v>54</v>
      </c>
      <c r="H76" s="233" t="s">
        <v>14</v>
      </c>
      <c r="I76" s="233" t="s">
        <v>728</v>
      </c>
      <c r="J76" s="233" t="s">
        <v>155</v>
      </c>
      <c r="K76" s="233" t="s">
        <v>731</v>
      </c>
      <c r="L76" s="233">
        <v>2025</v>
      </c>
      <c r="M76" s="10">
        <v>60</v>
      </c>
      <c r="N76" s="248" t="s">
        <v>1497</v>
      </c>
      <c r="O76" s="233" t="s">
        <v>101</v>
      </c>
    </row>
    <row r="77" spans="1:15" x14ac:dyDescent="0.2">
      <c r="A77" s="233">
        <v>2026</v>
      </c>
      <c r="B77" s="233">
        <v>2</v>
      </c>
      <c r="C77" s="235">
        <v>24</v>
      </c>
      <c r="D77" s="235"/>
      <c r="E77" s="233" t="s">
        <v>729</v>
      </c>
      <c r="F77" s="233"/>
      <c r="G77" s="233"/>
      <c r="H77" s="233"/>
      <c r="I77" s="233"/>
      <c r="J77" s="233"/>
      <c r="K77" s="233"/>
      <c r="L77" s="233"/>
      <c r="M77" s="10"/>
      <c r="N77" s="140"/>
      <c r="O77" s="142"/>
    </row>
    <row r="78" spans="1:15" x14ac:dyDescent="0.2">
      <c r="A78" s="233">
        <v>2026</v>
      </c>
      <c r="B78" s="233">
        <v>2</v>
      </c>
      <c r="C78" s="235">
        <v>24</v>
      </c>
      <c r="D78" s="233"/>
      <c r="E78" s="233" t="s">
        <v>730</v>
      </c>
      <c r="F78" s="233"/>
      <c r="G78" s="233"/>
      <c r="H78" s="233"/>
      <c r="I78" s="233"/>
      <c r="J78" s="233"/>
      <c r="K78" s="233"/>
      <c r="L78" s="233"/>
      <c r="M78" s="10"/>
      <c r="N78" s="141"/>
      <c r="O78" s="141"/>
    </row>
    <row r="79" spans="1:15" ht="38.25" x14ac:dyDescent="0.2">
      <c r="A79" s="233">
        <v>2026</v>
      </c>
      <c r="B79" s="233">
        <v>2</v>
      </c>
      <c r="C79" s="235">
        <v>25</v>
      </c>
      <c r="D79" s="233">
        <v>43267159</v>
      </c>
      <c r="E79" s="6" t="s">
        <v>734</v>
      </c>
      <c r="F79" s="254" t="s">
        <v>279</v>
      </c>
      <c r="G79" s="233" t="s">
        <v>253</v>
      </c>
      <c r="H79" s="233" t="s">
        <v>14</v>
      </c>
      <c r="I79" s="233" t="s">
        <v>732</v>
      </c>
      <c r="J79" s="233" t="s">
        <v>735</v>
      </c>
      <c r="K79" s="233" t="s">
        <v>736</v>
      </c>
      <c r="L79" s="233">
        <v>2025</v>
      </c>
      <c r="M79" s="10">
        <v>60</v>
      </c>
      <c r="N79" s="248" t="s">
        <v>1497</v>
      </c>
      <c r="O79" s="233" t="s">
        <v>68</v>
      </c>
    </row>
    <row r="80" spans="1:15" x14ac:dyDescent="0.2">
      <c r="A80" s="233">
        <v>2026</v>
      </c>
      <c r="B80" s="233">
        <v>2</v>
      </c>
      <c r="C80" s="235">
        <v>25</v>
      </c>
      <c r="D80" s="233"/>
      <c r="E80" s="233" t="s">
        <v>733</v>
      </c>
      <c r="F80" s="233"/>
      <c r="G80" s="233"/>
      <c r="H80" s="233"/>
      <c r="I80" s="233"/>
      <c r="J80" s="233"/>
      <c r="K80" s="233"/>
      <c r="L80" s="233"/>
      <c r="M80" s="10"/>
      <c r="N80" s="140"/>
      <c r="O80" s="142"/>
    </row>
    <row r="81" spans="1:15" ht="25.5" x14ac:dyDescent="0.2">
      <c r="A81" s="233">
        <v>2026</v>
      </c>
      <c r="B81" s="233">
        <v>2</v>
      </c>
      <c r="C81" s="235">
        <v>26</v>
      </c>
      <c r="D81" s="233">
        <v>43267159</v>
      </c>
      <c r="E81" s="6" t="s">
        <v>734</v>
      </c>
      <c r="F81" s="254" t="s">
        <v>279</v>
      </c>
      <c r="G81" s="233" t="s">
        <v>253</v>
      </c>
      <c r="H81" s="233" t="s">
        <v>14</v>
      </c>
      <c r="I81" s="233" t="s">
        <v>737</v>
      </c>
      <c r="J81" s="233" t="s">
        <v>744</v>
      </c>
      <c r="K81" s="233" t="s">
        <v>745</v>
      </c>
      <c r="L81" s="233">
        <v>2025</v>
      </c>
      <c r="M81" s="10">
        <v>17</v>
      </c>
      <c r="N81" s="248" t="s">
        <v>1497</v>
      </c>
      <c r="O81" s="252" t="s">
        <v>746</v>
      </c>
    </row>
    <row r="82" spans="1:15" x14ac:dyDescent="0.2">
      <c r="A82" s="233">
        <v>2026</v>
      </c>
      <c r="B82" s="233">
        <v>2</v>
      </c>
      <c r="C82" s="235">
        <v>26</v>
      </c>
      <c r="D82" s="235"/>
      <c r="E82" s="233" t="s">
        <v>738</v>
      </c>
      <c r="F82" s="188"/>
      <c r="G82" s="188"/>
      <c r="H82" s="188"/>
      <c r="I82" s="26"/>
      <c r="J82" s="26"/>
      <c r="K82" s="26"/>
      <c r="L82" s="26"/>
      <c r="M82" s="10"/>
      <c r="N82" s="140"/>
      <c r="O82" s="142"/>
    </row>
    <row r="83" spans="1:15" x14ac:dyDescent="0.2">
      <c r="A83" s="233">
        <v>2026</v>
      </c>
      <c r="B83" s="233">
        <v>2</v>
      </c>
      <c r="C83" s="235">
        <v>26</v>
      </c>
      <c r="D83" s="235"/>
      <c r="E83" s="188" t="s">
        <v>739</v>
      </c>
      <c r="F83" s="188"/>
      <c r="G83" s="188"/>
      <c r="H83" s="188"/>
      <c r="I83" s="26"/>
      <c r="J83" s="26"/>
      <c r="K83" s="26"/>
      <c r="L83" s="26"/>
      <c r="M83" s="10"/>
      <c r="N83" s="140"/>
      <c r="O83" s="142"/>
    </row>
    <row r="84" spans="1:15" x14ac:dyDescent="0.2">
      <c r="A84" s="233">
        <v>2026</v>
      </c>
      <c r="B84" s="233">
        <v>2</v>
      </c>
      <c r="C84" s="235">
        <v>26</v>
      </c>
      <c r="D84" s="235"/>
      <c r="E84" s="188" t="s">
        <v>740</v>
      </c>
      <c r="F84" s="188"/>
      <c r="G84" s="188"/>
      <c r="H84" s="188"/>
      <c r="I84" s="26"/>
      <c r="J84" s="26"/>
      <c r="K84" s="26"/>
      <c r="L84" s="26"/>
      <c r="M84" s="10"/>
      <c r="N84" s="140"/>
      <c r="O84" s="142"/>
    </row>
    <row r="85" spans="1:15" x14ac:dyDescent="0.2">
      <c r="A85" s="233">
        <v>2026</v>
      </c>
      <c r="B85" s="233">
        <v>2</v>
      </c>
      <c r="C85" s="235">
        <v>26</v>
      </c>
      <c r="D85" s="235"/>
      <c r="E85" s="188" t="s">
        <v>741</v>
      </c>
      <c r="F85" s="188"/>
      <c r="G85" s="188"/>
      <c r="H85" s="188"/>
      <c r="I85" s="26"/>
      <c r="J85" s="26"/>
      <c r="K85" s="26"/>
      <c r="L85" s="26"/>
      <c r="M85" s="10"/>
      <c r="N85" s="140"/>
      <c r="O85" s="142"/>
    </row>
    <row r="86" spans="1:15" x14ac:dyDescent="0.2">
      <c r="A86" s="233">
        <v>2026</v>
      </c>
      <c r="B86" s="233">
        <v>2</v>
      </c>
      <c r="C86" s="235">
        <v>26</v>
      </c>
      <c r="D86" s="235"/>
      <c r="E86" s="188" t="s">
        <v>742</v>
      </c>
      <c r="F86" s="188"/>
      <c r="G86" s="188"/>
      <c r="H86" s="188"/>
      <c r="I86" s="26"/>
      <c r="J86" s="26"/>
      <c r="K86" s="26"/>
      <c r="L86" s="26"/>
      <c r="M86" s="10"/>
      <c r="N86" s="140"/>
      <c r="O86" s="142"/>
    </row>
    <row r="87" spans="1:15" x14ac:dyDescent="0.2">
      <c r="A87" s="233">
        <v>2026</v>
      </c>
      <c r="B87" s="233">
        <v>2</v>
      </c>
      <c r="C87" s="235">
        <v>26</v>
      </c>
      <c r="D87" s="235"/>
      <c r="E87" s="188" t="s">
        <v>743</v>
      </c>
      <c r="F87" s="188"/>
      <c r="G87" s="188"/>
      <c r="H87" s="188"/>
      <c r="I87" s="26"/>
      <c r="J87" s="26"/>
      <c r="K87" s="26"/>
      <c r="L87" s="26"/>
      <c r="M87" s="10"/>
      <c r="N87" s="140"/>
      <c r="O87" s="142"/>
    </row>
    <row r="88" spans="1:15" ht="38.25" x14ac:dyDescent="0.2">
      <c r="A88" s="233">
        <v>2026</v>
      </c>
      <c r="B88" s="233">
        <v>2</v>
      </c>
      <c r="C88" s="235">
        <v>27</v>
      </c>
      <c r="D88" s="235">
        <v>25283616</v>
      </c>
      <c r="E88" s="6" t="s">
        <v>748</v>
      </c>
      <c r="F88" s="188" t="s">
        <v>399</v>
      </c>
      <c r="G88" s="188" t="s">
        <v>253</v>
      </c>
      <c r="H88" s="233" t="s">
        <v>14</v>
      </c>
      <c r="I88" s="233" t="s">
        <v>747</v>
      </c>
      <c r="J88" s="233" t="s">
        <v>751</v>
      </c>
      <c r="K88" s="233" t="s">
        <v>752</v>
      </c>
      <c r="L88" s="233">
        <v>2025</v>
      </c>
      <c r="M88" s="10">
        <v>60</v>
      </c>
      <c r="N88" s="248" t="s">
        <v>1497</v>
      </c>
      <c r="O88" s="233" t="s">
        <v>101</v>
      </c>
    </row>
    <row r="89" spans="1:15" ht="25.5" x14ac:dyDescent="0.2">
      <c r="A89" s="233">
        <v>2026</v>
      </c>
      <c r="B89" s="233">
        <v>2</v>
      </c>
      <c r="C89" s="235">
        <v>27</v>
      </c>
      <c r="D89" s="235"/>
      <c r="E89" s="188" t="s">
        <v>749</v>
      </c>
      <c r="F89" s="188"/>
      <c r="G89" s="188"/>
      <c r="H89" s="188"/>
      <c r="I89" s="26"/>
      <c r="J89" s="26"/>
      <c r="K89" s="26"/>
      <c r="L89" s="26"/>
      <c r="M89" s="10"/>
      <c r="N89" s="140"/>
      <c r="O89" s="142"/>
    </row>
    <row r="90" spans="1:15" x14ac:dyDescent="0.2">
      <c r="A90" s="233">
        <v>2026</v>
      </c>
      <c r="B90" s="233">
        <v>2</v>
      </c>
      <c r="C90" s="235">
        <v>27</v>
      </c>
      <c r="D90" s="235"/>
      <c r="E90" s="188" t="s">
        <v>750</v>
      </c>
      <c r="F90" s="188"/>
      <c r="G90" s="188"/>
      <c r="H90" s="188"/>
      <c r="I90" s="26"/>
      <c r="J90" s="26"/>
      <c r="K90" s="26"/>
      <c r="L90" s="26"/>
      <c r="M90" s="10"/>
      <c r="N90" s="140"/>
      <c r="O90" s="142"/>
    </row>
    <row r="91" spans="1:15" ht="51" x14ac:dyDescent="0.2">
      <c r="A91" s="233">
        <v>2026</v>
      </c>
      <c r="B91" s="233">
        <v>2</v>
      </c>
      <c r="C91" s="235">
        <v>28</v>
      </c>
      <c r="D91" s="235">
        <v>1094947500</v>
      </c>
      <c r="E91" s="6" t="s">
        <v>754</v>
      </c>
      <c r="F91" s="188" t="s">
        <v>368</v>
      </c>
      <c r="G91" s="188" t="s">
        <v>136</v>
      </c>
      <c r="H91" s="233" t="s">
        <v>14</v>
      </c>
      <c r="I91" s="233" t="s">
        <v>753</v>
      </c>
      <c r="J91" s="233" t="s">
        <v>756</v>
      </c>
      <c r="K91" s="233" t="s">
        <v>755</v>
      </c>
      <c r="L91" s="233">
        <v>2025</v>
      </c>
      <c r="M91" s="10">
        <v>60</v>
      </c>
      <c r="N91" s="196" t="s">
        <v>1497</v>
      </c>
      <c r="O91" s="242" t="s">
        <v>173</v>
      </c>
    </row>
    <row r="92" spans="1:15" ht="38.25" x14ac:dyDescent="0.2">
      <c r="A92" s="233">
        <v>2026</v>
      </c>
      <c r="B92" s="233">
        <v>2</v>
      </c>
      <c r="C92" s="235">
        <v>29</v>
      </c>
      <c r="D92" s="235">
        <v>30320098</v>
      </c>
      <c r="E92" s="6" t="s">
        <v>493</v>
      </c>
      <c r="F92" s="188" t="s">
        <v>105</v>
      </c>
      <c r="G92" s="188" t="s">
        <v>55</v>
      </c>
      <c r="H92" s="233" t="s">
        <v>14</v>
      </c>
      <c r="I92" s="233" t="s">
        <v>757</v>
      </c>
      <c r="J92" s="233" t="s">
        <v>758</v>
      </c>
      <c r="K92" s="233" t="s">
        <v>759</v>
      </c>
      <c r="L92" s="233">
        <v>2025</v>
      </c>
      <c r="M92" s="10">
        <v>60</v>
      </c>
      <c r="N92" s="248" t="s">
        <v>1497</v>
      </c>
      <c r="O92" s="233" t="s">
        <v>68</v>
      </c>
    </row>
    <row r="93" spans="1:15" x14ac:dyDescent="0.2">
      <c r="A93" s="233">
        <v>2026</v>
      </c>
      <c r="B93" s="233">
        <v>2</v>
      </c>
      <c r="C93" s="235">
        <v>29</v>
      </c>
      <c r="D93" s="235"/>
      <c r="E93" s="188" t="s">
        <v>760</v>
      </c>
      <c r="F93" s="188"/>
      <c r="G93" s="188"/>
      <c r="H93" s="188"/>
      <c r="I93" s="26"/>
      <c r="J93" s="26"/>
      <c r="K93" s="26"/>
      <c r="L93" s="26"/>
      <c r="M93" s="10"/>
      <c r="N93" s="140"/>
      <c r="O93" s="142"/>
    </row>
    <row r="94" spans="1:15" ht="51" x14ac:dyDescent="0.2">
      <c r="A94" s="233">
        <v>2026</v>
      </c>
      <c r="B94" s="233">
        <v>2</v>
      </c>
      <c r="C94" s="235" t="s">
        <v>74</v>
      </c>
      <c r="D94" s="235">
        <v>7556508</v>
      </c>
      <c r="E94" s="6" t="s">
        <v>766</v>
      </c>
      <c r="F94" s="233" t="s">
        <v>471</v>
      </c>
      <c r="G94" s="188" t="s">
        <v>71</v>
      </c>
      <c r="H94" s="233" t="s">
        <v>14</v>
      </c>
      <c r="I94" s="233" t="s">
        <v>761</v>
      </c>
      <c r="J94" s="233" t="s">
        <v>765</v>
      </c>
      <c r="K94" s="233" t="s">
        <v>762</v>
      </c>
      <c r="L94" s="233">
        <v>2025</v>
      </c>
      <c r="M94" s="10">
        <v>60</v>
      </c>
      <c r="N94" s="248" t="s">
        <v>1497</v>
      </c>
      <c r="O94" s="233" t="s">
        <v>101</v>
      </c>
    </row>
    <row r="95" spans="1:15" x14ac:dyDescent="0.2">
      <c r="A95" s="233">
        <v>2026</v>
      </c>
      <c r="B95" s="233">
        <v>2</v>
      </c>
      <c r="C95" s="235">
        <v>30</v>
      </c>
      <c r="D95" s="235"/>
      <c r="E95" s="233" t="s">
        <v>764</v>
      </c>
      <c r="F95" s="28"/>
      <c r="G95" s="28"/>
      <c r="H95" s="188"/>
      <c r="I95" s="26"/>
      <c r="J95" s="26"/>
      <c r="K95" s="26"/>
      <c r="L95" s="26"/>
      <c r="M95" s="10"/>
      <c r="N95" s="140"/>
      <c r="O95" s="142"/>
    </row>
    <row r="96" spans="1:15" x14ac:dyDescent="0.2">
      <c r="A96" s="233">
        <v>2026</v>
      </c>
      <c r="B96" s="233">
        <v>2</v>
      </c>
      <c r="C96" s="235">
        <v>30</v>
      </c>
      <c r="D96" s="235"/>
      <c r="E96" s="233" t="s">
        <v>763</v>
      </c>
      <c r="F96" s="188"/>
      <c r="G96" s="188"/>
      <c r="H96" s="188"/>
      <c r="I96" s="26"/>
      <c r="J96" s="26"/>
      <c r="K96" s="26"/>
      <c r="L96" s="26"/>
      <c r="M96" s="10"/>
      <c r="N96" s="140"/>
      <c r="O96" s="142"/>
    </row>
    <row r="97" spans="1:15" ht="140.25" x14ac:dyDescent="0.2">
      <c r="A97" s="232">
        <v>2026</v>
      </c>
      <c r="B97" s="232">
        <v>2</v>
      </c>
      <c r="C97" s="240">
        <v>31</v>
      </c>
      <c r="D97" s="257">
        <v>7555284</v>
      </c>
      <c r="E97" s="31" t="s">
        <v>767</v>
      </c>
      <c r="F97" s="232" t="s">
        <v>293</v>
      </c>
      <c r="G97" s="232" t="s">
        <v>250</v>
      </c>
      <c r="H97" s="232" t="s">
        <v>14</v>
      </c>
      <c r="I97" s="232" t="s">
        <v>1498</v>
      </c>
      <c r="J97" s="232" t="s">
        <v>770</v>
      </c>
      <c r="K97" s="232" t="s">
        <v>769</v>
      </c>
      <c r="L97" s="232">
        <v>2025</v>
      </c>
      <c r="M97" s="32">
        <v>0</v>
      </c>
      <c r="N97" s="68" t="s">
        <v>1497</v>
      </c>
      <c r="O97" s="232" t="s">
        <v>1505</v>
      </c>
    </row>
    <row r="98" spans="1:15" ht="140.25" x14ac:dyDescent="0.2">
      <c r="A98" s="232">
        <v>2026</v>
      </c>
      <c r="B98" s="232">
        <v>2</v>
      </c>
      <c r="C98" s="240">
        <v>31</v>
      </c>
      <c r="D98" s="257">
        <v>89006026</v>
      </c>
      <c r="E98" s="31" t="s">
        <v>771</v>
      </c>
      <c r="F98" s="232" t="s">
        <v>293</v>
      </c>
      <c r="G98" s="232" t="s">
        <v>250</v>
      </c>
      <c r="H98" s="232" t="s">
        <v>14</v>
      </c>
      <c r="I98" s="232" t="s">
        <v>1498</v>
      </c>
      <c r="J98" s="232" t="s">
        <v>770</v>
      </c>
      <c r="K98" s="232" t="s">
        <v>769</v>
      </c>
      <c r="L98" s="232">
        <v>2025</v>
      </c>
      <c r="M98" s="32">
        <v>0</v>
      </c>
      <c r="N98" s="68" t="s">
        <v>1497</v>
      </c>
      <c r="O98" s="232" t="s">
        <v>1505</v>
      </c>
    </row>
    <row r="99" spans="1:15" x14ac:dyDescent="0.2">
      <c r="A99" s="232">
        <v>2026</v>
      </c>
      <c r="B99" s="232">
        <v>2</v>
      </c>
      <c r="C99" s="240">
        <v>31</v>
      </c>
      <c r="D99" s="240"/>
      <c r="E99" s="232" t="s">
        <v>768</v>
      </c>
      <c r="F99" s="232"/>
      <c r="G99" s="232"/>
      <c r="H99" s="232"/>
      <c r="I99" s="290"/>
      <c r="J99" s="208"/>
      <c r="K99" s="208"/>
      <c r="L99" s="208"/>
      <c r="M99" s="32"/>
      <c r="N99" s="291"/>
      <c r="O99" s="208"/>
    </row>
    <row r="100" spans="1:15" ht="140.25" x14ac:dyDescent="0.2">
      <c r="A100" s="232">
        <v>2026</v>
      </c>
      <c r="B100" s="232">
        <v>2</v>
      </c>
      <c r="C100" s="240">
        <v>32</v>
      </c>
      <c r="D100" s="257">
        <v>7555284</v>
      </c>
      <c r="E100" s="31" t="s">
        <v>767</v>
      </c>
      <c r="F100" s="232" t="s">
        <v>293</v>
      </c>
      <c r="G100" s="232" t="s">
        <v>250</v>
      </c>
      <c r="H100" s="232" t="s">
        <v>14</v>
      </c>
      <c r="I100" s="232" t="s">
        <v>772</v>
      </c>
      <c r="J100" s="232" t="s">
        <v>770</v>
      </c>
      <c r="K100" s="232" t="s">
        <v>769</v>
      </c>
      <c r="L100" s="232">
        <v>2025</v>
      </c>
      <c r="M100" s="32">
        <v>0</v>
      </c>
      <c r="N100" s="68" t="s">
        <v>1497</v>
      </c>
      <c r="O100" s="232" t="s">
        <v>1505</v>
      </c>
    </row>
    <row r="101" spans="1:15" x14ac:dyDescent="0.2">
      <c r="A101" s="232">
        <v>2026</v>
      </c>
      <c r="B101" s="232">
        <v>2</v>
      </c>
      <c r="C101" s="240">
        <v>32</v>
      </c>
      <c r="D101" s="257"/>
      <c r="E101" s="232" t="s">
        <v>773</v>
      </c>
      <c r="F101" s="232"/>
      <c r="G101" s="232"/>
      <c r="H101" s="232"/>
      <c r="I101" s="208"/>
      <c r="J101" s="208"/>
      <c r="K101" s="208"/>
      <c r="L101" s="208"/>
      <c r="M101" s="32"/>
      <c r="N101" s="292"/>
      <c r="O101" s="292"/>
    </row>
    <row r="102" spans="1:15" x14ac:dyDescent="0.2">
      <c r="A102" s="232">
        <v>2026</v>
      </c>
      <c r="B102" s="232">
        <v>2</v>
      </c>
      <c r="C102" s="240">
        <v>32</v>
      </c>
      <c r="D102" s="240"/>
      <c r="E102" s="232" t="s">
        <v>774</v>
      </c>
      <c r="F102" s="232"/>
      <c r="G102" s="232"/>
      <c r="H102" s="232"/>
      <c r="I102" s="208"/>
      <c r="J102" s="208"/>
      <c r="K102" s="208"/>
      <c r="L102" s="208"/>
      <c r="M102" s="32"/>
      <c r="N102" s="291"/>
      <c r="O102" s="208"/>
    </row>
    <row r="103" spans="1:15" x14ac:dyDescent="0.2">
      <c r="A103" s="232">
        <v>2026</v>
      </c>
      <c r="B103" s="232">
        <v>2</v>
      </c>
      <c r="C103" s="240">
        <v>32</v>
      </c>
      <c r="D103" s="232"/>
      <c r="E103" s="232" t="s">
        <v>775</v>
      </c>
      <c r="F103" s="232"/>
      <c r="G103" s="232"/>
      <c r="H103" s="208"/>
      <c r="I103" s="208"/>
      <c r="J103" s="208"/>
      <c r="K103" s="208"/>
      <c r="L103" s="208"/>
      <c r="M103" s="32"/>
      <c r="N103" s="292"/>
      <c r="O103" s="208"/>
    </row>
    <row r="104" spans="1:15" x14ac:dyDescent="0.2">
      <c r="A104" s="232">
        <v>2026</v>
      </c>
      <c r="B104" s="232">
        <v>2</v>
      </c>
      <c r="C104" s="240">
        <v>32</v>
      </c>
      <c r="D104" s="240"/>
      <c r="E104" s="232" t="s">
        <v>776</v>
      </c>
      <c r="F104" s="232"/>
      <c r="G104" s="232"/>
      <c r="H104" s="232"/>
      <c r="I104" s="208"/>
      <c r="J104" s="208"/>
      <c r="K104" s="208"/>
      <c r="L104" s="208"/>
      <c r="M104" s="32"/>
      <c r="N104" s="291"/>
      <c r="O104" s="208"/>
    </row>
    <row r="105" spans="1:15" x14ac:dyDescent="0.2">
      <c r="A105" s="232">
        <v>2026</v>
      </c>
      <c r="B105" s="232">
        <v>2</v>
      </c>
      <c r="C105" s="240">
        <v>32</v>
      </c>
      <c r="D105" s="240"/>
      <c r="E105" s="232" t="s">
        <v>777</v>
      </c>
      <c r="F105" s="232"/>
      <c r="G105" s="232"/>
      <c r="H105" s="232"/>
      <c r="I105" s="208"/>
      <c r="J105" s="208"/>
      <c r="K105" s="208"/>
      <c r="L105" s="208"/>
      <c r="M105" s="32"/>
      <c r="N105" s="291"/>
      <c r="O105" s="208"/>
    </row>
    <row r="106" spans="1:15" x14ac:dyDescent="0.2">
      <c r="A106" s="232">
        <v>2026</v>
      </c>
      <c r="B106" s="232">
        <v>2</v>
      </c>
      <c r="C106" s="240">
        <v>32</v>
      </c>
      <c r="D106" s="240"/>
      <c r="E106" s="232" t="s">
        <v>778</v>
      </c>
      <c r="F106" s="232"/>
      <c r="G106" s="232"/>
      <c r="H106" s="232"/>
      <c r="I106" s="208"/>
      <c r="J106" s="208"/>
      <c r="K106" s="208"/>
      <c r="L106" s="208"/>
      <c r="M106" s="32"/>
      <c r="N106" s="292"/>
      <c r="O106" s="292"/>
    </row>
    <row r="107" spans="1:15" x14ac:dyDescent="0.2">
      <c r="A107" s="232">
        <v>2026</v>
      </c>
      <c r="B107" s="232">
        <v>2</v>
      </c>
      <c r="C107" s="240">
        <v>32</v>
      </c>
      <c r="D107" s="240"/>
      <c r="E107" s="232" t="s">
        <v>779</v>
      </c>
      <c r="F107" s="232"/>
      <c r="G107" s="232"/>
      <c r="H107" s="232"/>
      <c r="I107" s="208"/>
      <c r="J107" s="208"/>
      <c r="K107" s="208"/>
      <c r="L107" s="208"/>
      <c r="M107" s="32"/>
      <c r="N107" s="291"/>
      <c r="O107" s="208"/>
    </row>
    <row r="108" spans="1:15" x14ac:dyDescent="0.2">
      <c r="A108" s="232">
        <v>2026</v>
      </c>
      <c r="B108" s="232">
        <v>2</v>
      </c>
      <c r="C108" s="240">
        <v>32</v>
      </c>
      <c r="D108" s="240"/>
      <c r="E108" s="232" t="s">
        <v>768</v>
      </c>
      <c r="F108" s="232"/>
      <c r="G108" s="232"/>
      <c r="H108" s="232"/>
      <c r="I108" s="208"/>
      <c r="J108" s="208"/>
      <c r="K108" s="208"/>
      <c r="L108" s="208"/>
      <c r="M108" s="32"/>
      <c r="N108" s="291"/>
      <c r="O108" s="208"/>
    </row>
    <row r="109" spans="1:15" ht="15" customHeight="1" x14ac:dyDescent="0.2">
      <c r="A109" s="232">
        <v>2026</v>
      </c>
      <c r="B109" s="232">
        <v>2</v>
      </c>
      <c r="C109" s="240">
        <v>32</v>
      </c>
      <c r="D109" s="240"/>
      <c r="E109" s="232" t="s">
        <v>780</v>
      </c>
      <c r="F109" s="232"/>
      <c r="G109" s="232"/>
      <c r="H109" s="232"/>
      <c r="I109" s="208"/>
      <c r="J109" s="208"/>
      <c r="K109" s="208"/>
      <c r="L109" s="208"/>
      <c r="M109" s="32"/>
      <c r="N109" s="291"/>
      <c r="O109" s="208"/>
    </row>
    <row r="110" spans="1:15" x14ac:dyDescent="0.2">
      <c r="A110" s="232">
        <v>2026</v>
      </c>
      <c r="B110" s="232">
        <v>2</v>
      </c>
      <c r="C110" s="240">
        <v>32</v>
      </c>
      <c r="D110" s="240"/>
      <c r="E110" s="232" t="s">
        <v>781</v>
      </c>
      <c r="F110" s="232"/>
      <c r="G110" s="232"/>
      <c r="H110" s="232"/>
      <c r="I110" s="208"/>
      <c r="J110" s="208"/>
      <c r="K110" s="208"/>
      <c r="L110" s="208"/>
      <c r="M110" s="32"/>
      <c r="N110" s="291"/>
      <c r="O110" s="208"/>
    </row>
    <row r="111" spans="1:15" x14ac:dyDescent="0.2">
      <c r="A111" s="232">
        <v>2026</v>
      </c>
      <c r="B111" s="232">
        <v>2</v>
      </c>
      <c r="C111" s="240">
        <v>32</v>
      </c>
      <c r="D111" s="240"/>
      <c r="E111" s="232" t="s">
        <v>782</v>
      </c>
      <c r="F111" s="232"/>
      <c r="G111" s="232"/>
      <c r="H111" s="232"/>
      <c r="I111" s="208"/>
      <c r="J111" s="208"/>
      <c r="K111" s="208"/>
      <c r="L111" s="208"/>
      <c r="M111" s="32"/>
      <c r="N111" s="291"/>
      <c r="O111" s="208"/>
    </row>
    <row r="112" spans="1:15" x14ac:dyDescent="0.2">
      <c r="A112" s="232">
        <v>2026</v>
      </c>
      <c r="B112" s="232">
        <v>2</v>
      </c>
      <c r="C112" s="240">
        <v>32</v>
      </c>
      <c r="D112" s="240"/>
      <c r="E112" s="232" t="s">
        <v>783</v>
      </c>
      <c r="F112" s="232"/>
      <c r="G112" s="232"/>
      <c r="H112" s="232"/>
      <c r="I112" s="208"/>
      <c r="J112" s="208"/>
      <c r="K112" s="208"/>
      <c r="L112" s="208"/>
      <c r="M112" s="32"/>
      <c r="N112" s="291"/>
      <c r="O112" s="208"/>
    </row>
    <row r="113" spans="1:15" ht="140.25" x14ac:dyDescent="0.2">
      <c r="A113" s="232">
        <v>2026</v>
      </c>
      <c r="B113" s="232">
        <v>2</v>
      </c>
      <c r="C113" s="240">
        <v>33</v>
      </c>
      <c r="D113" s="257">
        <v>7555284</v>
      </c>
      <c r="E113" s="31" t="s">
        <v>767</v>
      </c>
      <c r="F113" s="232" t="s">
        <v>293</v>
      </c>
      <c r="G113" s="232" t="s">
        <v>250</v>
      </c>
      <c r="H113" s="232" t="s">
        <v>14</v>
      </c>
      <c r="I113" s="232" t="s">
        <v>784</v>
      </c>
      <c r="J113" s="232" t="s">
        <v>770</v>
      </c>
      <c r="K113" s="232" t="s">
        <v>769</v>
      </c>
      <c r="L113" s="232">
        <v>2025</v>
      </c>
      <c r="M113" s="32">
        <v>0</v>
      </c>
      <c r="N113" s="68" t="s">
        <v>1497</v>
      </c>
      <c r="O113" s="232" t="s">
        <v>1504</v>
      </c>
    </row>
    <row r="114" spans="1:15" ht="15.75" customHeight="1" x14ac:dyDescent="0.2">
      <c r="A114" s="232">
        <v>2026</v>
      </c>
      <c r="B114" s="232">
        <v>2</v>
      </c>
      <c r="C114" s="240">
        <v>33</v>
      </c>
      <c r="D114" s="240"/>
      <c r="E114" s="232" t="s">
        <v>785</v>
      </c>
      <c r="F114" s="232"/>
      <c r="G114" s="232"/>
      <c r="H114" s="232"/>
      <c r="I114" s="208"/>
      <c r="J114" s="208"/>
      <c r="K114" s="208"/>
      <c r="L114" s="208"/>
      <c r="M114" s="32"/>
      <c r="N114" s="291"/>
      <c r="O114" s="208"/>
    </row>
    <row r="115" spans="1:15" x14ac:dyDescent="0.2">
      <c r="A115" s="232">
        <v>2026</v>
      </c>
      <c r="B115" s="232">
        <v>2</v>
      </c>
      <c r="C115" s="240">
        <v>33</v>
      </c>
      <c r="D115" s="257"/>
      <c r="E115" s="232" t="s">
        <v>786</v>
      </c>
      <c r="F115" s="232"/>
      <c r="G115" s="232"/>
      <c r="H115" s="232"/>
      <c r="I115" s="208"/>
      <c r="J115" s="208"/>
      <c r="K115" s="208"/>
      <c r="L115" s="208"/>
      <c r="M115" s="32"/>
      <c r="N115" s="291"/>
      <c r="O115" s="208"/>
    </row>
    <row r="116" spans="1:15" x14ac:dyDescent="0.2">
      <c r="A116" s="232">
        <v>2026</v>
      </c>
      <c r="B116" s="232">
        <v>2</v>
      </c>
      <c r="C116" s="240">
        <v>33</v>
      </c>
      <c r="D116" s="257"/>
      <c r="E116" s="232" t="s">
        <v>787</v>
      </c>
      <c r="F116" s="232"/>
      <c r="G116" s="232"/>
      <c r="H116" s="232"/>
      <c r="I116" s="208"/>
      <c r="J116" s="208"/>
      <c r="K116" s="208"/>
      <c r="L116" s="208"/>
      <c r="M116" s="32"/>
      <c r="N116" s="291"/>
      <c r="O116" s="208"/>
    </row>
    <row r="117" spans="1:15" x14ac:dyDescent="0.2">
      <c r="A117" s="232">
        <v>2026</v>
      </c>
      <c r="B117" s="232">
        <v>2</v>
      </c>
      <c r="C117" s="240">
        <v>33</v>
      </c>
      <c r="D117" s="257"/>
      <c r="E117" s="232" t="s">
        <v>788</v>
      </c>
      <c r="F117" s="232"/>
      <c r="G117" s="232"/>
      <c r="H117" s="232"/>
      <c r="I117" s="208"/>
      <c r="J117" s="208"/>
      <c r="K117" s="208"/>
      <c r="L117" s="208"/>
      <c r="M117" s="32"/>
      <c r="N117" s="291"/>
      <c r="O117" s="208"/>
    </row>
    <row r="118" spans="1:15" x14ac:dyDescent="0.2">
      <c r="A118" s="232">
        <v>2026</v>
      </c>
      <c r="B118" s="232">
        <v>2</v>
      </c>
      <c r="C118" s="240">
        <v>33</v>
      </c>
      <c r="D118" s="257"/>
      <c r="E118" s="232" t="s">
        <v>789</v>
      </c>
      <c r="F118" s="232"/>
      <c r="G118" s="232"/>
      <c r="H118" s="232"/>
      <c r="I118" s="208"/>
      <c r="J118" s="208"/>
      <c r="K118" s="208"/>
      <c r="L118" s="208"/>
      <c r="M118" s="32"/>
      <c r="N118" s="291"/>
      <c r="O118" s="208"/>
    </row>
    <row r="119" spans="1:15" x14ac:dyDescent="0.2">
      <c r="A119" s="232">
        <v>2026</v>
      </c>
      <c r="B119" s="232">
        <v>2</v>
      </c>
      <c r="C119" s="240">
        <v>33</v>
      </c>
      <c r="D119" s="257"/>
      <c r="E119" s="232" t="s">
        <v>790</v>
      </c>
      <c r="F119" s="232"/>
      <c r="G119" s="232"/>
      <c r="H119" s="232"/>
      <c r="I119" s="208"/>
      <c r="J119" s="208"/>
      <c r="K119" s="208"/>
      <c r="L119" s="208"/>
      <c r="M119" s="32"/>
      <c r="N119" s="291"/>
      <c r="O119" s="208"/>
    </row>
    <row r="120" spans="1:15" ht="76.5" customHeight="1" x14ac:dyDescent="0.2">
      <c r="A120" s="232">
        <v>2026</v>
      </c>
      <c r="B120" s="232">
        <v>2</v>
      </c>
      <c r="C120" s="240">
        <v>34</v>
      </c>
      <c r="D120" s="257">
        <v>41922237</v>
      </c>
      <c r="E120" s="31" t="s">
        <v>791</v>
      </c>
      <c r="F120" s="232" t="s">
        <v>399</v>
      </c>
      <c r="G120" s="232" t="s">
        <v>253</v>
      </c>
      <c r="H120" s="232" t="s">
        <v>14</v>
      </c>
      <c r="I120" s="232" t="s">
        <v>794</v>
      </c>
      <c r="J120" s="232" t="s">
        <v>795</v>
      </c>
      <c r="K120" s="232" t="s">
        <v>796</v>
      </c>
      <c r="L120" s="232">
        <v>2025</v>
      </c>
      <c r="M120" s="32">
        <v>0</v>
      </c>
      <c r="N120" s="68" t="s">
        <v>1497</v>
      </c>
      <c r="O120" s="106" t="s">
        <v>1506</v>
      </c>
    </row>
    <row r="121" spans="1:15" x14ac:dyDescent="0.2">
      <c r="A121" s="232">
        <v>2026</v>
      </c>
      <c r="B121" s="232">
        <v>2</v>
      </c>
      <c r="C121" s="240">
        <v>34</v>
      </c>
      <c r="D121" s="257"/>
      <c r="E121" s="232" t="s">
        <v>792</v>
      </c>
      <c r="F121" s="232"/>
      <c r="G121" s="232"/>
      <c r="H121" s="232"/>
      <c r="I121" s="208"/>
      <c r="J121" s="208"/>
      <c r="K121" s="208"/>
      <c r="L121" s="208"/>
      <c r="M121" s="32"/>
      <c r="N121" s="140"/>
      <c r="O121" s="263"/>
    </row>
    <row r="122" spans="1:15" x14ac:dyDescent="0.2">
      <c r="A122" s="232">
        <v>2026</v>
      </c>
      <c r="B122" s="232">
        <v>2</v>
      </c>
      <c r="C122" s="240">
        <v>34</v>
      </c>
      <c r="D122" s="240"/>
      <c r="E122" s="232" t="s">
        <v>793</v>
      </c>
      <c r="F122" s="232"/>
      <c r="G122" s="232"/>
      <c r="H122" s="232"/>
      <c r="I122" s="208"/>
      <c r="J122" s="208"/>
      <c r="K122" s="208"/>
      <c r="L122" s="208"/>
      <c r="M122" s="32"/>
      <c r="N122" s="140"/>
      <c r="O122" s="263"/>
    </row>
    <row r="123" spans="1:15" ht="38.25" x14ac:dyDescent="0.2">
      <c r="A123" s="233">
        <v>2026</v>
      </c>
      <c r="B123" s="233">
        <v>2</v>
      </c>
      <c r="C123" s="235">
        <v>35</v>
      </c>
      <c r="D123" s="233">
        <v>51802215</v>
      </c>
      <c r="E123" s="6" t="s">
        <v>802</v>
      </c>
      <c r="F123" s="233" t="s">
        <v>105</v>
      </c>
      <c r="G123" s="233" t="s">
        <v>55</v>
      </c>
      <c r="H123" s="233" t="s">
        <v>14</v>
      </c>
      <c r="I123" s="233" t="s">
        <v>801</v>
      </c>
      <c r="J123" s="233" t="s">
        <v>808</v>
      </c>
      <c r="K123" s="233" t="s">
        <v>809</v>
      </c>
      <c r="L123" s="233">
        <v>2025</v>
      </c>
      <c r="M123" s="10">
        <v>20</v>
      </c>
      <c r="N123" s="248" t="s">
        <v>1497</v>
      </c>
      <c r="O123" s="233" t="s">
        <v>96</v>
      </c>
    </row>
    <row r="124" spans="1:15" x14ac:dyDescent="0.2">
      <c r="A124" s="233">
        <v>2026</v>
      </c>
      <c r="B124" s="233">
        <v>2</v>
      </c>
      <c r="C124" s="235">
        <v>35</v>
      </c>
      <c r="D124" s="253"/>
      <c r="E124" s="233" t="s">
        <v>803</v>
      </c>
      <c r="F124" s="188"/>
      <c r="G124" s="188"/>
      <c r="H124" s="188"/>
      <c r="I124" s="26"/>
      <c r="J124" s="26"/>
      <c r="K124" s="26"/>
      <c r="L124" s="26"/>
      <c r="M124" s="10"/>
      <c r="N124" s="140"/>
      <c r="O124" s="142"/>
    </row>
    <row r="125" spans="1:15" x14ac:dyDescent="0.2">
      <c r="A125" s="233">
        <v>2026</v>
      </c>
      <c r="B125" s="233">
        <v>2</v>
      </c>
      <c r="C125" s="235">
        <v>35</v>
      </c>
      <c r="D125" s="253"/>
      <c r="E125" s="233" t="s">
        <v>804</v>
      </c>
      <c r="F125" s="188"/>
      <c r="G125" s="188"/>
      <c r="H125" s="188"/>
      <c r="I125" s="26"/>
      <c r="J125" s="26"/>
      <c r="K125" s="26"/>
      <c r="L125" s="26"/>
      <c r="M125" s="10"/>
      <c r="N125" s="140"/>
      <c r="O125" s="142"/>
    </row>
    <row r="126" spans="1:15" x14ac:dyDescent="0.2">
      <c r="A126" s="233">
        <v>2026</v>
      </c>
      <c r="B126" s="233">
        <v>2</v>
      </c>
      <c r="C126" s="235">
        <v>35</v>
      </c>
      <c r="D126" s="253"/>
      <c r="E126" s="233" t="s">
        <v>805</v>
      </c>
      <c r="F126" s="188"/>
      <c r="G126" s="188"/>
      <c r="H126" s="188"/>
      <c r="I126" s="26"/>
      <c r="J126" s="26"/>
      <c r="K126" s="26"/>
      <c r="L126" s="26"/>
      <c r="M126" s="10"/>
      <c r="N126" s="141"/>
      <c r="O126" s="141"/>
    </row>
    <row r="127" spans="1:15" x14ac:dyDescent="0.2">
      <c r="A127" s="233">
        <v>2026</v>
      </c>
      <c r="B127" s="233">
        <v>2</v>
      </c>
      <c r="C127" s="235">
        <v>35</v>
      </c>
      <c r="D127" s="257"/>
      <c r="E127" s="233" t="s">
        <v>806</v>
      </c>
      <c r="F127" s="194"/>
      <c r="G127" s="194"/>
      <c r="H127" s="194"/>
      <c r="I127" s="208"/>
      <c r="J127" s="208"/>
      <c r="K127" s="208"/>
      <c r="L127" s="208"/>
      <c r="M127" s="32"/>
      <c r="N127" s="140"/>
      <c r="O127" s="209"/>
    </row>
    <row r="128" spans="1:15" ht="25.5" x14ac:dyDescent="0.2">
      <c r="A128" s="233">
        <v>2026</v>
      </c>
      <c r="B128" s="233">
        <v>2</v>
      </c>
      <c r="C128" s="235">
        <v>35</v>
      </c>
      <c r="D128" s="257"/>
      <c r="E128" s="233" t="s">
        <v>807</v>
      </c>
      <c r="F128" s="194"/>
      <c r="G128" s="194"/>
      <c r="H128" s="194"/>
      <c r="I128" s="208"/>
      <c r="J128" s="208"/>
      <c r="K128" s="208"/>
      <c r="L128" s="208"/>
      <c r="M128" s="32"/>
      <c r="N128" s="140"/>
      <c r="O128" s="209"/>
    </row>
    <row r="129" spans="1:15" s="11" customFormat="1" ht="38.25" x14ac:dyDescent="0.2">
      <c r="A129" s="233">
        <v>2026</v>
      </c>
      <c r="B129" s="233">
        <v>2</v>
      </c>
      <c r="C129" s="235">
        <v>36</v>
      </c>
      <c r="D129" s="235">
        <v>4377450</v>
      </c>
      <c r="E129" s="6" t="s">
        <v>797</v>
      </c>
      <c r="F129" s="233" t="s">
        <v>551</v>
      </c>
      <c r="G129" s="233" t="s">
        <v>253</v>
      </c>
      <c r="H129" s="233" t="s">
        <v>14</v>
      </c>
      <c r="I129" s="233" t="s">
        <v>810</v>
      </c>
      <c r="J129" s="233" t="s">
        <v>811</v>
      </c>
      <c r="K129" s="233" t="s">
        <v>812</v>
      </c>
      <c r="L129" s="233">
        <v>2025</v>
      </c>
      <c r="M129" s="10">
        <v>17.100000000000001</v>
      </c>
      <c r="N129" s="248" t="s">
        <v>1497</v>
      </c>
      <c r="O129" s="233" t="s">
        <v>746</v>
      </c>
    </row>
    <row r="130" spans="1:15" s="11" customFormat="1" x14ac:dyDescent="0.2">
      <c r="A130" s="233">
        <v>2026</v>
      </c>
      <c r="B130" s="233">
        <v>2</v>
      </c>
      <c r="C130" s="235">
        <v>36</v>
      </c>
      <c r="D130" s="238"/>
      <c r="E130" s="233" t="s">
        <v>813</v>
      </c>
      <c r="F130" s="233"/>
      <c r="G130" s="233"/>
      <c r="H130" s="233"/>
      <c r="I130" s="26"/>
      <c r="J130" s="26"/>
      <c r="K130" s="26"/>
      <c r="L130" s="26"/>
      <c r="M130" s="10"/>
      <c r="N130" s="178"/>
      <c r="O130" s="26"/>
    </row>
    <row r="131" spans="1:15" s="11" customFormat="1" x14ac:dyDescent="0.2">
      <c r="A131" s="233">
        <v>2026</v>
      </c>
      <c r="B131" s="233">
        <v>2</v>
      </c>
      <c r="C131" s="235">
        <v>36</v>
      </c>
      <c r="D131" s="238"/>
      <c r="E131" s="233" t="s">
        <v>814</v>
      </c>
      <c r="F131" s="254"/>
      <c r="G131" s="233"/>
      <c r="H131" s="233"/>
      <c r="I131" s="26"/>
      <c r="J131" s="26"/>
      <c r="K131" s="26"/>
      <c r="L131" s="26"/>
      <c r="M131" s="10"/>
      <c r="N131" s="178"/>
      <c r="O131" s="26"/>
    </row>
    <row r="132" spans="1:15" s="11" customFormat="1" x14ac:dyDescent="0.2">
      <c r="A132" s="233">
        <v>2026</v>
      </c>
      <c r="B132" s="233">
        <v>2</v>
      </c>
      <c r="C132" s="235">
        <v>36</v>
      </c>
      <c r="D132" s="238"/>
      <c r="E132" s="233" t="s">
        <v>815</v>
      </c>
      <c r="F132" s="233"/>
      <c r="G132" s="233"/>
      <c r="H132" s="233"/>
      <c r="I132" s="26"/>
      <c r="J132" s="26"/>
      <c r="K132" s="26"/>
      <c r="L132" s="26"/>
      <c r="M132" s="10"/>
      <c r="N132" s="178"/>
      <c r="O132" s="26"/>
    </row>
    <row r="133" spans="1:15" s="11" customFormat="1" x14ac:dyDescent="0.2">
      <c r="A133" s="233">
        <v>2026</v>
      </c>
      <c r="B133" s="233">
        <v>2</v>
      </c>
      <c r="C133" s="235">
        <v>36</v>
      </c>
      <c r="D133" s="235"/>
      <c r="E133" s="233" t="s">
        <v>816</v>
      </c>
      <c r="F133" s="233"/>
      <c r="G133" s="233"/>
      <c r="H133" s="26"/>
      <c r="I133" s="26"/>
      <c r="J133" s="26"/>
      <c r="K133" s="26"/>
      <c r="L133" s="26"/>
      <c r="M133" s="10"/>
      <c r="N133" s="138"/>
      <c r="O133" s="138"/>
    </row>
    <row r="134" spans="1:15" s="11" customFormat="1" x14ac:dyDescent="0.2">
      <c r="A134" s="233">
        <v>2026</v>
      </c>
      <c r="B134" s="233">
        <v>2</v>
      </c>
      <c r="C134" s="235">
        <v>36</v>
      </c>
      <c r="D134" s="238"/>
      <c r="E134" s="233" t="s">
        <v>817</v>
      </c>
      <c r="F134" s="254"/>
      <c r="G134" s="233"/>
      <c r="H134" s="233"/>
      <c r="I134" s="26"/>
      <c r="J134" s="26"/>
      <c r="K134" s="26"/>
      <c r="L134" s="26"/>
      <c r="M134" s="10"/>
      <c r="N134" s="178"/>
      <c r="O134" s="26"/>
    </row>
    <row r="135" spans="1:15" s="11" customFormat="1" x14ac:dyDescent="0.2">
      <c r="A135" s="233">
        <v>2026</v>
      </c>
      <c r="B135" s="233">
        <v>2</v>
      </c>
      <c r="C135" s="235">
        <v>36</v>
      </c>
      <c r="D135" s="235"/>
      <c r="E135" s="233" t="s">
        <v>818</v>
      </c>
      <c r="F135" s="233"/>
      <c r="G135" s="233"/>
      <c r="H135" s="233"/>
      <c r="I135" s="26"/>
      <c r="J135" s="26"/>
      <c r="K135" s="26"/>
      <c r="L135" s="26"/>
      <c r="M135" s="10"/>
      <c r="N135" s="178"/>
      <c r="O135" s="26"/>
    </row>
    <row r="136" spans="1:15" s="11" customFormat="1" ht="38.25" x14ac:dyDescent="0.2">
      <c r="A136" s="233">
        <v>2026</v>
      </c>
      <c r="B136" s="233">
        <v>2</v>
      </c>
      <c r="C136" s="235">
        <v>37</v>
      </c>
      <c r="D136" s="235">
        <v>4377450</v>
      </c>
      <c r="E136" s="6" t="s">
        <v>797</v>
      </c>
      <c r="F136" s="233" t="s">
        <v>551</v>
      </c>
      <c r="G136" s="233" t="s">
        <v>253</v>
      </c>
      <c r="H136" s="233" t="s">
        <v>14</v>
      </c>
      <c r="I136" s="233" t="s">
        <v>819</v>
      </c>
      <c r="J136" s="233" t="s">
        <v>820</v>
      </c>
      <c r="K136" s="233" t="s">
        <v>821</v>
      </c>
      <c r="L136" s="233">
        <v>2025</v>
      </c>
      <c r="M136" s="10">
        <v>30</v>
      </c>
      <c r="N136" s="248" t="s">
        <v>1497</v>
      </c>
      <c r="O136" s="233" t="s">
        <v>246</v>
      </c>
    </row>
    <row r="137" spans="1:15" s="11" customFormat="1" x14ac:dyDescent="0.2">
      <c r="A137" s="233">
        <v>2026</v>
      </c>
      <c r="B137" s="233">
        <v>2</v>
      </c>
      <c r="C137" s="235">
        <v>37</v>
      </c>
      <c r="D137" s="238"/>
      <c r="E137" s="233" t="s">
        <v>822</v>
      </c>
      <c r="F137" s="233"/>
      <c r="G137" s="233"/>
      <c r="H137" s="233"/>
      <c r="I137" s="26"/>
      <c r="J137" s="26"/>
      <c r="K137" s="26"/>
      <c r="L137" s="26"/>
      <c r="M137" s="10"/>
      <c r="N137" s="140"/>
      <c r="O137" s="142"/>
    </row>
    <row r="138" spans="1:15" s="11" customFormat="1" x14ac:dyDescent="0.2">
      <c r="A138" s="233">
        <v>2026</v>
      </c>
      <c r="B138" s="233">
        <v>2</v>
      </c>
      <c r="C138" s="235">
        <v>37</v>
      </c>
      <c r="D138" s="238"/>
      <c r="E138" s="233" t="s">
        <v>823</v>
      </c>
      <c r="F138" s="233"/>
      <c r="G138" s="233"/>
      <c r="H138" s="233"/>
      <c r="I138" s="26"/>
      <c r="J138" s="26"/>
      <c r="K138" s="26"/>
      <c r="L138" s="26"/>
      <c r="M138" s="10"/>
      <c r="N138" s="140"/>
      <c r="O138" s="142"/>
    </row>
    <row r="139" spans="1:15" s="11" customFormat="1" x14ac:dyDescent="0.2">
      <c r="A139" s="233">
        <v>2026</v>
      </c>
      <c r="B139" s="233">
        <v>2</v>
      </c>
      <c r="C139" s="235">
        <v>37</v>
      </c>
      <c r="D139" s="238"/>
      <c r="E139" s="233" t="s">
        <v>824</v>
      </c>
      <c r="F139" s="233"/>
      <c r="G139" s="233"/>
      <c r="H139" s="233"/>
      <c r="I139" s="26"/>
      <c r="J139" s="26"/>
      <c r="K139" s="26"/>
      <c r="L139" s="26"/>
      <c r="M139" s="10"/>
      <c r="N139" s="140"/>
      <c r="O139" s="142"/>
    </row>
    <row r="140" spans="1:15" s="11" customFormat="1" x14ac:dyDescent="0.2">
      <c r="A140" s="233">
        <v>2026</v>
      </c>
      <c r="B140" s="233">
        <v>2</v>
      </c>
      <c r="C140" s="235">
        <v>37</v>
      </c>
      <c r="D140" s="238"/>
      <c r="E140" s="233" t="s">
        <v>825</v>
      </c>
      <c r="F140" s="233"/>
      <c r="G140" s="233"/>
      <c r="H140" s="233"/>
      <c r="I140" s="26"/>
      <c r="J140" s="26"/>
      <c r="K140" s="26"/>
      <c r="L140" s="26"/>
      <c r="M140" s="10"/>
      <c r="N140" s="140"/>
      <c r="O140" s="142"/>
    </row>
    <row r="141" spans="1:15" s="11" customFormat="1" ht="38.25" x14ac:dyDescent="0.2">
      <c r="A141" s="233">
        <v>2026</v>
      </c>
      <c r="B141" s="233">
        <v>2</v>
      </c>
      <c r="C141" s="235">
        <v>38</v>
      </c>
      <c r="D141" s="235">
        <v>4377450</v>
      </c>
      <c r="E141" s="6" t="s">
        <v>797</v>
      </c>
      <c r="F141" s="233" t="s">
        <v>551</v>
      </c>
      <c r="G141" s="233" t="s">
        <v>253</v>
      </c>
      <c r="H141" s="233" t="s">
        <v>14</v>
      </c>
      <c r="I141" s="233" t="s">
        <v>826</v>
      </c>
      <c r="J141" s="233" t="s">
        <v>820</v>
      </c>
      <c r="K141" s="233" t="s">
        <v>821</v>
      </c>
      <c r="L141" s="233">
        <v>2025</v>
      </c>
      <c r="M141" s="10">
        <v>30</v>
      </c>
      <c r="N141" s="248" t="s">
        <v>1497</v>
      </c>
      <c r="O141" s="233" t="s">
        <v>246</v>
      </c>
    </row>
    <row r="142" spans="1:15" s="11" customFormat="1" x14ac:dyDescent="0.2">
      <c r="A142" s="233">
        <v>2026</v>
      </c>
      <c r="B142" s="233">
        <v>2</v>
      </c>
      <c r="C142" s="235">
        <v>38</v>
      </c>
      <c r="D142" s="238"/>
      <c r="E142" s="233" t="s">
        <v>822</v>
      </c>
      <c r="F142" s="233"/>
      <c r="G142" s="233"/>
      <c r="H142" s="233"/>
      <c r="I142" s="26"/>
      <c r="J142" s="26"/>
      <c r="K142" s="26"/>
      <c r="L142" s="26"/>
      <c r="M142" s="10"/>
      <c r="N142" s="140"/>
      <c r="O142" s="142"/>
    </row>
    <row r="143" spans="1:15" s="11" customFormat="1" x14ac:dyDescent="0.2">
      <c r="A143" s="233">
        <v>2026</v>
      </c>
      <c r="B143" s="233">
        <v>2</v>
      </c>
      <c r="C143" s="235">
        <v>38</v>
      </c>
      <c r="D143" s="238"/>
      <c r="E143" s="233" t="s">
        <v>824</v>
      </c>
      <c r="F143" s="233"/>
      <c r="G143" s="233"/>
      <c r="H143" s="233"/>
      <c r="I143" s="26"/>
      <c r="J143" s="26"/>
      <c r="K143" s="26"/>
      <c r="L143" s="26"/>
      <c r="M143" s="10"/>
      <c r="N143" s="140"/>
      <c r="O143" s="142"/>
    </row>
    <row r="144" spans="1:15" s="11" customFormat="1" x14ac:dyDescent="0.2">
      <c r="A144" s="233">
        <v>2026</v>
      </c>
      <c r="B144" s="233">
        <v>2</v>
      </c>
      <c r="C144" s="235">
        <v>38</v>
      </c>
      <c r="D144" s="238"/>
      <c r="E144" s="233" t="s">
        <v>825</v>
      </c>
      <c r="F144" s="233"/>
      <c r="G144" s="233"/>
      <c r="H144" s="233"/>
      <c r="I144" s="26"/>
      <c r="J144" s="26"/>
      <c r="K144" s="26"/>
      <c r="L144" s="26"/>
      <c r="M144" s="10"/>
      <c r="N144" s="140"/>
      <c r="O144" s="142"/>
    </row>
    <row r="145" spans="1:15" s="11" customFormat="1" x14ac:dyDescent="0.2">
      <c r="A145" s="233">
        <v>2026</v>
      </c>
      <c r="B145" s="233">
        <v>2</v>
      </c>
      <c r="C145" s="235">
        <v>38</v>
      </c>
      <c r="D145" s="238"/>
      <c r="E145" s="233" t="s">
        <v>823</v>
      </c>
      <c r="F145" s="233"/>
      <c r="G145" s="233"/>
      <c r="H145" s="233"/>
      <c r="I145" s="26"/>
      <c r="J145" s="26"/>
      <c r="K145" s="26"/>
      <c r="L145" s="26"/>
      <c r="M145" s="10"/>
      <c r="N145" s="140"/>
      <c r="O145" s="142"/>
    </row>
    <row r="146" spans="1:15" s="11" customFormat="1" ht="38.25" x14ac:dyDescent="0.2">
      <c r="A146" s="233">
        <v>2026</v>
      </c>
      <c r="B146" s="233">
        <v>2</v>
      </c>
      <c r="C146" s="235">
        <v>39</v>
      </c>
      <c r="D146" s="235">
        <v>16369647</v>
      </c>
      <c r="E146" s="6" t="s">
        <v>829</v>
      </c>
      <c r="F146" s="233" t="s">
        <v>182</v>
      </c>
      <c r="G146" s="233" t="s">
        <v>123</v>
      </c>
      <c r="H146" s="233" t="s">
        <v>14</v>
      </c>
      <c r="I146" s="233" t="s">
        <v>827</v>
      </c>
      <c r="J146" s="233" t="s">
        <v>831</v>
      </c>
      <c r="K146" s="233" t="s">
        <v>828</v>
      </c>
      <c r="L146" s="233">
        <v>2025</v>
      </c>
      <c r="M146" s="10">
        <v>60</v>
      </c>
      <c r="N146" s="248" t="s">
        <v>1497</v>
      </c>
      <c r="O146" s="233" t="s">
        <v>101</v>
      </c>
    </row>
    <row r="147" spans="1:15" s="11" customFormat="1" ht="38.25" x14ac:dyDescent="0.2">
      <c r="A147" s="233">
        <v>2026</v>
      </c>
      <c r="B147" s="233">
        <v>2</v>
      </c>
      <c r="C147" s="235">
        <v>39</v>
      </c>
      <c r="D147" s="238">
        <v>75064983</v>
      </c>
      <c r="E147" s="6" t="s">
        <v>1257</v>
      </c>
      <c r="F147" s="233" t="s">
        <v>165</v>
      </c>
      <c r="G147" s="233" t="s">
        <v>123</v>
      </c>
      <c r="H147" s="233" t="s">
        <v>14</v>
      </c>
      <c r="I147" s="233" t="s">
        <v>827</v>
      </c>
      <c r="J147" s="233" t="s">
        <v>831</v>
      </c>
      <c r="K147" s="233" t="s">
        <v>828</v>
      </c>
      <c r="L147" s="233">
        <v>2025</v>
      </c>
      <c r="M147" s="10">
        <v>60</v>
      </c>
      <c r="N147" s="248" t="s">
        <v>1497</v>
      </c>
      <c r="O147" s="233" t="s">
        <v>101</v>
      </c>
    </row>
    <row r="148" spans="1:15" s="11" customFormat="1" x14ac:dyDescent="0.2">
      <c r="A148" s="233">
        <v>2026</v>
      </c>
      <c r="B148" s="233">
        <v>2</v>
      </c>
      <c r="C148" s="235">
        <v>39</v>
      </c>
      <c r="D148" s="238"/>
      <c r="E148" s="233" t="s">
        <v>830</v>
      </c>
      <c r="F148" s="233"/>
      <c r="G148" s="233"/>
      <c r="H148" s="233"/>
      <c r="I148" s="26"/>
      <c r="J148" s="26"/>
      <c r="K148" s="26"/>
      <c r="L148" s="26"/>
      <c r="M148" s="10"/>
      <c r="N148" s="140"/>
      <c r="O148" s="142"/>
    </row>
    <row r="149" spans="1:15" s="11" customFormat="1" ht="38.25" x14ac:dyDescent="0.2">
      <c r="A149" s="233">
        <v>2026</v>
      </c>
      <c r="B149" s="233">
        <v>2</v>
      </c>
      <c r="C149" s="235">
        <v>40</v>
      </c>
      <c r="D149" s="238">
        <v>75064983</v>
      </c>
      <c r="E149" s="6" t="s">
        <v>1257</v>
      </c>
      <c r="F149" s="233" t="s">
        <v>165</v>
      </c>
      <c r="G149" s="233" t="s">
        <v>123</v>
      </c>
      <c r="H149" s="233" t="s">
        <v>14</v>
      </c>
      <c r="I149" s="233" t="s">
        <v>1463</v>
      </c>
      <c r="J149" s="233" t="s">
        <v>831</v>
      </c>
      <c r="K149" s="233" t="s">
        <v>828</v>
      </c>
      <c r="L149" s="233">
        <v>2025</v>
      </c>
      <c r="M149" s="10">
        <v>60</v>
      </c>
      <c r="N149" s="248" t="s">
        <v>1497</v>
      </c>
      <c r="O149" s="233" t="s">
        <v>101</v>
      </c>
    </row>
    <row r="150" spans="1:15" s="11" customFormat="1" x14ac:dyDescent="0.2">
      <c r="A150" s="233">
        <v>2026</v>
      </c>
      <c r="B150" s="233">
        <v>2</v>
      </c>
      <c r="C150" s="235">
        <v>40</v>
      </c>
      <c r="D150" s="238"/>
      <c r="E150" s="233" t="s">
        <v>1464</v>
      </c>
      <c r="F150" s="233"/>
      <c r="G150" s="233"/>
      <c r="H150" s="233"/>
      <c r="I150" s="26"/>
      <c r="J150" s="26"/>
      <c r="K150" s="26"/>
      <c r="L150" s="26"/>
      <c r="M150" s="10"/>
      <c r="N150" s="140"/>
      <c r="O150" s="142"/>
    </row>
    <row r="151" spans="1:15" s="11" customFormat="1" x14ac:dyDescent="0.2">
      <c r="A151" s="233">
        <v>2026</v>
      </c>
      <c r="B151" s="233">
        <v>2</v>
      </c>
      <c r="C151" s="235">
        <v>40</v>
      </c>
      <c r="D151" s="238"/>
      <c r="E151" s="233" t="s">
        <v>1465</v>
      </c>
      <c r="F151" s="233"/>
      <c r="G151" s="233"/>
      <c r="H151" s="233"/>
      <c r="I151" s="26"/>
      <c r="J151" s="26"/>
      <c r="K151" s="26"/>
      <c r="L151" s="26"/>
      <c r="M151" s="10"/>
      <c r="N151" s="140"/>
      <c r="O151" s="142"/>
    </row>
    <row r="152" spans="1:15" s="11" customFormat="1" ht="25.5" x14ac:dyDescent="0.2">
      <c r="A152" s="233">
        <v>2026</v>
      </c>
      <c r="B152" s="233">
        <v>2</v>
      </c>
      <c r="C152" s="235">
        <v>41</v>
      </c>
      <c r="D152" s="238">
        <v>75064983</v>
      </c>
      <c r="E152" s="6" t="s">
        <v>1257</v>
      </c>
      <c r="F152" s="233" t="s">
        <v>165</v>
      </c>
      <c r="G152" s="233" t="s">
        <v>123</v>
      </c>
      <c r="H152" s="233" t="s">
        <v>14</v>
      </c>
      <c r="I152" s="233" t="s">
        <v>1466</v>
      </c>
      <c r="J152" s="233" t="s">
        <v>1468</v>
      </c>
      <c r="K152" s="233" t="s">
        <v>1469</v>
      </c>
      <c r="L152" s="233">
        <v>2025</v>
      </c>
      <c r="M152" s="10">
        <v>60</v>
      </c>
      <c r="N152" s="248" t="s">
        <v>1497</v>
      </c>
      <c r="O152" s="233" t="s">
        <v>68</v>
      </c>
    </row>
    <row r="153" spans="1:15" s="11" customFormat="1" x14ac:dyDescent="0.2">
      <c r="A153" s="233">
        <v>2026</v>
      </c>
      <c r="B153" s="233">
        <v>2</v>
      </c>
      <c r="C153" s="235">
        <v>41</v>
      </c>
      <c r="D153" s="238"/>
      <c r="E153" s="233" t="s">
        <v>1467</v>
      </c>
      <c r="F153" s="233"/>
      <c r="G153" s="233"/>
      <c r="H153" s="233"/>
      <c r="I153" s="233"/>
      <c r="J153" s="233"/>
      <c r="K153" s="233"/>
      <c r="L153" s="233"/>
      <c r="M153" s="10"/>
      <c r="N153" s="196"/>
      <c r="O153" s="242"/>
    </row>
    <row r="154" spans="1:15" s="11" customFormat="1" ht="38.25" x14ac:dyDescent="0.2">
      <c r="A154" s="233">
        <v>2026</v>
      </c>
      <c r="B154" s="233">
        <v>2</v>
      </c>
      <c r="C154" s="235">
        <v>42</v>
      </c>
      <c r="D154" s="238">
        <v>75064983</v>
      </c>
      <c r="E154" s="6" t="s">
        <v>1257</v>
      </c>
      <c r="F154" s="233" t="s">
        <v>165</v>
      </c>
      <c r="G154" s="233" t="s">
        <v>123</v>
      </c>
      <c r="H154" s="233" t="s">
        <v>14</v>
      </c>
      <c r="I154" s="233" t="s">
        <v>1470</v>
      </c>
      <c r="J154" s="233" t="s">
        <v>1468</v>
      </c>
      <c r="K154" s="233" t="s">
        <v>1469</v>
      </c>
      <c r="L154" s="233">
        <v>2025</v>
      </c>
      <c r="M154" s="10">
        <v>60</v>
      </c>
      <c r="N154" s="248" t="s">
        <v>1497</v>
      </c>
      <c r="O154" s="233" t="s">
        <v>101</v>
      </c>
    </row>
    <row r="155" spans="1:15" s="11" customFormat="1" x14ac:dyDescent="0.2">
      <c r="A155" s="233">
        <v>2026</v>
      </c>
      <c r="B155" s="233">
        <v>2</v>
      </c>
      <c r="C155" s="235">
        <v>42</v>
      </c>
      <c r="D155" s="238"/>
      <c r="E155" s="233" t="s">
        <v>1471</v>
      </c>
      <c r="F155" s="233"/>
      <c r="G155" s="233"/>
      <c r="H155" s="233"/>
      <c r="I155" s="233"/>
      <c r="J155" s="233"/>
      <c r="K155" s="233"/>
      <c r="L155" s="233"/>
      <c r="M155" s="10"/>
      <c r="N155" s="196"/>
      <c r="O155" s="242"/>
    </row>
    <row r="156" spans="1:15" s="11" customFormat="1" x14ac:dyDescent="0.2">
      <c r="A156" s="233">
        <v>2026</v>
      </c>
      <c r="B156" s="233">
        <v>2</v>
      </c>
      <c r="C156" s="235">
        <v>42</v>
      </c>
      <c r="D156" s="238"/>
      <c r="E156" s="233" t="s">
        <v>1464</v>
      </c>
      <c r="F156" s="233"/>
      <c r="G156" s="233"/>
      <c r="H156" s="233"/>
      <c r="I156" s="233"/>
      <c r="J156" s="233"/>
      <c r="K156" s="233"/>
      <c r="L156" s="233"/>
      <c r="M156" s="10"/>
      <c r="N156" s="196"/>
      <c r="O156" s="242"/>
    </row>
    <row r="157" spans="1:15" s="11" customFormat="1" ht="63.75" x14ac:dyDescent="0.2">
      <c r="A157" s="232">
        <v>2026</v>
      </c>
      <c r="B157" s="232">
        <v>2</v>
      </c>
      <c r="C157" s="240">
        <v>43</v>
      </c>
      <c r="D157" s="257">
        <v>75079723</v>
      </c>
      <c r="E157" s="31" t="s">
        <v>1298</v>
      </c>
      <c r="F157" s="232" t="s">
        <v>296</v>
      </c>
      <c r="G157" s="232" t="s">
        <v>54</v>
      </c>
      <c r="H157" s="232" t="s">
        <v>14</v>
      </c>
      <c r="I157" s="232" t="s">
        <v>1472</v>
      </c>
      <c r="J157" s="232" t="s">
        <v>1474</v>
      </c>
      <c r="K157" s="232" t="s">
        <v>1475</v>
      </c>
      <c r="L157" s="232">
        <v>2025</v>
      </c>
      <c r="M157" s="32">
        <v>0</v>
      </c>
      <c r="N157" s="68" t="s">
        <v>1497</v>
      </c>
      <c r="O157" s="232" t="s">
        <v>1476</v>
      </c>
    </row>
    <row r="158" spans="1:15" s="11" customFormat="1" x14ac:dyDescent="0.2">
      <c r="A158" s="232">
        <v>2026</v>
      </c>
      <c r="B158" s="232">
        <v>2</v>
      </c>
      <c r="C158" s="240">
        <v>43</v>
      </c>
      <c r="D158" s="257"/>
      <c r="E158" s="232" t="s">
        <v>1473</v>
      </c>
      <c r="F158" s="232"/>
      <c r="G158" s="232"/>
      <c r="H158" s="232"/>
      <c r="I158" s="232"/>
      <c r="J158" s="232"/>
      <c r="K158" s="232"/>
      <c r="L158" s="232"/>
      <c r="M158" s="32"/>
      <c r="N158" s="137"/>
      <c r="O158" s="106"/>
    </row>
    <row r="159" spans="1:15" s="11" customFormat="1" ht="38.25" x14ac:dyDescent="0.2">
      <c r="A159" s="233">
        <v>2026</v>
      </c>
      <c r="B159" s="233">
        <v>2</v>
      </c>
      <c r="C159" s="235">
        <v>44</v>
      </c>
      <c r="D159" s="238">
        <v>75079723</v>
      </c>
      <c r="E159" s="6" t="s">
        <v>1298</v>
      </c>
      <c r="F159" s="233" t="s">
        <v>296</v>
      </c>
      <c r="G159" s="233" t="s">
        <v>54</v>
      </c>
      <c r="H159" s="233" t="s">
        <v>14</v>
      </c>
      <c r="I159" s="233" t="s">
        <v>1477</v>
      </c>
      <c r="J159" s="233" t="s">
        <v>1480</v>
      </c>
      <c r="K159" s="233" t="s">
        <v>1479</v>
      </c>
      <c r="L159" s="233">
        <v>2025</v>
      </c>
      <c r="M159" s="10">
        <v>60</v>
      </c>
      <c r="N159" s="248" t="s">
        <v>1497</v>
      </c>
      <c r="O159" s="233" t="s">
        <v>68</v>
      </c>
    </row>
    <row r="160" spans="1:15" s="11" customFormat="1" x14ac:dyDescent="0.2">
      <c r="A160" s="233">
        <v>2026</v>
      </c>
      <c r="B160" s="233">
        <v>2</v>
      </c>
      <c r="C160" s="235">
        <v>44</v>
      </c>
      <c r="D160" s="238"/>
      <c r="E160" s="233" t="s">
        <v>1478</v>
      </c>
      <c r="F160" s="233"/>
      <c r="G160" s="233"/>
      <c r="H160" s="233"/>
      <c r="I160" s="233"/>
      <c r="J160" s="233"/>
      <c r="K160" s="233"/>
      <c r="L160" s="233"/>
      <c r="M160" s="10"/>
      <c r="N160" s="196"/>
      <c r="O160" s="242"/>
    </row>
    <row r="161" spans="1:15" s="11" customFormat="1" ht="51" x14ac:dyDescent="0.2">
      <c r="A161" s="233">
        <v>2026</v>
      </c>
      <c r="B161" s="233">
        <v>2</v>
      </c>
      <c r="C161" s="235">
        <v>45</v>
      </c>
      <c r="D161" s="238">
        <v>75079723</v>
      </c>
      <c r="E161" s="6" t="s">
        <v>1298</v>
      </c>
      <c r="F161" s="233" t="s">
        <v>296</v>
      </c>
      <c r="G161" s="233" t="s">
        <v>54</v>
      </c>
      <c r="H161" s="233" t="s">
        <v>14</v>
      </c>
      <c r="I161" s="233" t="s">
        <v>1481</v>
      </c>
      <c r="J161" s="233" t="s">
        <v>1482</v>
      </c>
      <c r="K161" s="233" t="s">
        <v>1485</v>
      </c>
      <c r="L161" s="233">
        <v>2025</v>
      </c>
      <c r="M161" s="10">
        <v>60</v>
      </c>
      <c r="N161" s="248" t="s">
        <v>1497</v>
      </c>
      <c r="O161" s="233" t="s">
        <v>101</v>
      </c>
    </row>
    <row r="162" spans="1:15" s="11" customFormat="1" x14ac:dyDescent="0.2">
      <c r="A162" s="233">
        <v>2026</v>
      </c>
      <c r="B162" s="233">
        <v>2</v>
      </c>
      <c r="C162" s="235">
        <v>45</v>
      </c>
      <c r="D162" s="238"/>
      <c r="E162" s="233" t="s">
        <v>1483</v>
      </c>
      <c r="F162" s="233"/>
      <c r="G162" s="233"/>
      <c r="H162" s="233"/>
      <c r="I162" s="233"/>
      <c r="J162" s="233"/>
      <c r="K162" s="233"/>
      <c r="L162" s="233"/>
      <c r="M162" s="10"/>
      <c r="N162" s="196"/>
      <c r="O162" s="242"/>
    </row>
    <row r="163" spans="1:15" s="11" customFormat="1" x14ac:dyDescent="0.2">
      <c r="A163" s="233">
        <v>2026</v>
      </c>
      <c r="B163" s="233">
        <v>2</v>
      </c>
      <c r="C163" s="235">
        <v>45</v>
      </c>
      <c r="D163" s="238"/>
      <c r="E163" s="233" t="s">
        <v>1484</v>
      </c>
      <c r="F163" s="233"/>
      <c r="G163" s="233"/>
      <c r="H163" s="233"/>
      <c r="I163" s="233"/>
      <c r="J163" s="233"/>
      <c r="K163" s="233"/>
      <c r="L163" s="233"/>
      <c r="M163" s="10"/>
      <c r="N163" s="196"/>
      <c r="O163" s="242"/>
    </row>
    <row r="164" spans="1:15" s="11" customFormat="1" ht="38.25" x14ac:dyDescent="0.2">
      <c r="A164" s="233">
        <v>2026</v>
      </c>
      <c r="B164" s="233">
        <v>2</v>
      </c>
      <c r="C164" s="235">
        <v>46</v>
      </c>
      <c r="D164" s="21">
        <v>1094897168</v>
      </c>
      <c r="E164" s="284" t="s">
        <v>1338</v>
      </c>
      <c r="F164" s="233" t="s">
        <v>105</v>
      </c>
      <c r="G164" s="233" t="s">
        <v>55</v>
      </c>
      <c r="H164" s="233" t="s">
        <v>14</v>
      </c>
      <c r="I164" s="233" t="s">
        <v>1486</v>
      </c>
      <c r="J164" s="233" t="s">
        <v>1488</v>
      </c>
      <c r="K164" s="233" t="s">
        <v>1489</v>
      </c>
      <c r="L164" s="233">
        <v>2025</v>
      </c>
      <c r="M164" s="10">
        <v>60</v>
      </c>
      <c r="N164" s="248" t="s">
        <v>1497</v>
      </c>
      <c r="O164" s="233" t="s">
        <v>68</v>
      </c>
    </row>
    <row r="165" spans="1:15" s="11" customFormat="1" x14ac:dyDescent="0.2">
      <c r="A165" s="233">
        <v>2026</v>
      </c>
      <c r="B165" s="233">
        <v>2</v>
      </c>
      <c r="C165" s="235">
        <v>46</v>
      </c>
      <c r="D165" s="238"/>
      <c r="E165" s="233" t="s">
        <v>1487</v>
      </c>
      <c r="F165" s="233"/>
      <c r="G165" s="233"/>
      <c r="H165" s="233"/>
      <c r="I165" s="233"/>
      <c r="J165" s="233"/>
      <c r="K165" s="233"/>
      <c r="L165" s="233"/>
      <c r="M165" s="10"/>
      <c r="N165" s="196"/>
      <c r="O165" s="242"/>
    </row>
    <row r="166" spans="1:15" s="11" customFormat="1" ht="38.25" x14ac:dyDescent="0.2">
      <c r="A166" s="233">
        <v>2026</v>
      </c>
      <c r="B166" s="233">
        <v>2</v>
      </c>
      <c r="C166" s="235">
        <v>47</v>
      </c>
      <c r="D166" s="233">
        <v>36310363</v>
      </c>
      <c r="E166" s="25" t="s">
        <v>1363</v>
      </c>
      <c r="F166" s="233" t="s">
        <v>215</v>
      </c>
      <c r="G166" s="233" t="s">
        <v>136</v>
      </c>
      <c r="H166" s="233" t="s">
        <v>14</v>
      </c>
      <c r="I166" s="233" t="s">
        <v>1491</v>
      </c>
      <c r="J166" s="233" t="s">
        <v>1490</v>
      </c>
      <c r="K166" s="233" t="s">
        <v>1492</v>
      </c>
      <c r="L166" s="233">
        <v>2025</v>
      </c>
      <c r="M166" s="10">
        <v>60</v>
      </c>
      <c r="N166" s="248" t="s">
        <v>1497</v>
      </c>
      <c r="O166" s="233" t="s">
        <v>101</v>
      </c>
    </row>
    <row r="167" spans="1:15" s="11" customFormat="1" x14ac:dyDescent="0.2">
      <c r="A167" s="233">
        <v>2026</v>
      </c>
      <c r="B167" s="233">
        <v>2</v>
      </c>
      <c r="C167" s="235">
        <v>47</v>
      </c>
      <c r="D167" s="233"/>
      <c r="E167" s="237" t="s">
        <v>1368</v>
      </c>
      <c r="F167" s="233"/>
      <c r="G167" s="233"/>
      <c r="H167" s="233"/>
      <c r="I167" s="233"/>
      <c r="J167" s="233"/>
      <c r="K167" s="233"/>
      <c r="L167" s="233"/>
      <c r="M167" s="10"/>
      <c r="N167" s="196"/>
      <c r="O167" s="242"/>
    </row>
    <row r="168" spans="1:15" s="11" customFormat="1" x14ac:dyDescent="0.2">
      <c r="A168" s="233">
        <v>2026</v>
      </c>
      <c r="B168" s="233">
        <v>2</v>
      </c>
      <c r="C168" s="235">
        <v>47</v>
      </c>
      <c r="D168" s="233"/>
      <c r="E168" s="237" t="s">
        <v>1493</v>
      </c>
      <c r="F168" s="233"/>
      <c r="G168" s="233"/>
      <c r="H168" s="233"/>
      <c r="I168" s="233"/>
      <c r="J168" s="233"/>
      <c r="K168" s="233"/>
      <c r="L168" s="233"/>
      <c r="M168" s="10"/>
      <c r="N168" s="196"/>
      <c r="O168" s="242"/>
    </row>
    <row r="169" spans="1:15" s="11" customFormat="1" ht="51" x14ac:dyDescent="0.2">
      <c r="A169" s="233">
        <v>2026</v>
      </c>
      <c r="B169" s="233">
        <v>2</v>
      </c>
      <c r="C169" s="235">
        <v>48</v>
      </c>
      <c r="D169" s="238">
        <v>42007084</v>
      </c>
      <c r="E169" s="6" t="s">
        <v>1404</v>
      </c>
      <c r="F169" s="233" t="s">
        <v>100</v>
      </c>
      <c r="G169" s="233" t="s">
        <v>54</v>
      </c>
      <c r="H169" s="233" t="s">
        <v>14</v>
      </c>
      <c r="I169" s="233" t="s">
        <v>1495</v>
      </c>
      <c r="J169" s="233" t="s">
        <v>110</v>
      </c>
      <c r="K169" s="233" t="s">
        <v>1496</v>
      </c>
      <c r="L169" s="233">
        <v>2025</v>
      </c>
      <c r="M169" s="10">
        <v>60</v>
      </c>
      <c r="N169" s="248" t="s">
        <v>1497</v>
      </c>
      <c r="O169" s="233" t="s">
        <v>101</v>
      </c>
    </row>
    <row r="170" spans="1:15" s="11" customFormat="1" x14ac:dyDescent="0.2">
      <c r="A170" s="233">
        <v>2026</v>
      </c>
      <c r="B170" s="233">
        <v>2</v>
      </c>
      <c r="C170" s="235">
        <v>48</v>
      </c>
      <c r="D170" s="238"/>
      <c r="E170" s="233" t="s">
        <v>1494</v>
      </c>
      <c r="F170" s="233"/>
      <c r="G170" s="233"/>
      <c r="H170" s="233"/>
      <c r="I170" s="233"/>
      <c r="J170" s="233"/>
      <c r="K170" s="233"/>
      <c r="L170" s="233"/>
      <c r="M170" s="10"/>
      <c r="N170" s="196"/>
      <c r="O170" s="242"/>
    </row>
    <row r="171" spans="1:15" s="11" customFormat="1" x14ac:dyDescent="0.2">
      <c r="A171" s="233">
        <v>2026</v>
      </c>
      <c r="B171" s="233">
        <v>2</v>
      </c>
      <c r="C171" s="235">
        <v>48</v>
      </c>
      <c r="D171" s="238"/>
      <c r="E171" s="233" t="s">
        <v>1273</v>
      </c>
      <c r="F171" s="233"/>
      <c r="G171" s="233"/>
      <c r="H171" s="233"/>
      <c r="I171" s="233"/>
      <c r="J171" s="233"/>
      <c r="K171" s="233"/>
      <c r="L171" s="233"/>
      <c r="M171" s="10"/>
      <c r="N171" s="196"/>
      <c r="O171" s="242"/>
    </row>
    <row r="172" spans="1:15" x14ac:dyDescent="0.2">
      <c r="A172" s="34"/>
      <c r="B172" s="34"/>
      <c r="C172" s="35"/>
      <c r="D172" s="36"/>
      <c r="E172" s="37"/>
      <c r="F172" s="38"/>
      <c r="G172" s="36"/>
      <c r="H172" s="36"/>
      <c r="I172" s="38"/>
      <c r="J172" s="38"/>
      <c r="K172" s="38"/>
      <c r="L172" s="38"/>
      <c r="M172" s="39"/>
      <c r="N172" s="34"/>
      <c r="O172" s="40"/>
    </row>
    <row r="173" spans="1:15" x14ac:dyDescent="0.2">
      <c r="A173" s="34"/>
      <c r="B173" s="34"/>
      <c r="C173" s="35"/>
      <c r="D173" s="36"/>
      <c r="E173" s="41"/>
      <c r="F173" s="38"/>
      <c r="G173" s="42"/>
      <c r="H173" s="42"/>
      <c r="I173" s="302" t="s">
        <v>43</v>
      </c>
      <c r="J173" s="302"/>
      <c r="K173" s="302"/>
      <c r="L173" s="302"/>
      <c r="M173" s="43">
        <f>SUM(M2:M172)</f>
        <v>2644.1</v>
      </c>
      <c r="N173" s="34"/>
      <c r="O173" s="40"/>
    </row>
    <row r="174" spans="1:15" x14ac:dyDescent="0.2">
      <c r="C174" s="44"/>
      <c r="D174" s="44"/>
      <c r="E174" s="45"/>
      <c r="F174" s="44"/>
      <c r="G174" s="44"/>
      <c r="H174" s="44"/>
      <c r="I174" s="46"/>
      <c r="J174" s="44"/>
      <c r="K174" s="44"/>
      <c r="L174" s="44"/>
      <c r="M174" s="44"/>
      <c r="N174" s="44"/>
    </row>
    <row r="175" spans="1:15" x14ac:dyDescent="0.2">
      <c r="B175" s="40"/>
      <c r="C175" s="40"/>
      <c r="D175" s="40"/>
      <c r="E175" s="40"/>
      <c r="F175" s="46"/>
      <c r="G175" s="40"/>
      <c r="H175" s="40"/>
      <c r="I175" s="40"/>
      <c r="J175" s="40"/>
      <c r="K175" s="40"/>
      <c r="L175" s="40"/>
      <c r="M175" s="47"/>
      <c r="N175" s="40"/>
      <c r="O175" s="40"/>
    </row>
    <row r="176" spans="1:15" x14ac:dyDescent="0.2">
      <c r="C176" s="40"/>
      <c r="E176" s="301" t="s">
        <v>38</v>
      </c>
      <c r="F176" s="301"/>
      <c r="G176" s="48"/>
      <c r="H176" s="47"/>
      <c r="I176" s="47"/>
      <c r="J176" s="47"/>
      <c r="K176" s="301" t="s">
        <v>39</v>
      </c>
      <c r="L176" s="301"/>
      <c r="M176" s="301"/>
      <c r="N176" s="47"/>
    </row>
    <row r="177" spans="3:15" x14ac:dyDescent="0.2">
      <c r="C177" s="40"/>
      <c r="D177" s="304" t="s">
        <v>40</v>
      </c>
      <c r="E177" s="304"/>
      <c r="F177" s="304"/>
      <c r="G177" s="304"/>
      <c r="H177" s="49"/>
      <c r="I177" s="49"/>
      <c r="J177" s="49"/>
      <c r="K177" s="303" t="s">
        <v>48</v>
      </c>
      <c r="L177" s="303"/>
      <c r="M177" s="303"/>
      <c r="N177" s="49"/>
    </row>
    <row r="178" spans="3:15" x14ac:dyDescent="0.2">
      <c r="C178" s="40"/>
      <c r="D178" s="300" t="s">
        <v>50</v>
      </c>
      <c r="E178" s="300"/>
      <c r="F178" s="300"/>
      <c r="G178" s="300"/>
      <c r="H178" s="50" t="s">
        <v>74</v>
      </c>
      <c r="I178" s="50"/>
      <c r="J178" s="50"/>
      <c r="K178" s="301" t="s">
        <v>51</v>
      </c>
      <c r="L178" s="301"/>
      <c r="M178" s="301"/>
      <c r="N178" s="50"/>
      <c r="O178" s="40"/>
    </row>
    <row r="179" spans="3:15" x14ac:dyDescent="0.2">
      <c r="D179" s="300" t="s">
        <v>41</v>
      </c>
      <c r="E179" s="300"/>
      <c r="F179" s="300"/>
      <c r="G179" s="300"/>
      <c r="H179" s="50"/>
      <c r="I179" s="51"/>
      <c r="J179" s="51"/>
      <c r="K179" s="300" t="s">
        <v>49</v>
      </c>
      <c r="L179" s="300"/>
      <c r="M179" s="300"/>
      <c r="N179" s="52"/>
      <c r="O179" s="40"/>
    </row>
    <row r="180" spans="3:15" x14ac:dyDescent="0.2">
      <c r="C180" s="34"/>
      <c r="D180" s="40"/>
      <c r="E180" s="34"/>
      <c r="F180" s="34"/>
      <c r="G180" s="50"/>
      <c r="H180" s="34"/>
      <c r="I180" s="34"/>
      <c r="J180" s="34"/>
      <c r="K180" s="34"/>
      <c r="L180" s="34"/>
      <c r="M180" s="34"/>
      <c r="N180" s="40"/>
      <c r="O180" s="40"/>
    </row>
    <row r="181" spans="3:15" x14ac:dyDescent="0.2">
      <c r="C181" s="34"/>
      <c r="D181" s="34"/>
      <c r="E181" s="34"/>
      <c r="F181" s="34"/>
      <c r="G181" s="53"/>
      <c r="H181" s="34"/>
      <c r="I181" s="34"/>
      <c r="J181" s="34"/>
      <c r="K181" s="34"/>
      <c r="L181" s="34"/>
      <c r="M181" s="34"/>
      <c r="N181" s="34"/>
      <c r="O181" s="34"/>
    </row>
  </sheetData>
  <autoFilter ref="A1:O145" xr:uid="{00000000-0009-0000-0000-000002000000}"/>
  <mergeCells count="9">
    <mergeCell ref="D177:G177"/>
    <mergeCell ref="D178:G178"/>
    <mergeCell ref="D179:G179"/>
    <mergeCell ref="E176:F176"/>
    <mergeCell ref="I173:L173"/>
    <mergeCell ref="K177:M177"/>
    <mergeCell ref="K178:M178"/>
    <mergeCell ref="K179:M179"/>
    <mergeCell ref="K176:M176"/>
  </mergeCells>
  <pageMargins left="0.70866141732283472" right="0.70866141732283472" top="0.74803149606299213" bottom="0.74803149606299213" header="0.31496062992125984" footer="0.31496062992125984"/>
  <pageSetup paperSize="258" scale="60"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6"/>
  <sheetViews>
    <sheetView zoomScaleNormal="100" workbookViewId="0">
      <selection sqref="A1:XFD2"/>
    </sheetView>
  </sheetViews>
  <sheetFormatPr baseColWidth="10" defaultColWidth="12.625" defaultRowHeight="15" customHeight="1" x14ac:dyDescent="0.2"/>
  <cols>
    <col min="1" max="1" width="5.375" style="2" customWidth="1"/>
    <col min="2" max="2" width="7.25" style="2" customWidth="1"/>
    <col min="3" max="3" width="5.5" style="2" customWidth="1"/>
    <col min="4" max="4" width="10.5" style="2" customWidth="1"/>
    <col min="5" max="5" width="17.75" style="2" customWidth="1"/>
    <col min="6" max="6" width="10.75" style="2" customWidth="1"/>
    <col min="7" max="7" width="12.75" style="2" customWidth="1"/>
    <col min="8" max="8" width="14" style="2" customWidth="1"/>
    <col min="9" max="9" width="29.875" style="2" customWidth="1"/>
    <col min="10" max="10" width="19.5" style="48" customWidth="1"/>
    <col min="11" max="11" width="15.75" style="2" customWidth="1"/>
    <col min="12" max="12" width="18" style="2" customWidth="1"/>
    <col min="13" max="13" width="16.125" style="2" customWidth="1"/>
    <col min="14" max="14" width="9.125" style="2" customWidth="1"/>
    <col min="15" max="15" width="10.625" style="2" customWidth="1"/>
    <col min="16" max="16" width="28.125" style="2" customWidth="1"/>
    <col min="17" max="16384" width="12.625" style="2"/>
  </cols>
  <sheetData>
    <row r="1" spans="1:16" ht="50.25" customHeight="1" x14ac:dyDescent="0.2">
      <c r="A1" s="3" t="s">
        <v>0</v>
      </c>
      <c r="B1" s="4" t="s">
        <v>1</v>
      </c>
      <c r="C1" s="3" t="s">
        <v>26</v>
      </c>
      <c r="D1" s="4" t="s">
        <v>27</v>
      </c>
      <c r="E1" s="4" t="s">
        <v>28</v>
      </c>
      <c r="F1" s="4" t="s">
        <v>29</v>
      </c>
      <c r="G1" s="4" t="s">
        <v>30</v>
      </c>
      <c r="H1" s="4" t="s">
        <v>6</v>
      </c>
      <c r="I1" s="4" t="s">
        <v>31</v>
      </c>
      <c r="J1" s="4" t="s">
        <v>32</v>
      </c>
      <c r="K1" s="4" t="s">
        <v>33</v>
      </c>
      <c r="L1" s="4" t="s">
        <v>34</v>
      </c>
      <c r="M1" s="4" t="s">
        <v>35</v>
      </c>
      <c r="N1" s="4" t="s">
        <v>24</v>
      </c>
      <c r="O1" s="4" t="s">
        <v>36</v>
      </c>
      <c r="P1" s="4" t="s">
        <v>13</v>
      </c>
    </row>
    <row r="2" spans="1:16" ht="69" customHeight="1" x14ac:dyDescent="0.2">
      <c r="A2" s="236">
        <v>2026</v>
      </c>
      <c r="B2" s="236">
        <v>2</v>
      </c>
      <c r="C2" s="236">
        <v>1</v>
      </c>
      <c r="D2" s="70">
        <v>7559351</v>
      </c>
      <c r="E2" s="6" t="s">
        <v>75</v>
      </c>
      <c r="F2" s="28" t="s">
        <v>14</v>
      </c>
      <c r="G2" s="233" t="s">
        <v>70</v>
      </c>
      <c r="H2" s="28" t="s">
        <v>71</v>
      </c>
      <c r="I2" s="28" t="s">
        <v>76</v>
      </c>
      <c r="J2" s="28" t="s">
        <v>78</v>
      </c>
      <c r="K2" s="28" t="s">
        <v>79</v>
      </c>
      <c r="L2" s="28" t="s">
        <v>16</v>
      </c>
      <c r="M2" s="28" t="s">
        <v>80</v>
      </c>
      <c r="N2" s="89">
        <v>36</v>
      </c>
      <c r="O2" s="88" t="s">
        <v>1497</v>
      </c>
      <c r="P2" s="88" t="s">
        <v>82</v>
      </c>
    </row>
    <row r="3" spans="1:16" ht="20.25" customHeight="1" x14ac:dyDescent="0.2">
      <c r="A3" s="236">
        <v>2026</v>
      </c>
      <c r="B3" s="236">
        <v>2</v>
      </c>
      <c r="C3" s="236">
        <v>1</v>
      </c>
      <c r="D3" s="70"/>
      <c r="E3" s="233" t="s">
        <v>81</v>
      </c>
      <c r="F3" s="28"/>
      <c r="G3" s="233"/>
      <c r="H3" s="28"/>
      <c r="I3" s="299"/>
      <c r="J3" s="28"/>
      <c r="K3" s="28"/>
      <c r="L3" s="28"/>
      <c r="M3" s="28"/>
      <c r="N3" s="89"/>
      <c r="O3" s="88"/>
      <c r="P3" s="88" t="s">
        <v>564</v>
      </c>
    </row>
    <row r="4" spans="1:16" ht="44.25" customHeight="1" x14ac:dyDescent="0.2">
      <c r="A4" s="236">
        <v>2026</v>
      </c>
      <c r="B4" s="236">
        <v>2</v>
      </c>
      <c r="C4" s="236">
        <v>2</v>
      </c>
      <c r="D4" s="236">
        <v>43876871</v>
      </c>
      <c r="E4" s="25" t="s">
        <v>542</v>
      </c>
      <c r="F4" s="28" t="s">
        <v>14</v>
      </c>
      <c r="G4" s="233" t="s">
        <v>70</v>
      </c>
      <c r="H4" s="28" t="s">
        <v>71</v>
      </c>
      <c r="I4" s="236" t="s">
        <v>543</v>
      </c>
      <c r="J4" s="236" t="s">
        <v>544</v>
      </c>
      <c r="K4" s="88" t="s">
        <v>545</v>
      </c>
      <c r="L4" s="28" t="s">
        <v>16</v>
      </c>
      <c r="M4" s="236" t="s">
        <v>546</v>
      </c>
      <c r="N4" s="89">
        <v>36</v>
      </c>
      <c r="O4" s="88" t="s">
        <v>1497</v>
      </c>
      <c r="P4" s="262"/>
    </row>
    <row r="5" spans="1:16" ht="36.75" customHeight="1" x14ac:dyDescent="0.2">
      <c r="A5" s="236">
        <v>2026</v>
      </c>
      <c r="B5" s="236">
        <v>2</v>
      </c>
      <c r="C5" s="236">
        <v>3</v>
      </c>
      <c r="D5" s="236">
        <v>43876871</v>
      </c>
      <c r="E5" s="25" t="s">
        <v>542</v>
      </c>
      <c r="F5" s="28" t="s">
        <v>14</v>
      </c>
      <c r="G5" s="233" t="s">
        <v>70</v>
      </c>
      <c r="H5" s="28" t="s">
        <v>71</v>
      </c>
      <c r="I5" s="28" t="s">
        <v>547</v>
      </c>
      <c r="J5" s="236" t="s">
        <v>548</v>
      </c>
      <c r="K5" s="88" t="s">
        <v>79</v>
      </c>
      <c r="L5" s="28" t="s">
        <v>16</v>
      </c>
      <c r="M5" s="236" t="s">
        <v>549</v>
      </c>
      <c r="N5" s="89">
        <v>36</v>
      </c>
      <c r="O5" s="88" t="s">
        <v>1497</v>
      </c>
      <c r="P5" s="262"/>
    </row>
    <row r="6" spans="1:16" ht="123" customHeight="1" x14ac:dyDescent="0.2">
      <c r="A6" s="106">
        <v>2026</v>
      </c>
      <c r="B6" s="106">
        <v>2</v>
      </c>
      <c r="C6" s="106">
        <v>4</v>
      </c>
      <c r="D6" s="296">
        <v>1094890604</v>
      </c>
      <c r="E6" s="31" t="s">
        <v>550</v>
      </c>
      <c r="F6" s="297" t="s">
        <v>14</v>
      </c>
      <c r="G6" s="297" t="s">
        <v>551</v>
      </c>
      <c r="H6" s="297" t="s">
        <v>253</v>
      </c>
      <c r="I6" s="297" t="s">
        <v>552</v>
      </c>
      <c r="J6" s="106" t="s">
        <v>553</v>
      </c>
      <c r="K6" s="106" t="s">
        <v>554</v>
      </c>
      <c r="L6" s="106" t="s">
        <v>247</v>
      </c>
      <c r="M6" s="106" t="s">
        <v>555</v>
      </c>
      <c r="N6" s="298">
        <v>0</v>
      </c>
      <c r="O6" s="297" t="s">
        <v>1497</v>
      </c>
      <c r="P6" s="106" t="s">
        <v>1508</v>
      </c>
    </row>
    <row r="7" spans="1:16" ht="53.25" customHeight="1" x14ac:dyDescent="0.2">
      <c r="A7" s="236">
        <v>2026</v>
      </c>
      <c r="B7" s="236">
        <v>2</v>
      </c>
      <c r="C7" s="236">
        <v>5</v>
      </c>
      <c r="D7" s="70">
        <v>1094890604</v>
      </c>
      <c r="E7" s="6" t="s">
        <v>550</v>
      </c>
      <c r="F7" s="28" t="s">
        <v>14</v>
      </c>
      <c r="G7" s="28" t="s">
        <v>551</v>
      </c>
      <c r="H7" s="28" t="s">
        <v>253</v>
      </c>
      <c r="I7" s="28" t="s">
        <v>556</v>
      </c>
      <c r="J7" s="236" t="s">
        <v>557</v>
      </c>
      <c r="K7" s="88" t="s">
        <v>545</v>
      </c>
      <c r="L7" s="28" t="s">
        <v>16</v>
      </c>
      <c r="M7" s="236" t="s">
        <v>558</v>
      </c>
      <c r="N7" s="89">
        <v>36</v>
      </c>
      <c r="O7" s="88" t="s">
        <v>1497</v>
      </c>
      <c r="P7" s="88" t="s">
        <v>564</v>
      </c>
    </row>
    <row r="8" spans="1:16" ht="53.25" customHeight="1" x14ac:dyDescent="0.2">
      <c r="A8" s="236">
        <v>2026</v>
      </c>
      <c r="B8" s="236">
        <v>2</v>
      </c>
      <c r="C8" s="236">
        <v>5</v>
      </c>
      <c r="D8" s="70">
        <v>4377450</v>
      </c>
      <c r="E8" s="6" t="s">
        <v>797</v>
      </c>
      <c r="F8" s="28" t="s">
        <v>14</v>
      </c>
      <c r="G8" s="28" t="s">
        <v>551</v>
      </c>
      <c r="H8" s="28" t="s">
        <v>253</v>
      </c>
      <c r="I8" s="28" t="s">
        <v>556</v>
      </c>
      <c r="J8" s="236" t="s">
        <v>557</v>
      </c>
      <c r="K8" s="88" t="s">
        <v>545</v>
      </c>
      <c r="L8" s="28" t="s">
        <v>16</v>
      </c>
      <c r="M8" s="236" t="s">
        <v>558</v>
      </c>
      <c r="N8" s="89">
        <v>36</v>
      </c>
      <c r="O8" s="88" t="s">
        <v>1497</v>
      </c>
      <c r="P8" s="88" t="s">
        <v>82</v>
      </c>
    </row>
    <row r="9" spans="1:16" ht="117.75" customHeight="1" x14ac:dyDescent="0.2">
      <c r="A9" s="106">
        <v>2026</v>
      </c>
      <c r="B9" s="106">
        <v>2</v>
      </c>
      <c r="C9" s="106">
        <v>6</v>
      </c>
      <c r="D9" s="296">
        <v>1094890604</v>
      </c>
      <c r="E9" s="31" t="s">
        <v>550</v>
      </c>
      <c r="F9" s="297" t="s">
        <v>14</v>
      </c>
      <c r="G9" s="297" t="s">
        <v>551</v>
      </c>
      <c r="H9" s="297" t="s">
        <v>253</v>
      </c>
      <c r="I9" s="297" t="s">
        <v>560</v>
      </c>
      <c r="J9" s="106" t="s">
        <v>559</v>
      </c>
      <c r="K9" s="297" t="s">
        <v>562</v>
      </c>
      <c r="L9" s="297" t="s">
        <v>563</v>
      </c>
      <c r="M9" s="106" t="s">
        <v>561</v>
      </c>
      <c r="N9" s="298">
        <v>0</v>
      </c>
      <c r="O9" s="297" t="s">
        <v>1497</v>
      </c>
      <c r="P9" s="106" t="s">
        <v>1508</v>
      </c>
    </row>
    <row r="10" spans="1:16" ht="68.25" customHeight="1" x14ac:dyDescent="0.2">
      <c r="A10" s="236">
        <v>2026</v>
      </c>
      <c r="B10" s="236">
        <v>2</v>
      </c>
      <c r="C10" s="236">
        <v>7</v>
      </c>
      <c r="D10" s="70">
        <v>4377450</v>
      </c>
      <c r="E10" s="6" t="s">
        <v>797</v>
      </c>
      <c r="F10" s="28" t="s">
        <v>14</v>
      </c>
      <c r="G10" s="28" t="s">
        <v>551</v>
      </c>
      <c r="H10" s="28" t="s">
        <v>253</v>
      </c>
      <c r="I10" s="28" t="s">
        <v>798</v>
      </c>
      <c r="J10" s="236" t="s">
        <v>799</v>
      </c>
      <c r="K10" s="88" t="s">
        <v>545</v>
      </c>
      <c r="L10" s="28" t="s">
        <v>16</v>
      </c>
      <c r="M10" s="236" t="s">
        <v>800</v>
      </c>
      <c r="N10" s="89">
        <v>36</v>
      </c>
      <c r="O10" s="88" t="s">
        <v>1497</v>
      </c>
      <c r="P10" s="262"/>
    </row>
    <row r="11" spans="1:16" ht="168.75" customHeight="1" x14ac:dyDescent="0.2">
      <c r="A11" s="232">
        <v>2026</v>
      </c>
      <c r="B11" s="232">
        <v>2</v>
      </c>
      <c r="C11" s="232">
        <v>8</v>
      </c>
      <c r="D11" s="240">
        <v>1094897168</v>
      </c>
      <c r="E11" s="31" t="s">
        <v>1338</v>
      </c>
      <c r="F11" s="232" t="s">
        <v>14</v>
      </c>
      <c r="G11" s="232" t="s">
        <v>105</v>
      </c>
      <c r="H11" s="232" t="s">
        <v>55</v>
      </c>
      <c r="I11" s="232" t="s">
        <v>1453</v>
      </c>
      <c r="J11" s="232" t="s">
        <v>1344</v>
      </c>
      <c r="K11" s="232" t="s">
        <v>1454</v>
      </c>
      <c r="L11" s="232" t="s">
        <v>1455</v>
      </c>
      <c r="M11" s="232" t="s">
        <v>1456</v>
      </c>
      <c r="N11" s="32">
        <v>0</v>
      </c>
      <c r="O11" s="232" t="s">
        <v>1497</v>
      </c>
      <c r="P11" s="232" t="s">
        <v>1507</v>
      </c>
    </row>
    <row r="12" spans="1:16" ht="171.75" customHeight="1" x14ac:dyDescent="0.2">
      <c r="A12" s="232">
        <v>2026</v>
      </c>
      <c r="B12" s="232">
        <v>2</v>
      </c>
      <c r="C12" s="232">
        <v>9</v>
      </c>
      <c r="D12" s="240">
        <v>1094897168</v>
      </c>
      <c r="E12" s="31" t="s">
        <v>1338</v>
      </c>
      <c r="F12" s="232" t="s">
        <v>14</v>
      </c>
      <c r="G12" s="232" t="s">
        <v>105</v>
      </c>
      <c r="H12" s="232" t="s">
        <v>55</v>
      </c>
      <c r="I12" s="232" t="s">
        <v>1457</v>
      </c>
      <c r="J12" s="232" t="s">
        <v>1458</v>
      </c>
      <c r="K12" s="232" t="s">
        <v>1454</v>
      </c>
      <c r="L12" s="232" t="s">
        <v>1455</v>
      </c>
      <c r="M12" s="232" t="s">
        <v>1459</v>
      </c>
      <c r="N12" s="32">
        <v>0</v>
      </c>
      <c r="O12" s="232" t="s">
        <v>1497</v>
      </c>
      <c r="P12" s="232" t="s">
        <v>1507</v>
      </c>
    </row>
    <row r="13" spans="1:16" ht="175.5" customHeight="1" x14ac:dyDescent="0.2">
      <c r="A13" s="232">
        <v>2026</v>
      </c>
      <c r="B13" s="232">
        <v>2</v>
      </c>
      <c r="C13" s="232">
        <v>10</v>
      </c>
      <c r="D13" s="240">
        <v>1094897168</v>
      </c>
      <c r="E13" s="31" t="s">
        <v>1338</v>
      </c>
      <c r="F13" s="232" t="s">
        <v>14</v>
      </c>
      <c r="G13" s="232" t="s">
        <v>105</v>
      </c>
      <c r="H13" s="232" t="s">
        <v>55</v>
      </c>
      <c r="I13" s="232" t="s">
        <v>1460</v>
      </c>
      <c r="J13" s="232" t="s">
        <v>1461</v>
      </c>
      <c r="K13" s="232" t="s">
        <v>1454</v>
      </c>
      <c r="L13" s="232" t="s">
        <v>1455</v>
      </c>
      <c r="M13" s="232" t="s">
        <v>1462</v>
      </c>
      <c r="N13" s="32">
        <v>0</v>
      </c>
      <c r="O13" s="232" t="s">
        <v>1497</v>
      </c>
      <c r="P13" s="232" t="s">
        <v>1507</v>
      </c>
    </row>
    <row r="14" spans="1:16" ht="15" customHeight="1" x14ac:dyDescent="0.2">
      <c r="A14" s="37"/>
      <c r="B14" s="285"/>
      <c r="C14" s="285"/>
      <c r="D14" s="90"/>
      <c r="E14" s="91"/>
      <c r="F14" s="92"/>
      <c r="G14" s="63"/>
      <c r="H14" s="63"/>
      <c r="I14" s="92"/>
      <c r="J14" s="92"/>
      <c r="K14" s="92"/>
      <c r="L14" s="92"/>
      <c r="M14" s="92"/>
      <c r="N14" s="93"/>
      <c r="O14" s="92"/>
      <c r="P14" s="94"/>
    </row>
    <row r="15" spans="1:16" ht="15" customHeight="1" x14ac:dyDescent="0.2">
      <c r="A15" s="285"/>
      <c r="B15" s="34"/>
      <c r="C15" s="36"/>
      <c r="D15" s="36"/>
      <c r="E15" s="36"/>
      <c r="F15" s="36"/>
      <c r="G15" s="36"/>
      <c r="H15" s="36"/>
      <c r="I15" s="36"/>
      <c r="J15" s="306" t="s">
        <v>44</v>
      </c>
      <c r="K15" s="306"/>
      <c r="L15" s="306"/>
      <c r="M15" s="306"/>
      <c r="N15" s="95">
        <f>SUM(N2:N14)</f>
        <v>216</v>
      </c>
      <c r="O15" s="38"/>
      <c r="P15" s="40"/>
    </row>
    <row r="16" spans="1:16" ht="15" customHeight="1" x14ac:dyDescent="0.2">
      <c r="A16" s="37"/>
      <c r="B16" s="96"/>
      <c r="C16" s="97"/>
      <c r="D16" s="97"/>
      <c r="E16" s="97"/>
      <c r="F16" s="97"/>
      <c r="G16" s="97"/>
      <c r="H16" s="97"/>
      <c r="I16" s="97"/>
      <c r="J16" s="98"/>
      <c r="K16" s="98"/>
      <c r="L16" s="98"/>
      <c r="M16" s="98"/>
      <c r="N16" s="99"/>
      <c r="O16" s="100"/>
      <c r="P16" s="101"/>
    </row>
    <row r="17" spans="1:16" ht="15" customHeight="1" x14ac:dyDescent="0.2">
      <c r="A17" s="305" t="s">
        <v>77</v>
      </c>
      <c r="B17" s="305"/>
      <c r="C17" s="305"/>
      <c r="D17" s="305"/>
      <c r="E17" s="305"/>
      <c r="F17" s="305"/>
      <c r="G17" s="305"/>
      <c r="H17" s="305"/>
      <c r="I17" s="305"/>
      <c r="J17" s="305"/>
      <c r="K17" s="305"/>
      <c r="L17" s="305"/>
      <c r="M17" s="305"/>
      <c r="N17" s="305"/>
      <c r="O17" s="305"/>
      <c r="P17" s="305"/>
    </row>
    <row r="18" spans="1:16" ht="15" customHeight="1" x14ac:dyDescent="0.2">
      <c r="A18" s="305"/>
      <c r="B18" s="305"/>
      <c r="C18" s="305"/>
      <c r="D18" s="305"/>
      <c r="E18" s="305"/>
      <c r="F18" s="305"/>
      <c r="G18" s="305"/>
      <c r="H18" s="305"/>
      <c r="I18" s="305"/>
      <c r="J18" s="305"/>
      <c r="K18" s="305"/>
      <c r="L18" s="305"/>
      <c r="M18" s="305"/>
      <c r="N18" s="305"/>
      <c r="O18" s="305"/>
      <c r="P18" s="305"/>
    </row>
    <row r="19" spans="1:16" ht="15" customHeight="1" x14ac:dyDescent="0.2">
      <c r="A19" s="288"/>
      <c r="B19" s="288"/>
      <c r="C19" s="288"/>
      <c r="D19" s="288"/>
      <c r="E19" s="288"/>
      <c r="F19" s="288"/>
      <c r="G19" s="288"/>
      <c r="H19" s="288"/>
      <c r="I19" s="288"/>
      <c r="J19" s="288"/>
      <c r="K19" s="288"/>
      <c r="L19" s="288"/>
      <c r="M19" s="288"/>
      <c r="N19" s="288"/>
      <c r="O19" s="288"/>
      <c r="P19" s="288"/>
    </row>
    <row r="20" spans="1:16" ht="15" customHeight="1" x14ac:dyDescent="0.2">
      <c r="A20" s="288"/>
      <c r="B20" s="288"/>
      <c r="C20" s="288"/>
      <c r="D20" s="288"/>
      <c r="E20" s="288"/>
      <c r="F20" s="288"/>
      <c r="G20" s="288"/>
      <c r="H20" s="288"/>
      <c r="I20" s="288"/>
      <c r="J20" s="288"/>
      <c r="K20" s="288"/>
      <c r="L20" s="288"/>
      <c r="M20" s="288"/>
      <c r="N20" s="288"/>
      <c r="O20" s="288"/>
      <c r="P20" s="288"/>
    </row>
    <row r="21" spans="1:16" ht="15" customHeight="1" x14ac:dyDescent="0.2">
      <c r="A21" s="40"/>
      <c r="B21" s="40"/>
      <c r="C21" s="40"/>
      <c r="D21" s="40"/>
      <c r="E21" s="52"/>
      <c r="F21" s="301" t="s">
        <v>38</v>
      </c>
      <c r="G21" s="301"/>
      <c r="H21" s="301"/>
      <c r="I21" s="301"/>
      <c r="J21" s="286"/>
      <c r="K21" s="301" t="s">
        <v>39</v>
      </c>
      <c r="L21" s="301"/>
      <c r="M21" s="301"/>
      <c r="N21" s="286"/>
      <c r="O21" s="53"/>
      <c r="P21" s="40"/>
    </row>
    <row r="22" spans="1:16" ht="15" customHeight="1" x14ac:dyDescent="0.2">
      <c r="A22" s="40"/>
      <c r="B22" s="40"/>
      <c r="C22" s="40"/>
      <c r="D22" s="40"/>
      <c r="E22" s="52"/>
      <c r="F22" s="304" t="s">
        <v>40</v>
      </c>
      <c r="G22" s="304"/>
      <c r="H22" s="304"/>
      <c r="I22" s="304"/>
      <c r="J22" s="287"/>
      <c r="K22" s="303" t="s">
        <v>48</v>
      </c>
      <c r="L22" s="303"/>
      <c r="M22" s="303"/>
      <c r="N22" s="287"/>
      <c r="O22" s="286"/>
      <c r="P22" s="40"/>
    </row>
    <row r="23" spans="1:16" ht="15" customHeight="1" x14ac:dyDescent="0.2">
      <c r="A23" s="40"/>
      <c r="B23" s="40"/>
      <c r="C23" s="40"/>
      <c r="D23" s="40"/>
      <c r="E23" s="52"/>
      <c r="F23" s="300" t="s">
        <v>50</v>
      </c>
      <c r="G23" s="300"/>
      <c r="H23" s="300"/>
      <c r="I23" s="300"/>
      <c r="J23" s="285"/>
      <c r="K23" s="301" t="s">
        <v>51</v>
      </c>
      <c r="L23" s="301"/>
      <c r="M23" s="301"/>
      <c r="N23" s="285"/>
      <c r="O23" s="287"/>
      <c r="P23" s="40"/>
    </row>
    <row r="24" spans="1:16" ht="15" customHeight="1" x14ac:dyDescent="0.2">
      <c r="A24" s="40"/>
      <c r="F24" s="300" t="s">
        <v>41</v>
      </c>
      <c r="G24" s="300"/>
      <c r="H24" s="300"/>
      <c r="I24" s="300"/>
      <c r="J24" s="51"/>
      <c r="K24" s="300" t="s">
        <v>49</v>
      </c>
      <c r="L24" s="300"/>
      <c r="M24" s="300"/>
      <c r="N24" s="52"/>
      <c r="O24" s="81"/>
      <c r="P24" s="40"/>
    </row>
    <row r="25" spans="1:16" ht="15" customHeight="1" x14ac:dyDescent="0.2">
      <c r="B25" s="34"/>
      <c r="C25" s="34"/>
      <c r="D25" s="34"/>
      <c r="E25" s="34"/>
      <c r="F25" s="34"/>
      <c r="G25" s="34"/>
      <c r="H25" s="34"/>
      <c r="I25" s="34"/>
      <c r="J25" s="53"/>
      <c r="K25" s="34"/>
      <c r="L25" s="34"/>
      <c r="M25" s="34"/>
      <c r="N25" s="34"/>
      <c r="O25" s="40"/>
      <c r="P25" s="40"/>
    </row>
    <row r="26" spans="1:16" ht="15" customHeight="1" x14ac:dyDescent="0.2">
      <c r="A26" s="34"/>
    </row>
  </sheetData>
  <autoFilter ref="A1:P10" xr:uid="{00000000-0009-0000-0000-000003000000}"/>
  <mergeCells count="10">
    <mergeCell ref="A17:P18"/>
    <mergeCell ref="J15:M15"/>
    <mergeCell ref="F24:I24"/>
    <mergeCell ref="F21:I21"/>
    <mergeCell ref="F22:I22"/>
    <mergeCell ref="K21:M21"/>
    <mergeCell ref="K22:M22"/>
    <mergeCell ref="K23:M23"/>
    <mergeCell ref="K24:M24"/>
    <mergeCell ref="F23:I23"/>
  </mergeCells>
  <printOptions horizontalCentered="1"/>
  <pageMargins left="0.59055118110236227" right="0.59055118110236227" top="0.74803149606299213" bottom="0.74803149606299213" header="0.31496062992125984" footer="0.31496062992125984"/>
  <pageSetup paperSize="258" scale="6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944DC-6608-4934-808F-C8D589D434DE}">
  <dimension ref="A1:R16"/>
  <sheetViews>
    <sheetView tabSelected="1" zoomScaleNormal="100" workbookViewId="0">
      <selection sqref="A1:XFD2"/>
    </sheetView>
  </sheetViews>
  <sheetFormatPr baseColWidth="10" defaultRowHeight="12.75" x14ac:dyDescent="0.2"/>
  <cols>
    <col min="1" max="1" width="5" style="40" customWidth="1"/>
    <col min="2" max="2" width="6.125" style="40" customWidth="1"/>
    <col min="3" max="3" width="4.125" style="40" customWidth="1"/>
    <col min="4" max="4" width="12.875" style="40" customWidth="1"/>
    <col min="5" max="5" width="12.25" style="40" bestFit="1" customWidth="1"/>
    <col min="6" max="6" width="11.5" style="40" bestFit="1" customWidth="1"/>
    <col min="7" max="7" width="9.125" style="40" customWidth="1"/>
    <col min="8" max="9" width="9.625" style="40" bestFit="1" customWidth="1"/>
    <col min="10" max="10" width="9.75" style="40" customWidth="1"/>
    <col min="11" max="11" width="10.375" style="40" bestFit="1" customWidth="1"/>
    <col min="12" max="12" width="18.75" style="40" customWidth="1"/>
    <col min="13" max="13" width="28.125" style="40" customWidth="1"/>
    <col min="14" max="14" width="10" style="40" bestFit="1" customWidth="1"/>
    <col min="15" max="15" width="14.125" style="40" bestFit="1" customWidth="1"/>
    <col min="16" max="16" width="10.5" style="40" customWidth="1"/>
    <col min="17" max="17" width="9.375" style="48" customWidth="1"/>
    <col min="18" max="18" width="14" style="40" customWidth="1"/>
    <col min="19" max="16384" width="11" style="40"/>
  </cols>
  <sheetData>
    <row r="1" spans="1:18" ht="38.25" x14ac:dyDescent="0.2">
      <c r="A1" s="103" t="s">
        <v>0</v>
      </c>
      <c r="B1" s="104" t="s">
        <v>1</v>
      </c>
      <c r="C1" s="103" t="s">
        <v>2</v>
      </c>
      <c r="D1" s="104" t="s">
        <v>37</v>
      </c>
      <c r="E1" s="104" t="s">
        <v>56</v>
      </c>
      <c r="F1" s="104" t="s">
        <v>57</v>
      </c>
      <c r="G1" s="104" t="s">
        <v>58</v>
      </c>
      <c r="H1" s="104" t="s">
        <v>4</v>
      </c>
      <c r="I1" s="104" t="s">
        <v>59</v>
      </c>
      <c r="J1" s="104" t="s">
        <v>6</v>
      </c>
      <c r="K1" s="104" t="s">
        <v>60</v>
      </c>
      <c r="L1" s="104" t="s">
        <v>61</v>
      </c>
      <c r="M1" s="104" t="s">
        <v>62</v>
      </c>
      <c r="N1" s="104" t="s">
        <v>63</v>
      </c>
      <c r="O1" s="104" t="s">
        <v>64</v>
      </c>
      <c r="P1" s="104" t="s">
        <v>24</v>
      </c>
      <c r="Q1" s="104" t="s">
        <v>25</v>
      </c>
      <c r="R1" s="104" t="s">
        <v>13</v>
      </c>
    </row>
    <row r="2" spans="1:18" ht="76.5" x14ac:dyDescent="0.2">
      <c r="A2" s="105">
        <v>2026</v>
      </c>
      <c r="B2" s="105">
        <v>2</v>
      </c>
      <c r="C2" s="105">
        <v>1</v>
      </c>
      <c r="D2" s="116">
        <v>41893527</v>
      </c>
      <c r="E2" s="6" t="s">
        <v>73</v>
      </c>
      <c r="F2" s="1" t="s">
        <v>65</v>
      </c>
      <c r="G2" s="1" t="s">
        <v>69</v>
      </c>
      <c r="H2" s="1" t="s">
        <v>14</v>
      </c>
      <c r="I2" s="117" t="s">
        <v>72</v>
      </c>
      <c r="J2" s="1" t="s">
        <v>55</v>
      </c>
      <c r="K2" s="16" t="s">
        <v>83</v>
      </c>
      <c r="L2" s="16" t="s">
        <v>84</v>
      </c>
      <c r="M2" s="16" t="s">
        <v>85</v>
      </c>
      <c r="N2" s="16" t="s">
        <v>87</v>
      </c>
      <c r="O2" s="16" t="s">
        <v>86</v>
      </c>
      <c r="P2" s="118">
        <v>120</v>
      </c>
      <c r="Q2" s="88" t="s">
        <v>1497</v>
      </c>
      <c r="R2" s="106"/>
    </row>
    <row r="3" spans="1:18" ht="42" customHeight="1" x14ac:dyDescent="0.2">
      <c r="A3" s="105">
        <v>2026</v>
      </c>
      <c r="B3" s="105">
        <v>2</v>
      </c>
      <c r="C3" s="105">
        <v>2</v>
      </c>
      <c r="D3" s="102">
        <v>31287177</v>
      </c>
      <c r="E3" s="107" t="s">
        <v>711</v>
      </c>
      <c r="F3" s="233" t="s">
        <v>65</v>
      </c>
      <c r="G3" s="233" t="s">
        <v>69</v>
      </c>
      <c r="H3" s="233" t="s">
        <v>14</v>
      </c>
      <c r="I3" s="238" t="s">
        <v>72</v>
      </c>
      <c r="J3" s="233" t="s">
        <v>55</v>
      </c>
      <c r="K3" s="62" t="s">
        <v>712</v>
      </c>
      <c r="L3" s="62" t="s">
        <v>713</v>
      </c>
      <c r="M3" s="62" t="s">
        <v>714</v>
      </c>
      <c r="N3" s="62" t="s">
        <v>715</v>
      </c>
      <c r="O3" s="62" t="s">
        <v>716</v>
      </c>
      <c r="P3" s="108">
        <v>120</v>
      </c>
      <c r="Q3" s="88" t="s">
        <v>1497</v>
      </c>
      <c r="R3" s="106"/>
    </row>
    <row r="4" spans="1:18" x14ac:dyDescent="0.2">
      <c r="A4" s="109"/>
      <c r="B4" s="109"/>
      <c r="C4" s="110"/>
      <c r="D4" s="111"/>
      <c r="E4" s="112"/>
      <c r="F4" s="113"/>
      <c r="G4" s="113"/>
      <c r="H4" s="113"/>
      <c r="I4" s="113"/>
      <c r="J4" s="113"/>
      <c r="K4" s="113"/>
      <c r="L4" s="113"/>
      <c r="M4" s="113"/>
      <c r="N4" s="113"/>
      <c r="O4" s="113"/>
      <c r="P4" s="111"/>
      <c r="Q4" s="114"/>
      <c r="R4" s="113"/>
    </row>
    <row r="5" spans="1:18" x14ac:dyDescent="0.2">
      <c r="K5" s="307" t="s">
        <v>67</v>
      </c>
      <c r="L5" s="307"/>
      <c r="M5" s="307"/>
      <c r="N5" s="307"/>
      <c r="O5" s="307"/>
      <c r="P5" s="115">
        <f>SUM(P2:P4)</f>
        <v>240</v>
      </c>
    </row>
    <row r="7" spans="1:18" ht="12" customHeight="1" x14ac:dyDescent="0.2"/>
    <row r="8" spans="1:18" x14ac:dyDescent="0.2">
      <c r="C8" s="44"/>
      <c r="D8" s="44"/>
      <c r="E8" s="44"/>
      <c r="F8" s="44"/>
      <c r="G8" s="44"/>
      <c r="H8" s="44"/>
      <c r="I8" s="46"/>
      <c r="J8" s="44"/>
      <c r="K8" s="44"/>
      <c r="L8" s="44"/>
      <c r="M8" s="44"/>
      <c r="N8" s="44"/>
      <c r="O8" s="44"/>
      <c r="P8" s="44"/>
      <c r="Q8" s="46"/>
      <c r="R8" s="44"/>
    </row>
    <row r="9" spans="1:18" x14ac:dyDescent="0.2">
      <c r="M9" s="47"/>
      <c r="P9" s="48"/>
      <c r="Q9" s="40"/>
    </row>
    <row r="10" spans="1:18" x14ac:dyDescent="0.2">
      <c r="E10" s="52"/>
      <c r="F10" s="301" t="s">
        <v>38</v>
      </c>
      <c r="G10" s="301"/>
      <c r="H10" s="301"/>
      <c r="I10" s="301"/>
      <c r="J10" s="47"/>
      <c r="K10" s="47"/>
      <c r="L10" s="47"/>
      <c r="M10" s="301" t="s">
        <v>39</v>
      </c>
      <c r="N10" s="301"/>
      <c r="O10" s="301"/>
      <c r="P10" s="50"/>
      <c r="Q10" s="53"/>
    </row>
    <row r="11" spans="1:18" x14ac:dyDescent="0.2">
      <c r="E11" s="52"/>
      <c r="F11" s="304" t="s">
        <v>40</v>
      </c>
      <c r="G11" s="304"/>
      <c r="H11" s="304"/>
      <c r="I11" s="304"/>
      <c r="J11" s="49"/>
      <c r="K11" s="49"/>
      <c r="L11" s="49"/>
      <c r="M11" s="303" t="s">
        <v>48</v>
      </c>
      <c r="N11" s="303"/>
      <c r="O11" s="303"/>
      <c r="P11" s="49"/>
      <c r="Q11" s="47"/>
    </row>
    <row r="12" spans="1:18" x14ac:dyDescent="0.2">
      <c r="E12" s="52"/>
      <c r="F12" s="300" t="s">
        <v>50</v>
      </c>
      <c r="G12" s="300"/>
      <c r="H12" s="300"/>
      <c r="I12" s="300"/>
      <c r="J12" s="50"/>
      <c r="K12" s="50"/>
      <c r="L12" s="50"/>
      <c r="M12" s="301" t="s">
        <v>66</v>
      </c>
      <c r="N12" s="301"/>
      <c r="O12" s="301"/>
      <c r="P12" s="50"/>
      <c r="Q12" s="49"/>
    </row>
    <row r="13" spans="1:18" ht="12" customHeight="1" x14ac:dyDescent="0.2">
      <c r="F13" s="300" t="s">
        <v>41</v>
      </c>
      <c r="G13" s="300"/>
      <c r="H13" s="300"/>
      <c r="I13" s="300"/>
      <c r="J13" s="50"/>
      <c r="K13" s="50"/>
      <c r="L13" s="51"/>
      <c r="M13" s="300" t="s">
        <v>49</v>
      </c>
      <c r="N13" s="300"/>
      <c r="O13" s="300"/>
      <c r="P13" s="52"/>
      <c r="Q13" s="81"/>
    </row>
    <row r="14" spans="1:18" x14ac:dyDescent="0.2">
      <c r="A14" s="34"/>
      <c r="B14" s="34"/>
      <c r="C14" s="34"/>
      <c r="D14" s="34"/>
      <c r="E14" s="34"/>
      <c r="F14" s="34"/>
      <c r="G14" s="34"/>
      <c r="H14" s="34"/>
      <c r="I14" s="34"/>
      <c r="J14" s="34"/>
      <c r="K14" s="34"/>
      <c r="L14" s="34"/>
      <c r="M14" s="34"/>
      <c r="N14" s="34"/>
      <c r="O14" s="34"/>
      <c r="P14" s="48"/>
      <c r="Q14" s="40"/>
    </row>
    <row r="15" spans="1:18" x14ac:dyDescent="0.2">
      <c r="J15" s="40" t="s">
        <v>74</v>
      </c>
      <c r="P15" s="48"/>
      <c r="Q15" s="40"/>
    </row>
    <row r="16" spans="1:18" x14ac:dyDescent="0.2">
      <c r="P16" s="48"/>
      <c r="Q16" s="40"/>
    </row>
  </sheetData>
  <mergeCells count="9">
    <mergeCell ref="F12:I12"/>
    <mergeCell ref="M12:O12"/>
    <mergeCell ref="F13:I13"/>
    <mergeCell ref="M13:O13"/>
    <mergeCell ref="K5:O5"/>
    <mergeCell ref="F10:I10"/>
    <mergeCell ref="M10:O10"/>
    <mergeCell ref="F11:I11"/>
    <mergeCell ref="M11:O11"/>
  </mergeCells>
  <pageMargins left="0.7" right="0.7" top="0.75" bottom="0.75" header="0.3" footer="0.3"/>
  <pageSetup paperSize="258" scale="6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Ponencias</vt:lpstr>
      <vt:lpstr>Rev. No Index</vt:lpstr>
      <vt:lpstr>Tesis en Postgrados</vt:lpstr>
      <vt:lpstr>Pos-Doctorado</vt:lpstr>
      <vt:lpstr>Ponencias!Títulos_a_imprimir</vt:lpstr>
      <vt:lpstr>'Rev. No Index'!Títulos_a_imprimir</vt:lpstr>
      <vt:lpstr>'Tesis en Postgrados'!Títulos_a_imprimir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Lina Marcela Cruz Calderon</dc:creator>
  <cp:lastModifiedBy>JOSE HERIBERTO VARGAS ESPINOSA</cp:lastModifiedBy>
  <cp:lastPrinted>2026-10-05T16:43:38Z</cp:lastPrinted>
  <dcterms:created xsi:type="dcterms:W3CDTF">2006-09-16T00:00:00Z</dcterms:created>
  <dcterms:modified xsi:type="dcterms:W3CDTF">2026-10-11T18:56:08Z</dcterms:modified>
</cp:coreProperties>
</file>