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Exploratory" sheetId="2" r:id="rId5"/>
    <sheet state="visible" name="Feature File Tests" sheetId="3" r:id="rId6"/>
    <sheet state="visible" name="Gherkin" sheetId="4" r:id="rId7"/>
    <sheet state="visible" name="Reports" sheetId="5" r:id="rId8"/>
  </sheets>
  <definedNames/>
  <calcPr/>
</workbook>
</file>

<file path=xl/sharedStrings.xml><?xml version="1.0" encoding="utf-8"?>
<sst xmlns="http://schemas.openxmlformats.org/spreadsheetml/2006/main" count="2319" uniqueCount="761">
  <si>
    <t>Test Section</t>
  </si>
  <si>
    <t>Test Object</t>
  </si>
  <si>
    <t>Test Case Description</t>
  </si>
  <si>
    <t>Preconditions</t>
  </si>
  <si>
    <t>Basic Steps to Reproduce</t>
  </si>
  <si>
    <t>Expected Results</t>
  </si>
  <si>
    <t>Actual Results</t>
  </si>
  <si>
    <t>Environment 1</t>
  </si>
  <si>
    <t>Environment 2</t>
  </si>
  <si>
    <t>Notes</t>
  </si>
  <si>
    <t>Test Status</t>
  </si>
  <si>
    <t>JIRA Ticket</t>
  </si>
  <si>
    <t>Convert Content</t>
  </si>
  <si>
    <t>Converted Procedure</t>
  </si>
  <si>
    <t>Converted procedure levels are imported correctly (ex. H1= Procedure Title, H2=Step, H3=substep, H4=second sub, body=descriptions)</t>
  </si>
  <si>
    <t>- Signed in as authenticated user
- One manual assigned at each Role level
- Procedure with multiple steps prepared in separate document
- Navigated to a manual
- Create Procedure button enabled</t>
  </si>
  <si>
    <t>1. Click Create Procedure dropdown --&gt; Convert from Document
2. Paste in procedure that contains H1-H4 and body text
3. Click Create</t>
  </si>
  <si>
    <t>Procedure is created. Steps, Substeps, and Descriptions match source procedure</t>
  </si>
  <si>
    <t>Microsoft Windows 10 Home
V10.0.19045 Build 19045
Chrome
V134.0.6998.36 (Official Build) (64-bit)</t>
  </si>
  <si>
    <t>Samsung s22 Ultra
Android 14
Brave Browser
Brave 1.75.181
Chromium 133.0.6943.141</t>
  </si>
  <si>
    <t>Pass</t>
  </si>
  <si>
    <t xml:space="preserve">When Steps are all expanded, the page is scrollable to view all </t>
  </si>
  <si>
    <t>1. Click Create Procedure dropdown --&gt; Convert from Document
2. Paste in long procedure that contains H1-H4 and body text
3. Click Create</t>
  </si>
  <si>
    <t>All steps can be scrolled into view when expanded</t>
  </si>
  <si>
    <t>On mobile, the last Step is not viewable (gets cut off by mobile browser bottom nav bar). Scroll function breaks after expanding/collapsing steps multiple times</t>
  </si>
  <si>
    <t>Failed mobile only</t>
  </si>
  <si>
    <t>Fail</t>
  </si>
  <si>
    <t>https://qaexternship1.atlassian.net/browse/ET-136</t>
  </si>
  <si>
    <t>Convert Procedure Button</t>
  </si>
  <si>
    <t>Convert from Document button is accessible in Create Procedure button dropdown</t>
  </si>
  <si>
    <t>1. Open on Mobile
2. Navigate to a manual with Owner or Manager role</t>
  </si>
  <si>
    <t>Convert from Document button is accessible</t>
  </si>
  <si>
    <t>Convert from Document button is accessible, but is partially off screen on mobile</t>
  </si>
  <si>
    <t>Partial</t>
  </si>
  <si>
    <t>https://qaexternship1.atlassian.net/browse/ET-138?atlOrigin=eyJpIjoiMWI0YzVlMTk4NDAwNDExNDhjM2JhMjNiNWYzYmRlNjUiLCJwIjoiaiJ9</t>
  </si>
  <si>
    <t>Create Procedure From Document Outline Modal</t>
  </si>
  <si>
    <t>Pasted text maintains formatting</t>
  </si>
  <si>
    <t>Text maintains formatting</t>
  </si>
  <si>
    <t>Converted Procedure - bad connection</t>
  </si>
  <si>
    <t>Converted procedures are created accurately with bad connection</t>
  </si>
  <si>
    <t>1. In DevTools, Network, create throttling profile for bad connection (1 kbps upload/download, 10% packet loss, 800ms latency)
2. Click Create Procedure dropdown --&gt; Convert from Document
3. Paste in procedure that contains H1-H4 and body text
4. Click Create
5. Refresh after loading completed</t>
  </si>
  <si>
    <t>Clicking Create button multiple times does not create multiple Procedures</t>
  </si>
  <si>
    <t>1. Click Create Procedure dropdown --&gt; Convert from Document
2. Paste in procedure that contains H1-H4 and body text
3. Click Create multiple times quickly</t>
  </si>
  <si>
    <t>Only one procedure is created</t>
  </si>
  <si>
    <t>In some cases, multiple procedures created</t>
  </si>
  <si>
    <t>This is not reproducible every time</t>
  </si>
  <si>
    <t>https://qaexternship1.atlassian.net/browse/ET-139?atlOrigin=eyJpIjoiZGQzNDljYzFmMjJmNDZhZmEzZjU2YTQyMmFhZWQ0MDciLCJwIjoiaiJ9</t>
  </si>
  <si>
    <t xml:space="preserve">Modal displays as expected. Labels and placeholders appear where necessary, </t>
  </si>
  <si>
    <t>1. Click Create Procedure dropdown --&gt; Convert from Document
2. Adjust screen/window size</t>
  </si>
  <si>
    <t>Labels and placeholders appear appropriately regardless of screen size</t>
  </si>
  <si>
    <t>Input field placeholder text runs off screen on smaller windows (starting at 1405px width)
Mobile only allows for H1 &amp; H2 Tags, no option for hyperlinks, no indent option</t>
  </si>
  <si>
    <t>Reported by Justin</t>
  </si>
  <si>
    <t>https://qaexternship1.atlassian.net/browse/ET-127</t>
  </si>
  <si>
    <t>Tooltips display properly</t>
  </si>
  <si>
    <t>1. Click Create Procedure dropdown --&gt; Convert from Document
2. Hover over each formatting button to display tooltips</t>
  </si>
  <si>
    <t>All tooltips display properly and accurately</t>
  </si>
  <si>
    <t>Indent and Outdent tooltips are incorrect (switched)</t>
  </si>
  <si>
    <t>https://qaexternship1.atlassian.net/browse/ET-140?atlOrigin=eyJpIjoiNmYzOGUzY2E2ZTQ4NDczOGIzNTBmYWRkOGU3YTZjMWUiLCJwIjoiaiJ9</t>
  </si>
  <si>
    <t>Full screen button opens the modal into full screen mode. Clicking again returns to window.</t>
  </si>
  <si>
    <t>- Signed in as authenticated user
- One manual assigned at each Role level
- Procedure with multiple steps prepared in separate document
- Navigated to a manual
- Create Procedure button enabled
- Create Procedure From Document Outline Modal open</t>
  </si>
  <si>
    <t xml:space="preserve">1. Click full screen button
2. Click full screen button again
</t>
  </si>
  <si>
    <t>Window expands to full screen on first click and returns to modal on second click.</t>
  </si>
  <si>
    <t>Mobile Blocked/Untestable</t>
  </si>
  <si>
    <t>Modal can be dragged to reposition</t>
  </si>
  <si>
    <t>1. Click and drag on top bar of modal, release
2. Click and drag to new position, release
3. Attempt to Click and drag off screen, continue holding
4. Drag back to center</t>
  </si>
  <si>
    <t>Modal can be dragged to reposition. Modal cannot be dragged off screen.</t>
  </si>
  <si>
    <t>Window can be repositioned, but gets stuck sometimes. When trying to drag off screen, then returning back, the dialog box does not move until the cursor reached the initial grab point (see recording in jira)</t>
  </si>
  <si>
    <r>
      <rPr>
        <rFont val="Arial"/>
        <i/>
        <color rgb="FF1155CC"/>
        <u/>
      </rPr>
      <t xml:space="preserve">https://www.loom.com/share/546388a05a514cc9845ae18e7576df5a?sid=6e55d786-41b9-4a9a-bb27-21d494e1a7a4
</t>
    </r>
    <r>
      <rPr>
        <rFont val="Arial"/>
        <i/>
        <color rgb="FF000000"/>
      </rPr>
      <t>Mobile Blocked/Untestable</t>
    </r>
  </si>
  <si>
    <t>https://qaexternship1.atlassian.net/browse/ET-141?atlOrigin=eyJpIjoiZDNkOTY5OGM2ZTkyNDQ3OThjNjViMzkyMzk1NjEyNjAiLCJwIjoiaiJ9</t>
  </si>
  <si>
    <t>Create Procedure From Document Outline Modal Format Bar</t>
  </si>
  <si>
    <t>Style and Font dropdowns open as expected and selections are represented accurately in text</t>
  </si>
  <si>
    <t>1. Click Style Dropdown
2. Select Style --&gt; type
3. Click Font drop down
4. Select font --&gt; type</t>
  </si>
  <si>
    <t>Dropdowns open as expected and allows style/font selections</t>
  </si>
  <si>
    <t>Dropdowns open but are blocked by the text field. Scrollbar appears for formatting bar</t>
  </si>
  <si>
    <r>
      <rPr>
        <rFont val="Arial"/>
        <i/>
        <color rgb="FF666666"/>
        <u/>
      </rPr>
      <t xml:space="preserve">https://www.loom.com/share/f64a9a3abbb84f3ebe92aeee357bfd91?sid=e6f85cce-ccae-4da9-bca6-6164b76fde68
</t>
    </r>
    <r>
      <rPr>
        <rFont val="Arial"/>
        <i/>
        <color rgb="FF000000"/>
      </rPr>
      <t xml:space="preserve">Mobile Blocked/Untestable
</t>
    </r>
    <r>
      <rPr>
        <rFont val="Arial"/>
        <i/>
        <color rgb="FF666666"/>
      </rPr>
      <t>Reported by Justin</t>
    </r>
  </si>
  <si>
    <t>Linked text in input field is displayed and functional in created procedure description</t>
  </si>
  <si>
    <t>1. Paste procedure
2. Apply links to each level of procedure 
3. Click Create</t>
  </si>
  <si>
    <t>Links should only display in the descriptions</t>
  </si>
  <si>
    <t>Links only display in the descriptions</t>
  </si>
  <si>
    <t>Font formatting buttons work as expected (Bold, Italics, Underline, Strikethrough, Subscript, Superscript, Color, Highlight Color)</t>
  </si>
  <si>
    <t>1. Paste procedure
2. Work through each formatting option
2.1. Apply a different formatting option to each step/description 
3. Click Create</t>
  </si>
  <si>
    <t>All formatting options apply correctly to the text in the input field. All formatting options carry over to the created Procedure/Steps</t>
  </si>
  <si>
    <t>Formatting options apply to the input text, but doing so changes the size making Headings indistinguishable.
Color formatting does not carry over to created Procedures/Descriptions</t>
  </si>
  <si>
    <r>
      <rPr>
        <rFont val="Arial"/>
        <i/>
        <color rgb="FF000000"/>
      </rPr>
      <t xml:space="preserve">Why is there an option for color formatting in the Convert modal if there is no option in the Steps/Descriptions themselves?
</t>
    </r>
    <r>
      <rPr>
        <rFont val="Arial"/>
        <i/>
        <color rgb="FF666666"/>
        <u/>
      </rPr>
      <t xml:space="preserve">https://www.loom.com/share/708afab860084507b1e602f6d4af2341?sid=4068cb05-f999-45ac-85c6-d99a8af4a9d0
</t>
    </r>
  </si>
  <si>
    <t>https://qaexternship1.atlassian.net/browse/ET-146?atlOrigin=eyJpIjoiZWQ2YzRiYzQxY2VmNDYwNWFkNzg2YTRiM2Y1OTc5MGEiLCJwIjoiaiJ9</t>
  </si>
  <si>
    <t>Using two H1 tags should disable Create button due to improper outline form</t>
  </si>
  <si>
    <t>1. Paste procedure
2. Change the first H2 tag to H1
3. Click Create</t>
  </si>
  <si>
    <t>The Create button should be disabled and error displayed</t>
  </si>
  <si>
    <t>Create button is enable. Once created an Untitled procedure is created and Steps are created for H1 tags, and substeps are created for lower H tags.</t>
  </si>
  <si>
    <t>https://qaexternship1.atlassian.net/browse/ET-147?atlOrigin=eyJpIjoiZjdjYjgyYjBkOWU0NDM4OGE0ZDEzZDc3NDY5NjRlYTciLCJwIjoiaiJ9</t>
  </si>
  <si>
    <t>One H1 tag should be required (only allow one)</t>
  </si>
  <si>
    <t>1. Paste procedure
2. Change the H1 tag to H2 (no H1 tags)
3. Click Create</t>
  </si>
  <si>
    <t>Create button is enable. Once created an Untitled procedure is created and Steps are created for H2 tags, and substeps are created for lower H tags.</t>
  </si>
  <si>
    <t>Maybe better for the user if there is a Procedure Title box in the modal?</t>
  </si>
  <si>
    <t>Using only ordered creates proper layout for Procedure and steps</t>
  </si>
  <si>
    <t xml:space="preserve">1. Create a procedure using only ordered list
2. Click Create </t>
  </si>
  <si>
    <t>The created Procedure follows the outline of the ordered list</t>
  </si>
  <si>
    <t>Procedure title pulls from the whole list, steps details/description pulls all info from sub items</t>
  </si>
  <si>
    <t>https://www.loom.com/share/69046578fc3146c6a67f65ebb280f92c?sid=a65a003f-5698-41cb-bc05-1eae590e6030</t>
  </si>
  <si>
    <t>https://qaexternship1.atlassian.net/browse/ET-148?atlOrigin=eyJpIjoiYjkzNGMwMTBkYzAxNDI5NmJmZTRmYjk3YTZkZmY3YWIiLCJwIjoiaiJ9</t>
  </si>
  <si>
    <t>Using only unordered creates proper layout for Procedure and steps</t>
  </si>
  <si>
    <t xml:space="preserve">1. Create a procedure using only unordered list
2. Click Create </t>
  </si>
  <si>
    <t>The created Procedure follows the outline of the unordered list</t>
  </si>
  <si>
    <t>Same issue as ordered list test</t>
  </si>
  <si>
    <t>https://qaexternship1.atlassian.net/browse/ET-149?atlOrigin=eyJpIjoiZDMwZGEwNzVjNTE3NDdiYWExYWI4NjA3YWZkNjBhZmUiLCJwIjoiaiJ9</t>
  </si>
  <si>
    <t>Procedure requires use of H tags</t>
  </si>
  <si>
    <t>1. Create procedure without using H tags
 1.1. Use standard text
 1.2 Use ordered/unordered list</t>
  </si>
  <si>
    <t>Error should display "Text does not contain any outline formatting"</t>
  </si>
  <si>
    <t>Using ordered/unordered list bypasses the error allowing for broken Procedure creation</t>
  </si>
  <si>
    <t>See tests 11 and 12</t>
  </si>
  <si>
    <t>https://qaexternship1.atlassian.net/browse/ET-150?atlOrigin=eyJpIjoiYTRkM2U1NzhkMmI4NDAzNjhhMTI4OTk5ZTA1MTM4MGYiLCJwIjoiaiJ9</t>
  </si>
  <si>
    <t>Inserted videos appear in the Content tab of created procedure steps</t>
  </si>
  <si>
    <t>1. Paste in procedure
2. Add a video in different levels of steps/substeps
3. Click create</t>
  </si>
  <si>
    <t>Video link should appear in the Content tab for each step/substep that a video is applied to</t>
  </si>
  <si>
    <t>When inserting video to H2 level steps, once created that step displays as "EMPTY: No text content inside H2"</t>
  </si>
  <si>
    <t>https://qaexternship1.atlassian.net/browse/ET-151?atlOrigin=eyJpIjoiNTI0ZGYwNTQwNjVhNDBkOThmYmQ1NWY4NTkxNjRhYzUiLCJwIjoiaiJ9</t>
  </si>
  <si>
    <t>Empty H tags are displayed with "EMPTY: No text content inside H2" text in created procedure</t>
  </si>
  <si>
    <t>1. Paste in procedure
2. delete text at different H levels
3. Click create</t>
  </si>
  <si>
    <t>All steps with empty H tags should display the text "EMPTY: No text content inside Hx"</t>
  </si>
  <si>
    <t xml:space="preserve"> </t>
  </si>
  <si>
    <t>Inserting text in outline as code block works as expecting, displaying text in specified code block type</t>
  </si>
  <si>
    <t>1. Click Create Procedure dropdown --&gt; Convert from Document
2. Paste in procedure that contains H1-H4 and body text
3. Edit description text to be codeblock (markdown)
4. Type using markdown (test **bold**, *italic*) 
5. Click Create</t>
  </si>
  <si>
    <t>Step description displays marked as markdown and markdown formatting carries over</t>
  </si>
  <si>
    <t>Inserting text in outline as block quote works as expecting, displaying text as quote block</t>
  </si>
  <si>
    <t>1. Click Create Procedure dropdown --&gt; Convert from Document
2. Paste in procedure that contains H1-H4 and body text
3. Edit description text to be block quote
4. Click Create</t>
  </si>
  <si>
    <t>block quote text displays in step description/details</t>
  </si>
  <si>
    <t>block quote text does not appear in the steps</t>
  </si>
  <si>
    <t>https://qaexternship1.atlassian.net/browse/ET-152?atlOrigin=eyJpIjoiMjNkMTNhMGZiMDFhNDdjYWE3Y2E0ZDEyODlmYzJmMDEiLCJwIjoiaiJ9</t>
  </si>
  <si>
    <t>Cannot create empty procedure</t>
  </si>
  <si>
    <t>1. Click Create Procedure dropdown --&gt; Convert from Document
2. Change style to H1
3. Leave field empty
4. Click create</t>
  </si>
  <si>
    <t>Create button disabled</t>
  </si>
  <si>
    <t>Create button is enabled, empty Procedure created</t>
  </si>
  <si>
    <t>https://qaexternship1.atlassian.net/browse/ET-153?atlOrigin=eyJpIjoiOTAxOWUzZjE2NDM3NGFkYWI5Nzg1Njk4Y2JkNjkxMWIiLCJwIjoiaiJ9</t>
  </si>
  <si>
    <t>Input field accepts alphanumeric, special characters</t>
  </si>
  <si>
    <t>1. Click Create Procedure dropdown --&gt; Convert from Document
2. Input simple procedure containing letters, numbers, special characters
3. Click create</t>
  </si>
  <si>
    <t>Input accepts alphanumeric and special characters</t>
  </si>
  <si>
    <t>Input field accepts Unicode</t>
  </si>
  <si>
    <t>1. Click Create Procedure dropdown --&gt; Convert from Document
2. Input simple procedure containing Unicode '你好'
3. Click create</t>
  </si>
  <si>
    <t>Input accepts Unicode</t>
  </si>
  <si>
    <t xml:space="preserve">Clicking Discard button opens Confirm Discard Dialog </t>
  </si>
  <si>
    <t>1. Click Create Procedure dropdown --&gt; Convert from Document
2. Input line of text
3. Click Discard</t>
  </si>
  <si>
    <t>Confirm discard dialog opens and buttons work as expected</t>
  </si>
  <si>
    <t>Exchange</t>
  </si>
  <si>
    <t>Exchange Examples</t>
  </si>
  <si>
    <t>Exchange examples display when the Examples tab is selected</t>
  </si>
  <si>
    <t>- Signed in as authenticated user
- Exchange dropdown open</t>
  </si>
  <si>
    <t>1. Click the Examples tab
2. Select Manual from your list
3. Click Examples tab again</t>
  </si>
  <si>
    <t>Examples window opens and displays examples</t>
  </si>
  <si>
    <t>Examples do not display. Examples will display if you select a manual and then click Examples again</t>
  </si>
  <si>
    <t>https://qaexternship1.atlassian.net/browse/ET-163?atlOrigin=eyJpIjoiYTY4MjEzNjNkMjU0NDk1YjlmMzlhZmQzOWJkOTI1MzkiLCJwIjoiaiJ9</t>
  </si>
  <si>
    <t>Examples window is scrollable</t>
  </si>
  <si>
    <t>- Signed in as authenticated user
- Examples window open and populated</t>
  </si>
  <si>
    <t>1. Scroll through list</t>
  </si>
  <si>
    <t>Examples list is scrollable</t>
  </si>
  <si>
    <t>Examples window search bar works as expected</t>
  </si>
  <si>
    <t xml:space="preserve">1. Click search icon
2. Type part of an example title 'Lon'
</t>
  </si>
  <si>
    <t>Correct examples are filtered into view</t>
  </si>
  <si>
    <t>Correct examples are filtered into view, however the input field description is cut off</t>
  </si>
  <si>
    <t>https://qaexternship1.atlassian.net/browse/ET-164?atlOrigin=eyJpIjoiYTJlMDM0YzdlNjA0NDE3YTgzZGJlN2U4NWRiY2E2ZGYiLCJwIjoiaiJ9</t>
  </si>
  <si>
    <t>Examples window can be toggled between list view and card view</t>
  </si>
  <si>
    <t xml:space="preserve">1. Click List view icon
2. Click Card view icon
</t>
  </si>
  <si>
    <t>Examples view changes correctly according to selected view type</t>
  </si>
  <si>
    <t>Exchange Examples Filter</t>
  </si>
  <si>
    <t>Examples list can be filtered by Category</t>
  </si>
  <si>
    <t>1. Click filter icon
2. Select Function type
3. Select Sector type</t>
  </si>
  <si>
    <t>Examples should be filtered according to selection</t>
  </si>
  <si>
    <t>Nothing happens, list is not filtered</t>
  </si>
  <si>
    <t>https://qaexternship1.atlassian.net/browse/ET-165?atlOrigin=eyJpIjoiMWYyNWU2YzczOTRlNGVhOGJlZmEyYWE4NzRlMjI4M2YiLCJwIjoiaiJ9</t>
  </si>
  <si>
    <t>Search bar in filter works as expected</t>
  </si>
  <si>
    <t>1. Click filter icon
2. Type into search input field 'administration'</t>
  </si>
  <si>
    <t>Examples with input search should be filtered</t>
  </si>
  <si>
    <t>https://qaexternship1.atlassian.net/browse/ET-166?atlOrigin=eyJpIjoiMjUwMzNmNjk1Nzk3NGJlNmI1M2ZmNzM4MmQ3YzMwZmEiLCJwIjoiaiJ9</t>
  </si>
  <si>
    <t>Exchange Examples : Selected Example</t>
  </si>
  <si>
    <t>Applied categories display in Info panel</t>
  </si>
  <si>
    <t>- Signed in as authenticated user
- Examples window open and populated
Example with applied Categories is selected</t>
  </si>
  <si>
    <t xml:space="preserve">1. Click Info panel
 </t>
  </si>
  <si>
    <t>Categorization block displays applied categories</t>
  </si>
  <si>
    <t>Correct description displays in Info panel</t>
  </si>
  <si>
    <t>- Signed in as authenticated user
- Examples window open and populated
Example with applied Description is selected</t>
  </si>
  <si>
    <t>Procedure description is displayed in Description block</t>
  </si>
  <si>
    <t>Copy &amp; Customize button is enabled and displayed correctly</t>
  </si>
  <si>
    <t>- Signed in as authenticated user
- Examples window open and populated
Example with long title is selected</t>
  </si>
  <si>
    <t>1. View Copy button</t>
  </si>
  <si>
    <t>Copy &amp; Customize button is enabled and displayed properly</t>
  </si>
  <si>
    <t>Copy &amp; Customize button is enabled but the text get cut off on Examples with long titles</t>
  </si>
  <si>
    <t>Reported by Paul</t>
  </si>
  <si>
    <t>https://qaexternship1.atlassian.net/browse/ET-156?atlOrigin=eyJpIjoiYjg1YWMwYmQyZjFkNDNiODk0NGFhZWYyOGVlZDUzMzQiLCJwIjoiaiJ9</t>
  </si>
  <si>
    <t>Procedure steps can be expanded, collapsed, and scrollable</t>
  </si>
  <si>
    <t>- Signed in as authenticated user
- Examples window open and populated
- Example is selected</t>
  </si>
  <si>
    <t>1. Collapse Step
2. Expand Step
3. Scroll full step list</t>
  </si>
  <si>
    <t>Steps can be expanded, collapsed, and full list scrollable</t>
  </si>
  <si>
    <t>Steps with content display attached content in the Content panel</t>
  </si>
  <si>
    <t>1. Select a step
2. View Content panel
3. Repeat</t>
  </si>
  <si>
    <t>Step content is displayed in Content panel (lists, png, etc.)</t>
  </si>
  <si>
    <t>Exchange Examples : Copy Procedure dialog</t>
  </si>
  <si>
    <t>Organization dropdown opens and org can be changed, displaying selected orgs Manuals</t>
  </si>
  <si>
    <t>- Signed in as authenticated user
- Examples window open and populated
- Example is selected
- Copy Procedure dialog opened by clicking Copy &amp; Customize button</t>
  </si>
  <si>
    <t>1. Click Organization dropdown
2. Select different organization
3. Repeat with different organization</t>
  </si>
  <si>
    <t>Organization can be switched and correct Manuals display for respective Organization</t>
  </si>
  <si>
    <t>Manuals search bar works as expected</t>
  </si>
  <si>
    <t>1. Focus search field
2. Type part of manual name
3. Repeat with different manual</t>
  </si>
  <si>
    <t>Manuals are filtered correctly based on search input</t>
  </si>
  <si>
    <t>Copy button is disabled by default</t>
  </si>
  <si>
    <t xml:space="preserve">1. Do not select a manual </t>
  </si>
  <si>
    <t>Copy button is disabled</t>
  </si>
  <si>
    <t>Cancel button closes Copy Procedure dialog</t>
  </si>
  <si>
    <t xml:space="preserve">1. Select a manual
2. Click Cancel button
</t>
  </si>
  <si>
    <t>Copy Procedure dialog is closed and procedure not copied</t>
  </si>
  <si>
    <t>Copied procedure is assigned to selected Manual</t>
  </si>
  <si>
    <t>1. Select a manual
2. Click Copy
3. Navigate to destination manual
4. Select copied procedure and validate content</t>
  </si>
  <si>
    <t>Procedure is copied to correct manual and is accurate</t>
  </si>
  <si>
    <t xml:space="preserve">1. 
2. 
3. </t>
  </si>
  <si>
    <t>JIRA Ticket URL</t>
  </si>
  <si>
    <t>Procedure</t>
  </si>
  <si>
    <t>Assign button</t>
  </si>
  <si>
    <t>Assign button is keyboard navigable</t>
  </si>
  <si>
    <t>1. Select Procedure
2. Select Actions Tab
3. Tab to Assign button and hit enter key</t>
  </si>
  <si>
    <t>Assign procedure modal opens</t>
  </si>
  <si>
    <t>Button works, but cannot navigate to Action tab via keyboard</t>
  </si>
  <si>
    <t>PARTIAL - BUG FILED</t>
  </si>
  <si>
    <t>https://qaexternship1.atlassian.net/browse/ET-118</t>
  </si>
  <si>
    <t>Assign Procedure Modal</t>
  </si>
  <si>
    <t>Assignment Box contains six fields: name, assignee, priority, date start, date due, description</t>
  </si>
  <si>
    <t>1. Select Procedure
2. Select Actions Tab
3. Click Assign button</t>
  </si>
  <si>
    <t xml:space="preserve">All fields are labeled </t>
  </si>
  <si>
    <t>PASS</t>
  </si>
  <si>
    <t>Required fields are clearly denoted as mandatory</t>
  </si>
  <si>
    <t>Required fields are clearly denoted as mandatory (ex. *)</t>
  </si>
  <si>
    <t>Required fields are not denoted as mandatory unless invalid data entered</t>
  </si>
  <si>
    <t>FAIL - BUG FILED</t>
  </si>
  <si>
    <t>https://qaexternship1.atlassian.net/browse/ET-119?atlOrigin=eyJpIjoiZGFjY2M1OTM3NDJlNDI2OTgxMWFmYzVhOTY5MmM3ZjUiLCJwIjoiaiJ9</t>
  </si>
  <si>
    <t>Assign Procedure Modal: name field</t>
  </si>
  <si>
    <t>Name field has a max character requirement: 111</t>
  </si>
  <si>
    <t>1. Select Procedure
2. Select Actions Tab
3. Click Assign button
4. Select user to assign
4. Type name with 112 characters
5. Type name with 120+ character</t>
  </si>
  <si>
    <t>Assign button is disabled</t>
  </si>
  <si>
    <t>Name field has min character requirement</t>
  </si>
  <si>
    <t>1. Select Procedure
2. Select Actions Tab
3. Click Assign button
4. Select user to assign
4. Type name with 1 character</t>
  </si>
  <si>
    <t>Assign button is disabled, error displayed</t>
  </si>
  <si>
    <t>Assign button is enabled, no error displayed</t>
  </si>
  <si>
    <t>https://qaexternship1.atlassian.net/browse/ET-121?atlOrigin=eyJpIjoiN2YyNTNhMDAxYTJmNGFkYWE5ZDEwZDZkYjA3NmJkMDkiLCJwIjoiaiJ9</t>
  </si>
  <si>
    <t>Name field accepts alphanumeric characters</t>
  </si>
  <si>
    <t>1. Select Procedure
2. Select Actions Tab
3. Click Assign button
4. Select user to assign
4. Type name with letters and numbers 'abcd 1234'</t>
  </si>
  <si>
    <t>Valid input, Assign button enabled</t>
  </si>
  <si>
    <t>Name fieldacceptsejects special characters</t>
  </si>
  <si>
    <t>1. Select Procedure
2. Select Actions Tab
3. Click Assign button
4. Select user to assign
4. Type name with special characters 'abc!@#$'</t>
  </si>
  <si>
    <t>Name field displays error when invalid input</t>
  </si>
  <si>
    <t>1. Select Procedure
2. Select Actions Tab
3. Click Assign button
4. Select user to assign
4. Type name with 112 characters</t>
  </si>
  <si>
    <t>Name input field displays error</t>
  </si>
  <si>
    <t>Name input field displays error - red box</t>
  </si>
  <si>
    <t>showing specific error would be helpful (ex. 'max character length 111 characters')</t>
  </si>
  <si>
    <t>Improvement</t>
  </si>
  <si>
    <t>Name field error disappears after invalid input is corrected</t>
  </si>
  <si>
    <t>1. Select Procedure
2. Select Actions Tab
3. Click Assign button
4. Select user to assign
4. Type name with 112 characters
5. Delete 2 characters</t>
  </si>
  <si>
    <t>Name input field shows as valid</t>
  </si>
  <si>
    <t>Name field accepts pasted text (ctrl+v and right click + paste)</t>
  </si>
  <si>
    <t>1. Select Procedure
2. Select Actions Tab
3. Click Assign button
4. Paste text into input field</t>
  </si>
  <si>
    <t>Name input field accepts pasted text</t>
  </si>
  <si>
    <t>Assign Procedure Modal: assignee field</t>
  </si>
  <si>
    <t>Assignee dropdown opens upon click and displays available members</t>
  </si>
  <si>
    <t>1. Select Procedure
2. Select Actions Tab
3. Click Assign button
4. Click any part of the Assignee input box</t>
  </si>
  <si>
    <t>Dropdown opens and displays users</t>
  </si>
  <si>
    <t>Clicking on a user moves their name and email into the Assignee box</t>
  </si>
  <si>
    <t>1. Select Procedure
2. Select Actions Tab
3. Click Assign button
4. Click any part of the Assignee input box
5. Click on a user</t>
  </si>
  <si>
    <t>Assignee field displays correct user name and email</t>
  </si>
  <si>
    <t>After a user is selected, choosing a different replaces the existing assigned user with correct new user name and email</t>
  </si>
  <si>
    <t>1. Select Procedure
2. Select Actions Tab
3. Click Assign button
4. Click any part of the Assignee input box
5. Click on a user
6. Open dropdown and click a different user</t>
  </si>
  <si>
    <t>Typing in the search bar filters users appropriately</t>
  </si>
  <si>
    <t>1. Select Procedure
2. Select Actions Tab
3. Click Assign button
4. Click any part of the Assignee input box
5. Begin typing in search box</t>
  </si>
  <si>
    <t>User list is filtered appropriately</t>
  </si>
  <si>
    <t>Invite new member option is disabled with roles Worker and Viewer</t>
  </si>
  <si>
    <t xml:space="preserve">As Worker and Viewer
1. Select Procedure
2. Select Actions Tab
3. Click Assign button
4. Open assignee dropdown
</t>
  </si>
  <si>
    <t>Invite new member option is disabled</t>
  </si>
  <si>
    <t>Invite new member option is enabled with roles Owner and Manager</t>
  </si>
  <si>
    <t>As Owner and Manager
1. Select Procedure
2. Select Actions Tab
3. Click Assign button
4. Open assignee dropdown</t>
  </si>
  <si>
    <t>Invite new member option is enabled</t>
  </si>
  <si>
    <t>Assign Procedure Modal: priority field</t>
  </si>
  <si>
    <t>Priority field dropdown opens upon click</t>
  </si>
  <si>
    <t>1. Select Procedure
2. Select Actions Tab
3. Click Assign button
4. Click any part of the Prioirty field</t>
  </si>
  <si>
    <t>All priorities work as valid inputs</t>
  </si>
  <si>
    <t>1. Select Procedure
2. Select Actions Tab
3. Click Assign button
4. Type valid Name
5. Select valid assignee
6. Click any part of the Prioirty field
7. Select a priority
8. Verify assign button enabled
9. Repeat steps 7 and 8 for all priorities</t>
  </si>
  <si>
    <t>All priorities are valid</t>
  </si>
  <si>
    <t>Priority can be changed after one is selected</t>
  </si>
  <si>
    <t>1. Select Procedure
2. Select Actions Tab
3. Click Assign button
4. Type valid Name
5. Select valid assignee
6. Click any part of the Prioirty field
7. Select a priority
8. Select a different prioirty</t>
  </si>
  <si>
    <t>Priority updates to most recent selected</t>
  </si>
  <si>
    <t>Assign Procedure Modal: date start</t>
  </si>
  <si>
    <t>Date selector calendar opens upon clicking field</t>
  </si>
  <si>
    <t>1. Select Procedure
2. Select Actions Tab
3. Click Assign button
4. Click any part of the Date Start field</t>
  </si>
  <si>
    <t xml:space="preserve">Date selector calendar opens </t>
  </si>
  <si>
    <t>Date selector navigation works as expected: year dropdown and arrows, month arrows, day selector. hour arrows, minute arrows, AM/PM button</t>
  </si>
  <si>
    <t>1. Select Procedure
2. Select Actions Tab
3. Click Assign button
4. Click any part of the Date Start field
5. Click all navigation buttons</t>
  </si>
  <si>
    <t>Date selector navigation works as expected</t>
  </si>
  <si>
    <t>Correct date and time displays in Date Start field after selection</t>
  </si>
  <si>
    <t>1. Select Procedure
2. Select Actions Tab
3. Click Assign button
4. Click any part of the Date Start field
5. Select a date and time, click Set</t>
  </si>
  <si>
    <t xml:space="preserve">Correct date and time displays in Date Start field </t>
  </si>
  <si>
    <t>Typing a date sets the correct start date</t>
  </si>
  <si>
    <t>1. Select Procedure
2. Select Actions Tab
3. Click Assign button
4. Type in a date '3/22/25
5. Click assign button
6. Navigate to assignments and verify correct start date</t>
  </si>
  <si>
    <t>Correct start date is assigned</t>
  </si>
  <si>
    <t>Date start can be changed after one is selected</t>
  </si>
  <si>
    <t>1. Select Procedure
2. Select Actions Tab
3. Click Assign button
4. Click any part of the Date Start field
5. Select a date and time, click Set
6. Repeat steps 4 and 5 with new date</t>
  </si>
  <si>
    <t>Assign Procedure Modal: date due</t>
  </si>
  <si>
    <t>1. Select Procedure
2. Select Actions Tab
3. Click Assign button
4. Click any part of the Date due field</t>
  </si>
  <si>
    <t>1. Select Procedure
2. Select Actions Tab
3. Click Assign button
4. Click any part of the Date due field
5. Click all navigation buttons</t>
  </si>
  <si>
    <t>Correct date and time displays in Date due field after selection</t>
  </si>
  <si>
    <t>1. Select Procedure
2. Select Actions Tab
3. Click Assign button
4. Click any part of the Date due field
5. Select a date and time, click Set</t>
  </si>
  <si>
    <t xml:space="preserve">Correct date and time displays in Date due field </t>
  </si>
  <si>
    <t>Typing a date sets the correct due date</t>
  </si>
  <si>
    <t>1. Select Procedure
2. Select Actions Tab
3. Click Assign button
4. Type in a date '3/22/25
5. Click assign button
6. Navigate to assignments and verify correct due date</t>
  </si>
  <si>
    <t>Correct due date is assigned</t>
  </si>
  <si>
    <t>Date due can be changed after one is selected</t>
  </si>
  <si>
    <t>1. Select Procedure
2. Select Actions Tab
3. Click Assign button
4. Click any part of the Date due field
5. Select a date and time, click Set
6. Repeat steps 4 and 5 with new date</t>
  </si>
  <si>
    <t>Date due must be on or after date start (day and time)</t>
  </si>
  <si>
    <t>1. Select Procedure
2. Select Actions Tab
3. Click Assign button and fill in name and assignee fields
4. Click any part of the Date start field
5. Select current date and time, click Set
6. Click any part of Date due field
7. Select current date and time, click Set
8. Verify valid
9. Change date due to future date
10. Verify valid</t>
  </si>
  <si>
    <t>Valid input, no error box, Assign button enabled</t>
  </si>
  <si>
    <t>Date due cannot be prior to start date</t>
  </si>
  <si>
    <t>1. Select Procedure
2. Select Actions Tab
3. Click Assign button and fill in name and assignee fields
4. Click any part of the Date start field
5. Select current date and time, click Set
6. Click any part of Date due field
7. Verify earlier days, months, years, and time buttons disabled
8. Close calendar and type earlier date '1/1/2020'</t>
  </si>
  <si>
    <t>Error box displays, Assign button disabled</t>
  </si>
  <si>
    <t>Error box displays 'Date Due must be on or after Date Start.', Assign button disabled</t>
  </si>
  <si>
    <t>Assign Procedure Modal: description field</t>
  </si>
  <si>
    <t>Description field accepts alphanumeric characters</t>
  </si>
  <si>
    <t>1. Select Procedure
2. Select Actions Tab
3. Click Assign button
4. Type valid Name
5. Select valid assignee
6. Enter text with letters and numbers 'abc 123'</t>
  </si>
  <si>
    <t>No errors displayed, Assign button active</t>
  </si>
  <si>
    <t>Description field accepts special characters</t>
  </si>
  <si>
    <t>1. Select Procedure
2. Select Actions Tab
3. Click Assign button
4. Type valid Name
5. Select valid assignee
6. Enter text with special characters 'abc 123 !@#'</t>
  </si>
  <si>
    <t>Description field is not required</t>
  </si>
  <si>
    <t>1. Select Procedure
2. Select Actions Tab
3. Click Assign button
4. Type valid Name
5. Select valid assignee
6. Leave description empty</t>
  </si>
  <si>
    <t>Description field accepts pasted text</t>
  </si>
  <si>
    <t>1. Select Procedure
2. Select Actions Tab
3. Click Assign button
4. Type valid Name
5. Select valid assignee
6. Focus description input
7. Ctrl+v and right click+paste text</t>
  </si>
  <si>
    <t>Field accepts pasted text</t>
  </si>
  <si>
    <t>Formatted copied text retains formatting when pasted</t>
  </si>
  <si>
    <t>Description field has character limits</t>
  </si>
  <si>
    <t>1. Select Procedure
2. Select Actions Tab
3. Click Assign button
4. Type valid Name
5. Select valid assignee
6. Focus description input
7. Enter text with 100,000 characters</t>
  </si>
  <si>
    <t>Error displayed, Assign button inactive</t>
  </si>
  <si>
    <t>Valid input, Assign button active</t>
  </si>
  <si>
    <t>https://qaexternship1.atlassian.net/browse/ET-122</t>
  </si>
  <si>
    <t>Decription field formatting buttons work as expected: bold, italic, underline, strike-through, ordered list, unordered list, indent, outdent, block quote, link, emoji, clear formatting</t>
  </si>
  <si>
    <t>1. Select Procedure
2. Select Actions Tab
3. Click Assign button
4. Type valid Name
5. Select valid assignee
6. Focus description input
7. Input text and test all format options</t>
  </si>
  <si>
    <t>All formatting options work as expected</t>
  </si>
  <si>
    <t>Assign Procedure Modal: Tasks</t>
  </si>
  <si>
    <t>Clicking the Tasks bar opens the tasks area, clicking again closes</t>
  </si>
  <si>
    <t>1. Select Procedure
2. Select Actions Tab
3. Click Assign button
4. Click Tasks bar
5. Click Tasks bar again</t>
  </si>
  <si>
    <t>Task area opens and closes</t>
  </si>
  <si>
    <t>Tasks area fields have titles and labels: description, name, assignee, date start, date due</t>
  </si>
  <si>
    <t>1. Select Procedure
2. Select Actions Tab
3. Click Assign button
4. Click Tasks bar</t>
  </si>
  <si>
    <t>Task area fields contain column name and field label</t>
  </si>
  <si>
    <t>Alignment issues</t>
  </si>
  <si>
    <t>https://qaexternship1.atlassian.net/browse/ET-123?atlOrigin=eyJpIjoiNmVmNWQ5MjBiN2JlNDQzOTg2MjVmYzQ5ZTFlMjJhMTYiLCJwIjoiaiJ9</t>
  </si>
  <si>
    <t>Assign Procedure Modal: Tasks names</t>
  </si>
  <si>
    <t>Row appears for every Step within the selected procedure</t>
  </si>
  <si>
    <t>1. Select Procedure with multiple steps
2. Select Actions Tab
3. Click Assign button
4. Click Tasks bar</t>
  </si>
  <si>
    <t>Assign Procedure Modal: Tasks date start</t>
  </si>
  <si>
    <t>1. Select Procedure
2. Select Actions Tab
3. Click Assign button
4. Click Tasks bar
5. Click any part of the Date Start field</t>
  </si>
  <si>
    <t>1. Select Procedure
2. Select Actions Tab
3. Click Assign button and open Tasks section
4. Click any part of the Date Start field
5. Click all navigation buttons</t>
  </si>
  <si>
    <t>1. Select Procedure
2. Select Actions Tab
3. Click Assign button and open Tasks section
4. Click any part of the Date Start field
5. Select a date and time, click Set</t>
  </si>
  <si>
    <t>1. Select Procedure
2. Select Actions Tab
3. Click Assign button and open Tasks section
4. Type in a date '3/22/25
5. Click assign button
6. Navigate to assignments and verify correct start date</t>
  </si>
  <si>
    <t>1. Select Procedure
2. Select Actions Tab
3. Click Assign button and open Tasks section
4. Click any part of the Date Start field
5. Select a date and time, click Set
6. Repeat steps 4 and 5 with new date</t>
  </si>
  <si>
    <t>Assign Procedure Modal: Tasks date due</t>
  </si>
  <si>
    <t>1. Select Procedure
2. Select Actions Tab
3. Click Assign button and open Tasks section
4. Click any part of the Date due field</t>
  </si>
  <si>
    <t>1. Select Procedure
2. Select Actions Tab
3. Click Assign button and open Tasks section
4. Click any part of the Date due field
5. Click all navigation buttons</t>
  </si>
  <si>
    <t>1. Select Procedure
2. Select Actions Tab
3. Click Assign button and open Tasks section
4. Click any part of the Date due field
5. Select a date and time, click Set</t>
  </si>
  <si>
    <t>1. Select Procedure
2. Select Actions Tab
3. Click Assign button and open Tasks section
4. Type in a date '3/22/25
5. Click assign button
6. Navigate to assignments and verify correct due date</t>
  </si>
  <si>
    <t>1. Select Procedure
2. Select Actions Tab
3. Click Assign button and open Tasks section
4. Click any part of the Date due field
5. Select a date and time, click Set
6. Repeat steps 4 and 5 with new date</t>
  </si>
  <si>
    <t>1. Select Procedure
2. Select Actions Tab
3. Click Assign button and open Tasks section
4. Click any part of the Date start field
5. Select current date and time, click Set
6. Click any part of Date due field
7. Select current date and time, click Set
8. Verify valid
9. Change date due to future date
10. Verify valid</t>
  </si>
  <si>
    <t>1. Select Procedure
2. Select Actions Tab
3. Click Assign button and open Tasks section
4. Click any part of the Date start field
5. Select current date and time, click Set
6. Click any part of Date due field
7. Verify earlier days, months, years, and time buttons disabled
8. Close calendar and type earlier date '1/1/2020'</t>
  </si>
  <si>
    <t>Assign button disabled, but no error box is displayed</t>
  </si>
  <si>
    <t>Does not display error</t>
  </si>
  <si>
    <t>https://qaexternship1.atlassian.net/browse/ET-124</t>
  </si>
  <si>
    <t>Assign Procedure Modal: Buttons</t>
  </si>
  <si>
    <t>Clicking Assign button closes window and creates accurate Assignment</t>
  </si>
  <si>
    <t>1. Select Procedure
2. Select Actions Tab
3. Click Assign button
4. Type valid Name
5. Select valid assignee
6. Click Assign button</t>
  </si>
  <si>
    <t>Assignment is created</t>
  </si>
  <si>
    <t>Clicking Cancel button closes window and no assignment is created</t>
  </si>
  <si>
    <t>1. Select Procedure
2. Select Actions Tab
3. Click Assign button
4. Click cancel button</t>
  </si>
  <si>
    <t>modal closes, no assignment created</t>
  </si>
  <si>
    <t>Modal can be moved by clicking and draggin top window bar (move icon displays)</t>
  </si>
  <si>
    <t>1. Select Procedure
2. Select Actions Tab
3. Click Assign button
4. Hover on top window bar
5. Click and drag window</t>
  </si>
  <si>
    <t>Move icon displays and window can be moved</t>
  </si>
  <si>
    <t>Modal can be resized</t>
  </si>
  <si>
    <t>1. Select Procedure
2. Select Actions Tab
3. Click Assign button
4. Hover on bottom right corner
5. Click and drag window</t>
  </si>
  <si>
    <t>Resize icon displays, window can resize and becomes scrollable</t>
  </si>
  <si>
    <t>Assign Procedure Notifications</t>
  </si>
  <si>
    <t>Assignment notification is sent to assigned member after created</t>
  </si>
  <si>
    <t>Email is promptly delivered to assigned member and contains correect info</t>
  </si>
  <si>
    <t>Delete</t>
  </si>
  <si>
    <t>procedure-assign.feature</t>
  </si>
  <si>
    <t>When ‘Assign’ button is clicked the 'Assign Procedure' modal appears - PASS</t>
  </si>
  <si>
    <t>Gherkin typo: line 13 ‘manual’ should state a role type</t>
  </si>
  <si>
    <t>Assign Procedure' modal contains:</t>
  </si>
  <si>
    <t>fieldset, labeled ‘Assignment’ located in dialog body in expanded state - PASS</t>
  </si>
  <si>
    <t>input-text, labeled ‘Name' located in Assignment fieldset with placeholder ‘Enter a concise, descriptive assignment title’ with value entered 'procedure name’ in enabled, focused state - PASS</t>
  </si>
  <si>
    <t>input-dropdown, labeled Assignee located in Assignment fieldset with placeholder ‘select assignee’ in enabled state - PASS</t>
  </si>
  <si>
    <t>input-dropdown, labeled ‘Priority' located in Assignment fieldset with value '3: Normal' in enabled state -PARTIAL</t>
  </si>
  <si>
    <t xml:space="preserve"> (text does not include '3.’)</t>
  </si>
  <si>
    <t>input-date, labeled 'Date Start' located in Assignment fieldset with placeholder 'Select date start' in enabled state - PASS</t>
  </si>
  <si>
    <t>input-date, labeled 'Date Due' located in Assignment fieldset with placeholder 'Select date due' in enabled state - PASS</t>
  </si>
  <si>
    <t>input-text-area, labeled 'Description' located in Assignment fieldset with placeholder 'Enter an informative Assignment overview' in enabled state - PASS</t>
  </si>
  <si>
    <t>fieldset, labeled 'Tasks' located in dialog body in collapsed state - PASS</t>
  </si>
  <si>
    <t>button, labeled 'Assign' located in dialog footer in disabled state - PASS</t>
  </si>
  <si>
    <t>button, labeled 'Cancel' located in dialog footer in enabled state - PASS</t>
  </si>
  <si>
    <t xml:space="preserve">‘Assign Procedure’ modal is keyboard navigable - FAIL </t>
  </si>
  <si>
    <t>cannot tab out of description box</t>
  </si>
  <si>
    <t>Start date calendar functions as expected - PASS</t>
  </si>
  <si>
    <t>Due date calendar functions as expected - PASS</t>
  </si>
  <si>
    <t>Due date cannot be set as due before start date - PASS</t>
  </si>
  <si>
    <t>As Organization Owner, when Assignee dropdown is opened, dropdown has searchable list of Accounts in same organization - PASS</t>
  </si>
  <si>
    <t>As Organization Owner, when Assignee dropdown is opened, dropdown has ‘Invite New Member’ option enabled in dropdown footer - PASS</t>
  </si>
  <si>
    <t>As any Organization role other than Owner, when Assignee dropdown is opened, dropdown has searchable list of Accounts in same organization - PASS</t>
  </si>
  <si>
    <t>As any Organization role other than Owner, when Assignee dropdown is opened, dropdown has ‘Invite New Member’ option disabled in dropdown footer - PASS</t>
  </si>
  <si>
    <t>Assignee list is navigable by keyboard - PASS</t>
  </si>
  <si>
    <t>Assignee can be changed after one is selected - PASS</t>
  </si>
  <si>
    <t>Assignees can be found by searching name or email - PASS</t>
  </si>
  <si>
    <t>When task fieldset is clicked, the ‘Tasks’ fieldset expands - PASS</t>
  </si>
  <si>
    <t xml:space="preserve">‘Tasks’ fieldset expands and contains (type, header, location/alignment): - PARTIAL </t>
  </si>
  <si>
    <t>(alignment issues - assignee, start and due date are on line below which pushes alignment to the left)</t>
  </si>
  <si>
    <t>text, Name, left - PASS</t>
  </si>
  <si>
    <t>text-input, Assignee, left - PASS</t>
  </si>
  <si>
    <t>input-date, Date Start, left - PASS</t>
  </si>
  <si>
    <t>input-date, Date Due, left - PASS</t>
  </si>
  <si>
    <t>Tasks fieldset is keyboard navigable - PASS</t>
  </si>
  <si>
    <t xml:space="preserve">Due date cannot be set as due before start date - PARTIAL </t>
  </si>
  <si>
    <t>(does not allow but does not display error)</t>
  </si>
  <si>
    <t>After assigning task, it displays correctly in info panel under Assignments - PASS</t>
  </si>
  <si>
    <t>procedure-delete.feature</t>
  </si>
  <si>
    <t>Delete procedure button enabled and working for Owner - PASS</t>
  </si>
  <si>
    <t>Delete procedure button enabled and working for Manager - PASS</t>
  </si>
  <si>
    <t>Delete procedure button disabled for Member/Worker - PASS</t>
  </si>
  <si>
    <t>Delete procedure button disabled for Guest/Visitor - PASS</t>
  </si>
  <si>
    <t xml:space="preserve">Delete procedure by using keyboard navigation - FAIL </t>
  </si>
  <si>
    <t>(hitting enter while delete button is selected opens the Procedure name for editing)</t>
  </si>
  <si>
    <t>Delete procedure tooltip displays “Delete Procedure” when hovered as Owner - PASS</t>
  </si>
  <si>
    <t>Delete procedure tooltip displays “Delete Procedure” when hovered as Manager - PASS</t>
  </si>
  <si>
    <t>Delete procedure tooltip displays “Manual Owner or Manager Role Require to delete procedures” when hovered as Member/Worker - PASS</t>
  </si>
  <si>
    <t>Delete procedure tooltip displays “Manual Owner or Manager Role Require to delete procedures” when hovered as Guest/Visitor - PASS</t>
  </si>
  <si>
    <t>Delete Procedure button cannot be navigated to as Member (Worker) or Guest (Visitor) - PASS</t>
  </si>
  <si>
    <t>Delete Procedure button Tooltip displays during keyboard navigation - FAIL</t>
  </si>
  <si>
    <t>Correct dialog (header, label, cancel, delete) displays when Delete Procedure button is clicked - PASS</t>
  </si>
  <si>
    <t xml:space="preserve">Delete dialogue box is navigable by keyboard - PARTIAL </t>
  </si>
  <si>
    <t>(buttons work, but cannot close box using esc or backspace key)</t>
  </si>
  <si>
    <t>Within dialogue box, Cancel button is focused by default - FAIL</t>
  </si>
  <si>
    <t>Dialogue box closes after clicking Cancel or Delete button - PASS</t>
  </si>
  <si>
    <t>Procedure and all steps are deleted for all users after completing deletion process - PASS</t>
  </si>
  <si>
    <t>Procedure and all steps are NOT deleted when the Cancel deletion button is clicked - PASS</t>
  </si>
  <si>
    <t>procedure-move-or-copy-to-manual.feature</t>
  </si>
  <si>
    <t>Moved without modifier key (ctrl)</t>
  </si>
  <si>
    <t>Copy protected Procedures can NOT be moved by dragging to different manual by any role - PASS (can still be dragged, but not dropped)</t>
  </si>
  <si>
    <t>Non-copy protected Procedure can be moved by dragging by Owner role - PASS</t>
  </si>
  <si>
    <t>Non-copy protected Procedure can be moved by dragging by Manager role - PASS</t>
  </si>
  <si>
    <t>Non-copy protected Procedure can NOT be moved into same Manual by dragging - PASS</t>
  </si>
  <si>
    <t>Non-copy protected Procedure can NOT be moved by dragging by Worker role - PASS</t>
  </si>
  <si>
    <t>Non-copy protected Procedure can NOT be moved by dragging by Viewer role - PASS</t>
  </si>
  <si>
    <t>Non-copy protected Procedure can NOT be moved by dragging by Owner role when Target Manual role is Worker or Viewer - FAIL</t>
  </si>
  <si>
    <t>Non-copy protected Procedure can NOT be moved by dragging by Manager role when Target Manual role is Worker or Viewer - FAIL</t>
  </si>
  <si>
    <t>Mouse pointer changes to “drop” icon when dragged procedure is hovered over Target Manual - PASS</t>
  </si>
  <si>
    <t>Tooltip message displays when dragged Procedure is hovered over Target Manual - FAIL</t>
  </si>
  <si>
    <t>Assign Procedure</t>
  </si>
  <si>
    <t>Procedure Assignments</t>
  </si>
  <si>
    <t>Show 'Assign Procedure' Dialog</t>
  </si>
  <si>
    <t>Notes: Gherkin typo: line 13 ‘manual’ should state a role type</t>
  </si>
  <si>
    <t>Assign Procedure' modal contains fieldset, labeled ‘Assignment’ located in dialog body in expanded state</t>
  </si>
  <si>
    <t>input-text, labeled ‘Name' in Assignment fieldset with placeholder ‘Enter a concise, descriptive assignment title’, value entered 'procedure name’</t>
  </si>
  <si>
    <t>input-dropdown, labeled ‘Assignee’ in Assignment fieldset with placeholder ‘select assignee’</t>
  </si>
  <si>
    <t>input-dropdown, labeled ‘Priority' in Assignment fieldset with value '3: Normal'</t>
  </si>
  <si>
    <t>PARTIAL</t>
  </si>
  <si>
    <t>input-date, labeled 'Date Start' in Assignment fieldset with placeholder 'Select date start'</t>
  </si>
  <si>
    <t>input-date, labeled 'Date Due' in Assignment fieldset with placeholder 'Select date due'</t>
  </si>
  <si>
    <t>input-text-area, labeled 'Description' in Assignment fieldset with placeholder 'Enter an informative Assignment overview'</t>
  </si>
  <si>
    <t>fieldset, labeled 'Tasks' located in dialog body in collapsed state</t>
  </si>
  <si>
    <t>button, labeled 'Assign' located in dialog footer in disabled state</t>
  </si>
  <si>
    <t>button, labeled 'Cancel' located in dialog footer in enabled state</t>
  </si>
  <si>
    <t>‘Assign Procedure’ modal is keyboard navigable</t>
  </si>
  <si>
    <t>FAIL</t>
  </si>
  <si>
    <t>Start date calendar functions as expected</t>
  </si>
  <si>
    <t>Due date calendar functions as expected</t>
  </si>
  <si>
    <t>Due date cannot be set before start date</t>
  </si>
  <si>
    <t>Show Assignee List as Organization Owner</t>
  </si>
  <si>
    <t>Invite New Member' option enabled in Assignee dropdown (Owner role)</t>
  </si>
  <si>
    <t>Show Assignee List as non-Owner</t>
  </si>
  <si>
    <t>Invite New Member' option disabled in Assignee dropdown (non-Owner role)</t>
  </si>
  <si>
    <t>Assignee list is navigable by keyboard</t>
  </si>
  <si>
    <t>Assignee can be changed after selection</t>
  </si>
  <si>
    <t>Assignees can be found by searching name or email</t>
  </si>
  <si>
    <t>Clicking ‘Invite New Member’ opens ‘Organization Invite Members’ dialog</t>
  </si>
  <si>
    <t>‘Organization Invite Members’ dialog is keyboard navigable</t>
  </si>
  <si>
    <t>Email input requires valid email</t>
  </si>
  <si>
    <t>Required fields for inviting: First Name, Email, Role</t>
  </si>
  <si>
    <t>Invited member appears as assignee after invitation is sent</t>
  </si>
  <si>
    <t>Invited member receives email notification</t>
  </si>
  <si>
    <t>Show/Hide Task List - Expanding Tasks fieldset</t>
  </si>
  <si>
    <t>‘Tasks’ fieldset contains correctly aligned fields</t>
  </si>
  <si>
    <t>Tasks fieldset is keyboard navigable</t>
  </si>
  <si>
    <t>After assigning task, it displays correctly in info panel</t>
  </si>
  <si>
    <t>Delete Procedure</t>
  </si>
  <si>
    <t>Procedure Management</t>
  </si>
  <si>
    <t>Delete procedure button enabled and working for Owner</t>
  </si>
  <si>
    <t>Notes: no option to restore deleted procedures</t>
  </si>
  <si>
    <t>Delete procedure button enabled and working for Manager</t>
  </si>
  <si>
    <t>Delete procedure button disabled for Member/Worker</t>
  </si>
  <si>
    <t>Delete procedure button disabled for Guest/Visitor</t>
  </si>
  <si>
    <t>Delete procedure by using keyboard navigation</t>
  </si>
  <si>
    <t>Delete procedure tooltip displays “Delete Procedure” when hovered as Owner</t>
  </si>
  <si>
    <t>Delete procedure tooltip displays “Delete Procedure” when hovered as Manager</t>
  </si>
  <si>
    <t>Delete procedure tooltip displays “Manual Owner or Manager Role Require to delete procedures” when hovered as Member/Worker</t>
  </si>
  <si>
    <t>Delete procedure tooltip displays “Manual Owner or Manager Role Require to delete procedures” when hovered as Guest/Visitor</t>
  </si>
  <si>
    <t>Delete Procedure button cannot be navigated to as Member (Worker) or Guest (Visitor)</t>
  </si>
  <si>
    <t>Delete Procedure button Tooltip displays during keyboard navigation</t>
  </si>
  <si>
    <t>Correct dialog (header, label, cancel, delete) displays when Delete Procedure button is clicked</t>
  </si>
  <si>
    <t>Delete dialogue box is navigable by keyboard</t>
  </si>
  <si>
    <t>Within dialogue box, Cancel button is focused by default</t>
  </si>
  <si>
    <t>Dialogue box closes after clicking Cancel or Delete button</t>
  </si>
  <si>
    <t>Procedure and all steps are deleted for all users after completing deletion process</t>
  </si>
  <si>
    <t>Procedure and all steps are NOT deleted when the Cancel deletion button is clicked</t>
  </si>
  <si>
    <t>Move/Copy Procedure</t>
  </si>
  <si>
    <t>Drag Procedure</t>
  </si>
  <si>
    <t>Copy protected Procedures can NOT be moved by dragging to different manual by any role</t>
  </si>
  <si>
    <t>Notes: Possible Gherkin bug - Scenario 2: Drop Procedure on Manual, Lines 164, 165, 168, 169 indicate WITHOUT modifier key the Procedure should be COPIED INTO, whereas Help documents state moving without modifier key should MOVE and not copy procedures.</t>
  </si>
  <si>
    <t>Non-copy protected Procedure can be moved by dragging by Owner role</t>
  </si>
  <si>
    <t>Line 179 typo “nee” to “see”.</t>
  </si>
  <si>
    <t>Non-copy protected Procedure can be moved by dragging by Manager role</t>
  </si>
  <si>
    <t>Non-copy protected Procedure can NOT be moved into same Manual by dragging</t>
  </si>
  <si>
    <t>Non-copy protected Procedure can NOT be moved by dragging by Worker role</t>
  </si>
  <si>
    <t>Non-copy protected Procedure can NOT be moved by dragging by Viewer role</t>
  </si>
  <si>
    <t>Non-copy protected Procedure can NOT be moved by dragging by Owner role when Target Manual role is Worker or Viewer</t>
  </si>
  <si>
    <t>Non-copy protected Procedure can NOT be moved by dragging by Manager role when Target Manual role is Worker or Viewer</t>
  </si>
  <si>
    <t>Mouse pointer changes to “drop” icon when dragged procedure is hovered over Target Manual</t>
  </si>
  <si>
    <t>Tooltip message displays when dragged Procedure is hovered over Target Manual</t>
  </si>
  <si>
    <t>Drop Procedure</t>
  </si>
  <si>
    <t>As Owner, Non-copy protected procedure is removed from Active Manual and appears in Target Manual</t>
  </si>
  <si>
    <t>As Owner, Copy protected procedure is not removed from Active Manual and does not appear in Target Manual</t>
  </si>
  <si>
    <t>As Owner, Non-copy protected procedure is not removed from Active Manual and does not appear in Target Manual when Target Manual role is Worker or Viewer</t>
  </si>
  <si>
    <t>As Manager, Non-copy protected procedure is removed from Active Manual and appears in Target Manual</t>
  </si>
  <si>
    <t>As Manager, Copy protected procedure is not removed from Active Manual and does not appear in Target Manual</t>
  </si>
  <si>
    <t>As Manager, Non-copy protected procedure is not removed from Active Manual and does not appear in Target Manual when Target Manual role is Worker or Viewer</t>
  </si>
  <si>
    <t>As Worker, Non-copy protected procedure is not removed from Active Manual and does not appear in Target Manual</t>
  </si>
  <si>
    <t>As Viewer, Copy protected procedure is not removed from Active Manual and does not appear in Target Manual</t>
  </si>
  <si>
    <t>Enable/Disable Move/Copy Button</t>
  </si>
  <si>
    <t>As Owner, Move/Copy button should be disabled if Procedure copy protected</t>
  </si>
  <si>
    <t>As Manager, Move/Copy button should be disabled if Procedure copy protected</t>
  </si>
  <si>
    <t>As Worker, Move/Copy button should be disabled if Procedure copy protected</t>
  </si>
  <si>
    <t>As Viewer, Move/Copy button should be disabled if Procedure copy protected</t>
  </si>
  <si>
    <t>As Owner, Move/Copy button should be enabled if Procedure non-copy protected</t>
  </si>
  <si>
    <t>As Manager, Move/Copy button should be enabled if Procedure non-copy protected</t>
  </si>
  <si>
    <t>As Worker, Move/Copy button should be enabled if Procedure non-copy protected</t>
  </si>
  <si>
    <t>As Viewer, Move/Copy button should be enabled if Procedure non-copy protected</t>
  </si>
  <si>
    <t>Move/Copy Dialog</t>
  </si>
  <si>
    <t>When ‘Move/Copy’ button is pressed, the dialog should appear</t>
  </si>
  <si>
    <t>Dialog box contains necessary controls: title, org dropdown, search input, create manual button, manual list, cancel button, move button, copy button</t>
  </si>
  <si>
    <t>Dialog box is keyboard navigable</t>
  </si>
  <si>
    <t>Move Procedure</t>
  </si>
  <si>
    <t>After clicking Move, the procedure appears in both the source and target manual</t>
  </si>
  <si>
    <t>Dialog closes after clicking Move button</t>
  </si>
  <si>
    <t>Success message appears after clicking Move Button</t>
  </si>
  <si>
    <t>Move Procedure with Assignments</t>
  </si>
  <si>
    <t>Keep/Remove assignments confirmation appears after clicking Move button</t>
  </si>
  <si>
    <t>Keep/Remove dialog contains: Cancel, Keep and Delete buttons</t>
  </si>
  <si>
    <t>BLOCKED</t>
  </si>
  <si>
    <t>Keep/Remove dialog is keyboard navigable</t>
  </si>
  <si>
    <t>If Keep is clicked, Procedure and Assignments are removed from Source Manual and appear in Target Manual</t>
  </si>
  <si>
    <t>Keep/Remove and Move/Copy dialog boxes are closed after clicking Keep</t>
  </si>
  <si>
    <t>The Archive/Unarchive button should display ‘Unarchive’ in Source Procedure after clicking Keep</t>
  </si>
  <si>
    <t>Keep/Remove and Move/Copy dialog boxes are closed after clicking Delete</t>
  </si>
  <si>
    <t>Source Procedure should not be visible in the Source Manual after clicking Delete Assignments</t>
  </si>
  <si>
    <t>Success message appears after clicking Keep or Delete</t>
  </si>
  <si>
    <t>Clicking Cancel closes the Keep/Remove and Copy/Move dialogs</t>
  </si>
  <si>
    <t>Add Existing Content</t>
  </si>
  <si>
    <t>Add Existing Content Dialog</t>
  </si>
  <si>
    <t>Show 'Add Existing Content' Dialog</t>
  </si>
  <si>
    <t>Scenario 1: Show Add Existing Content Dialog, line 17 is unclear</t>
  </si>
  <si>
    <t>‘Add Existing Content’ dialog contains necessary controls: input-text (with search), Cancel button, Add button</t>
  </si>
  <si>
    <t>Tested for both Procedure and Steps</t>
  </si>
  <si>
    <t>‘Add Existing Content’ dialog contains Content List with necessary attributes: Title, Summary, Preview</t>
  </si>
  <si>
    <t>Add Existing Content' dialog opens in full screen when full screen button is clicked</t>
  </si>
  <si>
    <t>Add Existing Content' dialog reduces to pop-up when full screen button is clicked while in full screen mode</t>
  </si>
  <si>
    <t>Add Existing Content' dialog is keyboard navigable</t>
  </si>
  <si>
    <t>Content List</t>
  </si>
  <si>
    <t>All approved file types should appear in the content list (Images, Videos, Audio Files, PDFs, &amp; Office documents)</t>
  </si>
  <si>
    <t>Content preview for audio and video works when you click play</t>
  </si>
  <si>
    <t>Content items can be selected by clicking any part of the list item</t>
  </si>
  <si>
    <t>Content List items are hidden when out of search scope</t>
  </si>
  <si>
    <t>Content searchable by file type</t>
  </si>
  <si>
    <t>Content searchable by file name</t>
  </si>
  <si>
    <t>Content searchable by upload date and time</t>
  </si>
  <si>
    <t>Add Button</t>
  </si>
  <si>
    <t>‘Add’ button is enabled when one item is selected</t>
  </si>
  <si>
    <t>Add’ button is enabled when multiple items are selected</t>
  </si>
  <si>
    <t>‘Add’ button is disabled when no items are selected</t>
  </si>
  <si>
    <t>‘Add Existing Content’ dialog closes after clicking Cancel button</t>
  </si>
  <si>
    <t>‘Add Existing Content’ dialog closes after clicking Add button</t>
  </si>
  <si>
    <t>When content is selected and Cancel button is clicked, dialog closes and no content is added</t>
  </si>
  <si>
    <t>Content Tab</t>
  </si>
  <si>
    <t>Selected content items appear in the Content tab of the Procedure/Step Detail after clicking Add</t>
  </si>
  <si>
    <t>One content item can be added successfully</t>
  </si>
  <si>
    <t>Multiple content items can be added successfully</t>
  </si>
  <si>
    <t>All content file types successfully add</t>
  </si>
  <si>
    <t>Content that has already been added does not appear in dialog when reopened using Reuse button</t>
  </si>
  <si>
    <t>Content that has been reused is still accessible in its original location</t>
  </si>
  <si>
    <t>Update Content List Order</t>
  </si>
  <si>
    <t>Tooltip</t>
  </si>
  <si>
    <t>Tooltip with keyboard navigation controls appears when hovered</t>
  </si>
  <si>
    <t>Reorder Content by Keyboard (Procedures)</t>
  </si>
  <si>
    <t>When Content Item 1 (current list order 1, 2, 3) is selected and ctrl+up is pressed the new list order will remain 1, 2, 3</t>
  </si>
  <si>
    <t>When Content Item 2 (current list order 1, 2, 3) is selected and ctrl+up is pressed the new list order will be 2, 1, 3</t>
  </si>
  <si>
    <t>When Content Item 3 (current list order 1, 2, 3) is selected and ctrl+up is pressed the new list order will be 1, 3, 2</t>
  </si>
  <si>
    <t>When Content Item 1 (current list order 1, 2, 3) is selected and ctrl+down is pressed the new list order will be 2, 1, 3</t>
  </si>
  <si>
    <t>When Content Item 2 (current list order 1, 2, 3) is selected and ctrl+down is pressed the new list order will be 1, 3, 2</t>
  </si>
  <si>
    <t>When Content Item 3 (current list order 1, 2, 3) is selected and ctrl+down is pressed the new list order will be 1, 2, 3</t>
  </si>
  <si>
    <t>App does not crash when keyboard navigation is repeated at high frequency</t>
  </si>
  <si>
    <t>Reorder Content by Keyboard (Steps)</t>
  </si>
  <si>
    <t>Reorder Content by Dragging (Procedures)</t>
  </si>
  <si>
    <t>When Content Item 1 (current list order 1, 2, 3) is selected and dragged above 1 the new list order will remain 1, 2, 3</t>
  </si>
  <si>
    <t>When Content Item 2 (current list order 1, 2, 3) is selected and dragged above 1 the new list order will be 2, 1, 3</t>
  </si>
  <si>
    <t>When Content Item 3 (current list order 1, 2, 3) is selected and dragged above 2 the new list order will be 1, 3, 2</t>
  </si>
  <si>
    <t>When Content Item 1 (current list order 1, 2, 3) is selected and dragged below 2 the new list order will be 2, 1, 3</t>
  </si>
  <si>
    <t>When Content Item 2 (current list order 1, 2, 3) is selected and dragged below 3 the new list order will be 1, 3, 2</t>
  </si>
  <si>
    <t>When Content Item 3 (current list order 1, 2, 3) is selected and dragged below 3 the new list order will be 1, 2, 3</t>
  </si>
  <si>
    <t>Content item remains in original position when attempting to drag to an invalid location</t>
  </si>
  <si>
    <t>App does not crash when reorder by dragging is repeated at high frequency</t>
  </si>
  <si>
    <t>Reorder Content by Dragging (Steps)</t>
  </si>
  <si>
    <t>Update Default Assignee</t>
  </si>
  <si>
    <t>Procedure Default Assignee</t>
  </si>
  <si>
    <t>As Owner, when Info tab is opened Default Assignee input is enabled</t>
  </si>
  <si>
    <t>As Manager, when Info tab is opened Default Assignee input is enabled</t>
  </si>
  <si>
    <t>As Worker, when Info tab is opened Default Assignee input is disabled</t>
  </si>
  <si>
    <t>As Viewer, when Info tab is opened Default Assignee input is disabled</t>
  </si>
  <si>
    <t>Default Assignee input is keyboard navigable</t>
  </si>
  <si>
    <t>Step Default Assignee</t>
  </si>
  <si>
    <t>When Procedure Default Assignee is enabled, tooltip displays ‘Update default Assignee’</t>
  </si>
  <si>
    <t>When Procedure-step Default Assignee is enabled, tooltip displays ‘Update default Assignee’</t>
  </si>
  <si>
    <t>When Procedure Default Assignee is disabled, tooltip displays ‘Manual Owner or Manager Role required to update Procedure Default Assignee’</t>
  </si>
  <si>
    <t>When Procedure-step Default Assignee is disabled, tooltip displays ‘Manual Owner or Manager Role required to update Procedure Step Default Assignee’</t>
  </si>
  <si>
    <t>As Owner, entering text opens dropdown and draws from Accounts with a Role in the Manual</t>
  </si>
  <si>
    <t>As Manager, entering text opens dropdown and draws from Accounts with a Role in the Manual</t>
  </si>
  <si>
    <t>Default Assignee list opens and accurately displays all accounts with active role in the Manual when focused</t>
  </si>
  <si>
    <t>Default Assignee list is searchable by account name</t>
  </si>
  <si>
    <t>Default Assignee list is searchable by account email</t>
  </si>
  <si>
    <t>Default Assignee list closes when enter or click out</t>
  </si>
  <si>
    <t>Default Assignee list displays correct account when out of focus</t>
  </si>
  <si>
    <t>Default Assignee can be changed after one is selected</t>
  </si>
  <si>
    <t>Default Assignee can be removed</t>
  </si>
  <si>
    <t>Update Name</t>
  </si>
  <si>
    <t>Procedure Inline Editor</t>
  </si>
  <si>
    <t>As Owner, Procedure inline editor is navigable by keyboard (opens when procedure is highlighted and Enter key is pressed)</t>
  </si>
  <si>
    <t>Step Inline Editor</t>
  </si>
  <si>
    <t>As Owner, Step inline editor is navigable by keyboard (opens when procedure is highlighted and Enter key is pressed)</t>
  </si>
  <si>
    <t>As Manager, Procedure inline editor is navigable by keyboard (opens when procedure is highlighted and Enter key is pressed)</t>
  </si>
  <si>
    <t>As Manager, Step inline editor is navigable by keyboard (opens when procedure is highlighted and Enter key is pressed)</t>
  </si>
  <si>
    <t>As Worker or Viewer, Procedure inline editor is not navigable by keyboard</t>
  </si>
  <si>
    <t>As Worker or Viewer, Step inline editor is not navigable by keyboard</t>
  </si>
  <si>
    <t>After enter key is pressed, procedure name is focused in selected input inline editor</t>
  </si>
  <si>
    <t>Inline editor accepts alphanumeric characters</t>
  </si>
  <si>
    <t>Inline editor rejects special characters</t>
  </si>
  <si>
    <t>Procedure Context Menu</t>
  </si>
  <si>
    <t>As Owner, right-clicking the Procedure name opens the context menu and ‘Rename’ is enabled</t>
  </si>
  <si>
    <t>Step Context Menu</t>
  </si>
  <si>
    <t>As Owner, right-clicking the Step name opens the context menu and ‘Rename’ is enabled</t>
  </si>
  <si>
    <t>As Manager, right-clicking the Procedure name opens the context menu and ‘Rename’ is enabled</t>
  </si>
  <si>
    <t>As Manager, right-clicking the Step name opens the context menu and ‘Rename’ is enabled</t>
  </si>
  <si>
    <t>As Worker/Viewer, right-clicking the Procedure name opens the context menu and ‘Rename’ is disabled</t>
  </si>
  <si>
    <t>As Worker/Viewer, right-clicking the Step name opens the context menu and ‘Rename’ is disabled</t>
  </si>
  <si>
    <t>After Rename is clicked, procedure name is focused in selected input inline editor</t>
  </si>
  <si>
    <t>As Owner, clicking and holding the Procedure name opens the context menu and ‘Rename’ is enabled</t>
  </si>
  <si>
    <t>As Owner, clicking and holding the Step name opens the context menu and ‘Rename’ is enabled</t>
  </si>
  <si>
    <t>As Manager, clicking and holding the Procedure name opens the context menu and ‘Rename’ is enabled</t>
  </si>
  <si>
    <t>As Manager, clicking and holding the Step name opens the context menu and ‘Rename’ is enabled</t>
  </si>
  <si>
    <t>As Worker/Viewer, clicking and holding the Procedure name opens the context menu and ‘Rename’ is disabled</t>
  </si>
  <si>
    <t>As Worker/Viewer, clicking and holding the Step name opens the context menu and ‘Rename’ is disabled</t>
  </si>
  <si>
    <t>As Owner, when Rename is clicked in Procedure context menu the inline editor opens</t>
  </si>
  <si>
    <t>As Owner, when Rename is clicked in Step context menu the inline editor opens</t>
  </si>
  <si>
    <t>As Manager, when Rename is clicked in Procedure context menu the inline editor opens</t>
  </si>
  <si>
    <t>As Manager, when Rename is clicked in Step context menu the inline editor opens</t>
  </si>
  <si>
    <t>As Worker/Viewer, when Rename is clicked in Procedure context menu the inline editor does not open</t>
  </si>
  <si>
    <t>As Worker/Viewer, when Rename is clicked in Step context menu the inline editor does not open</t>
  </si>
  <si>
    <t>Procedure Name</t>
  </si>
  <si>
    <t>Update Name - As Owner, after entering new Procedure name, pressing Enter key closes the inline editor and correct name appears in all instances of the Procedure</t>
  </si>
  <si>
    <t>Update Name - As Owner, after entering new Procedure name, pressing Tab key closes the inline editor and correct name appears in all instances of the Procedure</t>
  </si>
  <si>
    <t>Update Name - As Owner, after entering new Procedure name, clicking out of procedure closes the inline editor and correct name appears in all instances of the Procedure</t>
  </si>
  <si>
    <t>Update Name - As Manager, after entering new Procedure name, pressing Enter key closes the inline editor and correct name appears in all instances of the Procedure</t>
  </si>
  <si>
    <t>Update Name - As Manager, after entering new Procedure name, pressing Tab key closes the inline editor and correct name appears in all instances of the Procedure</t>
  </si>
  <si>
    <t>Update Name - As Manager, after entering new Procedure name, clicking out of procedure closes the inline editor and correct name appears in all instances of the Procedure</t>
  </si>
  <si>
    <t>Update Name - As Owner, when Procedure name is deleted and submitted without input text, the name should revert to what it was before editing</t>
  </si>
  <si>
    <t>Update Name - As Manager, when Procedure name is deleted and submitted without input text, the name should revert to what it was before editing</t>
  </si>
  <si>
    <t>Step Name</t>
  </si>
  <si>
    <t>Update Name - As Owner, after entering new Step name, pressing Enter key closes the inline editor and correct name appears in all instances of the Step</t>
  </si>
  <si>
    <t>Update Name - As Owner, after entering new Step name, pressing Tab key closes the inline editor and correct name appears in all instances of the Step</t>
  </si>
  <si>
    <t>Update Name - As Owner, after entering new Step name, clicking out of procedure closes the inline editor and correct name appears in all instances of the Step</t>
  </si>
  <si>
    <t>Update Name - As Manager, after entering new Step name, pressing Enter key closes the inline editor and correct name appears in all instances of the Step</t>
  </si>
  <si>
    <t>Update Name - As Manager, after entering new Step name, pressing Tab key closes the inline editor and correct name appears in all instances of the Step</t>
  </si>
  <si>
    <t>Update Name - As Manager, after entering new Step name, clicking out of procedure closes the inline editor and correct name appears in all instances of the Step</t>
  </si>
  <si>
    <t>Update Name - As Owner, when Step name is deleted and submitted without input text, the name should revert to what it was before editing</t>
  </si>
  <si>
    <t>Update Name - As Manager, when Step name is deleted and submitted without input text, the name should revert to what it was before editing</t>
  </si>
  <si>
    <t>Step Create</t>
  </si>
  <si>
    <t>Create Step Button</t>
  </si>
  <si>
    <t>Create (+) button is enabled for Owner</t>
  </si>
  <si>
    <t>Possible Gherkin error – incorrect procedure-step name usage</t>
  </si>
  <si>
    <t>Create (+) button is enabled for Manager</t>
  </si>
  <si>
    <t>Keyboard navigation tests do not match Help Docs</t>
  </si>
  <si>
    <t>Create (+) button is disabled for Worker</t>
  </si>
  <si>
    <t>Pressing Enter/Return does not create a new step for Worker</t>
  </si>
  <si>
    <t>Create (+) button is disabled for Viewer</t>
  </si>
  <si>
    <t>Pressing Enter/Return does not create a new step for Viewer</t>
  </si>
  <si>
    <t>Create button can be navigated to and activated by keyboard</t>
  </si>
  <si>
    <t>Tooltips</t>
  </si>
  <si>
    <t>Tooltip displays ‘Add New Step’ when Create button is enabled</t>
  </si>
  <si>
    <t>Tooltip displays ‘Manual Owner or Manager permission required to add Procedure Steps’ when Create button is disabled</t>
  </si>
  <si>
    <t>Create Step With Active Row</t>
  </si>
  <si>
    <t>Clicking create button adds a new row for Owner</t>
  </si>
  <si>
    <t>New row appears below active Procedure step for Owner</t>
  </si>
  <si>
    <t>Created row is Step-name input-text field for Owner</t>
  </si>
  <si>
    <t>Step-name input field placeholder text is incorrect for Owner</t>
  </si>
  <si>
    <t>Created Step-name input field is in focus for Owner</t>
  </si>
  <si>
    <t>Step-name input text is editable for Owner</t>
  </si>
  <si>
    <t>Field accepts typed alphanumeric characters for Owner</t>
  </si>
  <si>
    <t>Field accepts pasted alphanumeric characters for Owner</t>
  </si>
  <si>
    <t>Field rejects special characters for Owner</t>
  </si>
  <si>
    <t>Step name is saved when pressing enter or clicking out of focus for Owner</t>
  </si>
  <si>
    <t>Clicking create button adds a new row for Manager</t>
  </si>
  <si>
    <t>New row appears below active Procedure step for Manager</t>
  </si>
  <si>
    <t>Created row is Step-name input-text field for Manager</t>
  </si>
  <si>
    <t>Step-name input field placeholder text is incorrect for Manager</t>
  </si>
  <si>
    <t>Created Step-name input field is in focus for Manager</t>
  </si>
  <si>
    <t>Step-name input text is editable for Manager</t>
  </si>
  <si>
    <t>Field accepts typed alphanumeric characters for Manager</t>
  </si>
  <si>
    <t>Field accepts pasted alphanumeric characters for Manager</t>
  </si>
  <si>
    <t>Field rejects special characters for Manager</t>
  </si>
  <si>
    <t>Step name is saved when pressing enter or clicking out of focus for Manager</t>
  </si>
  <si>
    <t>Create Step With No Active Row</t>
  </si>
  <si>
    <t>New step appears in last row of Procedure Step-List for Owner</t>
  </si>
  <si>
    <t>Create Step On Return</t>
  </si>
  <si>
    <t>Pressing Enter/Return key does not add a new row for Owner</t>
  </si>
  <si>
    <t>Pressing Enter/Return key does not add a new row below selected step for Owner</t>
  </si>
  <si>
    <t>Step-name input field creation is blocked for Owner</t>
  </si>
  <si>
    <t>Step-name input field placeholder validation is blocked for Owner</t>
  </si>
  <si>
    <t>Created Step-name input field focus validation is blocked for Owner</t>
  </si>
  <si>
    <t>Step-name input text editability validation is blocked for Owner</t>
  </si>
  <si>
    <t>Field accepts typed alphanumeric characters validation is blocked for Owner</t>
  </si>
  <si>
    <t>Field accepts pasted alphanumeric characters validation is blocked for Owner</t>
  </si>
  <si>
    <t>Field rejects special characters validation is blocked for Owner</t>
  </si>
  <si>
    <t>Step name is saved when pressing enter or clicking out of focus validation is blocked for Owner</t>
  </si>
  <si>
    <t>Keyboard Navigation</t>
  </si>
  <si>
    <t>Pressing Shift+Enter adds step beneath active row</t>
  </si>
  <si>
    <t>Pressing Ctrl+Enter adds substep beneath active row</t>
  </si>
  <si>
    <t>Pressing Ctrl+Up moves step up incorrectly (moves up two positions)</t>
  </si>
  <si>
    <t>Pressing Ctrl+Down does not move step correctly</t>
  </si>
  <si>
    <t>Pressing Ctrl+Left does not promote step</t>
  </si>
  <si>
    <t>Pressing Ctrl+Right does not demote step</t>
  </si>
  <si>
    <t>Environment</t>
  </si>
  <si>
    <t>Gherkin</t>
  </si>
  <si>
    <t># Author: j.kleckner15@gmail.com
Feature: Convert from Document-Headers Apply to Created Procedure Steps
    As an Authenticated User
    I want to convert a procedure from text
    In order to create a structured procedure with hierarchical step levels
    Background:
        Given I am authenticated in the Web application
        And I am on the Main screen
        And the "Flying Squirrel" Organization grants me the following Manual Roles on the given Manuals:
            | MANUAL NAME   | ROLE      |
            | Don't Panic   | Owner     |
            | Keep Calm     | Manager   |
            | Carry On      | Worker    |
            | Stay Frosty   | Viewer    |
    Scenario Outline: Enable/Disable "Create Procedure" button
        Given I have pressed the &lt;manual name&gt; Manual in the Nav-Library panel of the "Flying Squirrel" Organization
        Then I should see a(n) &lt;enabled or disabled&gt; "Create Procedure" button on the title bar of the Procedures List panel
        Examples:
            | manual name     | enabled or disabled |
            | Don't Panic     | enabled             |
            | Keep Calm       | enabled             |
            | Carry On        | disabled            |
            | Stay Frosty     | disabled            |
    @Test
    Scenario Outline: Create Procedure by Converting Document Headers into Procedure Steps
        Given I have selected a Manual in the Library Nav panel
        And the "Create Procedure" button is enabled
        When I click the "Create Procedure" button dropdown
        And I select "Convert From Document..."
        Then I should see the "Create Procedure From Document Outline" modal
        When I input &lt;steps&gt; steps with &lt;text formatting&gt; formatting applied
            | steps                          | text formatting  |
            | How to Brew Coffee             | H1               |
            | Preparation                    | H2               |
            | Grind Coffee Beans             | H3               |
            | Measure the Coffee and Water   | H4               |
        And I click the "Create" Button
        Then the procedure should be created in the "Don't Panic" manual with correct hierarchical structure</t>
  </si>
  <si>
    <t># Author: j.kleckner15@gmail.com
Feature: Convert from Document-Clicking Cancel button opens the Confirm Discard Dialog
    As an Authenticated User
    I want to open the Confirm Discard Dialog
    In order to discard an unsaved Convert from Document draft
    Background:
        Given I am authenticated in the Web application
        And I am on the Main screen
        And the "Flying Squirrel" Organization grants me the following Manual Roles on the given Manuals:
            | MANUAL NAME   | ROLE      |
            | Don't Panic   | Owner     |
            | Keep Calm     | Manager   |
    @Test
    Scenario: Verify "Cancel" Button Changes to "Discard"
        Given I have selected a Manual in the Library Nav panel
        And the "Create Procedure" button is enabled
        When I click the "Create Procedure" button dropdown
        And I select "Convert From Document..."
        Then I should see the "Convert From Document" modal
        And the "Cancel" button should be visible
        When I input sample text
        Then the "Cancel" button should change to "Discard"
    @Test
    Scenario Outline: Open Confirm Discard Dialog by Clicking Cancel Button
        Given I have selected a Manual in the Library Nav panel
        And the "Create Procedure" button is enabled
        When I click the "Create Procedure" button dropdown
        And I select "Convert From Document..."
        Then I should see the "Convert From Document" modal
        And I input sample text
        And I click "Discard" button
        Then the Confirm Discard Dialog opens
        And the dialog should have the following controls:
            | NAME      | TYPE      | LABEL             | ICON                | LOCATION   |
	    | Title     | text      | Confirm Discard   |                     | title bar  |
	    | Content   | text      | Discard changes?  | (tt-icon-attention) | Tab Group  |
	    | Cancel    | button    | Cancel            | (tt-icon-cancel)    | Tab Group  |
	    | Discard   | button    | Discard           | (tt-icon-delete)    | Tab Group  |
        And I click the "Discard" Button
        Then the Confirm Discard Dialog closes
        And the Convert from Document modal closes
        And no procedure or steps are added to selected Manual</t>
  </si>
  <si>
    <t># Author: j.kleckner15@gmail.com
Feature: Exchange - View Toggle Button  
    As an Authenticated User  
    I want to toggle between Card View and List View in the Exchange  
    In order to view Exchange Procedures in my preferred view mode 
    Background:  
        Given I am authenticated in the Web application  
        And I am on the Main screen  
        And the "Flying Squirrel" Organization grants me the following Manual Roles on the given Manuals:  
            | MANUAL NAME   | ROLE    |  
            | Don't Panic   | Owner   |  
            | Keep Calm     | Manager |  
            | Carry On      | Worker  |  
            | Stay Frosty   | Viewer  |  
        And I have navigated to the "Exchange" section  
    @Test  
    Scenario Outline: Toggle Exchange View  
        Given the Exchange view toggle button is enabled 
        And the Exchange examples list is populated with procedures  
        When I click the view toggle button  
        Then the display should switch from &lt;initial view&gt; to &lt;new view&gt;  
        And the Exchange examples list is still populated  
        Examples:  
            | initial view | new view     |  
            | Card View    | List View    |  
            | List View    | Card View    |</t>
  </si>
  <si>
    <t>Description and applied categories display in Info panel</t>
  </si>
  <si>
    <t>Description is correct and Categorization block displays applied categories</t>
  </si>
  <si>
    <t># Author: j.kleckner15@gmail.com
Feature: Procedure Info Tab Displays Description and Categories
    As an Authenticated User
    I want to verify that the Info tab displays the correct procedure details
    In order to ensure that descriptions and categorization are visible
    Background:  
        Given I am authenticated in the Web application  
        And I am on the Main screen  
        And the "Flying Squirrel" Organization grants me the following Manual Roles on the given Manuals:  
            | MANUAL NAME   | ROLE    |  
            | Don't Panic   | Owner   |  
            | Keep Calm     | Manager |  
            | Carry On      | Worker  |  
            | Stay Frosty   | Viewer  |  
        And I have navigated to the "Exchange" section
    @Test
    Scenario: Verify Info Tab Displays Description and Categories
        Given the Exchange examples list is populated with procedures 
        And I click on an example procedure from the list with categories applied
        Then a new window should open displaying the procedure steps
        When I click the Info tab in the side panel
        Then the "Description" box should be visible and contain the procedure’s description
        And the "Categorization" box should be visible and display the assigned categories</t>
  </si>
  <si>
    <t>Procedure content is displayed in Content tab of side panel in outline format</t>
  </si>
  <si>
    <t>Procedure content is displayed in outline form</t>
  </si>
  <si>
    <t># Author: j.kleckner15@gmail.com
Feature: Opening an Exchange Procedure Displays the Content Tab
    As an Authenticated User
    I want to ensure that clicking an Exchange example procedure opens it 
    In order to verify that the Content tab displays the procedure outline correctly
    Background:  
        Given I am authenticated in the Web application  
        And I am on the Main screen  
        And the "Flying Squirrel" Organization grants me the following Manual Roles on the given Manuals:  
            | MANUAL NAME   | ROLE    |  
            | Don't Panic   | Owner   |  
            | Keep Calm     | Manager |  
            | Carry On      | Worker  |  
            | Stay Frosty   | Viewer  |  
        And I have navigated to the "Exchange" section
    @Test
    Scenario: Open a Procedure and Verify Content Tab
        Given the Exchange examples list is populated with procedures 
        And I click on an example procedure from the list
        Then a new window should open displaying the procedure steps
        And the "Content" tab should be active in the side panel
        And the procedure should be displayed in an outline format</t>
  </si>
  <si>
    <t>Convert from Document</t>
  </si>
  <si>
    <t>Value</t>
  </si>
  <si>
    <t>%</t>
  </si>
  <si>
    <t>Procedures</t>
  </si>
  <si>
    <t>Number of Test Cases</t>
  </si>
  <si>
    <t>Number of Passes</t>
  </si>
  <si>
    <t>Number of Fails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</si>
</sst>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Open Sans"/>
    </font>
    <font>
      <b/>
      <sz val="8.0"/>
      <color theme="1"/>
      <name val="Arial"/>
    </font>
    <font>
      <color theme="1"/>
      <name val="Arial"/>
    </font>
    <font>
      <i/>
      <color rgb="FF666666"/>
      <name val="Arial"/>
    </font>
    <font>
      <b/>
      <sz val="9.0"/>
      <color theme="1"/>
      <name val="Arial"/>
    </font>
    <font>
      <u/>
      <color rgb="FF1155CC"/>
      <name val="Arial"/>
    </font>
    <font>
      <u/>
      <color rgb="FF1155CC"/>
      <name val="Arial"/>
    </font>
    <font>
      <u/>
      <color rgb="FF1155CC"/>
      <name val="Arial"/>
    </font>
    <font>
      <strike/>
      <color theme="1"/>
      <name val="Arial"/>
    </font>
    <font>
      <i/>
      <u/>
      <color rgb="FF0000FF"/>
      <name val="Arial"/>
    </font>
    <font>
      <i/>
      <u/>
      <color rgb="FF666666"/>
      <name val="Arial"/>
    </font>
    <font>
      <u/>
      <color rgb="FF0000FF"/>
      <name val="Arial"/>
    </font>
    <font>
      <u/>
      <color rgb="FF0000FF"/>
      <name val="Arial"/>
    </font>
    <font>
      <sz val="8.0"/>
      <color theme="1"/>
      <name val="Arial"/>
      <scheme val="minor"/>
    </font>
    <font>
      <b/>
      <color theme="1"/>
      <name val="Arial"/>
    </font>
    <font>
      <u/>
      <color rgb="FF1155CC"/>
      <name val="Arial"/>
    </font>
    <font>
      <u/>
      <color rgb="FF1155CC"/>
      <name val="Arial"/>
    </font>
    <font>
      <color theme="1"/>
      <name val="Arial"/>
      <scheme val="minor"/>
    </font>
    <font>
      <color rgb="FF172B4D"/>
      <name val="-apple-system"/>
    </font>
    <font>
      <color rgb="FF172B4D"/>
      <name val="Arial"/>
    </font>
    <font>
      <sz val="11.0"/>
      <color rgb="FF172B4D"/>
      <name val="-apple-system"/>
    </font>
    <font>
      <b/>
      <sz val="8.0"/>
      <color rgb="FF45818E"/>
      <name val="Arial"/>
    </font>
    <font>
      <color theme="1"/>
      <name val="Courier New"/>
    </font>
    <font>
      <b/>
      <sz val="8.0"/>
      <color rgb="FF3C78D8"/>
      <name val="Arial"/>
    </font>
  </fonts>
  <fills count="6">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FEF8E3"/>
        <bgColor rgb="FFFEF8E3"/>
      </patternFill>
    </fill>
    <fill>
      <patternFill patternType="solid">
        <fgColor rgb="FFB6D7A8"/>
        <bgColor rgb="FFB6D7A8"/>
      </patternFill>
    </fill>
  </fills>
  <borders count="9">
    <border/>
    <border>
      <left style="medium">
        <color rgb="FF6AA84F"/>
      </left>
      <top style="medium">
        <color rgb="FF6AA84F"/>
      </top>
      <bottom style="medium">
        <color rgb="FF6AA84F"/>
      </bottom>
    </border>
    <border>
      <top style="medium">
        <color rgb="FF6AA84F"/>
      </top>
      <bottom style="medium">
        <color rgb="FF6AA84F"/>
      </bottom>
    </border>
    <border>
      <right style="medium">
        <color rgb="FF6AA84F"/>
      </right>
      <top style="medium">
        <color rgb="FF6AA84F"/>
      </top>
      <bottom style="medium">
        <color rgb="FF6AA84F"/>
      </bottom>
    </border>
    <border>
      <left style="thin">
        <color rgb="FFFF0000"/>
      </left>
      <top style="thin">
        <color rgb="FFFF0000"/>
      </top>
      <bottom style="thin">
        <color rgb="FFFF0000"/>
      </bottom>
    </border>
    <border>
      <top style="thin">
        <color rgb="FFFF0000"/>
      </top>
      <bottom style="thin">
        <color rgb="FFFF0000"/>
      </bottom>
    </border>
    <border>
      <right style="thin">
        <color rgb="FFFF0000"/>
      </right>
      <top style="thin">
        <color rgb="FFFF0000"/>
      </top>
      <bottom style="thin">
        <color rgb="FFFF0000"/>
      </bottom>
    </border>
    <border>
      <left style="medium">
        <color rgb="FFF3F3F3"/>
      </left>
      <right style="medium">
        <color rgb="FFF3F3F3"/>
      </right>
      <top style="medium">
        <color rgb="FFF3F3F3"/>
      </top>
      <bottom style="medium">
        <color rgb="FFF3F3F3"/>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readingOrder="0" shrinkToFit="0" wrapText="1"/>
    </xf>
    <xf borderId="0" fillId="2" fontId="1" numFmtId="0" xfId="0" applyAlignment="1" applyFont="1">
      <alignment horizontal="center" shrinkToFit="0" wrapText="1"/>
    </xf>
    <xf borderId="0" fillId="2" fontId="1" numFmtId="0" xfId="0" applyAlignment="1" applyFont="1">
      <alignment horizontal="center" readingOrder="0" shrinkToFit="0" wrapText="1"/>
    </xf>
    <xf borderId="1" fillId="3" fontId="2" numFmtId="0" xfId="0" applyAlignment="1" applyBorder="1" applyFill="1" applyFont="1">
      <alignment readingOrder="0" shrinkToFit="0" wrapText="1"/>
    </xf>
    <xf borderId="2" fillId="3" fontId="3" numFmtId="0" xfId="0" applyAlignment="1" applyBorder="1" applyFont="1">
      <alignment readingOrder="0" shrinkToFit="0" wrapText="1"/>
    </xf>
    <xf borderId="2" fillId="3" fontId="3" numFmtId="0" xfId="0" applyAlignment="1" applyBorder="1" applyFont="1">
      <alignment shrinkToFit="0" wrapText="1"/>
    </xf>
    <xf borderId="2" fillId="3" fontId="4" numFmtId="0" xfId="0" applyAlignment="1" applyBorder="1" applyFont="1">
      <alignment shrinkToFit="0" wrapText="1"/>
    </xf>
    <xf borderId="2" fillId="0" fontId="5" numFmtId="0" xfId="0" applyAlignment="1" applyBorder="1" applyFont="1">
      <alignment horizontal="center" readingOrder="0" shrinkToFit="0" wrapText="1"/>
    </xf>
    <xf borderId="3" fillId="3" fontId="6" numFmtId="0" xfId="0" applyAlignment="1" applyBorder="1" applyFont="1">
      <alignment horizontal="center" shrinkToFit="0" wrapText="0"/>
    </xf>
    <xf borderId="0" fillId="3" fontId="2" numFmtId="0" xfId="0" applyAlignment="1" applyFont="1">
      <alignment readingOrder="0"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4" numFmtId="0" xfId="0" applyAlignment="1" applyFont="1">
      <alignment readingOrder="0" shrinkToFit="0" wrapText="1"/>
    </xf>
    <xf borderId="0" fillId="0" fontId="5" numFmtId="0" xfId="0" applyAlignment="1" applyFont="1">
      <alignment horizontal="center" readingOrder="0" shrinkToFit="0" wrapText="1"/>
    </xf>
    <xf borderId="0" fillId="3" fontId="7" numFmtId="0" xfId="0" applyAlignment="1" applyFont="1">
      <alignment horizontal="center" readingOrder="0" shrinkToFit="0" wrapText="0"/>
    </xf>
    <xf borderId="0" fillId="4" fontId="3" numFmtId="0" xfId="0" applyAlignment="1" applyFill="1" applyFont="1">
      <alignment readingOrder="0" shrinkToFit="0" wrapText="1"/>
    </xf>
    <xf borderId="0" fillId="3" fontId="4" numFmtId="0" xfId="0" applyAlignment="1" applyFont="1">
      <alignment shrinkToFit="0" wrapText="1"/>
    </xf>
    <xf borderId="0" fillId="3" fontId="8" numFmtId="0" xfId="0" applyAlignment="1" applyFont="1">
      <alignment horizontal="center" shrinkToFit="0" wrapText="0"/>
    </xf>
    <xf borderId="0" fillId="4" fontId="3" numFmtId="0" xfId="0" applyAlignment="1" applyFont="1">
      <alignment shrinkToFit="0" wrapText="1"/>
    </xf>
    <xf borderId="2" fillId="4" fontId="3" numFmtId="0" xfId="0" applyAlignment="1" applyBorder="1" applyFont="1">
      <alignment readingOrder="0" shrinkToFit="0" wrapText="1"/>
    </xf>
    <xf borderId="2" fillId="3" fontId="4" numFmtId="0" xfId="0" applyAlignment="1" applyBorder="1" applyFont="1">
      <alignment readingOrder="0" shrinkToFit="0" wrapText="1"/>
    </xf>
    <xf borderId="3" fillId="4" fontId="3" numFmtId="0" xfId="0" applyAlignment="1" applyBorder="1" applyFont="1">
      <alignment shrinkToFit="0" wrapText="0"/>
    </xf>
    <xf borderId="0" fillId="3" fontId="9" numFmtId="0" xfId="0" applyAlignment="1" applyFont="1">
      <alignment readingOrder="0" shrinkToFit="0" wrapText="1"/>
    </xf>
    <xf borderId="0" fillId="3" fontId="10" numFmtId="0" xfId="0" applyAlignment="1" applyFont="1">
      <alignment readingOrder="0" shrinkToFit="0" wrapText="1"/>
    </xf>
    <xf borderId="0" fillId="3" fontId="11" numFmtId="0" xfId="0" applyAlignment="1" applyFont="1">
      <alignment readingOrder="0" shrinkToFit="0" wrapText="1"/>
    </xf>
    <xf borderId="0" fillId="4" fontId="12" numFmtId="0" xfId="0" applyAlignment="1" applyFont="1">
      <alignment readingOrder="0" shrinkToFit="0" wrapText="0"/>
    </xf>
    <xf borderId="0" fillId="4" fontId="3" numFmtId="0" xfId="0" applyAlignment="1" applyFont="1">
      <alignment shrinkToFit="0" wrapText="0"/>
    </xf>
    <xf borderId="0" fillId="4" fontId="13" numFmtId="0" xfId="0" applyAlignment="1" applyFont="1">
      <alignment readingOrder="0" shrinkToFit="0" wrapText="0"/>
    </xf>
    <xf borderId="0" fillId="3" fontId="4" numFmtId="0" xfId="0" applyAlignment="1" applyFont="1">
      <alignment readingOrder="0" shrinkToFit="0" wrapText="1"/>
    </xf>
    <xf borderId="0" fillId="4" fontId="3" numFmtId="0" xfId="0" applyAlignment="1" applyFont="1">
      <alignment readingOrder="0" shrinkToFit="0" wrapText="0"/>
    </xf>
    <xf borderId="0" fillId="3" fontId="3" numFmtId="0" xfId="0" applyAlignment="1" applyFont="1">
      <alignment shrinkToFit="0" wrapText="1"/>
    </xf>
    <xf borderId="0" fillId="4" fontId="3" numFmtId="0" xfId="0" applyAlignment="1" applyFont="1">
      <alignment shrinkToFit="0" wrapText="1"/>
    </xf>
    <xf borderId="1" fillId="4" fontId="2" numFmtId="0" xfId="0" applyAlignment="1" applyBorder="1" applyFont="1">
      <alignment readingOrder="0" shrinkToFit="0" wrapText="1"/>
    </xf>
    <xf borderId="2" fillId="4" fontId="3" numFmtId="0" xfId="0" applyAlignment="1" applyBorder="1" applyFont="1">
      <alignment shrinkToFit="0" wrapText="1"/>
    </xf>
    <xf borderId="2" fillId="3" fontId="3" numFmtId="0" xfId="0" applyAlignment="1" applyBorder="1" applyFont="1">
      <alignment shrinkToFit="0" wrapText="1"/>
    </xf>
    <xf borderId="0" fillId="3" fontId="2" numFmtId="0" xfId="0" applyAlignment="1" applyFont="1">
      <alignment shrinkToFit="0" wrapText="1"/>
    </xf>
    <xf borderId="0" fillId="0" fontId="5" numFmtId="0" xfId="0" applyAlignment="1" applyFont="1">
      <alignment horizontal="center" shrinkToFit="0" wrapText="1"/>
    </xf>
    <xf borderId="0" fillId="4" fontId="2" numFmtId="0" xfId="0" applyAlignment="1" applyFont="1">
      <alignment shrinkToFit="0" wrapText="1"/>
    </xf>
    <xf borderId="0" fillId="4" fontId="3" numFmtId="0" xfId="0" applyFont="1"/>
    <xf borderId="0" fillId="0" fontId="14" numFmtId="0" xfId="0" applyFont="1"/>
    <xf borderId="0" fillId="3" fontId="15" numFmtId="0" xfId="0" applyAlignment="1" applyFont="1">
      <alignment shrinkToFit="0" wrapText="1"/>
    </xf>
    <xf borderId="0" fillId="4" fontId="15" numFmtId="0" xfId="0" applyAlignment="1" applyFont="1">
      <alignment shrinkToFit="0" wrapText="1"/>
    </xf>
    <xf borderId="0" fillId="3" fontId="3" numFmtId="0" xfId="0" applyFont="1"/>
    <xf borderId="0" fillId="3" fontId="16" numFmtId="0" xfId="0" applyAlignment="1" applyFont="1">
      <alignment shrinkToFit="0" wrapText="0"/>
    </xf>
    <xf borderId="4" fillId="4" fontId="15" numFmtId="0" xfId="0" applyAlignment="1" applyBorder="1" applyFont="1">
      <alignment shrinkToFit="0" wrapText="1"/>
    </xf>
    <xf borderId="5" fillId="4" fontId="3" numFmtId="0" xfId="0" applyAlignment="1" applyBorder="1" applyFont="1">
      <alignment shrinkToFit="0" wrapText="1"/>
    </xf>
    <xf borderId="6" fillId="4" fontId="4" numFmtId="0" xfId="0" applyAlignment="1" applyBorder="1" applyFont="1">
      <alignment shrinkToFit="0" wrapText="1"/>
    </xf>
    <xf borderId="0" fillId="4" fontId="17" numFmtId="0" xfId="0" applyAlignment="1" applyFont="1">
      <alignment horizontal="center" shrinkToFit="0" wrapText="0"/>
    </xf>
    <xf borderId="0" fillId="4" fontId="4" numFmtId="0" xfId="0" applyAlignment="1" applyFont="1">
      <alignment shrinkToFit="0" wrapText="1"/>
    </xf>
    <xf borderId="0" fillId="0" fontId="3" numFmtId="0" xfId="0" applyFont="1"/>
    <xf borderId="0" fillId="0" fontId="18" numFmtId="0" xfId="0" applyAlignment="1" applyFont="1">
      <alignment shrinkToFit="0" wrapText="1"/>
    </xf>
    <xf borderId="0" fillId="0" fontId="18" numFmtId="0" xfId="0" applyAlignment="1" applyFont="1">
      <alignment readingOrder="0"/>
    </xf>
    <xf borderId="0" fillId="3" fontId="19" numFmtId="0" xfId="0" applyAlignment="1" applyFont="1">
      <alignment readingOrder="0"/>
    </xf>
    <xf borderId="0" fillId="0" fontId="18" numFmtId="0" xfId="0" applyFont="1"/>
    <xf borderId="0" fillId="0" fontId="3" numFmtId="0" xfId="0" applyAlignment="1" applyFont="1">
      <alignment vertical="bottom"/>
    </xf>
    <xf quotePrefix="1" borderId="0" fillId="3" fontId="20" numFmtId="0" xfId="0" applyAlignment="1" applyFont="1">
      <alignment readingOrder="0"/>
    </xf>
    <xf borderId="0" fillId="3" fontId="20" numFmtId="0" xfId="0" applyAlignment="1" applyFont="1">
      <alignment readingOrder="0"/>
    </xf>
    <xf borderId="0" fillId="3" fontId="21" numFmtId="0" xfId="0" applyAlignment="1" applyFont="1">
      <alignment readingOrder="0"/>
    </xf>
    <xf borderId="0" fillId="0" fontId="18" numFmtId="0" xfId="0" applyAlignment="1" applyFont="1">
      <alignment readingOrder="0" shrinkToFit="0" wrapText="1"/>
    </xf>
    <xf quotePrefix="1" borderId="0" fillId="0" fontId="18" numFmtId="0" xfId="0" applyAlignment="1" applyFont="1">
      <alignment readingOrder="0" shrinkToFit="0" wrapText="1"/>
    </xf>
    <xf quotePrefix="1" borderId="0" fillId="0" fontId="18"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horizontal="center" shrinkToFit="0" wrapText="1"/>
    </xf>
    <xf borderId="0" fillId="0" fontId="1" numFmtId="0" xfId="0" applyAlignment="1" applyFont="1">
      <alignment horizontal="center" readingOrder="0" shrinkToFit="0" wrapText="1"/>
    </xf>
    <xf borderId="7" fillId="0" fontId="22" numFmtId="0" xfId="0" applyAlignment="1" applyBorder="1" applyFont="1">
      <alignment shrinkToFit="0" vertical="top" wrapText="1"/>
    </xf>
    <xf borderId="7" fillId="0" fontId="3" numFmtId="0" xfId="0" applyAlignment="1" applyBorder="1" applyFont="1">
      <alignment shrinkToFit="0" vertical="top" wrapText="1"/>
    </xf>
    <xf borderId="7" fillId="0" fontId="3" numFmtId="0" xfId="0" applyAlignment="1" applyBorder="1" applyFont="1">
      <alignment vertical="top"/>
    </xf>
    <xf borderId="7" fillId="0" fontId="5" numFmtId="0" xfId="0" applyAlignment="1" applyBorder="1" applyFont="1">
      <alignment horizontal="center" shrinkToFit="0" vertical="top" wrapText="1"/>
    </xf>
    <xf borderId="0" fillId="0" fontId="23" numFmtId="0" xfId="0" applyAlignment="1" applyFont="1">
      <alignment readingOrder="0" vertical="center"/>
    </xf>
    <xf borderId="7" fillId="0" fontId="24" numFmtId="0" xfId="0" applyAlignment="1" applyBorder="1" applyFont="1">
      <alignment shrinkToFit="0" vertical="top" wrapText="1"/>
    </xf>
    <xf borderId="7" fillId="0" fontId="3" numFmtId="0" xfId="0" applyAlignment="1" applyBorder="1" applyFont="1">
      <alignment readingOrder="0" shrinkToFit="0" vertical="top" wrapText="1"/>
    </xf>
    <xf borderId="7" fillId="0" fontId="24" numFmtId="0" xfId="0" applyAlignment="1" applyBorder="1" applyFont="1">
      <alignment readingOrder="0" shrinkToFit="0" vertical="top" wrapText="1"/>
    </xf>
    <xf borderId="7" fillId="0" fontId="5" numFmtId="0" xfId="0" applyAlignment="1" applyBorder="1" applyFont="1">
      <alignment horizontal="center" readingOrder="0" shrinkToFit="0" vertical="top" wrapText="1"/>
    </xf>
    <xf borderId="0" fillId="0" fontId="18" numFmtId="0" xfId="0" applyAlignment="1" applyFont="1">
      <alignment vertical="center"/>
    </xf>
    <xf borderId="0" fillId="0" fontId="18" numFmtId="0" xfId="0" applyAlignment="1" applyFont="1">
      <alignment vertical="top"/>
    </xf>
    <xf borderId="8" fillId="0" fontId="15" numFmtId="0" xfId="0" applyAlignment="1" applyBorder="1" applyFont="1">
      <alignment readingOrder="0" vertical="bottom"/>
    </xf>
    <xf borderId="8" fillId="5" fontId="3" numFmtId="0" xfId="0" applyAlignment="1" applyBorder="1" applyFill="1" applyFont="1">
      <alignment vertical="bottom"/>
    </xf>
    <xf borderId="8" fillId="0" fontId="3" numFmtId="0" xfId="0" applyAlignment="1" applyBorder="1" applyFont="1">
      <alignment horizontal="right" readingOrder="0" vertical="bottom"/>
    </xf>
    <xf borderId="8" fillId="0" fontId="3" numFmtId="9" xfId="0" applyAlignment="1" applyBorder="1" applyFont="1" applyNumberFormat="1">
      <alignment horizontal="right" vertical="bottom"/>
    </xf>
  </cellXfs>
  <cellStyles count="1">
    <cellStyle xfId="0" name="Normal" builtinId="0"/>
  </cellStyles>
  <dxfs count="7">
    <dxf>
      <font>
        <color rgb="FF3C78D8"/>
      </font>
      <fill>
        <patternFill patternType="none"/>
      </fill>
      <border/>
    </dxf>
    <dxf>
      <font>
        <color rgb="FF45818E"/>
      </font>
      <fill>
        <patternFill patternType="none"/>
      </fill>
      <border/>
    </dxf>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B7E1CD"/>
          <bgColor rgb="FFB7E1CD"/>
        </patternFill>
      </fill>
      <border/>
    </dxf>
  </dxfs>
  <tableStyles count="4">
    <tableStyle count="3" pivot="0" name="Test Cases-style">
      <tableStyleElement dxfId="3" type="headerRow"/>
      <tableStyleElement dxfId="4" type="firstRowStripe"/>
      <tableStyleElement dxfId="5" type="secondRowStripe"/>
    </tableStyle>
    <tableStyle count="3" pivot="0" name="Exploratory-style">
      <tableStyleElement dxfId="3" type="headerRow"/>
      <tableStyleElement dxfId="4" type="firstRowStripe"/>
      <tableStyleElement dxfId="5" type="secondRowStripe"/>
    </tableStyle>
    <tableStyle count="3" pivot="0" name="Gherkin-style">
      <tableStyleElement dxfId="3" type="headerRow"/>
      <tableStyleElement dxfId="4" type="firstRowStripe"/>
      <tableStyleElement dxfId="5" type="secondRowStripe"/>
    </tableStyle>
    <tableStyle count="2" pivot="0" name="Gherkin-style 2">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243" displayName="Table_1" name="Table_1" id="1">
  <tableColumns count="12">
    <tableColumn name="Test Section" id="1"/>
    <tableColumn name="Test Object" id="2"/>
    <tableColumn name="Test Case Description" id="3"/>
    <tableColumn name="Preconditions" id="4"/>
    <tableColumn name="Basic Steps to Reproduce" id="5"/>
    <tableColumn name="Expected Results" id="6"/>
    <tableColumn name="Actual Results" id="7"/>
    <tableColumn name="Environment 1" id="8"/>
    <tableColumn name="Environment 2" id="9"/>
    <tableColumn name="Notes" id="10"/>
    <tableColumn name="Test Status" id="11"/>
    <tableColumn name="JIRA Ticket" id="12"/>
  </tableColumns>
  <tableStyleInfo name="Test Cases-style" showColumnStripes="0" showFirstColumn="1" showLastColumn="1" showRowStripes="1"/>
</table>
</file>

<file path=xl/tables/table2.xml><?xml version="1.0" encoding="utf-8"?>
<table xmlns="http://schemas.openxmlformats.org/spreadsheetml/2006/main" ref="A1:I67" displayName="Table_2" name="Table_2" id="2">
  <tableColumns count="9">
    <tableColumn name="Test Section" id="1"/>
    <tableColumn name="Test Object" id="2"/>
    <tableColumn name="Test Case Description" id="3"/>
    <tableColumn name="Basic Steps to Reproduce" id="4"/>
    <tableColumn name="Expected Results" id="5"/>
    <tableColumn name="Actual Results" id="6"/>
    <tableColumn name="Notes" id="7"/>
    <tableColumn name="Test Status" id="8"/>
    <tableColumn name="JIRA Ticket URL" id="9"/>
  </tableColumns>
  <tableStyleInfo name="Exploratory-style" showColumnStripes="0" showFirstColumn="1" showLastColumn="1" showRowStripes="1"/>
</table>
</file>

<file path=xl/tables/table3.xml><?xml version="1.0" encoding="utf-8"?>
<table xmlns="http://schemas.openxmlformats.org/spreadsheetml/2006/main" headerRowCount="0" ref="A1:L1" displayName="Table_3" name="Table_3" id="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herkin-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L8" displayName="Table_4" name="Table_4" id="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herk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qaexternship1.atlassian.net/browse/ET-153?atlOrigin=eyJpIjoiOTAxOWUzZjE2NDM3NGFkYWI5Nzg1Njk4Y2JkNjkxMWIiLCJwIjoiaiJ9" TargetMode="External"/><Relationship Id="rId22" Type="http://schemas.openxmlformats.org/officeDocument/2006/relationships/hyperlink" Target="https://qaexternship1.atlassian.net/browse/ET-164?atlOrigin=eyJpIjoiYTJlMDM0YzdlNjA0NDE3YTgzZGJlN2U4NWRiY2E2ZGYiLCJwIjoiaiJ9" TargetMode="External"/><Relationship Id="rId21" Type="http://schemas.openxmlformats.org/officeDocument/2006/relationships/hyperlink" Target="https://qaexternship1.atlassian.net/browse/ET-163?atlOrigin=eyJpIjoiYTY4MjEzNjNkMjU0NDk1YjlmMzlhZmQzOWJkOTI1MzkiLCJwIjoiaiJ9" TargetMode="External"/><Relationship Id="rId24" Type="http://schemas.openxmlformats.org/officeDocument/2006/relationships/hyperlink" Target="https://qaexternship1.atlassian.net/browse/ET-166?atlOrigin=eyJpIjoiMjUwMzNmNjk1Nzk3NGJlNmI1M2ZmNzM4MmQ3YzMwZmEiLCJwIjoiaiJ9" TargetMode="External"/><Relationship Id="rId23" Type="http://schemas.openxmlformats.org/officeDocument/2006/relationships/hyperlink" Target="https://qaexternship1.atlassian.net/browse/ET-165?atlOrigin=eyJpIjoiMWYyNWU2YzczOTRlNGVhOGJlZmEyYWE4NzRlMjI4M2YiLCJwIjoiaiJ9" TargetMode="External"/><Relationship Id="rId1" Type="http://schemas.openxmlformats.org/officeDocument/2006/relationships/hyperlink" Target="https://qaexternship1.atlassian.net/browse/ET-136" TargetMode="External"/><Relationship Id="rId2" Type="http://schemas.openxmlformats.org/officeDocument/2006/relationships/hyperlink" Target="https://qaexternship1.atlassian.net/browse/ET-138?atlOrigin=eyJpIjoiMWI0YzVlMTk4NDAwNDExNDhjM2JhMjNiNWYzYmRlNjUiLCJwIjoiaiJ9" TargetMode="External"/><Relationship Id="rId3" Type="http://schemas.openxmlformats.org/officeDocument/2006/relationships/hyperlink" Target="https://qaexternship1.atlassian.net/browse/ET-139?atlOrigin=eyJpIjoiZGQzNDljYzFmMjJmNDZhZmEzZjU2YTQyMmFhZWQ0MDciLCJwIjoiaiJ9" TargetMode="External"/><Relationship Id="rId4" Type="http://schemas.openxmlformats.org/officeDocument/2006/relationships/hyperlink" Target="https://qaexternship1.atlassian.net/browse/ET-127" TargetMode="External"/><Relationship Id="rId9" Type="http://schemas.openxmlformats.org/officeDocument/2006/relationships/hyperlink" Target="https://qaexternship1.atlassian.net/browse/ET-127" TargetMode="External"/><Relationship Id="rId26" Type="http://schemas.openxmlformats.org/officeDocument/2006/relationships/drawing" Target="../drawings/drawing1.xml"/><Relationship Id="rId25" Type="http://schemas.openxmlformats.org/officeDocument/2006/relationships/hyperlink" Target="https://qaexternship1.atlassian.net/browse/ET-156?atlOrigin=eyJpIjoiYjg1YWMwYmQyZjFkNDNiODk0NGFhZWYyOGVlZDUzMzQiLCJwIjoiaiJ9" TargetMode="External"/><Relationship Id="rId28" Type="http://schemas.openxmlformats.org/officeDocument/2006/relationships/table" Target="../tables/table1.xml"/><Relationship Id="rId5" Type="http://schemas.openxmlformats.org/officeDocument/2006/relationships/hyperlink" Target="https://qaexternship1.atlassian.net/browse/ET-140?atlOrigin=eyJpIjoiNmYzOGUzY2E2ZTQ4NDczOGIzNTBmYWRkOGU3YTZjMWUiLCJwIjoiaiJ9" TargetMode="External"/><Relationship Id="rId6" Type="http://schemas.openxmlformats.org/officeDocument/2006/relationships/hyperlink" Target="https://www.loom.com/share/546388a05a514cc9845ae18e7576df5a?sid=6e55d786-41b9-4a9a-bb27-21d494e1a7a4" TargetMode="External"/><Relationship Id="rId7" Type="http://schemas.openxmlformats.org/officeDocument/2006/relationships/hyperlink" Target="https://qaexternship1.atlassian.net/browse/ET-141?atlOrigin=eyJpIjoiZDNkOTY5OGM2ZTkyNDQ3OThjNjViMzkyMzk1NjEyNjAiLCJwIjoiaiJ9" TargetMode="External"/><Relationship Id="rId8" Type="http://schemas.openxmlformats.org/officeDocument/2006/relationships/hyperlink" Target="https://www.loom.com/share/f64a9a3abbb84f3ebe92aeee357bfd91?sid=e6f85cce-ccae-4da9-bca6-6164b76fde68" TargetMode="External"/><Relationship Id="rId11" Type="http://schemas.openxmlformats.org/officeDocument/2006/relationships/hyperlink" Target="https://qaexternship1.atlassian.net/browse/ET-146?atlOrigin=eyJpIjoiZWQ2YzRiYzQxY2VmNDYwNWFkNzg2YTRiM2Y1OTc5MGEiLCJwIjoiaiJ9" TargetMode="External"/><Relationship Id="rId10" Type="http://schemas.openxmlformats.org/officeDocument/2006/relationships/hyperlink" Target="https://www.loom.com/share/708afab860084507b1e602f6d4af2341?sid=4068cb05-f999-45ac-85c6-d99a8af4a9d0" TargetMode="External"/><Relationship Id="rId13" Type="http://schemas.openxmlformats.org/officeDocument/2006/relationships/hyperlink" Target="https://qaexternship1.atlassian.net/browse/ET-147?atlOrigin=eyJpIjoiZjdjYjgyYjBkOWU0NDM4OGE0ZDEzZDc3NDY5NjRlYTciLCJwIjoiaiJ9" TargetMode="External"/><Relationship Id="rId12" Type="http://schemas.openxmlformats.org/officeDocument/2006/relationships/hyperlink" Target="https://qaexternship1.atlassian.net/browse/ET-147?atlOrigin=eyJpIjoiZjdjYjgyYjBkOWU0NDM4OGE0ZDEzZDc3NDY5NjRlYTciLCJwIjoiaiJ9" TargetMode="External"/><Relationship Id="rId15" Type="http://schemas.openxmlformats.org/officeDocument/2006/relationships/hyperlink" Target="https://qaexternship1.atlassian.net/browse/ET-148?atlOrigin=eyJpIjoiYjkzNGMwMTBkYzAxNDI5NmJmZTRmYjk3YTZkZmY3YWIiLCJwIjoiaiJ9" TargetMode="External"/><Relationship Id="rId14" Type="http://schemas.openxmlformats.org/officeDocument/2006/relationships/hyperlink" Target="https://www.loom.com/share/69046578fc3146c6a67f65ebb280f92c?sid=a65a003f-5698-41cb-bc05-1eae590e6030" TargetMode="External"/><Relationship Id="rId17" Type="http://schemas.openxmlformats.org/officeDocument/2006/relationships/hyperlink" Target="https://qaexternship1.atlassian.net/browse/ET-150?atlOrigin=eyJpIjoiYTRkM2U1NzhkMmI4NDAzNjhhMTI4OTk5ZTA1MTM4MGYiLCJwIjoiaiJ9" TargetMode="External"/><Relationship Id="rId16" Type="http://schemas.openxmlformats.org/officeDocument/2006/relationships/hyperlink" Target="https://qaexternship1.atlassian.net/browse/ET-149?atlOrigin=eyJpIjoiZDMwZGEwNzVjNTE3NDdiYWExYWI4NjA3YWZkNjBhZmUiLCJwIjoiaiJ9" TargetMode="External"/><Relationship Id="rId19" Type="http://schemas.openxmlformats.org/officeDocument/2006/relationships/hyperlink" Target="https://qaexternship1.atlassian.net/browse/ET-152?atlOrigin=eyJpIjoiMjNkMTNhMGZiMDFhNDdjYWE3Y2E0ZDEyODlmYzJmMDEiLCJwIjoiaiJ9" TargetMode="External"/><Relationship Id="rId18" Type="http://schemas.openxmlformats.org/officeDocument/2006/relationships/hyperlink" Target="https://qaexternship1.atlassian.net/browse/ET-151?atlOrigin=eyJpIjoiNTI0ZGYwNTQwNjVhNDBkOThmYmQ1NWY4NTkxNjRhYzUiLCJwIjoiaiJ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qaexternship1.atlassian.net/browse/ET-118" TargetMode="External"/><Relationship Id="rId2" Type="http://schemas.openxmlformats.org/officeDocument/2006/relationships/hyperlink" Target="https://qaexternship1.atlassian.net/browse/ET-119?atlOrigin=eyJpIjoiZGFjY2M1OTM3NDJlNDI2OTgxMWFmYzVhOTY5MmM3ZjUiLCJwIjoiaiJ9" TargetMode="External"/><Relationship Id="rId3" Type="http://schemas.openxmlformats.org/officeDocument/2006/relationships/hyperlink" Target="https://qaexternship1.atlassian.net/browse/ET-121?atlOrigin=eyJpIjoiN2YyNTNhMDAxYTJmNGFkYWE5ZDEwZDZkYjA3NmJkMDkiLCJwIjoiaiJ9" TargetMode="External"/><Relationship Id="rId4" Type="http://schemas.openxmlformats.org/officeDocument/2006/relationships/hyperlink" Target="https://qaexternship1.atlassian.net/browse/ET-122" TargetMode="External"/><Relationship Id="rId9" Type="http://schemas.openxmlformats.org/officeDocument/2006/relationships/table" Target="../tables/table2.xml"/><Relationship Id="rId5" Type="http://schemas.openxmlformats.org/officeDocument/2006/relationships/hyperlink" Target="https://qaexternship1.atlassian.net/browse/ET-123?atlOrigin=eyJpIjoiNmVmNWQ5MjBiN2JlNDQzOTg2MjVmYzQ5ZTFlMjJhMTYiLCJwIjoiaiJ9" TargetMode="External"/><Relationship Id="rId6" Type="http://schemas.openxmlformats.org/officeDocument/2006/relationships/hyperlink" Target="https://qaexternship1.atlassian.net/browse/ET-124"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2" max="2" width="19.75"/>
    <col customWidth="1" min="3" max="7" width="25.25"/>
    <col customWidth="1" min="8" max="8" width="24.0"/>
    <col customWidth="1" min="9" max="9" width="16.0"/>
    <col customWidth="1" min="10" max="10" width="13.88"/>
  </cols>
  <sheetData>
    <row r="1">
      <c r="A1" s="1" t="s">
        <v>0</v>
      </c>
      <c r="B1" s="1" t="s">
        <v>1</v>
      </c>
      <c r="C1" s="1" t="s">
        <v>2</v>
      </c>
      <c r="D1" s="2" t="s">
        <v>3</v>
      </c>
      <c r="E1" s="1" t="s">
        <v>4</v>
      </c>
      <c r="F1" s="1" t="s">
        <v>5</v>
      </c>
      <c r="G1" s="1" t="s">
        <v>6</v>
      </c>
      <c r="H1" s="2" t="s">
        <v>7</v>
      </c>
      <c r="I1" s="2" t="s">
        <v>8</v>
      </c>
      <c r="J1" s="1" t="s">
        <v>9</v>
      </c>
      <c r="K1" s="3" t="s">
        <v>10</v>
      </c>
      <c r="L1" s="4" t="s">
        <v>11</v>
      </c>
    </row>
    <row r="2">
      <c r="A2" s="5" t="s">
        <v>12</v>
      </c>
      <c r="B2" s="6" t="s">
        <v>13</v>
      </c>
      <c r="C2" s="6" t="s">
        <v>14</v>
      </c>
      <c r="D2" s="6" t="s">
        <v>15</v>
      </c>
      <c r="E2" s="6" t="s">
        <v>16</v>
      </c>
      <c r="F2" s="6" t="s">
        <v>17</v>
      </c>
      <c r="G2" s="6" t="s">
        <v>17</v>
      </c>
      <c r="H2" s="7" t="s">
        <v>18</v>
      </c>
      <c r="I2" s="6" t="s">
        <v>19</v>
      </c>
      <c r="J2" s="8"/>
      <c r="K2" s="9" t="s">
        <v>20</v>
      </c>
      <c r="L2" s="10"/>
    </row>
    <row r="3">
      <c r="A3" s="11" t="s">
        <v>12</v>
      </c>
      <c r="B3" s="12" t="s">
        <v>13</v>
      </c>
      <c r="C3" s="12" t="s">
        <v>21</v>
      </c>
      <c r="D3" s="12" t="s">
        <v>15</v>
      </c>
      <c r="E3" s="12" t="s">
        <v>22</v>
      </c>
      <c r="F3" s="12" t="s">
        <v>23</v>
      </c>
      <c r="G3" s="12" t="s">
        <v>24</v>
      </c>
      <c r="H3" s="13" t="s">
        <v>18</v>
      </c>
      <c r="I3" s="12" t="s">
        <v>19</v>
      </c>
      <c r="J3" s="14" t="s">
        <v>25</v>
      </c>
      <c r="K3" s="15" t="s">
        <v>26</v>
      </c>
      <c r="L3" s="16" t="s">
        <v>27</v>
      </c>
    </row>
    <row r="4">
      <c r="A4" s="11" t="s">
        <v>12</v>
      </c>
      <c r="B4" s="12" t="s">
        <v>28</v>
      </c>
      <c r="C4" s="12" t="s">
        <v>29</v>
      </c>
      <c r="D4" s="12" t="s">
        <v>15</v>
      </c>
      <c r="E4" s="12" t="s">
        <v>30</v>
      </c>
      <c r="F4" s="12" t="s">
        <v>31</v>
      </c>
      <c r="G4" s="12" t="s">
        <v>32</v>
      </c>
      <c r="H4" s="13" t="s">
        <v>18</v>
      </c>
      <c r="I4" s="12" t="s">
        <v>19</v>
      </c>
      <c r="J4" s="14" t="s">
        <v>25</v>
      </c>
      <c r="K4" s="15" t="s">
        <v>33</v>
      </c>
      <c r="L4" s="16" t="s">
        <v>34</v>
      </c>
    </row>
    <row r="5">
      <c r="A5" s="11" t="s">
        <v>12</v>
      </c>
      <c r="B5" s="17" t="s">
        <v>35</v>
      </c>
      <c r="C5" s="12" t="s">
        <v>36</v>
      </c>
      <c r="D5" s="12" t="s">
        <v>15</v>
      </c>
      <c r="E5" s="12" t="s">
        <v>16</v>
      </c>
      <c r="F5" s="12" t="s">
        <v>37</v>
      </c>
      <c r="G5" s="12" t="s">
        <v>37</v>
      </c>
      <c r="H5" s="13" t="s">
        <v>18</v>
      </c>
      <c r="I5" s="12" t="s">
        <v>19</v>
      </c>
      <c r="J5" s="18"/>
      <c r="K5" s="15" t="s">
        <v>20</v>
      </c>
      <c r="L5" s="19"/>
    </row>
    <row r="6">
      <c r="A6" s="11" t="s">
        <v>12</v>
      </c>
      <c r="B6" s="12" t="s">
        <v>38</v>
      </c>
      <c r="C6" s="12" t="s">
        <v>39</v>
      </c>
      <c r="D6" s="12" t="s">
        <v>15</v>
      </c>
      <c r="E6" s="12" t="s">
        <v>40</v>
      </c>
      <c r="F6" s="12" t="s">
        <v>17</v>
      </c>
      <c r="G6" s="12" t="s">
        <v>17</v>
      </c>
      <c r="H6" s="20" t="s">
        <v>18</v>
      </c>
      <c r="I6" s="12" t="s">
        <v>19</v>
      </c>
      <c r="J6" s="18"/>
      <c r="K6" s="15" t="s">
        <v>20</v>
      </c>
      <c r="L6" s="19"/>
    </row>
    <row r="7">
      <c r="A7" s="11" t="s">
        <v>12</v>
      </c>
      <c r="B7" s="12" t="s">
        <v>13</v>
      </c>
      <c r="C7" s="12" t="s">
        <v>41</v>
      </c>
      <c r="D7" s="12" t="s">
        <v>15</v>
      </c>
      <c r="E7" s="12" t="s">
        <v>42</v>
      </c>
      <c r="F7" s="12" t="s">
        <v>43</v>
      </c>
      <c r="G7" s="12" t="s">
        <v>44</v>
      </c>
      <c r="H7" s="13" t="s">
        <v>18</v>
      </c>
      <c r="I7" s="12" t="s">
        <v>19</v>
      </c>
      <c r="J7" s="14" t="s">
        <v>45</v>
      </c>
      <c r="K7" s="15" t="s">
        <v>26</v>
      </c>
      <c r="L7" s="16" t="s">
        <v>46</v>
      </c>
    </row>
    <row r="8">
      <c r="A8" s="11" t="s">
        <v>12</v>
      </c>
      <c r="B8" s="17" t="s">
        <v>35</v>
      </c>
      <c r="C8" s="12" t="s">
        <v>47</v>
      </c>
      <c r="D8" s="12" t="s">
        <v>15</v>
      </c>
      <c r="E8" s="12" t="s">
        <v>48</v>
      </c>
      <c r="F8" s="12" t="s">
        <v>49</v>
      </c>
      <c r="G8" s="12" t="s">
        <v>50</v>
      </c>
      <c r="H8" s="20" t="s">
        <v>18</v>
      </c>
      <c r="I8" s="12" t="s">
        <v>19</v>
      </c>
      <c r="J8" s="14" t="s">
        <v>51</v>
      </c>
      <c r="K8" s="15" t="s">
        <v>26</v>
      </c>
      <c r="L8" s="16" t="s">
        <v>52</v>
      </c>
    </row>
    <row r="9">
      <c r="A9" s="11" t="s">
        <v>12</v>
      </c>
      <c r="B9" s="17" t="s">
        <v>35</v>
      </c>
      <c r="C9" s="12" t="s">
        <v>53</v>
      </c>
      <c r="D9" s="12" t="s">
        <v>15</v>
      </c>
      <c r="E9" s="12" t="s">
        <v>54</v>
      </c>
      <c r="F9" s="12" t="s">
        <v>55</v>
      </c>
      <c r="G9" s="12" t="s">
        <v>56</v>
      </c>
      <c r="H9" s="20" t="s">
        <v>18</v>
      </c>
      <c r="I9" s="12" t="s">
        <v>19</v>
      </c>
      <c r="J9" s="14"/>
      <c r="K9" s="15" t="s">
        <v>26</v>
      </c>
      <c r="L9" s="16" t="s">
        <v>57</v>
      </c>
    </row>
    <row r="10">
      <c r="A10" s="5" t="s">
        <v>12</v>
      </c>
      <c r="B10" s="21" t="s">
        <v>35</v>
      </c>
      <c r="C10" s="21" t="s">
        <v>58</v>
      </c>
      <c r="D10" s="6" t="s">
        <v>59</v>
      </c>
      <c r="E10" s="6" t="s">
        <v>60</v>
      </c>
      <c r="F10" s="21" t="s">
        <v>61</v>
      </c>
      <c r="G10" s="21" t="s">
        <v>61</v>
      </c>
      <c r="H10" s="7" t="s">
        <v>18</v>
      </c>
      <c r="I10" s="6" t="s">
        <v>19</v>
      </c>
      <c r="J10" s="22" t="s">
        <v>62</v>
      </c>
      <c r="K10" s="9" t="s">
        <v>20</v>
      </c>
      <c r="L10" s="23"/>
    </row>
    <row r="11">
      <c r="A11" s="11" t="s">
        <v>12</v>
      </c>
      <c r="B11" s="17" t="s">
        <v>35</v>
      </c>
      <c r="C11" s="12" t="s">
        <v>63</v>
      </c>
      <c r="D11" s="12" t="s">
        <v>59</v>
      </c>
      <c r="E11" s="12" t="s">
        <v>64</v>
      </c>
      <c r="F11" s="12" t="s">
        <v>65</v>
      </c>
      <c r="G11" s="12" t="s">
        <v>66</v>
      </c>
      <c r="H11" s="20" t="s">
        <v>18</v>
      </c>
      <c r="I11" s="24" t="s">
        <v>19</v>
      </c>
      <c r="J11" s="25" t="s">
        <v>67</v>
      </c>
      <c r="K11" s="15" t="s">
        <v>33</v>
      </c>
      <c r="L11" s="16" t="s">
        <v>68</v>
      </c>
    </row>
    <row r="12">
      <c r="A12" s="11" t="s">
        <v>12</v>
      </c>
      <c r="B12" s="17" t="s">
        <v>69</v>
      </c>
      <c r="C12" s="17" t="s">
        <v>70</v>
      </c>
      <c r="D12" s="12" t="s">
        <v>59</v>
      </c>
      <c r="E12" s="12" t="s">
        <v>71</v>
      </c>
      <c r="F12" s="17" t="s">
        <v>72</v>
      </c>
      <c r="G12" s="17" t="s">
        <v>73</v>
      </c>
      <c r="H12" s="13" t="s">
        <v>18</v>
      </c>
      <c r="I12" s="24" t="s">
        <v>19</v>
      </c>
      <c r="J12" s="26" t="s">
        <v>74</v>
      </c>
      <c r="K12" s="15" t="s">
        <v>26</v>
      </c>
      <c r="L12" s="27" t="s">
        <v>52</v>
      </c>
    </row>
    <row r="13">
      <c r="A13" s="11" t="s">
        <v>12</v>
      </c>
      <c r="B13" s="17" t="s">
        <v>69</v>
      </c>
      <c r="C13" s="17" t="s">
        <v>75</v>
      </c>
      <c r="D13" s="12" t="s">
        <v>59</v>
      </c>
      <c r="E13" s="12" t="s">
        <v>76</v>
      </c>
      <c r="F13" s="17" t="s">
        <v>77</v>
      </c>
      <c r="G13" s="17" t="s">
        <v>78</v>
      </c>
      <c r="H13" s="20" t="s">
        <v>18</v>
      </c>
      <c r="I13" s="24" t="s">
        <v>19</v>
      </c>
      <c r="J13" s="14" t="s">
        <v>62</v>
      </c>
      <c r="K13" s="15" t="s">
        <v>20</v>
      </c>
      <c r="L13" s="28"/>
    </row>
    <row r="14">
      <c r="A14" s="11" t="s">
        <v>12</v>
      </c>
      <c r="B14" s="17" t="s">
        <v>35</v>
      </c>
      <c r="C14" s="12" t="s">
        <v>79</v>
      </c>
      <c r="D14" s="12" t="s">
        <v>59</v>
      </c>
      <c r="E14" s="12" t="s">
        <v>80</v>
      </c>
      <c r="F14" s="12" t="s">
        <v>81</v>
      </c>
      <c r="G14" s="12" t="s">
        <v>82</v>
      </c>
      <c r="H14" s="13" t="s">
        <v>18</v>
      </c>
      <c r="I14" s="12" t="s">
        <v>19</v>
      </c>
      <c r="J14" s="26" t="s">
        <v>83</v>
      </c>
      <c r="K14" s="15" t="s">
        <v>26</v>
      </c>
      <c r="L14" s="16" t="s">
        <v>84</v>
      </c>
    </row>
    <row r="15">
      <c r="A15" s="11" t="s">
        <v>12</v>
      </c>
      <c r="B15" s="17" t="s">
        <v>35</v>
      </c>
      <c r="C15" s="17" t="s">
        <v>85</v>
      </c>
      <c r="D15" s="12" t="s">
        <v>59</v>
      </c>
      <c r="E15" s="12" t="s">
        <v>86</v>
      </c>
      <c r="F15" s="17" t="s">
        <v>87</v>
      </c>
      <c r="G15" s="17" t="s">
        <v>88</v>
      </c>
      <c r="H15" s="20" t="s">
        <v>18</v>
      </c>
      <c r="I15" s="12" t="s">
        <v>19</v>
      </c>
      <c r="J15" s="18"/>
      <c r="K15" s="15" t="s">
        <v>26</v>
      </c>
      <c r="L15" s="29" t="s">
        <v>89</v>
      </c>
    </row>
    <row r="16">
      <c r="A16" s="11" t="s">
        <v>12</v>
      </c>
      <c r="B16" s="17" t="s">
        <v>35</v>
      </c>
      <c r="C16" s="12" t="s">
        <v>90</v>
      </c>
      <c r="D16" s="12" t="s">
        <v>59</v>
      </c>
      <c r="E16" s="12" t="s">
        <v>91</v>
      </c>
      <c r="F16" s="17" t="s">
        <v>87</v>
      </c>
      <c r="G16" s="17" t="s">
        <v>92</v>
      </c>
      <c r="H16" s="13" t="s">
        <v>18</v>
      </c>
      <c r="I16" s="12" t="s">
        <v>19</v>
      </c>
      <c r="J16" s="14" t="s">
        <v>93</v>
      </c>
      <c r="K16" s="15" t="s">
        <v>26</v>
      </c>
      <c r="L16" s="16" t="s">
        <v>89</v>
      </c>
    </row>
    <row r="17">
      <c r="A17" s="11" t="s">
        <v>12</v>
      </c>
      <c r="B17" s="17" t="s">
        <v>35</v>
      </c>
      <c r="C17" s="17" t="s">
        <v>94</v>
      </c>
      <c r="D17" s="12" t="s">
        <v>59</v>
      </c>
      <c r="E17" s="12" t="s">
        <v>95</v>
      </c>
      <c r="F17" s="17" t="s">
        <v>96</v>
      </c>
      <c r="G17" s="17" t="s">
        <v>97</v>
      </c>
      <c r="H17" s="20" t="s">
        <v>18</v>
      </c>
      <c r="I17" s="12" t="s">
        <v>19</v>
      </c>
      <c r="J17" s="26" t="s">
        <v>98</v>
      </c>
      <c r="K17" s="15" t="s">
        <v>26</v>
      </c>
      <c r="L17" s="29" t="s">
        <v>99</v>
      </c>
    </row>
    <row r="18">
      <c r="A18" s="11" t="s">
        <v>12</v>
      </c>
      <c r="B18" s="17" t="s">
        <v>35</v>
      </c>
      <c r="C18" s="17" t="s">
        <v>100</v>
      </c>
      <c r="D18" s="12" t="s">
        <v>59</v>
      </c>
      <c r="E18" s="12" t="s">
        <v>101</v>
      </c>
      <c r="F18" s="17" t="s">
        <v>102</v>
      </c>
      <c r="G18" s="17" t="s">
        <v>97</v>
      </c>
      <c r="H18" s="13" t="s">
        <v>18</v>
      </c>
      <c r="I18" s="12" t="s">
        <v>19</v>
      </c>
      <c r="J18" s="14" t="s">
        <v>103</v>
      </c>
      <c r="K18" s="15" t="s">
        <v>26</v>
      </c>
      <c r="L18" s="16" t="s">
        <v>104</v>
      </c>
    </row>
    <row r="19">
      <c r="A19" s="11" t="s">
        <v>12</v>
      </c>
      <c r="B19" s="17" t="s">
        <v>35</v>
      </c>
      <c r="C19" s="17" t="s">
        <v>105</v>
      </c>
      <c r="D19" s="12" t="s">
        <v>59</v>
      </c>
      <c r="E19" s="12" t="s">
        <v>106</v>
      </c>
      <c r="F19" s="17" t="s">
        <v>107</v>
      </c>
      <c r="G19" s="17" t="s">
        <v>108</v>
      </c>
      <c r="H19" s="20" t="s">
        <v>18</v>
      </c>
      <c r="I19" s="12" t="s">
        <v>19</v>
      </c>
      <c r="J19" s="14" t="s">
        <v>109</v>
      </c>
      <c r="K19" s="15" t="s">
        <v>26</v>
      </c>
      <c r="L19" s="29" t="s">
        <v>110</v>
      </c>
    </row>
    <row r="20">
      <c r="A20" s="11" t="s">
        <v>12</v>
      </c>
      <c r="B20" s="17" t="s">
        <v>35</v>
      </c>
      <c r="C20" s="12" t="s">
        <v>111</v>
      </c>
      <c r="D20" s="12" t="s">
        <v>59</v>
      </c>
      <c r="E20" s="12" t="s">
        <v>112</v>
      </c>
      <c r="F20" s="12" t="s">
        <v>113</v>
      </c>
      <c r="G20" s="12" t="s">
        <v>114</v>
      </c>
      <c r="H20" s="13" t="s">
        <v>18</v>
      </c>
      <c r="I20" s="24" t="s">
        <v>19</v>
      </c>
      <c r="J20" s="14" t="s">
        <v>62</v>
      </c>
      <c r="K20" s="15" t="s">
        <v>33</v>
      </c>
      <c r="L20" s="16" t="s">
        <v>115</v>
      </c>
    </row>
    <row r="21">
      <c r="A21" s="11" t="s">
        <v>12</v>
      </c>
      <c r="B21" s="17" t="s">
        <v>35</v>
      </c>
      <c r="C21" s="17" t="s">
        <v>116</v>
      </c>
      <c r="D21" s="12" t="s">
        <v>59</v>
      </c>
      <c r="E21" s="12" t="s">
        <v>117</v>
      </c>
      <c r="F21" s="17" t="s">
        <v>118</v>
      </c>
      <c r="G21" s="17" t="s">
        <v>118</v>
      </c>
      <c r="H21" s="20" t="s">
        <v>18</v>
      </c>
      <c r="I21" s="12" t="s">
        <v>19</v>
      </c>
      <c r="J21" s="30"/>
      <c r="K21" s="15" t="s">
        <v>20</v>
      </c>
      <c r="L21" s="31" t="s">
        <v>119</v>
      </c>
    </row>
    <row r="22">
      <c r="A22" s="11" t="s">
        <v>12</v>
      </c>
      <c r="B22" s="17" t="s">
        <v>35</v>
      </c>
      <c r="C22" s="12" t="s">
        <v>120</v>
      </c>
      <c r="D22" s="12" t="s">
        <v>59</v>
      </c>
      <c r="E22" s="12" t="s">
        <v>121</v>
      </c>
      <c r="F22" s="12" t="s">
        <v>122</v>
      </c>
      <c r="G22" s="12" t="s">
        <v>122</v>
      </c>
      <c r="H22" s="13" t="s">
        <v>18</v>
      </c>
      <c r="I22" s="12" t="s">
        <v>19</v>
      </c>
      <c r="J22" s="18"/>
      <c r="K22" s="15" t="s">
        <v>20</v>
      </c>
      <c r="L22" s="19"/>
    </row>
    <row r="23">
      <c r="A23" s="11" t="s">
        <v>12</v>
      </c>
      <c r="B23" s="17" t="s">
        <v>35</v>
      </c>
      <c r="C23" s="12" t="s">
        <v>123</v>
      </c>
      <c r="D23" s="12" t="s">
        <v>59</v>
      </c>
      <c r="E23" s="12" t="s">
        <v>124</v>
      </c>
      <c r="F23" s="17" t="s">
        <v>125</v>
      </c>
      <c r="G23" s="17" t="s">
        <v>126</v>
      </c>
      <c r="H23" s="20" t="s">
        <v>18</v>
      </c>
      <c r="I23" s="12" t="s">
        <v>19</v>
      </c>
      <c r="J23" s="18"/>
      <c r="K23" s="15" t="s">
        <v>26</v>
      </c>
      <c r="L23" s="29" t="s">
        <v>127</v>
      </c>
    </row>
    <row r="24">
      <c r="A24" s="11" t="s">
        <v>12</v>
      </c>
      <c r="B24" s="17" t="s">
        <v>35</v>
      </c>
      <c r="C24" s="12" t="s">
        <v>128</v>
      </c>
      <c r="D24" s="12" t="s">
        <v>59</v>
      </c>
      <c r="E24" s="12" t="s">
        <v>129</v>
      </c>
      <c r="F24" s="12" t="s">
        <v>130</v>
      </c>
      <c r="G24" s="12" t="s">
        <v>131</v>
      </c>
      <c r="H24" s="32" t="s">
        <v>18</v>
      </c>
      <c r="I24" s="12" t="s">
        <v>19</v>
      </c>
      <c r="J24" s="18"/>
      <c r="K24" s="15" t="s">
        <v>26</v>
      </c>
      <c r="L24" s="16" t="s">
        <v>132</v>
      </c>
    </row>
    <row r="25">
      <c r="A25" s="11" t="s">
        <v>12</v>
      </c>
      <c r="B25" s="17" t="s">
        <v>35</v>
      </c>
      <c r="C25" s="17" t="s">
        <v>133</v>
      </c>
      <c r="D25" s="12" t="s">
        <v>59</v>
      </c>
      <c r="E25" s="12" t="s">
        <v>134</v>
      </c>
      <c r="F25" s="17" t="s">
        <v>135</v>
      </c>
      <c r="G25" s="17" t="s">
        <v>135</v>
      </c>
      <c r="H25" s="33" t="s">
        <v>18</v>
      </c>
      <c r="I25" s="12" t="s">
        <v>19</v>
      </c>
      <c r="J25" s="18"/>
      <c r="K25" s="15" t="s">
        <v>20</v>
      </c>
      <c r="L25" s="28"/>
    </row>
    <row r="26">
      <c r="A26" s="11" t="s">
        <v>12</v>
      </c>
      <c r="B26" s="17" t="s">
        <v>35</v>
      </c>
      <c r="C26" s="17" t="s">
        <v>136</v>
      </c>
      <c r="D26" s="12" t="s">
        <v>59</v>
      </c>
      <c r="E26" s="12" t="s">
        <v>137</v>
      </c>
      <c r="F26" s="17" t="s">
        <v>138</v>
      </c>
      <c r="G26" s="17" t="s">
        <v>138</v>
      </c>
      <c r="H26" s="32" t="s">
        <v>18</v>
      </c>
      <c r="I26" s="12" t="s">
        <v>19</v>
      </c>
      <c r="J26" s="18"/>
      <c r="K26" s="15" t="s">
        <v>20</v>
      </c>
      <c r="L26" s="19"/>
    </row>
    <row r="27">
      <c r="A27" s="34" t="s">
        <v>12</v>
      </c>
      <c r="B27" s="21" t="s">
        <v>35</v>
      </c>
      <c r="C27" s="21" t="s">
        <v>139</v>
      </c>
      <c r="D27" s="6" t="s">
        <v>59</v>
      </c>
      <c r="E27" s="6" t="s">
        <v>140</v>
      </c>
      <c r="F27" s="21" t="s">
        <v>141</v>
      </c>
      <c r="G27" s="21" t="s">
        <v>141</v>
      </c>
      <c r="H27" s="35" t="s">
        <v>18</v>
      </c>
      <c r="I27" s="6" t="s">
        <v>19</v>
      </c>
      <c r="J27" s="8"/>
      <c r="K27" s="9" t="s">
        <v>20</v>
      </c>
      <c r="L27" s="23"/>
    </row>
    <row r="28">
      <c r="A28" s="11" t="s">
        <v>142</v>
      </c>
      <c r="B28" s="12" t="s">
        <v>143</v>
      </c>
      <c r="C28" s="12" t="s">
        <v>144</v>
      </c>
      <c r="D28" s="12" t="s">
        <v>145</v>
      </c>
      <c r="E28" s="12" t="s">
        <v>146</v>
      </c>
      <c r="F28" s="12" t="s">
        <v>147</v>
      </c>
      <c r="G28" s="12" t="s">
        <v>148</v>
      </c>
      <c r="H28" s="32" t="s">
        <v>18</v>
      </c>
      <c r="I28" s="12" t="s">
        <v>19</v>
      </c>
      <c r="J28" s="18"/>
      <c r="K28" s="15" t="s">
        <v>26</v>
      </c>
      <c r="L28" s="16" t="s">
        <v>149</v>
      </c>
    </row>
    <row r="29">
      <c r="A29" s="11" t="s">
        <v>142</v>
      </c>
      <c r="B29" s="17" t="s">
        <v>143</v>
      </c>
      <c r="C29" s="17" t="s">
        <v>150</v>
      </c>
      <c r="D29" s="12" t="s">
        <v>151</v>
      </c>
      <c r="E29" s="12" t="s">
        <v>152</v>
      </c>
      <c r="F29" s="17" t="s">
        <v>153</v>
      </c>
      <c r="G29" s="17" t="s">
        <v>153</v>
      </c>
      <c r="H29" s="33" t="s">
        <v>18</v>
      </c>
      <c r="I29" s="12" t="s">
        <v>19</v>
      </c>
      <c r="J29" s="18"/>
      <c r="K29" s="15" t="s">
        <v>20</v>
      </c>
      <c r="L29" s="28"/>
    </row>
    <row r="30">
      <c r="A30" s="11" t="s">
        <v>142</v>
      </c>
      <c r="B30" s="17" t="s">
        <v>143</v>
      </c>
      <c r="C30" s="12" t="s">
        <v>154</v>
      </c>
      <c r="D30" s="12" t="s">
        <v>151</v>
      </c>
      <c r="E30" s="12" t="s">
        <v>155</v>
      </c>
      <c r="F30" s="12" t="s">
        <v>156</v>
      </c>
      <c r="G30" s="12" t="s">
        <v>157</v>
      </c>
      <c r="H30" s="32" t="s">
        <v>18</v>
      </c>
      <c r="I30" s="12" t="s">
        <v>19</v>
      </c>
      <c r="J30" s="14"/>
      <c r="K30" s="15" t="s">
        <v>33</v>
      </c>
      <c r="L30" s="16" t="s">
        <v>158</v>
      </c>
    </row>
    <row r="31">
      <c r="A31" s="5" t="s">
        <v>142</v>
      </c>
      <c r="B31" s="21" t="s">
        <v>143</v>
      </c>
      <c r="C31" s="21" t="s">
        <v>159</v>
      </c>
      <c r="D31" s="6" t="s">
        <v>151</v>
      </c>
      <c r="E31" s="6" t="s">
        <v>160</v>
      </c>
      <c r="F31" s="21" t="s">
        <v>161</v>
      </c>
      <c r="G31" s="21" t="s">
        <v>161</v>
      </c>
      <c r="H31" s="35" t="s">
        <v>18</v>
      </c>
      <c r="I31" s="6" t="s">
        <v>19</v>
      </c>
      <c r="J31" s="8"/>
      <c r="K31" s="9" t="s">
        <v>20</v>
      </c>
      <c r="L31" s="23"/>
    </row>
    <row r="32">
      <c r="A32" s="11" t="s">
        <v>142</v>
      </c>
      <c r="B32" s="17" t="s">
        <v>162</v>
      </c>
      <c r="C32" s="12" t="s">
        <v>163</v>
      </c>
      <c r="D32" s="12" t="s">
        <v>151</v>
      </c>
      <c r="E32" s="12" t="s">
        <v>164</v>
      </c>
      <c r="F32" s="12" t="s">
        <v>165</v>
      </c>
      <c r="G32" s="12" t="s">
        <v>166</v>
      </c>
      <c r="H32" s="32" t="s">
        <v>18</v>
      </c>
      <c r="I32" s="12" t="s">
        <v>19</v>
      </c>
      <c r="J32" s="18"/>
      <c r="K32" s="15" t="s">
        <v>26</v>
      </c>
      <c r="L32" s="16" t="s">
        <v>167</v>
      </c>
    </row>
    <row r="33">
      <c r="A33" s="11" t="s">
        <v>142</v>
      </c>
      <c r="B33" s="17" t="s">
        <v>162</v>
      </c>
      <c r="C33" s="17" t="s">
        <v>168</v>
      </c>
      <c r="D33" s="12" t="s">
        <v>151</v>
      </c>
      <c r="E33" s="12" t="s">
        <v>169</v>
      </c>
      <c r="F33" s="17" t="s">
        <v>170</v>
      </c>
      <c r="G33" s="17" t="s">
        <v>166</v>
      </c>
      <c r="H33" s="33" t="s">
        <v>18</v>
      </c>
      <c r="I33" s="12" t="s">
        <v>19</v>
      </c>
      <c r="J33" s="18"/>
      <c r="K33" s="15" t="s">
        <v>26</v>
      </c>
      <c r="L33" s="29" t="s">
        <v>171</v>
      </c>
    </row>
    <row r="34">
      <c r="A34" s="5" t="s">
        <v>142</v>
      </c>
      <c r="B34" s="21" t="s">
        <v>172</v>
      </c>
      <c r="C34" s="6" t="s">
        <v>173</v>
      </c>
      <c r="D34" s="6" t="s">
        <v>174</v>
      </c>
      <c r="E34" s="6" t="s">
        <v>175</v>
      </c>
      <c r="F34" s="6" t="s">
        <v>176</v>
      </c>
      <c r="G34" s="6" t="s">
        <v>176</v>
      </c>
      <c r="H34" s="36" t="s">
        <v>18</v>
      </c>
      <c r="I34" s="6" t="s">
        <v>19</v>
      </c>
      <c r="J34" s="8"/>
      <c r="K34" s="9" t="s">
        <v>20</v>
      </c>
      <c r="L34" s="10"/>
    </row>
    <row r="35">
      <c r="A35" s="11" t="s">
        <v>142</v>
      </c>
      <c r="B35" s="17" t="s">
        <v>172</v>
      </c>
      <c r="C35" s="17" t="s">
        <v>177</v>
      </c>
      <c r="D35" s="12" t="s">
        <v>178</v>
      </c>
      <c r="E35" s="12" t="s">
        <v>175</v>
      </c>
      <c r="F35" s="17" t="s">
        <v>179</v>
      </c>
      <c r="G35" s="17" t="s">
        <v>179</v>
      </c>
      <c r="H35" s="33" t="s">
        <v>18</v>
      </c>
      <c r="I35" s="12" t="s">
        <v>19</v>
      </c>
      <c r="J35" s="18"/>
      <c r="K35" s="15" t="s">
        <v>20</v>
      </c>
      <c r="L35" s="28"/>
    </row>
    <row r="36">
      <c r="A36" s="11" t="s">
        <v>142</v>
      </c>
      <c r="B36" s="17" t="s">
        <v>172</v>
      </c>
      <c r="C36" s="12" t="s">
        <v>180</v>
      </c>
      <c r="D36" s="12" t="s">
        <v>181</v>
      </c>
      <c r="E36" s="12" t="s">
        <v>182</v>
      </c>
      <c r="F36" s="12" t="s">
        <v>183</v>
      </c>
      <c r="G36" s="12" t="s">
        <v>184</v>
      </c>
      <c r="H36" s="32" t="s">
        <v>18</v>
      </c>
      <c r="I36" s="12" t="s">
        <v>19</v>
      </c>
      <c r="J36" s="14" t="s">
        <v>185</v>
      </c>
      <c r="K36" s="15" t="s">
        <v>26</v>
      </c>
      <c r="L36" s="16" t="s">
        <v>186</v>
      </c>
    </row>
    <row r="37">
      <c r="A37" s="11" t="s">
        <v>142</v>
      </c>
      <c r="B37" s="17" t="s">
        <v>172</v>
      </c>
      <c r="C37" s="17" t="s">
        <v>187</v>
      </c>
      <c r="D37" s="12" t="s">
        <v>188</v>
      </c>
      <c r="E37" s="12" t="s">
        <v>189</v>
      </c>
      <c r="F37" s="17" t="s">
        <v>190</v>
      </c>
      <c r="G37" s="17" t="s">
        <v>190</v>
      </c>
      <c r="H37" s="33" t="s">
        <v>18</v>
      </c>
      <c r="I37" s="12" t="s">
        <v>19</v>
      </c>
      <c r="J37" s="18"/>
      <c r="K37" s="15" t="s">
        <v>20</v>
      </c>
      <c r="L37" s="28"/>
    </row>
    <row r="38">
      <c r="A38" s="5" t="s">
        <v>142</v>
      </c>
      <c r="B38" s="21" t="s">
        <v>172</v>
      </c>
      <c r="C38" s="6" t="s">
        <v>191</v>
      </c>
      <c r="D38" s="6" t="s">
        <v>188</v>
      </c>
      <c r="E38" s="6" t="s">
        <v>192</v>
      </c>
      <c r="F38" s="6" t="s">
        <v>193</v>
      </c>
      <c r="G38" s="6" t="s">
        <v>193</v>
      </c>
      <c r="H38" s="36" t="s">
        <v>18</v>
      </c>
      <c r="I38" s="6" t="s">
        <v>19</v>
      </c>
      <c r="J38" s="8"/>
      <c r="K38" s="9" t="s">
        <v>20</v>
      </c>
      <c r="L38" s="10"/>
    </row>
    <row r="39">
      <c r="A39" s="11" t="s">
        <v>142</v>
      </c>
      <c r="B39" s="17" t="s">
        <v>194</v>
      </c>
      <c r="C39" s="17" t="s">
        <v>195</v>
      </c>
      <c r="D39" s="12" t="s">
        <v>196</v>
      </c>
      <c r="E39" s="12" t="s">
        <v>197</v>
      </c>
      <c r="F39" s="17" t="s">
        <v>198</v>
      </c>
      <c r="G39" s="17" t="s">
        <v>198</v>
      </c>
      <c r="H39" s="33" t="s">
        <v>18</v>
      </c>
      <c r="I39" s="12" t="s">
        <v>19</v>
      </c>
      <c r="J39" s="18"/>
      <c r="K39" s="15" t="s">
        <v>20</v>
      </c>
      <c r="L39" s="28"/>
    </row>
    <row r="40">
      <c r="A40" s="11" t="s">
        <v>142</v>
      </c>
      <c r="B40" s="17" t="s">
        <v>194</v>
      </c>
      <c r="C40" s="12" t="s">
        <v>199</v>
      </c>
      <c r="D40" s="12" t="s">
        <v>196</v>
      </c>
      <c r="E40" s="12" t="s">
        <v>200</v>
      </c>
      <c r="F40" s="12" t="s">
        <v>201</v>
      </c>
      <c r="G40" s="12" t="s">
        <v>201</v>
      </c>
      <c r="H40" s="32" t="s">
        <v>18</v>
      </c>
      <c r="I40" s="12" t="s">
        <v>19</v>
      </c>
      <c r="J40" s="18"/>
      <c r="K40" s="15" t="s">
        <v>20</v>
      </c>
      <c r="L40" s="19"/>
    </row>
    <row r="41">
      <c r="A41" s="11" t="s">
        <v>142</v>
      </c>
      <c r="B41" s="17" t="s">
        <v>194</v>
      </c>
      <c r="C41" s="17" t="s">
        <v>202</v>
      </c>
      <c r="D41" s="12" t="s">
        <v>196</v>
      </c>
      <c r="E41" s="12" t="s">
        <v>203</v>
      </c>
      <c r="F41" s="17" t="s">
        <v>204</v>
      </c>
      <c r="G41" s="17" t="s">
        <v>204</v>
      </c>
      <c r="H41" s="33" t="s">
        <v>18</v>
      </c>
      <c r="I41" s="12" t="s">
        <v>19</v>
      </c>
      <c r="J41" s="18"/>
      <c r="K41" s="15" t="s">
        <v>20</v>
      </c>
      <c r="L41" s="28"/>
    </row>
    <row r="42">
      <c r="A42" s="11" t="s">
        <v>142</v>
      </c>
      <c r="B42" s="17" t="s">
        <v>194</v>
      </c>
      <c r="C42" s="12" t="s">
        <v>205</v>
      </c>
      <c r="D42" s="12" t="s">
        <v>196</v>
      </c>
      <c r="E42" s="12" t="s">
        <v>206</v>
      </c>
      <c r="F42" s="12" t="s">
        <v>207</v>
      </c>
      <c r="G42" s="12" t="s">
        <v>207</v>
      </c>
      <c r="H42" s="32" t="s">
        <v>18</v>
      </c>
      <c r="I42" s="12" t="s">
        <v>19</v>
      </c>
      <c r="J42" s="18"/>
      <c r="K42" s="15" t="s">
        <v>20</v>
      </c>
      <c r="L42" s="19"/>
    </row>
    <row r="43">
      <c r="A43" s="5" t="s">
        <v>142</v>
      </c>
      <c r="B43" s="21" t="s">
        <v>194</v>
      </c>
      <c r="C43" s="21" t="s">
        <v>208</v>
      </c>
      <c r="D43" s="6" t="s">
        <v>196</v>
      </c>
      <c r="E43" s="6" t="s">
        <v>209</v>
      </c>
      <c r="F43" s="21" t="s">
        <v>210</v>
      </c>
      <c r="G43" s="21" t="s">
        <v>210</v>
      </c>
      <c r="H43" s="35" t="s">
        <v>18</v>
      </c>
      <c r="I43" s="6" t="s">
        <v>19</v>
      </c>
      <c r="J43" s="8"/>
      <c r="K43" s="9" t="s">
        <v>20</v>
      </c>
      <c r="L43" s="23"/>
    </row>
    <row r="44">
      <c r="A44" s="37"/>
      <c r="B44" s="32"/>
      <c r="C44" s="32"/>
      <c r="D44" s="32"/>
      <c r="E44" s="12" t="s">
        <v>211</v>
      </c>
      <c r="F44" s="32"/>
      <c r="G44" s="32"/>
      <c r="H44" s="32"/>
      <c r="I44" s="12"/>
      <c r="J44" s="18"/>
      <c r="K44" s="38"/>
      <c r="L44" s="19"/>
    </row>
    <row r="45">
      <c r="A45" s="39"/>
      <c r="B45" s="33"/>
      <c r="C45" s="33"/>
      <c r="D45" s="33"/>
      <c r="E45" s="12" t="s">
        <v>211</v>
      </c>
      <c r="F45" s="33"/>
      <c r="G45" s="33"/>
      <c r="H45" s="33"/>
      <c r="I45" s="12"/>
      <c r="J45" s="18"/>
      <c r="K45" s="38"/>
      <c r="L45" s="28"/>
    </row>
    <row r="46">
      <c r="A46" s="37"/>
      <c r="B46" s="32"/>
      <c r="C46" s="32"/>
      <c r="D46" s="32"/>
      <c r="E46" s="12" t="s">
        <v>211</v>
      </c>
      <c r="F46" s="32"/>
      <c r="G46" s="32"/>
      <c r="H46" s="32"/>
      <c r="I46" s="12"/>
      <c r="J46" s="18"/>
      <c r="K46" s="38"/>
      <c r="L46" s="19"/>
    </row>
    <row r="47">
      <c r="A47" s="39"/>
      <c r="B47" s="33"/>
      <c r="C47" s="33"/>
      <c r="D47" s="33"/>
      <c r="E47" s="12" t="s">
        <v>211</v>
      </c>
      <c r="F47" s="33"/>
      <c r="G47" s="33"/>
      <c r="H47" s="33"/>
      <c r="I47" s="12"/>
      <c r="J47" s="18"/>
      <c r="K47" s="38"/>
      <c r="L47" s="28"/>
    </row>
    <row r="48">
      <c r="A48" s="37"/>
      <c r="B48" s="32"/>
      <c r="C48" s="32"/>
      <c r="D48" s="32"/>
      <c r="E48" s="12" t="s">
        <v>211</v>
      </c>
      <c r="F48" s="32"/>
      <c r="G48" s="32"/>
      <c r="H48" s="32"/>
      <c r="I48" s="12"/>
      <c r="J48" s="18"/>
      <c r="K48" s="38"/>
      <c r="L48" s="19"/>
    </row>
    <row r="49">
      <c r="A49" s="39"/>
      <c r="B49" s="33"/>
      <c r="C49" s="33"/>
      <c r="D49" s="33"/>
      <c r="E49" s="12" t="s">
        <v>211</v>
      </c>
      <c r="F49" s="33"/>
      <c r="G49" s="33"/>
      <c r="H49" s="33"/>
      <c r="I49" s="12"/>
      <c r="J49" s="18"/>
      <c r="K49" s="38"/>
      <c r="L49" s="28"/>
    </row>
    <row r="50">
      <c r="A50" s="37"/>
      <c r="B50" s="32"/>
      <c r="C50" s="32"/>
      <c r="D50" s="32"/>
      <c r="E50" s="12" t="s">
        <v>211</v>
      </c>
      <c r="F50" s="32"/>
      <c r="G50" s="32"/>
      <c r="H50" s="32"/>
      <c r="I50" s="12"/>
      <c r="J50" s="18"/>
      <c r="K50" s="38"/>
      <c r="L50" s="19"/>
    </row>
    <row r="51">
      <c r="A51" s="39"/>
      <c r="B51" s="33"/>
      <c r="C51" s="33"/>
      <c r="D51" s="33"/>
      <c r="E51" s="12" t="s">
        <v>211</v>
      </c>
      <c r="F51" s="33"/>
      <c r="G51" s="33"/>
      <c r="H51" s="33"/>
      <c r="I51" s="12"/>
      <c r="J51" s="18"/>
      <c r="K51" s="38"/>
      <c r="L51" s="28"/>
    </row>
    <row r="52">
      <c r="A52" s="37"/>
      <c r="B52" s="32"/>
      <c r="C52" s="32"/>
      <c r="D52" s="32"/>
      <c r="E52" s="12" t="s">
        <v>211</v>
      </c>
      <c r="F52" s="32"/>
      <c r="G52" s="32"/>
      <c r="H52" s="32"/>
      <c r="I52" s="12"/>
      <c r="J52" s="18"/>
      <c r="K52" s="38"/>
      <c r="L52" s="19"/>
    </row>
    <row r="53">
      <c r="A53" s="39"/>
      <c r="B53" s="33"/>
      <c r="C53" s="33"/>
      <c r="D53" s="33"/>
      <c r="E53" s="12" t="s">
        <v>211</v>
      </c>
      <c r="F53" s="33"/>
      <c r="G53" s="33"/>
      <c r="H53" s="33"/>
      <c r="I53" s="12"/>
      <c r="J53" s="18"/>
      <c r="K53" s="38"/>
      <c r="L53" s="40"/>
    </row>
    <row r="54">
      <c r="A54" s="37"/>
      <c r="B54" s="32"/>
      <c r="C54" s="32"/>
      <c r="D54" s="32"/>
      <c r="E54" s="12" t="s">
        <v>211</v>
      </c>
      <c r="F54" s="32"/>
      <c r="G54" s="32"/>
      <c r="H54" s="32"/>
      <c r="I54" s="12"/>
      <c r="J54" s="18"/>
      <c r="K54" s="38"/>
      <c r="L54" s="19"/>
    </row>
    <row r="55">
      <c r="A55" s="39"/>
      <c r="B55" s="33"/>
      <c r="C55" s="33"/>
      <c r="D55" s="33"/>
      <c r="E55" s="12" t="s">
        <v>211</v>
      </c>
      <c r="F55" s="33"/>
      <c r="G55" s="33"/>
      <c r="H55" s="33"/>
      <c r="I55" s="12"/>
      <c r="J55" s="18"/>
      <c r="K55" s="38"/>
      <c r="L55" s="40"/>
    </row>
    <row r="56">
      <c r="A56" s="37"/>
      <c r="B56" s="32"/>
      <c r="C56" s="32"/>
      <c r="D56" s="32"/>
      <c r="E56" s="12" t="s">
        <v>211</v>
      </c>
      <c r="F56" s="32"/>
      <c r="G56" s="32"/>
      <c r="H56" s="32"/>
      <c r="I56" s="12"/>
      <c r="J56" s="18"/>
      <c r="K56" s="38"/>
      <c r="L56" s="19"/>
    </row>
    <row r="57">
      <c r="A57" s="39"/>
      <c r="B57" s="33"/>
      <c r="C57" s="33"/>
      <c r="D57" s="33"/>
      <c r="E57" s="12" t="s">
        <v>211</v>
      </c>
      <c r="F57" s="33"/>
      <c r="G57" s="33"/>
      <c r="H57" s="33"/>
      <c r="I57" s="12"/>
      <c r="J57" s="18"/>
      <c r="K57" s="38"/>
      <c r="L57" s="40"/>
    </row>
    <row r="58">
      <c r="A58" s="37"/>
      <c r="B58" s="32"/>
      <c r="C58" s="32"/>
      <c r="D58" s="32"/>
      <c r="E58" s="12" t="s">
        <v>211</v>
      </c>
      <c r="F58" s="32"/>
      <c r="G58" s="32"/>
      <c r="H58" s="32"/>
      <c r="I58" s="12"/>
      <c r="J58" s="18"/>
      <c r="K58" s="38"/>
      <c r="L58" s="19"/>
    </row>
    <row r="59">
      <c r="A59" s="39"/>
      <c r="B59" s="33"/>
      <c r="C59" s="33"/>
      <c r="D59" s="33"/>
      <c r="E59" s="12" t="s">
        <v>211</v>
      </c>
      <c r="F59" s="33"/>
      <c r="G59" s="33"/>
      <c r="H59" s="33"/>
      <c r="I59" s="12"/>
      <c r="J59" s="18"/>
      <c r="K59" s="38"/>
      <c r="L59" s="40"/>
    </row>
    <row r="60">
      <c r="A60" s="37"/>
      <c r="B60" s="32"/>
      <c r="C60" s="32"/>
      <c r="D60" s="32"/>
      <c r="E60" s="12" t="s">
        <v>211</v>
      </c>
      <c r="F60" s="32"/>
      <c r="G60" s="32"/>
      <c r="H60" s="32"/>
      <c r="I60" s="12"/>
      <c r="J60" s="18"/>
      <c r="K60" s="38"/>
      <c r="L60" s="19"/>
    </row>
    <row r="61">
      <c r="A61" s="39"/>
      <c r="B61" s="33"/>
      <c r="C61" s="33"/>
      <c r="D61" s="33"/>
      <c r="E61" s="12" t="s">
        <v>211</v>
      </c>
      <c r="F61" s="33"/>
      <c r="G61" s="33"/>
      <c r="H61" s="33"/>
      <c r="I61" s="12"/>
      <c r="J61" s="18"/>
      <c r="K61" s="38"/>
      <c r="L61" s="40"/>
    </row>
    <row r="62">
      <c r="A62" s="37"/>
      <c r="B62" s="32"/>
      <c r="C62" s="32"/>
      <c r="D62" s="32"/>
      <c r="E62" s="12" t="s">
        <v>211</v>
      </c>
      <c r="F62" s="32"/>
      <c r="G62" s="32"/>
      <c r="H62" s="32"/>
      <c r="I62" s="12"/>
      <c r="J62" s="18"/>
      <c r="K62" s="38"/>
      <c r="L62" s="19"/>
    </row>
    <row r="63">
      <c r="A63" s="39"/>
      <c r="B63" s="33"/>
      <c r="C63" s="33"/>
      <c r="D63" s="33"/>
      <c r="E63" s="12" t="s">
        <v>211</v>
      </c>
      <c r="F63" s="33"/>
      <c r="G63" s="33"/>
      <c r="H63" s="33"/>
      <c r="I63" s="33"/>
      <c r="J63" s="18"/>
      <c r="K63" s="38"/>
      <c r="L63" s="40"/>
    </row>
    <row r="64">
      <c r="A64" s="37"/>
      <c r="B64" s="32"/>
      <c r="C64" s="32"/>
      <c r="D64" s="32"/>
      <c r="E64" s="12" t="s">
        <v>211</v>
      </c>
      <c r="F64" s="32"/>
      <c r="G64" s="32"/>
      <c r="H64" s="32"/>
      <c r="I64" s="32"/>
      <c r="J64" s="18"/>
      <c r="K64" s="38"/>
      <c r="L64" s="19"/>
    </row>
    <row r="65">
      <c r="A65" s="39"/>
      <c r="B65" s="33"/>
      <c r="C65" s="33"/>
      <c r="D65" s="33"/>
      <c r="E65" s="12" t="s">
        <v>211</v>
      </c>
      <c r="F65" s="33"/>
      <c r="G65" s="33"/>
      <c r="H65" s="33"/>
      <c r="I65" s="33"/>
      <c r="J65" s="18"/>
      <c r="K65" s="38"/>
      <c r="L65" s="40"/>
    </row>
    <row r="66">
      <c r="A66" s="37"/>
      <c r="B66" s="32"/>
      <c r="C66" s="32"/>
      <c r="D66" s="32"/>
      <c r="E66" s="12" t="s">
        <v>211</v>
      </c>
      <c r="F66" s="32"/>
      <c r="G66" s="32"/>
      <c r="H66" s="32"/>
      <c r="I66" s="32"/>
      <c r="J66" s="18"/>
      <c r="K66" s="38"/>
      <c r="L66" s="19"/>
    </row>
    <row r="67">
      <c r="A67" s="39"/>
      <c r="B67" s="33"/>
      <c r="C67" s="33"/>
      <c r="D67" s="33"/>
      <c r="E67" s="12" t="s">
        <v>211</v>
      </c>
      <c r="F67" s="33"/>
      <c r="G67" s="33"/>
      <c r="H67" s="33"/>
      <c r="I67" s="33"/>
      <c r="J67" s="18"/>
      <c r="K67" s="38"/>
      <c r="L67" s="40"/>
    </row>
    <row r="68">
      <c r="A68" s="37"/>
      <c r="B68" s="32"/>
      <c r="C68" s="32"/>
      <c r="D68" s="32"/>
      <c r="E68" s="12" t="s">
        <v>211</v>
      </c>
      <c r="F68" s="32"/>
      <c r="G68" s="32"/>
      <c r="H68" s="32"/>
      <c r="I68" s="32"/>
      <c r="J68" s="18"/>
      <c r="K68" s="38"/>
      <c r="L68" s="19"/>
    </row>
    <row r="69">
      <c r="A69" s="39"/>
      <c r="B69" s="33"/>
      <c r="C69" s="33"/>
      <c r="D69" s="33"/>
      <c r="E69" s="12" t="s">
        <v>211</v>
      </c>
      <c r="F69" s="33"/>
      <c r="G69" s="33"/>
      <c r="H69" s="33"/>
      <c r="I69" s="33"/>
      <c r="J69" s="18"/>
      <c r="K69" s="38"/>
      <c r="L69" s="40"/>
    </row>
    <row r="70">
      <c r="A70" s="37"/>
      <c r="B70" s="32"/>
      <c r="C70" s="32"/>
      <c r="D70" s="32"/>
      <c r="E70" s="12" t="s">
        <v>211</v>
      </c>
      <c r="F70" s="32"/>
      <c r="G70" s="32"/>
      <c r="H70" s="32"/>
      <c r="I70" s="32"/>
      <c r="J70" s="18"/>
      <c r="K70" s="38"/>
      <c r="L70" s="19"/>
    </row>
    <row r="71">
      <c r="A71" s="39"/>
      <c r="B71" s="33"/>
      <c r="C71" s="33"/>
      <c r="D71" s="33"/>
      <c r="E71" s="12" t="s">
        <v>211</v>
      </c>
      <c r="F71" s="33"/>
      <c r="G71" s="33"/>
      <c r="H71" s="33"/>
      <c r="I71" s="33"/>
      <c r="J71" s="18"/>
      <c r="K71" s="38"/>
      <c r="L71" s="40"/>
    </row>
    <row r="72">
      <c r="A72" s="37"/>
      <c r="B72" s="32"/>
      <c r="C72" s="32"/>
      <c r="D72" s="32"/>
      <c r="E72" s="12" t="s">
        <v>211</v>
      </c>
      <c r="F72" s="32"/>
      <c r="G72" s="32"/>
      <c r="H72" s="32"/>
      <c r="I72" s="32"/>
      <c r="J72" s="18"/>
      <c r="K72" s="38"/>
      <c r="L72" s="19"/>
    </row>
    <row r="73">
      <c r="A73" s="39"/>
      <c r="B73" s="33"/>
      <c r="C73" s="33"/>
      <c r="D73" s="33"/>
      <c r="E73" s="12" t="s">
        <v>211</v>
      </c>
      <c r="F73" s="33"/>
      <c r="G73" s="33"/>
      <c r="H73" s="33"/>
      <c r="I73" s="33"/>
      <c r="J73" s="18"/>
      <c r="K73" s="38"/>
      <c r="L73" s="40"/>
    </row>
    <row r="74">
      <c r="A74" s="37"/>
      <c r="B74" s="32"/>
      <c r="C74" s="32"/>
      <c r="D74" s="32"/>
      <c r="E74" s="12" t="s">
        <v>211</v>
      </c>
      <c r="F74" s="32"/>
      <c r="G74" s="32"/>
      <c r="H74" s="32"/>
      <c r="I74" s="32"/>
      <c r="J74" s="18"/>
      <c r="K74" s="38"/>
      <c r="L74" s="19"/>
    </row>
    <row r="75">
      <c r="A75" s="39"/>
      <c r="B75" s="33"/>
      <c r="C75" s="33"/>
      <c r="D75" s="33"/>
      <c r="E75" s="12" t="s">
        <v>211</v>
      </c>
      <c r="F75" s="33"/>
      <c r="G75" s="33"/>
      <c r="H75" s="33"/>
      <c r="I75" s="33"/>
      <c r="J75" s="18"/>
      <c r="K75" s="38"/>
      <c r="L75" s="40"/>
    </row>
    <row r="76">
      <c r="A76" s="37"/>
      <c r="B76" s="32"/>
      <c r="C76" s="32"/>
      <c r="D76" s="32"/>
      <c r="E76" s="12" t="s">
        <v>211</v>
      </c>
      <c r="F76" s="32"/>
      <c r="G76" s="32"/>
      <c r="H76" s="32"/>
      <c r="I76" s="32"/>
      <c r="J76" s="18"/>
      <c r="K76" s="38"/>
      <c r="L76" s="19"/>
    </row>
    <row r="77">
      <c r="A77" s="39"/>
      <c r="B77" s="33"/>
      <c r="C77" s="33"/>
      <c r="D77" s="33"/>
      <c r="E77" s="12" t="s">
        <v>211</v>
      </c>
      <c r="F77" s="33"/>
      <c r="G77" s="33"/>
      <c r="H77" s="33"/>
      <c r="I77" s="33"/>
      <c r="J77" s="18"/>
      <c r="K77" s="38"/>
      <c r="L77" s="40"/>
    </row>
    <row r="78">
      <c r="A78" s="37"/>
      <c r="B78" s="32"/>
      <c r="C78" s="32"/>
      <c r="D78" s="32"/>
      <c r="E78" s="12" t="s">
        <v>211</v>
      </c>
      <c r="F78" s="32"/>
      <c r="G78" s="32"/>
      <c r="H78" s="32"/>
      <c r="I78" s="32"/>
      <c r="J78" s="18"/>
      <c r="K78" s="38"/>
      <c r="L78" s="19"/>
    </row>
    <row r="79">
      <c r="A79" s="39"/>
      <c r="B79" s="33"/>
      <c r="C79" s="33"/>
      <c r="D79" s="33"/>
      <c r="E79" s="12" t="s">
        <v>211</v>
      </c>
      <c r="F79" s="33"/>
      <c r="G79" s="33"/>
      <c r="H79" s="33"/>
      <c r="I79" s="33"/>
      <c r="J79" s="18"/>
      <c r="K79" s="38"/>
      <c r="L79" s="40"/>
    </row>
    <row r="80">
      <c r="A80" s="37"/>
      <c r="B80" s="32"/>
      <c r="C80" s="32"/>
      <c r="D80" s="32"/>
      <c r="E80" s="12" t="s">
        <v>211</v>
      </c>
      <c r="F80" s="32"/>
      <c r="G80" s="32"/>
      <c r="H80" s="32"/>
      <c r="I80" s="32"/>
      <c r="J80" s="18"/>
      <c r="K80" s="38"/>
      <c r="L80" s="19"/>
    </row>
    <row r="81">
      <c r="A81" s="39"/>
      <c r="B81" s="33"/>
      <c r="C81" s="33"/>
      <c r="D81" s="33"/>
      <c r="E81" s="12" t="s">
        <v>211</v>
      </c>
      <c r="F81" s="33"/>
      <c r="G81" s="33"/>
      <c r="H81" s="33"/>
      <c r="I81" s="33"/>
      <c r="J81" s="18"/>
      <c r="K81" s="38"/>
      <c r="L81" s="40"/>
    </row>
    <row r="82">
      <c r="A82" s="37"/>
      <c r="B82" s="32"/>
      <c r="C82" s="32"/>
      <c r="D82" s="32"/>
      <c r="E82" s="12" t="s">
        <v>211</v>
      </c>
      <c r="F82" s="32"/>
      <c r="G82" s="32"/>
      <c r="H82" s="32"/>
      <c r="I82" s="32"/>
      <c r="J82" s="18"/>
      <c r="K82" s="38"/>
      <c r="L82" s="19"/>
    </row>
    <row r="83">
      <c r="A83" s="39"/>
      <c r="B83" s="33"/>
      <c r="C83" s="33"/>
      <c r="D83" s="33"/>
      <c r="E83" s="12" t="s">
        <v>211</v>
      </c>
      <c r="F83" s="33"/>
      <c r="G83" s="33"/>
      <c r="H83" s="33"/>
      <c r="I83" s="33"/>
      <c r="J83" s="18"/>
      <c r="K83" s="38"/>
      <c r="L83" s="40"/>
    </row>
    <row r="84">
      <c r="A84" s="37"/>
      <c r="B84" s="32"/>
      <c r="C84" s="32"/>
      <c r="D84" s="32"/>
      <c r="E84" s="12" t="s">
        <v>211</v>
      </c>
      <c r="F84" s="32"/>
      <c r="G84" s="32"/>
      <c r="H84" s="32"/>
      <c r="I84" s="32"/>
      <c r="J84" s="18"/>
      <c r="K84" s="38"/>
      <c r="L84" s="19"/>
    </row>
    <row r="85">
      <c r="A85" s="39"/>
      <c r="B85" s="33"/>
      <c r="C85" s="33"/>
      <c r="D85" s="33"/>
      <c r="E85" s="12" t="s">
        <v>211</v>
      </c>
      <c r="F85" s="33"/>
      <c r="G85" s="33"/>
      <c r="H85" s="33"/>
      <c r="I85" s="33"/>
      <c r="J85" s="18"/>
      <c r="K85" s="38"/>
      <c r="L85" s="40"/>
    </row>
    <row r="86">
      <c r="A86" s="37"/>
      <c r="B86" s="32"/>
      <c r="C86" s="32"/>
      <c r="D86" s="32"/>
      <c r="E86" s="12" t="s">
        <v>211</v>
      </c>
      <c r="F86" s="32"/>
      <c r="G86" s="32"/>
      <c r="H86" s="32"/>
      <c r="I86" s="32"/>
      <c r="J86" s="18"/>
      <c r="K86" s="38"/>
      <c r="L86" s="19"/>
    </row>
    <row r="87">
      <c r="A87" s="39"/>
      <c r="B87" s="33"/>
      <c r="C87" s="33"/>
      <c r="D87" s="33"/>
      <c r="E87" s="12" t="s">
        <v>211</v>
      </c>
      <c r="F87" s="33"/>
      <c r="G87" s="33"/>
      <c r="H87" s="33"/>
      <c r="I87" s="33"/>
      <c r="J87" s="18"/>
      <c r="K87" s="38"/>
      <c r="L87" s="40"/>
    </row>
    <row r="88">
      <c r="A88" s="37"/>
      <c r="B88" s="32"/>
      <c r="C88" s="32"/>
      <c r="D88" s="32"/>
      <c r="E88" s="12" t="s">
        <v>211</v>
      </c>
      <c r="F88" s="32"/>
      <c r="G88" s="32"/>
      <c r="H88" s="32"/>
      <c r="I88" s="32"/>
      <c r="J88" s="18"/>
      <c r="K88" s="38"/>
      <c r="L88" s="19"/>
    </row>
    <row r="89">
      <c r="A89" s="39"/>
      <c r="B89" s="33"/>
      <c r="C89" s="33"/>
      <c r="D89" s="33"/>
      <c r="E89" s="12" t="s">
        <v>211</v>
      </c>
      <c r="F89" s="33"/>
      <c r="G89" s="33"/>
      <c r="H89" s="33"/>
      <c r="I89" s="33"/>
      <c r="J89" s="18"/>
      <c r="K89" s="38"/>
      <c r="L89" s="40"/>
    </row>
    <row r="90">
      <c r="A90" s="37"/>
      <c r="B90" s="32"/>
      <c r="C90" s="32"/>
      <c r="D90" s="32"/>
      <c r="E90" s="12" t="s">
        <v>211</v>
      </c>
      <c r="F90" s="32"/>
      <c r="G90" s="32"/>
      <c r="H90" s="32"/>
      <c r="I90" s="32"/>
      <c r="J90" s="18"/>
      <c r="K90" s="38"/>
      <c r="L90" s="19"/>
    </row>
    <row r="91">
      <c r="A91" s="39"/>
      <c r="B91" s="33"/>
      <c r="C91" s="33"/>
      <c r="D91" s="33"/>
      <c r="E91" s="12" t="s">
        <v>211</v>
      </c>
      <c r="F91" s="33"/>
      <c r="G91" s="33"/>
      <c r="H91" s="33"/>
      <c r="I91" s="33"/>
      <c r="J91" s="18"/>
      <c r="K91" s="38"/>
      <c r="L91" s="40"/>
    </row>
    <row r="92">
      <c r="A92" s="37"/>
      <c r="B92" s="32"/>
      <c r="C92" s="32"/>
      <c r="D92" s="32"/>
      <c r="E92" s="12" t="s">
        <v>211</v>
      </c>
      <c r="F92" s="32"/>
      <c r="G92" s="32"/>
      <c r="H92" s="32"/>
      <c r="I92" s="32"/>
      <c r="J92" s="18"/>
      <c r="K92" s="38"/>
      <c r="L92" s="19"/>
    </row>
    <row r="93">
      <c r="A93" s="39"/>
      <c r="B93" s="33"/>
      <c r="C93" s="33"/>
      <c r="D93" s="33"/>
      <c r="E93" s="12" t="s">
        <v>211</v>
      </c>
      <c r="F93" s="33"/>
      <c r="G93" s="33"/>
      <c r="H93" s="33"/>
      <c r="I93" s="33"/>
      <c r="J93" s="18"/>
      <c r="K93" s="38"/>
      <c r="L93" s="40"/>
    </row>
    <row r="94">
      <c r="A94" s="37"/>
      <c r="B94" s="32"/>
      <c r="C94" s="32"/>
      <c r="D94" s="32"/>
      <c r="E94" s="12" t="s">
        <v>211</v>
      </c>
      <c r="F94" s="32"/>
      <c r="G94" s="32"/>
      <c r="H94" s="32"/>
      <c r="I94" s="32"/>
      <c r="J94" s="18"/>
      <c r="K94" s="38"/>
      <c r="L94" s="19"/>
    </row>
    <row r="95">
      <c r="A95" s="39"/>
      <c r="B95" s="33"/>
      <c r="C95" s="33"/>
      <c r="D95" s="33"/>
      <c r="E95" s="12" t="s">
        <v>211</v>
      </c>
      <c r="F95" s="33"/>
      <c r="G95" s="33"/>
      <c r="H95" s="33"/>
      <c r="I95" s="33"/>
      <c r="J95" s="18"/>
      <c r="K95" s="38"/>
      <c r="L95" s="40"/>
    </row>
    <row r="96">
      <c r="A96" s="37"/>
      <c r="B96" s="32"/>
      <c r="C96" s="32"/>
      <c r="D96" s="32"/>
      <c r="E96" s="12" t="s">
        <v>211</v>
      </c>
      <c r="F96" s="32"/>
      <c r="G96" s="32"/>
      <c r="H96" s="32"/>
      <c r="I96" s="32"/>
      <c r="J96" s="18"/>
      <c r="K96" s="38"/>
      <c r="L96" s="19"/>
    </row>
    <row r="97">
      <c r="A97" s="39"/>
      <c r="B97" s="33"/>
      <c r="C97" s="33"/>
      <c r="D97" s="33"/>
      <c r="E97" s="12" t="s">
        <v>211</v>
      </c>
      <c r="F97" s="33"/>
      <c r="G97" s="33"/>
      <c r="H97" s="33"/>
      <c r="I97" s="33"/>
      <c r="J97" s="18"/>
      <c r="K97" s="38"/>
      <c r="L97" s="40"/>
    </row>
    <row r="98">
      <c r="A98" s="37"/>
      <c r="B98" s="32"/>
      <c r="C98" s="32"/>
      <c r="D98" s="32"/>
      <c r="E98" s="12" t="s">
        <v>211</v>
      </c>
      <c r="F98" s="32"/>
      <c r="G98" s="32"/>
      <c r="H98" s="32"/>
      <c r="I98" s="32"/>
      <c r="J98" s="18"/>
      <c r="K98" s="38"/>
      <c r="L98" s="19"/>
    </row>
    <row r="99">
      <c r="A99" s="39"/>
      <c r="B99" s="33"/>
      <c r="C99" s="33"/>
      <c r="D99" s="33"/>
      <c r="E99" s="12" t="s">
        <v>211</v>
      </c>
      <c r="F99" s="33"/>
      <c r="G99" s="33"/>
      <c r="H99" s="33"/>
      <c r="I99" s="33"/>
      <c r="J99" s="18"/>
      <c r="K99" s="38"/>
      <c r="L99" s="40"/>
    </row>
    <row r="100">
      <c r="A100" s="37"/>
      <c r="B100" s="32"/>
      <c r="C100" s="32"/>
      <c r="D100" s="32"/>
      <c r="E100" s="12" t="s">
        <v>211</v>
      </c>
      <c r="F100" s="32"/>
      <c r="G100" s="32"/>
      <c r="H100" s="32"/>
      <c r="I100" s="32"/>
      <c r="J100" s="18"/>
      <c r="K100" s="38"/>
      <c r="L100" s="19"/>
    </row>
    <row r="101">
      <c r="A101" s="39"/>
      <c r="B101" s="33"/>
      <c r="C101" s="33"/>
      <c r="D101" s="33"/>
      <c r="E101" s="12" t="s">
        <v>211</v>
      </c>
      <c r="F101" s="33"/>
      <c r="G101" s="33"/>
      <c r="H101" s="33"/>
      <c r="I101" s="33"/>
      <c r="J101" s="18"/>
      <c r="K101" s="38"/>
      <c r="L101" s="40"/>
    </row>
    <row r="102">
      <c r="A102" s="37"/>
      <c r="B102" s="32"/>
      <c r="C102" s="32"/>
      <c r="D102" s="32"/>
      <c r="E102" s="12" t="s">
        <v>211</v>
      </c>
      <c r="F102" s="32"/>
      <c r="G102" s="32"/>
      <c r="H102" s="32"/>
      <c r="I102" s="32"/>
      <c r="J102" s="18"/>
      <c r="K102" s="38"/>
      <c r="L102" s="19"/>
    </row>
    <row r="103">
      <c r="A103" s="39"/>
      <c r="B103" s="33"/>
      <c r="C103" s="33"/>
      <c r="D103" s="33"/>
      <c r="E103" s="12" t="s">
        <v>211</v>
      </c>
      <c r="F103" s="33"/>
      <c r="G103" s="33"/>
      <c r="H103" s="33"/>
      <c r="I103" s="33"/>
      <c r="J103" s="18"/>
      <c r="K103" s="38"/>
      <c r="L103" s="40"/>
    </row>
    <row r="104">
      <c r="A104" s="37"/>
      <c r="B104" s="32"/>
      <c r="C104" s="32"/>
      <c r="D104" s="32"/>
      <c r="E104" s="12" t="s">
        <v>211</v>
      </c>
      <c r="F104" s="32"/>
      <c r="G104" s="32"/>
      <c r="H104" s="32"/>
      <c r="I104" s="32"/>
      <c r="J104" s="18"/>
      <c r="K104" s="38"/>
      <c r="L104" s="19"/>
    </row>
    <row r="105">
      <c r="A105" s="39"/>
      <c r="B105" s="33"/>
      <c r="C105" s="33"/>
      <c r="D105" s="33"/>
      <c r="E105" s="12" t="s">
        <v>211</v>
      </c>
      <c r="F105" s="33"/>
      <c r="G105" s="33"/>
      <c r="H105" s="33"/>
      <c r="I105" s="33"/>
      <c r="J105" s="18"/>
      <c r="K105" s="38"/>
      <c r="L105" s="40"/>
    </row>
    <row r="106">
      <c r="A106" s="37"/>
      <c r="B106" s="32"/>
      <c r="C106" s="32"/>
      <c r="D106" s="32"/>
      <c r="E106" s="12" t="s">
        <v>211</v>
      </c>
      <c r="F106" s="32"/>
      <c r="G106" s="32"/>
      <c r="H106" s="32"/>
      <c r="I106" s="32"/>
      <c r="J106" s="18"/>
      <c r="K106" s="38"/>
      <c r="L106" s="19"/>
    </row>
    <row r="107">
      <c r="A107" s="39"/>
      <c r="B107" s="33"/>
      <c r="C107" s="33"/>
      <c r="D107" s="33"/>
      <c r="E107" s="12" t="s">
        <v>211</v>
      </c>
      <c r="F107" s="33"/>
      <c r="G107" s="33"/>
      <c r="H107" s="33"/>
      <c r="I107" s="33"/>
      <c r="J107" s="18"/>
      <c r="K107" s="38"/>
      <c r="L107" s="40"/>
    </row>
    <row r="108">
      <c r="A108" s="37"/>
      <c r="B108" s="32"/>
      <c r="C108" s="32"/>
      <c r="D108" s="32"/>
      <c r="E108" s="12" t="s">
        <v>211</v>
      </c>
      <c r="F108" s="32"/>
      <c r="G108" s="32"/>
      <c r="H108" s="32"/>
      <c r="I108" s="32"/>
      <c r="J108" s="18"/>
      <c r="K108" s="38"/>
      <c r="L108" s="19"/>
    </row>
    <row r="109">
      <c r="A109" s="39"/>
      <c r="B109" s="33"/>
      <c r="C109" s="33"/>
      <c r="D109" s="33"/>
      <c r="E109" s="33"/>
      <c r="F109" s="33"/>
      <c r="G109" s="33"/>
      <c r="H109" s="33"/>
      <c r="I109" s="33"/>
      <c r="J109" s="40"/>
      <c r="K109" s="38"/>
      <c r="L109" s="40"/>
    </row>
    <row r="110">
      <c r="A110" s="37"/>
      <c r="B110" s="32"/>
      <c r="C110" s="32"/>
      <c r="D110" s="32"/>
      <c r="E110" s="32"/>
      <c r="F110" s="32"/>
      <c r="G110" s="32"/>
      <c r="H110" s="32"/>
      <c r="I110" s="32"/>
      <c r="J110" s="18"/>
      <c r="K110" s="38"/>
      <c r="L110" s="19"/>
    </row>
    <row r="111">
      <c r="A111" s="39"/>
      <c r="B111" s="33"/>
      <c r="C111" s="33"/>
      <c r="D111" s="33"/>
      <c r="E111" s="33"/>
      <c r="F111" s="33"/>
      <c r="G111" s="33"/>
      <c r="H111" s="33"/>
      <c r="I111" s="33"/>
      <c r="J111" s="40"/>
      <c r="K111" s="38"/>
      <c r="L111" s="40"/>
    </row>
    <row r="112">
      <c r="A112" s="37"/>
      <c r="B112" s="32"/>
      <c r="C112" s="32"/>
      <c r="D112" s="32"/>
      <c r="E112" s="32"/>
      <c r="F112" s="32"/>
      <c r="G112" s="32"/>
      <c r="H112" s="32"/>
      <c r="I112" s="32"/>
      <c r="J112" s="18"/>
      <c r="K112" s="38"/>
      <c r="L112" s="19"/>
    </row>
    <row r="113">
      <c r="A113" s="39"/>
      <c r="B113" s="33"/>
      <c r="C113" s="33"/>
      <c r="D113" s="33"/>
      <c r="E113" s="33"/>
      <c r="F113" s="33"/>
      <c r="G113" s="33"/>
      <c r="H113" s="33"/>
      <c r="I113" s="33"/>
      <c r="J113" s="40"/>
      <c r="K113" s="38"/>
      <c r="L113" s="40"/>
    </row>
    <row r="114">
      <c r="A114" s="37"/>
      <c r="B114" s="32"/>
      <c r="C114" s="32"/>
      <c r="D114" s="32"/>
      <c r="E114" s="32"/>
      <c r="F114" s="32"/>
      <c r="G114" s="32"/>
      <c r="H114" s="32"/>
      <c r="I114" s="32"/>
      <c r="J114" s="18"/>
      <c r="K114" s="38"/>
      <c r="L114" s="19"/>
    </row>
    <row r="115">
      <c r="A115" s="39"/>
      <c r="B115" s="33"/>
      <c r="C115" s="33"/>
      <c r="D115" s="33"/>
      <c r="E115" s="33"/>
      <c r="F115" s="33"/>
      <c r="G115" s="33"/>
      <c r="H115" s="33"/>
      <c r="I115" s="33"/>
      <c r="J115" s="40"/>
      <c r="K115" s="38"/>
      <c r="L115" s="40"/>
    </row>
    <row r="116">
      <c r="A116" s="37"/>
      <c r="B116" s="32"/>
      <c r="C116" s="32"/>
      <c r="D116" s="32"/>
      <c r="E116" s="32"/>
      <c r="F116" s="32"/>
      <c r="G116" s="32"/>
      <c r="H116" s="32"/>
      <c r="I116" s="32"/>
      <c r="J116" s="18"/>
      <c r="K116" s="38"/>
      <c r="L116" s="19"/>
    </row>
    <row r="117">
      <c r="A117" s="39"/>
      <c r="B117" s="33"/>
      <c r="C117" s="33"/>
      <c r="D117" s="33"/>
      <c r="E117" s="33"/>
      <c r="F117" s="33"/>
      <c r="G117" s="33"/>
      <c r="H117" s="33"/>
      <c r="I117" s="33"/>
      <c r="J117" s="40"/>
      <c r="K117" s="38"/>
      <c r="L117" s="40"/>
    </row>
    <row r="118">
      <c r="A118" s="37"/>
      <c r="B118" s="32"/>
      <c r="C118" s="32"/>
      <c r="D118" s="32"/>
      <c r="E118" s="32"/>
      <c r="F118" s="32"/>
      <c r="G118" s="32"/>
      <c r="H118" s="32"/>
      <c r="I118" s="32"/>
      <c r="J118" s="18"/>
      <c r="K118" s="38"/>
      <c r="L118" s="19"/>
    </row>
    <row r="119">
      <c r="A119" s="39"/>
      <c r="B119" s="33"/>
      <c r="C119" s="33"/>
      <c r="D119" s="33"/>
      <c r="E119" s="33"/>
      <c r="F119" s="33"/>
      <c r="G119" s="33"/>
      <c r="H119" s="33"/>
      <c r="I119" s="33"/>
      <c r="J119" s="40"/>
      <c r="K119" s="38"/>
      <c r="L119" s="40"/>
    </row>
    <row r="120">
      <c r="A120" s="37"/>
      <c r="B120" s="32"/>
      <c r="C120" s="32"/>
      <c r="D120" s="32"/>
      <c r="E120" s="32"/>
      <c r="F120" s="32"/>
      <c r="G120" s="32"/>
      <c r="H120" s="32"/>
      <c r="I120" s="32"/>
      <c r="J120" s="18"/>
      <c r="K120" s="38"/>
      <c r="L120" s="19"/>
    </row>
    <row r="121">
      <c r="A121" s="39"/>
      <c r="B121" s="33"/>
      <c r="C121" s="33"/>
      <c r="D121" s="33"/>
      <c r="E121" s="33"/>
      <c r="F121" s="33"/>
      <c r="G121" s="33"/>
      <c r="H121" s="33"/>
      <c r="I121" s="33"/>
      <c r="J121" s="40"/>
      <c r="K121" s="38"/>
      <c r="L121" s="40"/>
    </row>
    <row r="122">
      <c r="A122" s="37"/>
      <c r="B122" s="32"/>
      <c r="C122" s="32"/>
      <c r="D122" s="32"/>
      <c r="E122" s="32"/>
      <c r="F122" s="32"/>
      <c r="G122" s="32"/>
      <c r="H122" s="32"/>
      <c r="I122" s="32"/>
      <c r="J122" s="18"/>
      <c r="K122" s="38"/>
      <c r="L122" s="19"/>
    </row>
    <row r="123">
      <c r="A123" s="39"/>
      <c r="B123" s="33"/>
      <c r="C123" s="33"/>
      <c r="D123" s="33"/>
      <c r="E123" s="33"/>
      <c r="F123" s="33"/>
      <c r="G123" s="33"/>
      <c r="H123" s="33"/>
      <c r="I123" s="33"/>
      <c r="J123" s="40"/>
      <c r="K123" s="38"/>
      <c r="L123" s="40"/>
    </row>
    <row r="124">
      <c r="A124" s="37"/>
      <c r="B124" s="32"/>
      <c r="C124" s="32"/>
      <c r="D124" s="32"/>
      <c r="E124" s="32"/>
      <c r="F124" s="32"/>
      <c r="G124" s="32"/>
      <c r="H124" s="32"/>
      <c r="I124" s="32"/>
      <c r="J124" s="18"/>
      <c r="K124" s="38"/>
      <c r="L124" s="19"/>
    </row>
    <row r="125">
      <c r="A125" s="39"/>
      <c r="B125" s="33"/>
      <c r="C125" s="33"/>
      <c r="D125" s="33"/>
      <c r="E125" s="33"/>
      <c r="F125" s="33"/>
      <c r="G125" s="33"/>
      <c r="H125" s="33"/>
      <c r="I125" s="33"/>
      <c r="J125" s="40"/>
      <c r="K125" s="38"/>
      <c r="L125" s="40"/>
    </row>
    <row r="126">
      <c r="A126" s="37"/>
      <c r="B126" s="32"/>
      <c r="C126" s="32"/>
      <c r="D126" s="32"/>
      <c r="E126" s="32"/>
      <c r="F126" s="32"/>
      <c r="G126" s="32"/>
      <c r="H126" s="32"/>
      <c r="I126" s="32"/>
      <c r="J126" s="18"/>
      <c r="K126" s="38"/>
      <c r="L126" s="19"/>
    </row>
    <row r="127">
      <c r="A127" s="39"/>
      <c r="B127" s="33"/>
      <c r="C127" s="33"/>
      <c r="D127" s="33"/>
      <c r="E127" s="33"/>
      <c r="F127" s="33"/>
      <c r="G127" s="33"/>
      <c r="H127" s="33"/>
      <c r="I127" s="33"/>
      <c r="J127" s="40"/>
      <c r="K127" s="38"/>
      <c r="L127" s="40"/>
    </row>
    <row r="128">
      <c r="A128" s="37"/>
      <c r="B128" s="32"/>
      <c r="C128" s="32"/>
      <c r="D128" s="32"/>
      <c r="E128" s="32"/>
      <c r="F128" s="32"/>
      <c r="G128" s="32"/>
      <c r="H128" s="32"/>
      <c r="I128" s="32"/>
      <c r="J128" s="18"/>
      <c r="K128" s="38"/>
      <c r="L128" s="19"/>
    </row>
    <row r="129">
      <c r="A129" s="39"/>
      <c r="B129" s="33"/>
      <c r="C129" s="33"/>
      <c r="D129" s="33"/>
      <c r="E129" s="33"/>
      <c r="F129" s="33"/>
      <c r="G129" s="33"/>
      <c r="H129" s="33"/>
      <c r="I129" s="33"/>
      <c r="J129" s="40"/>
      <c r="K129" s="38"/>
      <c r="L129" s="40"/>
    </row>
    <row r="130">
      <c r="A130" s="37"/>
      <c r="B130" s="32"/>
      <c r="C130" s="32"/>
      <c r="D130" s="32"/>
      <c r="E130" s="32"/>
      <c r="F130" s="32"/>
      <c r="G130" s="32"/>
      <c r="H130" s="32"/>
      <c r="I130" s="32"/>
      <c r="J130" s="18"/>
      <c r="K130" s="38"/>
      <c r="L130" s="19"/>
    </row>
    <row r="131">
      <c r="A131" s="39"/>
      <c r="B131" s="33"/>
      <c r="C131" s="33"/>
      <c r="D131" s="33"/>
      <c r="E131" s="33"/>
      <c r="F131" s="33"/>
      <c r="G131" s="33"/>
      <c r="H131" s="33"/>
      <c r="I131" s="33"/>
      <c r="J131" s="40"/>
      <c r="K131" s="38"/>
      <c r="L131" s="40"/>
    </row>
    <row r="132">
      <c r="A132" s="37"/>
      <c r="B132" s="32"/>
      <c r="C132" s="32"/>
      <c r="D132" s="32"/>
      <c r="E132" s="32"/>
      <c r="F132" s="32"/>
      <c r="G132" s="32"/>
      <c r="H132" s="32"/>
      <c r="I132" s="32"/>
      <c r="J132" s="18"/>
      <c r="K132" s="38"/>
      <c r="L132" s="19"/>
    </row>
    <row r="133">
      <c r="A133" s="39"/>
      <c r="B133" s="33"/>
      <c r="C133" s="33"/>
      <c r="D133" s="33"/>
      <c r="E133" s="33"/>
      <c r="F133" s="33"/>
      <c r="G133" s="33"/>
      <c r="H133" s="33"/>
      <c r="I133" s="33"/>
      <c r="J133" s="40"/>
      <c r="K133" s="38"/>
      <c r="L133" s="40"/>
    </row>
    <row r="134">
      <c r="A134" s="37"/>
      <c r="B134" s="32"/>
      <c r="C134" s="32"/>
      <c r="D134" s="32"/>
      <c r="E134" s="32"/>
      <c r="F134" s="32"/>
      <c r="G134" s="32"/>
      <c r="H134" s="32"/>
      <c r="I134" s="32"/>
      <c r="J134" s="18"/>
      <c r="K134" s="38"/>
      <c r="L134" s="19"/>
    </row>
    <row r="135">
      <c r="A135" s="39"/>
      <c r="B135" s="33"/>
      <c r="C135" s="33"/>
      <c r="D135" s="33"/>
      <c r="E135" s="33"/>
      <c r="F135" s="33"/>
      <c r="G135" s="33"/>
      <c r="H135" s="33"/>
      <c r="I135" s="33"/>
      <c r="J135" s="40"/>
      <c r="K135" s="38"/>
      <c r="L135" s="40"/>
    </row>
    <row r="136">
      <c r="A136" s="37"/>
      <c r="B136" s="32"/>
      <c r="C136" s="32"/>
      <c r="D136" s="32"/>
      <c r="E136" s="32"/>
      <c r="F136" s="32"/>
      <c r="G136" s="32"/>
      <c r="H136" s="32"/>
      <c r="I136" s="32"/>
      <c r="J136" s="18"/>
      <c r="K136" s="38"/>
      <c r="L136" s="19"/>
    </row>
    <row r="137">
      <c r="A137" s="39"/>
      <c r="B137" s="33"/>
      <c r="C137" s="33"/>
      <c r="D137" s="33"/>
      <c r="E137" s="33"/>
      <c r="F137" s="33"/>
      <c r="G137" s="33"/>
      <c r="H137" s="33"/>
      <c r="I137" s="33"/>
      <c r="J137" s="40"/>
      <c r="K137" s="38"/>
      <c r="L137" s="40"/>
    </row>
    <row r="138">
      <c r="A138" s="37"/>
      <c r="B138" s="32"/>
      <c r="C138" s="32"/>
      <c r="D138" s="32"/>
      <c r="E138" s="32"/>
      <c r="F138" s="32"/>
      <c r="G138" s="32"/>
      <c r="H138" s="32"/>
      <c r="I138" s="32"/>
      <c r="J138" s="18"/>
      <c r="K138" s="38"/>
      <c r="L138" s="19"/>
    </row>
    <row r="139">
      <c r="A139" s="39"/>
      <c r="B139" s="33"/>
      <c r="C139" s="33"/>
      <c r="D139" s="33"/>
      <c r="E139" s="33"/>
      <c r="F139" s="33"/>
      <c r="G139" s="33"/>
      <c r="H139" s="33"/>
      <c r="I139" s="33"/>
      <c r="J139" s="40"/>
      <c r="K139" s="38"/>
      <c r="L139" s="40"/>
    </row>
    <row r="140">
      <c r="A140" s="37"/>
      <c r="B140" s="32"/>
      <c r="C140" s="32"/>
      <c r="D140" s="32"/>
      <c r="E140" s="32"/>
      <c r="F140" s="32"/>
      <c r="G140" s="32"/>
      <c r="H140" s="32"/>
      <c r="I140" s="32"/>
      <c r="J140" s="18"/>
      <c r="K140" s="38"/>
      <c r="L140" s="19"/>
    </row>
    <row r="141">
      <c r="A141" s="39"/>
      <c r="B141" s="33"/>
      <c r="C141" s="33"/>
      <c r="D141" s="33"/>
      <c r="E141" s="33"/>
      <c r="F141" s="33"/>
      <c r="G141" s="33"/>
      <c r="H141" s="33"/>
      <c r="I141" s="33"/>
      <c r="J141" s="40"/>
      <c r="K141" s="38"/>
      <c r="L141" s="40"/>
    </row>
    <row r="142">
      <c r="A142" s="37"/>
      <c r="B142" s="32"/>
      <c r="C142" s="32"/>
      <c r="D142" s="32"/>
      <c r="E142" s="32"/>
      <c r="F142" s="32"/>
      <c r="G142" s="32"/>
      <c r="H142" s="32"/>
      <c r="I142" s="32"/>
      <c r="J142" s="18"/>
      <c r="K142" s="38"/>
      <c r="L142" s="19"/>
    </row>
    <row r="143">
      <c r="A143" s="39"/>
      <c r="B143" s="33"/>
      <c r="C143" s="33"/>
      <c r="D143" s="33"/>
      <c r="E143" s="33"/>
      <c r="F143" s="33"/>
      <c r="G143" s="33"/>
      <c r="H143" s="33"/>
      <c r="I143" s="33"/>
      <c r="J143" s="40"/>
      <c r="K143" s="38"/>
      <c r="L143" s="40"/>
    </row>
    <row r="144">
      <c r="A144" s="37"/>
      <c r="B144" s="32"/>
      <c r="C144" s="32"/>
      <c r="D144" s="32"/>
      <c r="E144" s="32"/>
      <c r="F144" s="32"/>
      <c r="G144" s="32"/>
      <c r="H144" s="32"/>
      <c r="I144" s="32"/>
      <c r="J144" s="18"/>
      <c r="K144" s="38"/>
      <c r="L144" s="19"/>
    </row>
    <row r="145">
      <c r="A145" s="39"/>
      <c r="B145" s="33"/>
      <c r="C145" s="33"/>
      <c r="D145" s="33"/>
      <c r="E145" s="33"/>
      <c r="F145" s="33"/>
      <c r="G145" s="33"/>
      <c r="H145" s="33"/>
      <c r="I145" s="33"/>
      <c r="J145" s="40"/>
      <c r="K145" s="38"/>
      <c r="L145" s="40"/>
    </row>
    <row r="146">
      <c r="A146" s="37"/>
      <c r="B146" s="32"/>
      <c r="C146" s="32"/>
      <c r="D146" s="32"/>
      <c r="E146" s="32"/>
      <c r="F146" s="32"/>
      <c r="G146" s="32"/>
      <c r="H146" s="32"/>
      <c r="I146" s="32"/>
      <c r="J146" s="18"/>
      <c r="K146" s="38"/>
      <c r="L146" s="19"/>
    </row>
    <row r="147">
      <c r="A147" s="39"/>
      <c r="B147" s="33"/>
      <c r="C147" s="33"/>
      <c r="D147" s="33"/>
      <c r="E147" s="33"/>
      <c r="F147" s="33"/>
      <c r="G147" s="33"/>
      <c r="H147" s="33"/>
      <c r="I147" s="33"/>
      <c r="J147" s="40"/>
      <c r="K147" s="38"/>
      <c r="L147" s="40"/>
    </row>
    <row r="148">
      <c r="A148" s="37"/>
      <c r="B148" s="32"/>
      <c r="C148" s="32"/>
      <c r="D148" s="32"/>
      <c r="E148" s="32"/>
      <c r="F148" s="32"/>
      <c r="G148" s="32"/>
      <c r="H148" s="32"/>
      <c r="I148" s="32"/>
      <c r="J148" s="18"/>
      <c r="K148" s="38"/>
      <c r="L148" s="19"/>
    </row>
    <row r="149">
      <c r="A149" s="39"/>
      <c r="B149" s="33"/>
      <c r="C149" s="33"/>
      <c r="D149" s="33"/>
      <c r="E149" s="33"/>
      <c r="F149" s="33"/>
      <c r="G149" s="33"/>
      <c r="H149" s="33"/>
      <c r="I149" s="33"/>
      <c r="J149" s="40"/>
      <c r="K149" s="38"/>
      <c r="L149" s="40"/>
    </row>
    <row r="150">
      <c r="A150" s="37"/>
      <c r="B150" s="32"/>
      <c r="C150" s="32"/>
      <c r="D150" s="32"/>
      <c r="E150" s="32"/>
      <c r="F150" s="32"/>
      <c r="G150" s="32"/>
      <c r="H150" s="32"/>
      <c r="I150" s="32"/>
      <c r="J150" s="18"/>
      <c r="K150" s="38"/>
      <c r="L150" s="19"/>
    </row>
    <row r="151">
      <c r="A151" s="39"/>
      <c r="B151" s="33"/>
      <c r="C151" s="33"/>
      <c r="D151" s="33"/>
      <c r="E151" s="33"/>
      <c r="F151" s="33"/>
      <c r="G151" s="33"/>
      <c r="H151" s="33"/>
      <c r="I151" s="33"/>
      <c r="J151" s="40"/>
      <c r="K151" s="38"/>
      <c r="L151" s="40"/>
    </row>
    <row r="152">
      <c r="A152" s="37"/>
      <c r="B152" s="32"/>
      <c r="C152" s="32"/>
      <c r="D152" s="32"/>
      <c r="E152" s="32"/>
      <c r="F152" s="32"/>
      <c r="G152" s="32"/>
      <c r="H152" s="32"/>
      <c r="I152" s="32"/>
      <c r="J152" s="18"/>
      <c r="K152" s="38"/>
      <c r="L152" s="19"/>
    </row>
    <row r="153">
      <c r="A153" s="39"/>
      <c r="B153" s="33"/>
      <c r="C153" s="33"/>
      <c r="D153" s="33"/>
      <c r="E153" s="33"/>
      <c r="F153" s="33"/>
      <c r="G153" s="33"/>
      <c r="H153" s="33"/>
      <c r="I153" s="33"/>
      <c r="J153" s="40"/>
      <c r="K153" s="38"/>
      <c r="L153" s="40"/>
    </row>
    <row r="154">
      <c r="A154" s="37"/>
      <c r="B154" s="32"/>
      <c r="C154" s="32"/>
      <c r="D154" s="32"/>
      <c r="E154" s="32"/>
      <c r="F154" s="32"/>
      <c r="G154" s="32"/>
      <c r="H154" s="32"/>
      <c r="I154" s="32"/>
      <c r="J154" s="18"/>
      <c r="K154" s="38"/>
      <c r="L154" s="19"/>
    </row>
    <row r="155">
      <c r="A155" s="39"/>
      <c r="B155" s="33"/>
      <c r="C155" s="33"/>
      <c r="D155" s="33"/>
      <c r="E155" s="33"/>
      <c r="F155" s="33"/>
      <c r="G155" s="33"/>
      <c r="H155" s="33"/>
      <c r="I155" s="33"/>
      <c r="J155" s="40"/>
      <c r="K155" s="38"/>
      <c r="L155" s="40"/>
    </row>
    <row r="156">
      <c r="A156" s="37"/>
      <c r="B156" s="32"/>
      <c r="C156" s="32"/>
      <c r="D156" s="32"/>
      <c r="E156" s="32"/>
      <c r="F156" s="32"/>
      <c r="G156" s="32"/>
      <c r="H156" s="32"/>
      <c r="I156" s="32"/>
      <c r="J156" s="18"/>
      <c r="K156" s="38"/>
      <c r="L156" s="19"/>
    </row>
    <row r="157">
      <c r="A157" s="39"/>
      <c r="B157" s="33"/>
      <c r="C157" s="33"/>
      <c r="D157" s="33"/>
      <c r="E157" s="33"/>
      <c r="F157" s="33"/>
      <c r="G157" s="33"/>
      <c r="H157" s="33"/>
      <c r="I157" s="33"/>
      <c r="J157" s="40"/>
      <c r="K157" s="38"/>
      <c r="L157" s="40"/>
    </row>
    <row r="158">
      <c r="A158" s="37"/>
      <c r="B158" s="32"/>
      <c r="C158" s="32"/>
      <c r="D158" s="32"/>
      <c r="E158" s="32"/>
      <c r="F158" s="32"/>
      <c r="G158" s="32"/>
      <c r="H158" s="32"/>
      <c r="I158" s="32"/>
      <c r="J158" s="18"/>
      <c r="K158" s="38"/>
      <c r="L158" s="19"/>
    </row>
    <row r="159">
      <c r="A159" s="39"/>
      <c r="B159" s="33"/>
      <c r="C159" s="33"/>
      <c r="D159" s="33"/>
      <c r="E159" s="33"/>
      <c r="F159" s="33"/>
      <c r="G159" s="33"/>
      <c r="H159" s="33"/>
      <c r="I159" s="33"/>
      <c r="J159" s="40"/>
      <c r="K159" s="38"/>
      <c r="L159" s="40"/>
    </row>
    <row r="160">
      <c r="A160" s="37"/>
      <c r="B160" s="32"/>
      <c r="C160" s="32"/>
      <c r="D160" s="32"/>
      <c r="E160" s="32"/>
      <c r="F160" s="32"/>
      <c r="G160" s="32"/>
      <c r="H160" s="32"/>
      <c r="I160" s="32"/>
      <c r="J160" s="18"/>
      <c r="K160" s="38"/>
      <c r="L160" s="19"/>
    </row>
    <row r="161">
      <c r="A161" s="39"/>
      <c r="B161" s="33"/>
      <c r="C161" s="33"/>
      <c r="D161" s="33"/>
      <c r="E161" s="33"/>
      <c r="F161" s="33"/>
      <c r="G161" s="33"/>
      <c r="H161" s="33"/>
      <c r="I161" s="33"/>
      <c r="J161" s="40"/>
      <c r="K161" s="38"/>
      <c r="L161" s="40"/>
    </row>
    <row r="162">
      <c r="A162" s="37"/>
      <c r="B162" s="32"/>
      <c r="C162" s="32"/>
      <c r="D162" s="32"/>
      <c r="E162" s="32"/>
      <c r="F162" s="32"/>
      <c r="G162" s="32"/>
      <c r="H162" s="32"/>
      <c r="I162" s="32"/>
      <c r="J162" s="18"/>
      <c r="K162" s="38"/>
      <c r="L162" s="19"/>
    </row>
    <row r="163">
      <c r="A163" s="39"/>
      <c r="B163" s="33"/>
      <c r="C163" s="33"/>
      <c r="D163" s="33"/>
      <c r="E163" s="33"/>
      <c r="F163" s="33"/>
      <c r="G163" s="33"/>
      <c r="H163" s="33"/>
      <c r="I163" s="33"/>
      <c r="J163" s="40"/>
      <c r="K163" s="38"/>
      <c r="L163" s="40"/>
    </row>
    <row r="164">
      <c r="A164" s="37"/>
      <c r="B164" s="32"/>
      <c r="C164" s="32"/>
      <c r="D164" s="32"/>
      <c r="E164" s="32"/>
      <c r="F164" s="32"/>
      <c r="G164" s="32"/>
      <c r="H164" s="32"/>
      <c r="I164" s="32"/>
      <c r="J164" s="18"/>
      <c r="K164" s="38"/>
      <c r="L164" s="19"/>
    </row>
    <row r="165">
      <c r="A165" s="39"/>
      <c r="B165" s="33"/>
      <c r="C165" s="33"/>
      <c r="D165" s="33"/>
      <c r="E165" s="33"/>
      <c r="F165" s="33"/>
      <c r="G165" s="33"/>
      <c r="H165" s="33"/>
      <c r="I165" s="33"/>
      <c r="J165" s="40"/>
      <c r="K165" s="38"/>
      <c r="L165" s="40"/>
    </row>
    <row r="166">
      <c r="A166" s="37"/>
      <c r="B166" s="32"/>
      <c r="C166" s="32"/>
      <c r="D166" s="32"/>
      <c r="E166" s="32"/>
      <c r="F166" s="32"/>
      <c r="G166" s="32"/>
      <c r="H166" s="32"/>
      <c r="I166" s="32"/>
      <c r="J166" s="18"/>
      <c r="K166" s="38"/>
      <c r="L166" s="19"/>
    </row>
    <row r="167">
      <c r="A167" s="39"/>
      <c r="B167" s="33"/>
      <c r="C167" s="33"/>
      <c r="D167" s="33"/>
      <c r="E167" s="33"/>
      <c r="F167" s="33"/>
      <c r="G167" s="33"/>
      <c r="H167" s="33"/>
      <c r="I167" s="33"/>
      <c r="J167" s="40"/>
      <c r="K167" s="38"/>
      <c r="L167" s="40"/>
    </row>
    <row r="168">
      <c r="A168" s="37"/>
      <c r="B168" s="32"/>
      <c r="C168" s="32"/>
      <c r="D168" s="32"/>
      <c r="E168" s="32"/>
      <c r="F168" s="32"/>
      <c r="G168" s="32"/>
      <c r="H168" s="32"/>
      <c r="I168" s="32"/>
      <c r="J168" s="18"/>
      <c r="K168" s="38"/>
      <c r="L168" s="19"/>
    </row>
    <row r="169">
      <c r="A169" s="39"/>
      <c r="B169" s="33"/>
      <c r="C169" s="33"/>
      <c r="D169" s="33"/>
      <c r="E169" s="33"/>
      <c r="F169" s="33"/>
      <c r="G169" s="33"/>
      <c r="H169" s="33"/>
      <c r="I169" s="33"/>
      <c r="J169" s="40"/>
      <c r="K169" s="38"/>
      <c r="L169" s="40"/>
    </row>
    <row r="170">
      <c r="A170" s="37"/>
      <c r="B170" s="32"/>
      <c r="C170" s="32"/>
      <c r="D170" s="32"/>
      <c r="E170" s="32"/>
      <c r="F170" s="32"/>
      <c r="G170" s="32"/>
      <c r="H170" s="32"/>
      <c r="I170" s="32"/>
      <c r="J170" s="18"/>
      <c r="K170" s="38"/>
      <c r="L170" s="19"/>
    </row>
    <row r="171">
      <c r="A171" s="39"/>
      <c r="B171" s="33"/>
      <c r="C171" s="33"/>
      <c r="D171" s="33"/>
      <c r="E171" s="33"/>
      <c r="F171" s="33"/>
      <c r="G171" s="33"/>
      <c r="H171" s="33"/>
      <c r="I171" s="33"/>
      <c r="J171" s="40"/>
      <c r="K171" s="38"/>
      <c r="L171" s="40"/>
    </row>
    <row r="172">
      <c r="A172" s="37"/>
      <c r="B172" s="32"/>
      <c r="C172" s="32"/>
      <c r="D172" s="32"/>
      <c r="E172" s="32"/>
      <c r="F172" s="32"/>
      <c r="G172" s="32"/>
      <c r="H172" s="32"/>
      <c r="I172" s="32"/>
      <c r="J172" s="18"/>
      <c r="K172" s="38"/>
      <c r="L172" s="19"/>
    </row>
    <row r="173">
      <c r="A173" s="39"/>
      <c r="B173" s="33"/>
      <c r="C173" s="33"/>
      <c r="D173" s="33"/>
      <c r="E173" s="33"/>
      <c r="F173" s="33"/>
      <c r="G173" s="33"/>
      <c r="H173" s="33"/>
      <c r="I173" s="33"/>
      <c r="J173" s="40"/>
      <c r="K173" s="38"/>
      <c r="L173" s="40"/>
    </row>
    <row r="174">
      <c r="A174" s="37"/>
      <c r="B174" s="32"/>
      <c r="C174" s="32"/>
      <c r="D174" s="32"/>
      <c r="E174" s="32"/>
      <c r="F174" s="32"/>
      <c r="G174" s="32"/>
      <c r="H174" s="32"/>
      <c r="I174" s="32"/>
      <c r="J174" s="18"/>
      <c r="K174" s="38"/>
      <c r="L174" s="19"/>
    </row>
    <row r="175">
      <c r="A175" s="39"/>
      <c r="B175" s="33"/>
      <c r="C175" s="33"/>
      <c r="D175" s="33"/>
      <c r="E175" s="33"/>
      <c r="F175" s="33"/>
      <c r="G175" s="33"/>
      <c r="H175" s="33"/>
      <c r="I175" s="33"/>
      <c r="J175" s="40"/>
      <c r="K175" s="38"/>
      <c r="L175" s="40"/>
    </row>
    <row r="176">
      <c r="A176" s="37"/>
      <c r="B176" s="32"/>
      <c r="C176" s="32"/>
      <c r="D176" s="32"/>
      <c r="E176" s="32"/>
      <c r="F176" s="32"/>
      <c r="G176" s="32"/>
      <c r="H176" s="32"/>
      <c r="I176" s="32"/>
      <c r="J176" s="18"/>
      <c r="K176" s="38"/>
      <c r="L176" s="19"/>
    </row>
    <row r="177">
      <c r="A177" s="39"/>
      <c r="B177" s="33"/>
      <c r="C177" s="33"/>
      <c r="D177" s="33"/>
      <c r="E177" s="33"/>
      <c r="F177" s="33"/>
      <c r="G177" s="33"/>
      <c r="H177" s="33"/>
      <c r="I177" s="33"/>
      <c r="J177" s="40"/>
      <c r="K177" s="38"/>
      <c r="L177" s="40"/>
    </row>
    <row r="178">
      <c r="A178" s="37"/>
      <c r="B178" s="32"/>
      <c r="C178" s="32"/>
      <c r="D178" s="32"/>
      <c r="E178" s="32"/>
      <c r="F178" s="32"/>
      <c r="G178" s="32"/>
      <c r="H178" s="32"/>
      <c r="I178" s="32"/>
      <c r="J178" s="18"/>
      <c r="K178" s="38"/>
      <c r="L178" s="19"/>
    </row>
    <row r="179">
      <c r="A179" s="39"/>
      <c r="B179" s="33"/>
      <c r="C179" s="33"/>
      <c r="D179" s="33"/>
      <c r="E179" s="33"/>
      <c r="F179" s="33"/>
      <c r="G179" s="33"/>
      <c r="H179" s="33"/>
      <c r="I179" s="33"/>
      <c r="J179" s="40"/>
      <c r="K179" s="38"/>
      <c r="L179" s="40"/>
    </row>
    <row r="180">
      <c r="A180" s="37"/>
      <c r="B180" s="32"/>
      <c r="C180" s="32"/>
      <c r="D180" s="32"/>
      <c r="E180" s="32"/>
      <c r="F180" s="32"/>
      <c r="G180" s="32"/>
      <c r="H180" s="32"/>
      <c r="I180" s="32"/>
      <c r="J180" s="18"/>
      <c r="K180" s="38"/>
      <c r="L180" s="19"/>
    </row>
    <row r="181">
      <c r="A181" s="39"/>
      <c r="B181" s="33"/>
      <c r="C181" s="33"/>
      <c r="D181" s="33"/>
      <c r="E181" s="33"/>
      <c r="F181" s="33"/>
      <c r="G181" s="33"/>
      <c r="H181" s="33"/>
      <c r="I181" s="33"/>
      <c r="J181" s="40"/>
      <c r="K181" s="38"/>
      <c r="L181" s="40"/>
    </row>
    <row r="182">
      <c r="A182" s="37"/>
      <c r="B182" s="32"/>
      <c r="C182" s="32"/>
      <c r="D182" s="32"/>
      <c r="E182" s="32"/>
      <c r="F182" s="32"/>
      <c r="G182" s="32"/>
      <c r="H182" s="32"/>
      <c r="I182" s="32"/>
      <c r="J182" s="18"/>
      <c r="K182" s="38"/>
      <c r="L182" s="19"/>
    </row>
    <row r="183">
      <c r="A183" s="39"/>
      <c r="B183" s="33"/>
      <c r="C183" s="33"/>
      <c r="D183" s="33"/>
      <c r="E183" s="33"/>
      <c r="F183" s="33"/>
      <c r="G183" s="33"/>
      <c r="H183" s="33"/>
      <c r="I183" s="33"/>
      <c r="J183" s="40"/>
      <c r="K183" s="38"/>
      <c r="L183" s="40"/>
    </row>
    <row r="184">
      <c r="A184" s="37"/>
      <c r="B184" s="32"/>
      <c r="C184" s="32"/>
      <c r="D184" s="32"/>
      <c r="E184" s="32"/>
      <c r="F184" s="32"/>
      <c r="G184" s="32"/>
      <c r="H184" s="32"/>
      <c r="I184" s="32"/>
      <c r="J184" s="18"/>
      <c r="K184" s="38"/>
      <c r="L184" s="19"/>
    </row>
    <row r="185">
      <c r="A185" s="39"/>
      <c r="B185" s="33"/>
      <c r="C185" s="33"/>
      <c r="D185" s="33"/>
      <c r="E185" s="33"/>
      <c r="F185" s="33"/>
      <c r="G185" s="33"/>
      <c r="H185" s="33"/>
      <c r="I185" s="33"/>
      <c r="J185" s="40"/>
      <c r="K185" s="38"/>
      <c r="L185" s="40"/>
    </row>
    <row r="186">
      <c r="A186" s="37"/>
      <c r="B186" s="32"/>
      <c r="C186" s="32"/>
      <c r="D186" s="32"/>
      <c r="E186" s="32"/>
      <c r="F186" s="32"/>
      <c r="G186" s="32"/>
      <c r="H186" s="32"/>
      <c r="I186" s="32"/>
      <c r="J186" s="18"/>
      <c r="K186" s="38"/>
      <c r="L186" s="19"/>
    </row>
    <row r="187">
      <c r="A187" s="39"/>
      <c r="B187" s="33"/>
      <c r="C187" s="33"/>
      <c r="D187" s="33"/>
      <c r="E187" s="33"/>
      <c r="F187" s="33"/>
      <c r="G187" s="33"/>
      <c r="H187" s="33"/>
      <c r="I187" s="33"/>
      <c r="J187" s="40"/>
      <c r="K187" s="38"/>
      <c r="L187" s="40"/>
    </row>
    <row r="188">
      <c r="A188" s="37"/>
      <c r="B188" s="32"/>
      <c r="C188" s="32"/>
      <c r="D188" s="32"/>
      <c r="E188" s="32"/>
      <c r="F188" s="32"/>
      <c r="G188" s="32"/>
      <c r="H188" s="32"/>
      <c r="I188" s="32"/>
      <c r="J188" s="18"/>
      <c r="K188" s="38"/>
      <c r="L188" s="19"/>
    </row>
    <row r="189">
      <c r="A189" s="39"/>
      <c r="B189" s="33"/>
      <c r="C189" s="33"/>
      <c r="D189" s="33"/>
      <c r="E189" s="33"/>
      <c r="F189" s="33"/>
      <c r="G189" s="33"/>
      <c r="H189" s="33"/>
      <c r="I189" s="33"/>
      <c r="J189" s="40"/>
      <c r="K189" s="38"/>
      <c r="L189" s="40"/>
    </row>
    <row r="190">
      <c r="A190" s="37"/>
      <c r="B190" s="32"/>
      <c r="C190" s="32"/>
      <c r="D190" s="32"/>
      <c r="E190" s="32"/>
      <c r="F190" s="32"/>
      <c r="G190" s="32"/>
      <c r="H190" s="32"/>
      <c r="I190" s="32"/>
      <c r="J190" s="18"/>
      <c r="K190" s="38"/>
      <c r="L190" s="19"/>
    </row>
    <row r="191">
      <c r="A191" s="39"/>
      <c r="B191" s="33"/>
      <c r="C191" s="33"/>
      <c r="D191" s="33"/>
      <c r="E191" s="33"/>
      <c r="F191" s="33"/>
      <c r="G191" s="33"/>
      <c r="H191" s="33"/>
      <c r="I191" s="33"/>
      <c r="J191" s="40"/>
      <c r="K191" s="38"/>
      <c r="L191" s="40"/>
    </row>
    <row r="192">
      <c r="A192" s="37"/>
      <c r="B192" s="32"/>
      <c r="C192" s="32"/>
      <c r="D192" s="32"/>
      <c r="E192" s="32"/>
      <c r="F192" s="32"/>
      <c r="G192" s="32"/>
      <c r="H192" s="32"/>
      <c r="I192" s="32"/>
      <c r="J192" s="18"/>
      <c r="K192" s="38"/>
      <c r="L192" s="19"/>
    </row>
    <row r="193">
      <c r="A193" s="39"/>
      <c r="B193" s="33"/>
      <c r="C193" s="33"/>
      <c r="D193" s="33"/>
      <c r="E193" s="33"/>
      <c r="F193" s="33"/>
      <c r="G193" s="33"/>
      <c r="H193" s="33"/>
      <c r="I193" s="33"/>
      <c r="J193" s="40"/>
      <c r="K193" s="38"/>
      <c r="L193" s="40"/>
    </row>
    <row r="194">
      <c r="A194" s="37"/>
      <c r="B194" s="32"/>
      <c r="C194" s="32"/>
      <c r="D194" s="32"/>
      <c r="E194" s="32"/>
      <c r="F194" s="32"/>
      <c r="G194" s="32"/>
      <c r="H194" s="32"/>
      <c r="I194" s="32"/>
      <c r="J194" s="18"/>
      <c r="K194" s="38"/>
      <c r="L194" s="19"/>
    </row>
    <row r="195">
      <c r="A195" s="39"/>
      <c r="B195" s="33"/>
      <c r="C195" s="33"/>
      <c r="D195" s="33"/>
      <c r="E195" s="33"/>
      <c r="F195" s="33"/>
      <c r="G195" s="33"/>
      <c r="H195" s="33"/>
      <c r="I195" s="33"/>
      <c r="J195" s="40"/>
      <c r="K195" s="38"/>
      <c r="L195" s="40"/>
    </row>
    <row r="196">
      <c r="A196" s="37"/>
      <c r="B196" s="32"/>
      <c r="C196" s="32"/>
      <c r="D196" s="32"/>
      <c r="E196" s="32"/>
      <c r="F196" s="32"/>
      <c r="G196" s="32"/>
      <c r="H196" s="32"/>
      <c r="I196" s="32"/>
      <c r="J196" s="18"/>
      <c r="K196" s="38"/>
      <c r="L196" s="19"/>
    </row>
    <row r="197">
      <c r="A197" s="39"/>
      <c r="B197" s="33"/>
      <c r="C197" s="33"/>
      <c r="D197" s="33"/>
      <c r="E197" s="33"/>
      <c r="F197" s="33"/>
      <c r="G197" s="33"/>
      <c r="H197" s="33"/>
      <c r="I197" s="33"/>
      <c r="J197" s="40"/>
      <c r="K197" s="38"/>
      <c r="L197" s="40"/>
    </row>
    <row r="198">
      <c r="A198" s="37"/>
      <c r="B198" s="32"/>
      <c r="C198" s="32"/>
      <c r="D198" s="32"/>
      <c r="E198" s="32"/>
      <c r="F198" s="32"/>
      <c r="G198" s="32"/>
      <c r="H198" s="32"/>
      <c r="I198" s="32"/>
      <c r="J198" s="18"/>
      <c r="K198" s="38"/>
      <c r="L198" s="19"/>
    </row>
    <row r="199">
      <c r="A199" s="39"/>
      <c r="B199" s="33"/>
      <c r="C199" s="33"/>
      <c r="D199" s="33"/>
      <c r="E199" s="33"/>
      <c r="F199" s="33"/>
      <c r="G199" s="33"/>
      <c r="H199" s="33"/>
      <c r="I199" s="33"/>
      <c r="J199" s="40"/>
      <c r="K199" s="38"/>
      <c r="L199" s="40"/>
    </row>
    <row r="200">
      <c r="A200" s="37"/>
      <c r="B200" s="32"/>
      <c r="C200" s="32"/>
      <c r="D200" s="32"/>
      <c r="E200" s="32"/>
      <c r="F200" s="32"/>
      <c r="G200" s="32"/>
      <c r="H200" s="32"/>
      <c r="I200" s="32"/>
      <c r="J200" s="18"/>
      <c r="K200" s="38"/>
      <c r="L200" s="19"/>
    </row>
    <row r="201">
      <c r="A201" s="39"/>
      <c r="B201" s="33"/>
      <c r="C201" s="33"/>
      <c r="D201" s="33"/>
      <c r="E201" s="33"/>
      <c r="F201" s="33"/>
      <c r="G201" s="33"/>
      <c r="H201" s="33"/>
      <c r="I201" s="33"/>
      <c r="J201" s="40"/>
      <c r="K201" s="38"/>
      <c r="L201" s="40"/>
    </row>
    <row r="202">
      <c r="A202" s="37"/>
      <c r="B202" s="32"/>
      <c r="C202" s="32"/>
      <c r="D202" s="32"/>
      <c r="E202" s="32"/>
      <c r="F202" s="32"/>
      <c r="G202" s="32"/>
      <c r="H202" s="32"/>
      <c r="I202" s="32"/>
      <c r="J202" s="18"/>
      <c r="K202" s="38"/>
      <c r="L202" s="19"/>
    </row>
    <row r="203">
      <c r="A203" s="39"/>
      <c r="B203" s="33"/>
      <c r="C203" s="33"/>
      <c r="D203" s="33"/>
      <c r="E203" s="33"/>
      <c r="F203" s="33"/>
      <c r="G203" s="33"/>
      <c r="H203" s="33"/>
      <c r="I203" s="33"/>
      <c r="J203" s="40"/>
      <c r="K203" s="38"/>
      <c r="L203" s="40"/>
    </row>
    <row r="204">
      <c r="A204" s="37"/>
      <c r="B204" s="32"/>
      <c r="C204" s="32"/>
      <c r="D204" s="32"/>
      <c r="E204" s="32"/>
      <c r="F204" s="32"/>
      <c r="G204" s="32"/>
      <c r="H204" s="32"/>
      <c r="I204" s="32"/>
      <c r="J204" s="18"/>
      <c r="K204" s="38"/>
      <c r="L204" s="19"/>
    </row>
    <row r="205">
      <c r="A205" s="39"/>
      <c r="B205" s="33"/>
      <c r="C205" s="33"/>
      <c r="D205" s="33"/>
      <c r="E205" s="33"/>
      <c r="F205" s="33"/>
      <c r="G205" s="33"/>
      <c r="H205" s="33"/>
      <c r="I205" s="33"/>
      <c r="J205" s="40"/>
      <c r="K205" s="38"/>
      <c r="L205" s="40"/>
    </row>
    <row r="206">
      <c r="A206" s="37"/>
      <c r="B206" s="32"/>
      <c r="C206" s="32"/>
      <c r="D206" s="32"/>
      <c r="E206" s="32"/>
      <c r="F206" s="32"/>
      <c r="G206" s="32"/>
      <c r="H206" s="32"/>
      <c r="I206" s="32"/>
      <c r="J206" s="18"/>
      <c r="K206" s="38"/>
      <c r="L206" s="19"/>
    </row>
    <row r="207">
      <c r="A207" s="39"/>
      <c r="B207" s="33"/>
      <c r="C207" s="33"/>
      <c r="D207" s="33"/>
      <c r="E207" s="33"/>
      <c r="F207" s="33"/>
      <c r="G207" s="33"/>
      <c r="H207" s="33"/>
      <c r="I207" s="33"/>
      <c r="J207" s="40"/>
      <c r="K207" s="38"/>
      <c r="L207" s="40"/>
    </row>
    <row r="208">
      <c r="A208" s="37"/>
      <c r="B208" s="32"/>
      <c r="C208" s="32"/>
      <c r="D208" s="32"/>
      <c r="E208" s="32"/>
      <c r="F208" s="32"/>
      <c r="G208" s="32"/>
      <c r="H208" s="32"/>
      <c r="I208" s="32"/>
      <c r="J208" s="18"/>
      <c r="K208" s="38"/>
      <c r="L208" s="19"/>
    </row>
    <row r="209">
      <c r="A209" s="39"/>
      <c r="B209" s="33"/>
      <c r="C209" s="33"/>
      <c r="D209" s="33"/>
      <c r="E209" s="33"/>
      <c r="F209" s="33"/>
      <c r="G209" s="33"/>
      <c r="H209" s="33"/>
      <c r="I209" s="33"/>
      <c r="J209" s="40"/>
      <c r="K209" s="38"/>
      <c r="L209" s="40"/>
    </row>
    <row r="210">
      <c r="A210" s="37"/>
      <c r="B210" s="32"/>
      <c r="C210" s="32"/>
      <c r="D210" s="32"/>
      <c r="E210" s="32"/>
      <c r="F210" s="32"/>
      <c r="G210" s="32"/>
      <c r="H210" s="32"/>
      <c r="I210" s="32"/>
      <c r="J210" s="18"/>
      <c r="K210" s="38"/>
      <c r="L210" s="19"/>
    </row>
    <row r="211">
      <c r="A211" s="39"/>
      <c r="B211" s="33"/>
      <c r="C211" s="33"/>
      <c r="D211" s="33"/>
      <c r="E211" s="33"/>
      <c r="F211" s="33"/>
      <c r="G211" s="33"/>
      <c r="H211" s="33"/>
      <c r="I211" s="33"/>
      <c r="J211" s="40"/>
      <c r="K211" s="38"/>
      <c r="L211" s="40"/>
    </row>
    <row r="212">
      <c r="A212" s="37"/>
      <c r="B212" s="32"/>
      <c r="C212" s="32"/>
      <c r="D212" s="32"/>
      <c r="E212" s="32"/>
      <c r="F212" s="32"/>
      <c r="G212" s="32"/>
      <c r="H212" s="32"/>
      <c r="I212" s="32"/>
      <c r="J212" s="18"/>
      <c r="K212" s="38"/>
      <c r="L212" s="19"/>
    </row>
    <row r="213">
      <c r="A213" s="39"/>
      <c r="B213" s="33"/>
      <c r="C213" s="33"/>
      <c r="D213" s="33"/>
      <c r="E213" s="33"/>
      <c r="F213" s="33"/>
      <c r="G213" s="33"/>
      <c r="H213" s="33"/>
      <c r="I213" s="33"/>
      <c r="J213" s="40"/>
      <c r="K213" s="38"/>
      <c r="L213" s="40"/>
    </row>
    <row r="214">
      <c r="A214" s="37"/>
      <c r="B214" s="32"/>
      <c r="C214" s="32"/>
      <c r="D214" s="32"/>
      <c r="E214" s="32"/>
      <c r="F214" s="32"/>
      <c r="G214" s="32"/>
      <c r="H214" s="32"/>
      <c r="I214" s="32"/>
      <c r="J214" s="18"/>
      <c r="K214" s="38"/>
      <c r="L214" s="19"/>
    </row>
    <row r="215">
      <c r="A215" s="39"/>
      <c r="B215" s="33"/>
      <c r="C215" s="33"/>
      <c r="D215" s="33"/>
      <c r="E215" s="33"/>
      <c r="F215" s="33"/>
      <c r="G215" s="33"/>
      <c r="H215" s="33"/>
      <c r="I215" s="33"/>
      <c r="J215" s="40"/>
      <c r="K215" s="38"/>
      <c r="L215" s="40"/>
    </row>
    <row r="216">
      <c r="A216" s="37"/>
      <c r="B216" s="32"/>
      <c r="C216" s="32"/>
      <c r="D216" s="32"/>
      <c r="E216" s="32"/>
      <c r="F216" s="32"/>
      <c r="G216" s="32"/>
      <c r="H216" s="32"/>
      <c r="I216" s="32"/>
      <c r="J216" s="18"/>
      <c r="K216" s="38"/>
      <c r="L216" s="19"/>
    </row>
    <row r="217">
      <c r="A217" s="39"/>
      <c r="B217" s="33"/>
      <c r="C217" s="33"/>
      <c r="D217" s="33"/>
      <c r="E217" s="33"/>
      <c r="F217" s="33"/>
      <c r="G217" s="33"/>
      <c r="H217" s="33"/>
      <c r="I217" s="33"/>
      <c r="J217" s="40"/>
      <c r="K217" s="38"/>
      <c r="L217" s="40"/>
    </row>
    <row r="218">
      <c r="A218" s="37"/>
      <c r="B218" s="32"/>
      <c r="C218" s="32"/>
      <c r="D218" s="32"/>
      <c r="E218" s="32"/>
      <c r="F218" s="32"/>
      <c r="G218" s="32"/>
      <c r="H218" s="32"/>
      <c r="I218" s="32"/>
      <c r="J218" s="18"/>
      <c r="K218" s="38"/>
      <c r="L218" s="19"/>
    </row>
    <row r="219">
      <c r="A219" s="39"/>
      <c r="B219" s="33"/>
      <c r="C219" s="33"/>
      <c r="D219" s="33"/>
      <c r="E219" s="33"/>
      <c r="F219" s="33"/>
      <c r="G219" s="33"/>
      <c r="H219" s="33"/>
      <c r="I219" s="33"/>
      <c r="J219" s="40"/>
      <c r="K219" s="38"/>
      <c r="L219" s="40"/>
    </row>
    <row r="220">
      <c r="A220" s="37"/>
      <c r="B220" s="32"/>
      <c r="C220" s="32"/>
      <c r="D220" s="32"/>
      <c r="E220" s="32"/>
      <c r="F220" s="32"/>
      <c r="G220" s="32"/>
      <c r="H220" s="32"/>
      <c r="I220" s="32"/>
      <c r="J220" s="18"/>
      <c r="K220" s="38"/>
      <c r="L220" s="19"/>
    </row>
    <row r="221">
      <c r="A221" s="39"/>
      <c r="B221" s="33"/>
      <c r="C221" s="33"/>
      <c r="D221" s="33"/>
      <c r="E221" s="33"/>
      <c r="F221" s="33"/>
      <c r="G221" s="33"/>
      <c r="H221" s="33"/>
      <c r="I221" s="33"/>
      <c r="J221" s="40"/>
      <c r="K221" s="38"/>
      <c r="L221" s="40"/>
    </row>
    <row r="222">
      <c r="A222" s="37"/>
      <c r="B222" s="32"/>
      <c r="C222" s="32"/>
      <c r="D222" s="32"/>
      <c r="E222" s="32"/>
      <c r="F222" s="32"/>
      <c r="G222" s="32"/>
      <c r="H222" s="32"/>
      <c r="I222" s="32"/>
      <c r="J222" s="18"/>
      <c r="K222" s="38"/>
      <c r="L222" s="19"/>
    </row>
    <row r="223">
      <c r="A223" s="39"/>
      <c r="B223" s="33"/>
      <c r="C223" s="33"/>
      <c r="D223" s="33"/>
      <c r="E223" s="33"/>
      <c r="F223" s="33"/>
      <c r="G223" s="33"/>
      <c r="H223" s="33"/>
      <c r="I223" s="33"/>
      <c r="J223" s="40"/>
      <c r="K223" s="38"/>
      <c r="L223" s="40"/>
    </row>
    <row r="224">
      <c r="A224" s="37"/>
      <c r="B224" s="32"/>
      <c r="C224" s="32"/>
      <c r="D224" s="32"/>
      <c r="E224" s="32"/>
      <c r="F224" s="32"/>
      <c r="G224" s="32"/>
      <c r="H224" s="32"/>
      <c r="I224" s="32"/>
      <c r="J224" s="18"/>
      <c r="K224" s="38"/>
      <c r="L224" s="19"/>
    </row>
    <row r="225">
      <c r="A225" s="39"/>
      <c r="B225" s="33"/>
      <c r="C225" s="33"/>
      <c r="D225" s="33"/>
      <c r="E225" s="33"/>
      <c r="F225" s="33"/>
      <c r="G225" s="33"/>
      <c r="H225" s="33"/>
      <c r="I225" s="33"/>
      <c r="J225" s="40"/>
      <c r="K225" s="38"/>
      <c r="L225" s="40"/>
    </row>
    <row r="226">
      <c r="A226" s="37"/>
      <c r="B226" s="32"/>
      <c r="C226" s="32"/>
      <c r="D226" s="32"/>
      <c r="E226" s="32"/>
      <c r="F226" s="32"/>
      <c r="G226" s="32"/>
      <c r="H226" s="32"/>
      <c r="I226" s="32"/>
      <c r="J226" s="18"/>
      <c r="K226" s="38"/>
      <c r="L226" s="19"/>
    </row>
    <row r="227">
      <c r="A227" s="39"/>
      <c r="B227" s="33"/>
      <c r="C227" s="33"/>
      <c r="D227" s="33"/>
      <c r="E227" s="33"/>
      <c r="F227" s="33"/>
      <c r="G227" s="33"/>
      <c r="H227" s="33"/>
      <c r="I227" s="33"/>
      <c r="J227" s="40"/>
      <c r="K227" s="38"/>
      <c r="L227" s="40"/>
    </row>
    <row r="228">
      <c r="A228" s="37"/>
      <c r="B228" s="32"/>
      <c r="C228" s="32"/>
      <c r="D228" s="32"/>
      <c r="E228" s="32"/>
      <c r="F228" s="32"/>
      <c r="G228" s="32"/>
      <c r="H228" s="32"/>
      <c r="I228" s="32"/>
      <c r="J228" s="18"/>
      <c r="K228" s="38"/>
      <c r="L228" s="19"/>
    </row>
    <row r="229">
      <c r="A229" s="39"/>
      <c r="B229" s="33"/>
      <c r="C229" s="33"/>
      <c r="D229" s="33"/>
      <c r="E229" s="33"/>
      <c r="F229" s="33"/>
      <c r="G229" s="33"/>
      <c r="H229" s="33"/>
      <c r="I229" s="33"/>
      <c r="J229" s="40"/>
      <c r="K229" s="38"/>
      <c r="L229" s="40"/>
    </row>
    <row r="230">
      <c r="A230" s="37"/>
      <c r="B230" s="32"/>
      <c r="C230" s="32"/>
      <c r="D230" s="32"/>
      <c r="E230" s="32"/>
      <c r="F230" s="32"/>
      <c r="G230" s="32"/>
      <c r="H230" s="32"/>
      <c r="I230" s="32"/>
      <c r="J230" s="18"/>
      <c r="K230" s="38"/>
      <c r="L230" s="19"/>
    </row>
    <row r="231">
      <c r="A231" s="39"/>
      <c r="B231" s="33"/>
      <c r="C231" s="33"/>
      <c r="D231" s="33"/>
      <c r="E231" s="33"/>
      <c r="F231" s="33"/>
      <c r="G231" s="33"/>
      <c r="H231" s="33"/>
      <c r="I231" s="33"/>
      <c r="J231" s="40"/>
      <c r="K231" s="38"/>
      <c r="L231" s="40"/>
    </row>
    <row r="232">
      <c r="A232" s="37"/>
      <c r="B232" s="32"/>
      <c r="C232" s="32"/>
      <c r="D232" s="32"/>
      <c r="E232" s="32"/>
      <c r="F232" s="32"/>
      <c r="G232" s="32"/>
      <c r="H232" s="32"/>
      <c r="I232" s="32"/>
      <c r="J232" s="18"/>
      <c r="K232" s="38"/>
      <c r="L232" s="19"/>
    </row>
    <row r="233">
      <c r="A233" s="39"/>
      <c r="B233" s="33"/>
      <c r="C233" s="33"/>
      <c r="D233" s="33"/>
      <c r="E233" s="33"/>
      <c r="F233" s="33"/>
      <c r="G233" s="33"/>
      <c r="H233" s="33"/>
      <c r="I233" s="33"/>
      <c r="J233" s="40"/>
      <c r="K233" s="38"/>
      <c r="L233" s="40"/>
    </row>
    <row r="234">
      <c r="A234" s="37"/>
      <c r="B234" s="32"/>
      <c r="C234" s="32"/>
      <c r="D234" s="32"/>
      <c r="E234" s="32"/>
      <c r="F234" s="32"/>
      <c r="G234" s="32"/>
      <c r="H234" s="32"/>
      <c r="I234" s="32"/>
      <c r="J234" s="18"/>
      <c r="K234" s="38"/>
      <c r="L234" s="19"/>
    </row>
    <row r="235">
      <c r="A235" s="39"/>
      <c r="B235" s="33"/>
      <c r="C235" s="33"/>
      <c r="D235" s="33"/>
      <c r="E235" s="33"/>
      <c r="F235" s="33"/>
      <c r="G235" s="33"/>
      <c r="H235" s="33"/>
      <c r="I235" s="33"/>
      <c r="J235" s="40"/>
      <c r="K235" s="38"/>
      <c r="L235" s="40"/>
    </row>
    <row r="236">
      <c r="A236" s="37"/>
      <c r="B236" s="32"/>
      <c r="C236" s="32"/>
      <c r="D236" s="32"/>
      <c r="E236" s="32"/>
      <c r="F236" s="32"/>
      <c r="G236" s="32"/>
      <c r="H236" s="32"/>
      <c r="I236" s="32"/>
      <c r="J236" s="18"/>
      <c r="K236" s="38"/>
      <c r="L236" s="19"/>
    </row>
    <row r="237">
      <c r="A237" s="39"/>
      <c r="B237" s="33"/>
      <c r="C237" s="33"/>
      <c r="D237" s="33"/>
      <c r="E237" s="33"/>
      <c r="F237" s="33"/>
      <c r="G237" s="33"/>
      <c r="H237" s="33"/>
      <c r="I237" s="33"/>
      <c r="J237" s="40"/>
      <c r="K237" s="38"/>
      <c r="L237" s="40"/>
    </row>
    <row r="238">
      <c r="A238" s="37"/>
      <c r="B238" s="32"/>
      <c r="C238" s="32"/>
      <c r="D238" s="32"/>
      <c r="E238" s="32"/>
      <c r="F238" s="32"/>
      <c r="G238" s="32"/>
      <c r="H238" s="32"/>
      <c r="I238" s="32"/>
      <c r="J238" s="18"/>
      <c r="K238" s="38"/>
      <c r="L238" s="19"/>
    </row>
    <row r="239">
      <c r="A239" s="39"/>
      <c r="B239" s="33"/>
      <c r="C239" s="33"/>
      <c r="D239" s="33"/>
      <c r="E239" s="33"/>
      <c r="F239" s="33"/>
      <c r="G239" s="33"/>
      <c r="H239" s="33"/>
      <c r="I239" s="33"/>
      <c r="J239" s="40"/>
      <c r="K239" s="38"/>
      <c r="L239" s="40"/>
    </row>
    <row r="240">
      <c r="A240" s="37"/>
      <c r="B240" s="32"/>
      <c r="C240" s="32"/>
      <c r="D240" s="32"/>
      <c r="E240" s="32"/>
      <c r="F240" s="32"/>
      <c r="G240" s="32"/>
      <c r="H240" s="32"/>
      <c r="I240" s="32"/>
      <c r="J240" s="18"/>
      <c r="K240" s="38"/>
      <c r="L240" s="19"/>
    </row>
    <row r="241">
      <c r="A241" s="39"/>
      <c r="B241" s="33"/>
      <c r="C241" s="33"/>
      <c r="D241" s="33"/>
      <c r="E241" s="33"/>
      <c r="F241" s="33"/>
      <c r="G241" s="33"/>
      <c r="H241" s="33"/>
      <c r="I241" s="33"/>
      <c r="J241" s="40"/>
      <c r="K241" s="38"/>
      <c r="L241" s="40"/>
    </row>
    <row r="242">
      <c r="A242" s="37"/>
      <c r="B242" s="32"/>
      <c r="C242" s="32"/>
      <c r="D242" s="32"/>
      <c r="E242" s="32"/>
      <c r="F242" s="32"/>
      <c r="G242" s="32"/>
      <c r="H242" s="32"/>
      <c r="I242" s="32"/>
      <c r="J242" s="18"/>
      <c r="K242" s="38"/>
      <c r="L242" s="19"/>
    </row>
    <row r="243">
      <c r="A243" s="39"/>
      <c r="B243" s="33"/>
      <c r="C243" s="33"/>
      <c r="D243" s="33"/>
      <c r="E243" s="33"/>
      <c r="F243" s="33"/>
      <c r="G243" s="33"/>
      <c r="H243" s="33"/>
      <c r="I243" s="33"/>
      <c r="J243" s="40"/>
      <c r="K243" s="38"/>
      <c r="L243" s="40"/>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sheetData>
  <conditionalFormatting sqref="A2:A43">
    <cfRule type="containsText" dxfId="0" priority="1" operator="containsText" text="Exchange">
      <formula>NOT(ISERROR(SEARCH(("Exchange"),(A2))))</formula>
    </cfRule>
  </conditionalFormatting>
  <conditionalFormatting sqref="A2:A43">
    <cfRule type="containsText" dxfId="1" priority="2" operator="containsText" text="Convert">
      <formula>NOT(ISERROR(SEARCH(("Convert"),(A2))))</formula>
    </cfRule>
  </conditionalFormatting>
  <dataValidations>
    <dataValidation type="list" allowBlank="1" showErrorMessage="1" sqref="A1:A1008">
      <formula1>"Exchange,Convert Content,Test Section"</formula1>
    </dataValidation>
    <dataValidation type="list" allowBlank="1" showErrorMessage="1" sqref="K2:K108">
      <formula1>"Pass,Fail,Partial,Blocked"</formula1>
    </dataValidation>
  </dataValidations>
  <hyperlinks>
    <hyperlink r:id="rId1" ref="L3"/>
    <hyperlink r:id="rId2" ref="L4"/>
    <hyperlink r:id="rId3" ref="L7"/>
    <hyperlink r:id="rId4" ref="L8"/>
    <hyperlink r:id="rId5" ref="L9"/>
    <hyperlink r:id="rId6" ref="J11"/>
    <hyperlink r:id="rId7" ref="L11"/>
    <hyperlink r:id="rId8" ref="J12"/>
    <hyperlink r:id="rId9" ref="L12"/>
    <hyperlink r:id="rId10" ref="J14"/>
    <hyperlink r:id="rId11" ref="L14"/>
    <hyperlink r:id="rId12" ref="L15"/>
    <hyperlink r:id="rId13" ref="L16"/>
    <hyperlink r:id="rId14" ref="J17"/>
    <hyperlink r:id="rId15" ref="L17"/>
    <hyperlink r:id="rId16" ref="L18"/>
    <hyperlink r:id="rId17" ref="L19"/>
    <hyperlink r:id="rId18" ref="L20"/>
    <hyperlink r:id="rId19" ref="L23"/>
    <hyperlink r:id="rId20" ref="L24"/>
    <hyperlink r:id="rId21" ref="L28"/>
    <hyperlink r:id="rId22" ref="L30"/>
    <hyperlink r:id="rId23" ref="L32"/>
    <hyperlink r:id="rId24" ref="L33"/>
    <hyperlink r:id="rId25" ref="L36"/>
  </hyperlinks>
  <drawing r:id="rId26"/>
  <tableParts count="1">
    <tablePart r:id="rId2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6.0"/>
  </cols>
  <sheetData>
    <row r="1">
      <c r="A1" s="1" t="s">
        <v>0</v>
      </c>
      <c r="B1" s="1" t="s">
        <v>1</v>
      </c>
      <c r="C1" s="1" t="s">
        <v>2</v>
      </c>
      <c r="D1" s="1" t="s">
        <v>4</v>
      </c>
      <c r="E1" s="1" t="s">
        <v>5</v>
      </c>
      <c r="F1" s="1" t="s">
        <v>6</v>
      </c>
      <c r="G1" s="1" t="s">
        <v>9</v>
      </c>
      <c r="H1" s="3" t="s">
        <v>10</v>
      </c>
      <c r="I1" s="3" t="s">
        <v>212</v>
      </c>
    </row>
    <row r="2">
      <c r="A2" s="42" t="s">
        <v>213</v>
      </c>
      <c r="B2" s="32" t="s">
        <v>214</v>
      </c>
      <c r="C2" s="32" t="s">
        <v>215</v>
      </c>
      <c r="D2" s="32" t="s">
        <v>216</v>
      </c>
      <c r="E2" s="32" t="s">
        <v>217</v>
      </c>
      <c r="F2" s="32" t="s">
        <v>217</v>
      </c>
      <c r="G2" s="18" t="s">
        <v>218</v>
      </c>
      <c r="H2" s="38" t="s">
        <v>219</v>
      </c>
      <c r="I2" s="19" t="s">
        <v>220</v>
      </c>
    </row>
    <row r="3">
      <c r="A3" s="43" t="s">
        <v>213</v>
      </c>
      <c r="B3" s="33" t="s">
        <v>221</v>
      </c>
      <c r="C3" s="33" t="s">
        <v>222</v>
      </c>
      <c r="D3" s="33" t="s">
        <v>223</v>
      </c>
      <c r="E3" s="33" t="s">
        <v>224</v>
      </c>
      <c r="F3" s="33" t="s">
        <v>224</v>
      </c>
      <c r="G3" s="40"/>
      <c r="H3" s="38" t="s">
        <v>225</v>
      </c>
      <c r="I3" s="40"/>
    </row>
    <row r="4">
      <c r="A4" s="42" t="s">
        <v>213</v>
      </c>
      <c r="B4" s="32" t="s">
        <v>221</v>
      </c>
      <c r="C4" s="32" t="s">
        <v>226</v>
      </c>
      <c r="D4" s="32" t="s">
        <v>223</v>
      </c>
      <c r="E4" s="32" t="s">
        <v>227</v>
      </c>
      <c r="F4" s="32" t="s">
        <v>228</v>
      </c>
      <c r="G4" s="44"/>
      <c r="H4" s="38" t="s">
        <v>229</v>
      </c>
      <c r="I4" s="19" t="s">
        <v>230</v>
      </c>
    </row>
    <row r="5">
      <c r="A5" s="43" t="s">
        <v>213</v>
      </c>
      <c r="B5" s="33" t="s">
        <v>231</v>
      </c>
      <c r="C5" s="33" t="s">
        <v>232</v>
      </c>
      <c r="D5" s="33" t="s">
        <v>233</v>
      </c>
      <c r="E5" s="33" t="s">
        <v>234</v>
      </c>
      <c r="F5" s="33" t="s">
        <v>234</v>
      </c>
      <c r="G5" s="40"/>
      <c r="H5" s="38" t="s">
        <v>225</v>
      </c>
      <c r="I5" s="40"/>
    </row>
    <row r="6">
      <c r="A6" s="42" t="s">
        <v>213</v>
      </c>
      <c r="B6" s="32" t="s">
        <v>231</v>
      </c>
      <c r="C6" s="32" t="s">
        <v>235</v>
      </c>
      <c r="D6" s="32" t="s">
        <v>236</v>
      </c>
      <c r="E6" s="32" t="s">
        <v>237</v>
      </c>
      <c r="F6" s="32" t="s">
        <v>238</v>
      </c>
      <c r="G6" s="44"/>
      <c r="H6" s="38" t="s">
        <v>229</v>
      </c>
      <c r="I6" s="45" t="s">
        <v>239</v>
      </c>
    </row>
    <row r="7">
      <c r="A7" s="43" t="s">
        <v>213</v>
      </c>
      <c r="B7" s="33" t="s">
        <v>231</v>
      </c>
      <c r="C7" s="33" t="s">
        <v>240</v>
      </c>
      <c r="D7" s="33" t="s">
        <v>241</v>
      </c>
      <c r="E7" s="33" t="s">
        <v>242</v>
      </c>
      <c r="F7" s="33" t="s">
        <v>242</v>
      </c>
      <c r="G7" s="40"/>
      <c r="H7" s="38" t="s">
        <v>225</v>
      </c>
      <c r="I7" s="40"/>
    </row>
    <row r="8">
      <c r="A8" s="42" t="s">
        <v>213</v>
      </c>
      <c r="B8" s="32" t="s">
        <v>231</v>
      </c>
      <c r="C8" s="32" t="s">
        <v>243</v>
      </c>
      <c r="D8" s="32" t="s">
        <v>244</v>
      </c>
      <c r="E8" s="32" t="s">
        <v>242</v>
      </c>
      <c r="F8" s="32" t="s">
        <v>242</v>
      </c>
      <c r="G8" s="44"/>
      <c r="H8" s="38" t="s">
        <v>225</v>
      </c>
      <c r="I8" s="44"/>
    </row>
    <row r="9">
      <c r="A9" s="46" t="s">
        <v>213</v>
      </c>
      <c r="B9" s="47" t="s">
        <v>231</v>
      </c>
      <c r="C9" s="47" t="s">
        <v>245</v>
      </c>
      <c r="D9" s="47" t="s">
        <v>246</v>
      </c>
      <c r="E9" s="47" t="s">
        <v>247</v>
      </c>
      <c r="F9" s="47" t="s">
        <v>248</v>
      </c>
      <c r="G9" s="48" t="s">
        <v>249</v>
      </c>
      <c r="H9" s="38" t="s">
        <v>219</v>
      </c>
      <c r="I9" s="28" t="s">
        <v>250</v>
      </c>
    </row>
    <row r="10">
      <c r="A10" s="42" t="s">
        <v>213</v>
      </c>
      <c r="B10" s="32" t="s">
        <v>231</v>
      </c>
      <c r="C10" s="32" t="s">
        <v>251</v>
      </c>
      <c r="D10" s="32" t="s">
        <v>252</v>
      </c>
      <c r="E10" s="32" t="s">
        <v>253</v>
      </c>
      <c r="F10" s="32" t="s">
        <v>253</v>
      </c>
      <c r="G10" s="44"/>
      <c r="H10" s="38" t="s">
        <v>225</v>
      </c>
      <c r="I10" s="44"/>
    </row>
    <row r="11">
      <c r="A11" s="43" t="s">
        <v>213</v>
      </c>
      <c r="B11" s="33" t="s">
        <v>231</v>
      </c>
      <c r="C11" s="33" t="s">
        <v>254</v>
      </c>
      <c r="D11" s="33" t="s">
        <v>255</v>
      </c>
      <c r="E11" s="33" t="s">
        <v>256</v>
      </c>
      <c r="F11" s="33" t="s">
        <v>256</v>
      </c>
      <c r="G11" s="40"/>
      <c r="H11" s="38" t="s">
        <v>225</v>
      </c>
      <c r="I11" s="40"/>
    </row>
    <row r="12">
      <c r="A12" s="42" t="s">
        <v>213</v>
      </c>
      <c r="B12" s="32" t="s">
        <v>257</v>
      </c>
      <c r="C12" s="32" t="s">
        <v>258</v>
      </c>
      <c r="D12" s="32" t="s">
        <v>259</v>
      </c>
      <c r="E12" s="32" t="s">
        <v>260</v>
      </c>
      <c r="F12" s="32" t="s">
        <v>260</v>
      </c>
      <c r="G12" s="44"/>
      <c r="H12" s="38" t="s">
        <v>225</v>
      </c>
      <c r="I12" s="44"/>
    </row>
    <row r="13">
      <c r="A13" s="43" t="s">
        <v>213</v>
      </c>
      <c r="B13" s="33" t="s">
        <v>257</v>
      </c>
      <c r="C13" s="33" t="s">
        <v>261</v>
      </c>
      <c r="D13" s="33" t="s">
        <v>262</v>
      </c>
      <c r="E13" s="33" t="s">
        <v>263</v>
      </c>
      <c r="F13" s="33" t="s">
        <v>263</v>
      </c>
      <c r="G13" s="40"/>
      <c r="H13" s="38" t="s">
        <v>225</v>
      </c>
      <c r="I13" s="40"/>
    </row>
    <row r="14">
      <c r="A14" s="42" t="s">
        <v>213</v>
      </c>
      <c r="B14" s="32" t="s">
        <v>257</v>
      </c>
      <c r="C14" s="32" t="s">
        <v>264</v>
      </c>
      <c r="D14" s="32" t="s">
        <v>265</v>
      </c>
      <c r="E14" s="32" t="s">
        <v>263</v>
      </c>
      <c r="F14" s="32" t="s">
        <v>263</v>
      </c>
      <c r="G14" s="44"/>
      <c r="H14" s="38" t="s">
        <v>225</v>
      </c>
      <c r="I14" s="44"/>
    </row>
    <row r="15">
      <c r="A15" s="43" t="s">
        <v>213</v>
      </c>
      <c r="B15" s="33" t="s">
        <v>257</v>
      </c>
      <c r="C15" s="33" t="s">
        <v>266</v>
      </c>
      <c r="D15" s="33" t="s">
        <v>267</v>
      </c>
      <c r="E15" s="33" t="s">
        <v>268</v>
      </c>
      <c r="F15" s="33" t="s">
        <v>268</v>
      </c>
      <c r="G15" s="40"/>
      <c r="H15" s="38" t="s">
        <v>225</v>
      </c>
      <c r="I15" s="40"/>
    </row>
    <row r="16">
      <c r="A16" s="42" t="s">
        <v>213</v>
      </c>
      <c r="B16" s="32" t="s">
        <v>257</v>
      </c>
      <c r="C16" s="32" t="s">
        <v>269</v>
      </c>
      <c r="D16" s="32" t="s">
        <v>270</v>
      </c>
      <c r="E16" s="32" t="s">
        <v>271</v>
      </c>
      <c r="F16" s="32" t="s">
        <v>271</v>
      </c>
      <c r="G16" s="44"/>
      <c r="H16" s="38" t="s">
        <v>225</v>
      </c>
      <c r="I16" s="44"/>
    </row>
    <row r="17">
      <c r="A17" s="43" t="s">
        <v>213</v>
      </c>
      <c r="B17" s="33" t="s">
        <v>257</v>
      </c>
      <c r="C17" s="33" t="s">
        <v>272</v>
      </c>
      <c r="D17" s="33" t="s">
        <v>273</v>
      </c>
      <c r="E17" s="33" t="s">
        <v>274</v>
      </c>
      <c r="F17" s="33" t="s">
        <v>274</v>
      </c>
      <c r="G17" s="40"/>
      <c r="H17" s="38" t="s">
        <v>225</v>
      </c>
      <c r="I17" s="40"/>
    </row>
    <row r="18">
      <c r="A18" s="42" t="s">
        <v>213</v>
      </c>
      <c r="B18" s="32" t="s">
        <v>275</v>
      </c>
      <c r="C18" s="32" t="s">
        <v>276</v>
      </c>
      <c r="D18" s="32" t="s">
        <v>277</v>
      </c>
      <c r="E18" s="32" t="s">
        <v>276</v>
      </c>
      <c r="F18" s="32" t="s">
        <v>276</v>
      </c>
      <c r="G18" s="44"/>
      <c r="H18" s="38" t="s">
        <v>225</v>
      </c>
      <c r="I18" s="44"/>
    </row>
    <row r="19">
      <c r="A19" s="43" t="s">
        <v>213</v>
      </c>
      <c r="B19" s="33" t="s">
        <v>275</v>
      </c>
      <c r="C19" s="33" t="s">
        <v>278</v>
      </c>
      <c r="D19" s="33" t="s">
        <v>279</v>
      </c>
      <c r="E19" s="33" t="s">
        <v>280</v>
      </c>
      <c r="F19" s="33" t="s">
        <v>280</v>
      </c>
      <c r="G19" s="40"/>
      <c r="H19" s="38" t="s">
        <v>225</v>
      </c>
      <c r="I19" s="40"/>
    </row>
    <row r="20">
      <c r="A20" s="42" t="s">
        <v>213</v>
      </c>
      <c r="B20" s="32" t="s">
        <v>275</v>
      </c>
      <c r="C20" s="32" t="s">
        <v>281</v>
      </c>
      <c r="D20" s="44" t="s">
        <v>282</v>
      </c>
      <c r="E20" s="32" t="s">
        <v>283</v>
      </c>
      <c r="F20" s="32" t="s">
        <v>283</v>
      </c>
      <c r="G20" s="44"/>
      <c r="H20" s="38" t="s">
        <v>225</v>
      </c>
      <c r="I20" s="44"/>
    </row>
    <row r="21">
      <c r="A21" s="43" t="s">
        <v>213</v>
      </c>
      <c r="B21" s="33" t="s">
        <v>284</v>
      </c>
      <c r="C21" s="33" t="s">
        <v>285</v>
      </c>
      <c r="D21" s="33" t="s">
        <v>286</v>
      </c>
      <c r="E21" s="33" t="s">
        <v>287</v>
      </c>
      <c r="F21" s="33" t="s">
        <v>287</v>
      </c>
      <c r="G21" s="40"/>
      <c r="H21" s="38" t="s">
        <v>225</v>
      </c>
      <c r="I21" s="40"/>
    </row>
    <row r="22">
      <c r="A22" s="42" t="s">
        <v>213</v>
      </c>
      <c r="B22" s="32" t="s">
        <v>284</v>
      </c>
      <c r="C22" s="32" t="s">
        <v>288</v>
      </c>
      <c r="D22" s="32" t="s">
        <v>289</v>
      </c>
      <c r="E22" s="32" t="s">
        <v>290</v>
      </c>
      <c r="F22" s="32" t="s">
        <v>290</v>
      </c>
      <c r="G22" s="44"/>
      <c r="H22" s="38" t="s">
        <v>225</v>
      </c>
      <c r="I22" s="44"/>
    </row>
    <row r="23">
      <c r="A23" s="43" t="s">
        <v>213</v>
      </c>
      <c r="B23" s="33" t="s">
        <v>284</v>
      </c>
      <c r="C23" s="33" t="s">
        <v>291</v>
      </c>
      <c r="D23" s="33" t="s">
        <v>292</v>
      </c>
      <c r="E23" s="33" t="s">
        <v>293</v>
      </c>
      <c r="F23" s="33" t="s">
        <v>293</v>
      </c>
      <c r="G23" s="40"/>
      <c r="H23" s="38" t="s">
        <v>225</v>
      </c>
      <c r="I23" s="40"/>
    </row>
    <row r="24">
      <c r="A24" s="42" t="s">
        <v>213</v>
      </c>
      <c r="B24" s="32" t="s">
        <v>284</v>
      </c>
      <c r="C24" s="32" t="s">
        <v>294</v>
      </c>
      <c r="D24" s="32" t="s">
        <v>295</v>
      </c>
      <c r="E24" s="32" t="s">
        <v>296</v>
      </c>
      <c r="F24" s="32" t="s">
        <v>296</v>
      </c>
      <c r="G24" s="44"/>
      <c r="H24" s="38" t="s">
        <v>225</v>
      </c>
      <c r="I24" s="44"/>
    </row>
    <row r="25">
      <c r="A25" s="43" t="s">
        <v>213</v>
      </c>
      <c r="B25" s="33" t="s">
        <v>284</v>
      </c>
      <c r="C25" s="33" t="s">
        <v>297</v>
      </c>
      <c r="D25" s="33" t="s">
        <v>298</v>
      </c>
      <c r="E25" s="33" t="s">
        <v>296</v>
      </c>
      <c r="F25" s="33" t="s">
        <v>296</v>
      </c>
      <c r="G25" s="40"/>
      <c r="H25" s="38" t="s">
        <v>225</v>
      </c>
      <c r="I25" s="40"/>
    </row>
    <row r="26">
      <c r="A26" s="42" t="s">
        <v>213</v>
      </c>
      <c r="B26" s="32" t="s">
        <v>299</v>
      </c>
      <c r="C26" s="32" t="s">
        <v>285</v>
      </c>
      <c r="D26" s="32" t="s">
        <v>300</v>
      </c>
      <c r="E26" s="32" t="s">
        <v>287</v>
      </c>
      <c r="F26" s="32" t="s">
        <v>287</v>
      </c>
      <c r="G26" s="44"/>
      <c r="H26" s="38" t="s">
        <v>225</v>
      </c>
      <c r="I26" s="44"/>
    </row>
    <row r="27">
      <c r="A27" s="43" t="s">
        <v>213</v>
      </c>
      <c r="B27" s="33" t="s">
        <v>299</v>
      </c>
      <c r="C27" s="33" t="s">
        <v>288</v>
      </c>
      <c r="D27" s="33" t="s">
        <v>301</v>
      </c>
      <c r="E27" s="33" t="s">
        <v>290</v>
      </c>
      <c r="F27" s="33" t="s">
        <v>290</v>
      </c>
      <c r="G27" s="40"/>
      <c r="H27" s="38" t="s">
        <v>225</v>
      </c>
      <c r="I27" s="40"/>
    </row>
    <row r="28">
      <c r="A28" s="42" t="s">
        <v>213</v>
      </c>
      <c r="B28" s="32" t="s">
        <v>299</v>
      </c>
      <c r="C28" s="32" t="s">
        <v>302</v>
      </c>
      <c r="D28" s="32" t="s">
        <v>303</v>
      </c>
      <c r="E28" s="32" t="s">
        <v>304</v>
      </c>
      <c r="F28" s="32" t="s">
        <v>304</v>
      </c>
      <c r="G28" s="44"/>
      <c r="H28" s="38" t="s">
        <v>225</v>
      </c>
      <c r="I28" s="44"/>
    </row>
    <row r="29">
      <c r="A29" s="43" t="s">
        <v>213</v>
      </c>
      <c r="B29" s="33" t="s">
        <v>299</v>
      </c>
      <c r="C29" s="33" t="s">
        <v>305</v>
      </c>
      <c r="D29" s="33" t="s">
        <v>306</v>
      </c>
      <c r="E29" s="33" t="s">
        <v>307</v>
      </c>
      <c r="F29" s="33" t="s">
        <v>307</v>
      </c>
      <c r="G29" s="40"/>
      <c r="H29" s="38" t="s">
        <v>225</v>
      </c>
      <c r="I29" s="40"/>
    </row>
    <row r="30">
      <c r="A30" s="42" t="s">
        <v>213</v>
      </c>
      <c r="B30" s="32" t="s">
        <v>299</v>
      </c>
      <c r="C30" s="32" t="s">
        <v>308</v>
      </c>
      <c r="D30" s="32" t="s">
        <v>309</v>
      </c>
      <c r="E30" s="32" t="s">
        <v>307</v>
      </c>
      <c r="F30" s="32" t="s">
        <v>307</v>
      </c>
      <c r="G30" s="44"/>
      <c r="H30" s="38" t="s">
        <v>225</v>
      </c>
      <c r="I30" s="44"/>
    </row>
    <row r="31">
      <c r="A31" s="43" t="s">
        <v>213</v>
      </c>
      <c r="B31" s="33" t="s">
        <v>299</v>
      </c>
      <c r="C31" s="33" t="s">
        <v>310</v>
      </c>
      <c r="D31" s="33" t="s">
        <v>311</v>
      </c>
      <c r="E31" s="33" t="s">
        <v>312</v>
      </c>
      <c r="F31" s="33" t="s">
        <v>312</v>
      </c>
      <c r="G31" s="40"/>
      <c r="H31" s="38" t="s">
        <v>225</v>
      </c>
      <c r="I31" s="40"/>
    </row>
    <row r="32">
      <c r="A32" s="42" t="s">
        <v>213</v>
      </c>
      <c r="B32" s="32" t="s">
        <v>299</v>
      </c>
      <c r="C32" s="32" t="s">
        <v>313</v>
      </c>
      <c r="D32" s="32" t="s">
        <v>314</v>
      </c>
      <c r="E32" s="32" t="s">
        <v>315</v>
      </c>
      <c r="F32" s="32" t="s">
        <v>316</v>
      </c>
      <c r="G32" s="44"/>
      <c r="H32" s="38" t="s">
        <v>225</v>
      </c>
      <c r="I32" s="44"/>
    </row>
    <row r="33">
      <c r="A33" s="43" t="s">
        <v>213</v>
      </c>
      <c r="B33" s="33" t="s">
        <v>317</v>
      </c>
      <c r="C33" s="33" t="s">
        <v>318</v>
      </c>
      <c r="D33" s="40" t="s">
        <v>319</v>
      </c>
      <c r="E33" s="33" t="s">
        <v>320</v>
      </c>
      <c r="F33" s="33" t="s">
        <v>320</v>
      </c>
      <c r="G33" s="40"/>
      <c r="H33" s="38" t="s">
        <v>225</v>
      </c>
      <c r="I33" s="40"/>
    </row>
    <row r="34">
      <c r="A34" s="42" t="s">
        <v>213</v>
      </c>
      <c r="B34" s="32" t="s">
        <v>317</v>
      </c>
      <c r="C34" s="32" t="s">
        <v>321</v>
      </c>
      <c r="D34" s="44" t="s">
        <v>322</v>
      </c>
      <c r="E34" s="32" t="s">
        <v>320</v>
      </c>
      <c r="F34" s="32" t="s">
        <v>320</v>
      </c>
      <c r="G34" s="44"/>
      <c r="H34" s="38" t="s">
        <v>225</v>
      </c>
      <c r="I34" s="44"/>
    </row>
    <row r="35">
      <c r="A35" s="43" t="s">
        <v>213</v>
      </c>
      <c r="B35" s="33" t="s">
        <v>317</v>
      </c>
      <c r="C35" s="33" t="s">
        <v>323</v>
      </c>
      <c r="D35" s="40" t="s">
        <v>324</v>
      </c>
      <c r="E35" s="33" t="s">
        <v>320</v>
      </c>
      <c r="F35" s="33" t="s">
        <v>320</v>
      </c>
      <c r="G35" s="40"/>
      <c r="H35" s="38" t="s">
        <v>225</v>
      </c>
      <c r="I35" s="40"/>
    </row>
    <row r="36">
      <c r="A36" s="42" t="s">
        <v>213</v>
      </c>
      <c r="B36" s="32" t="s">
        <v>317</v>
      </c>
      <c r="C36" s="32" t="s">
        <v>325</v>
      </c>
      <c r="D36" s="32" t="s">
        <v>326</v>
      </c>
      <c r="E36" s="32" t="s">
        <v>327</v>
      </c>
      <c r="F36" s="32" t="s">
        <v>327</v>
      </c>
      <c r="G36" s="18" t="s">
        <v>328</v>
      </c>
      <c r="H36" s="38" t="s">
        <v>225</v>
      </c>
      <c r="I36" s="44"/>
    </row>
    <row r="37">
      <c r="A37" s="43" t="s">
        <v>213</v>
      </c>
      <c r="B37" s="33" t="s">
        <v>317</v>
      </c>
      <c r="C37" s="33" t="s">
        <v>329</v>
      </c>
      <c r="D37" s="33" t="s">
        <v>330</v>
      </c>
      <c r="E37" s="33" t="s">
        <v>331</v>
      </c>
      <c r="F37" s="33" t="s">
        <v>332</v>
      </c>
      <c r="G37" s="40"/>
      <c r="H37" s="38" t="s">
        <v>229</v>
      </c>
      <c r="I37" s="49" t="s">
        <v>333</v>
      </c>
    </row>
    <row r="38">
      <c r="A38" s="42" t="s">
        <v>213</v>
      </c>
      <c r="B38" s="32" t="s">
        <v>317</v>
      </c>
      <c r="C38" s="32" t="s">
        <v>334</v>
      </c>
      <c r="D38" s="32" t="s">
        <v>335</v>
      </c>
      <c r="E38" s="32" t="s">
        <v>336</v>
      </c>
      <c r="F38" s="32" t="s">
        <v>336</v>
      </c>
      <c r="G38" s="44"/>
      <c r="H38" s="38" t="s">
        <v>225</v>
      </c>
      <c r="I38" s="44"/>
    </row>
    <row r="39">
      <c r="A39" s="43" t="s">
        <v>213</v>
      </c>
      <c r="B39" s="33" t="s">
        <v>337</v>
      </c>
      <c r="C39" s="33" t="s">
        <v>338</v>
      </c>
      <c r="D39" s="33" t="s">
        <v>339</v>
      </c>
      <c r="E39" s="33" t="s">
        <v>340</v>
      </c>
      <c r="F39" s="33" t="s">
        <v>340</v>
      </c>
      <c r="G39" s="40"/>
      <c r="H39" s="38" t="s">
        <v>225</v>
      </c>
      <c r="I39" s="40"/>
    </row>
    <row r="40">
      <c r="A40" s="42" t="s">
        <v>213</v>
      </c>
      <c r="B40" s="32" t="s">
        <v>337</v>
      </c>
      <c r="C40" s="32" t="s">
        <v>341</v>
      </c>
      <c r="D40" s="32" t="s">
        <v>342</v>
      </c>
      <c r="E40" s="32" t="s">
        <v>343</v>
      </c>
      <c r="F40" s="32" t="s">
        <v>343</v>
      </c>
      <c r="G40" s="18" t="s">
        <v>344</v>
      </c>
      <c r="H40" s="38" t="s">
        <v>219</v>
      </c>
      <c r="I40" s="19" t="s">
        <v>345</v>
      </c>
    </row>
    <row r="41">
      <c r="A41" s="43" t="s">
        <v>213</v>
      </c>
      <c r="B41" s="33" t="s">
        <v>346</v>
      </c>
      <c r="C41" s="33" t="s">
        <v>347</v>
      </c>
      <c r="D41" s="33" t="s">
        <v>348</v>
      </c>
      <c r="E41" s="33" t="s">
        <v>347</v>
      </c>
      <c r="F41" s="33" t="s">
        <v>347</v>
      </c>
      <c r="G41" s="40"/>
      <c r="H41" s="38" t="s">
        <v>225</v>
      </c>
      <c r="I41" s="40"/>
    </row>
    <row r="42">
      <c r="A42" s="42" t="s">
        <v>213</v>
      </c>
      <c r="B42" s="32" t="s">
        <v>349</v>
      </c>
      <c r="C42" s="32" t="s">
        <v>285</v>
      </c>
      <c r="D42" s="32" t="s">
        <v>350</v>
      </c>
      <c r="E42" s="32" t="s">
        <v>287</v>
      </c>
      <c r="F42" s="32" t="s">
        <v>287</v>
      </c>
      <c r="G42" s="44"/>
      <c r="H42" s="38" t="s">
        <v>225</v>
      </c>
      <c r="I42" s="44"/>
    </row>
    <row r="43">
      <c r="A43" s="43" t="s">
        <v>213</v>
      </c>
      <c r="B43" s="33" t="s">
        <v>349</v>
      </c>
      <c r="C43" s="33" t="s">
        <v>288</v>
      </c>
      <c r="D43" s="33" t="s">
        <v>351</v>
      </c>
      <c r="E43" s="33" t="s">
        <v>290</v>
      </c>
      <c r="F43" s="33" t="s">
        <v>290</v>
      </c>
      <c r="G43" s="40"/>
      <c r="H43" s="38" t="s">
        <v>225</v>
      </c>
      <c r="I43" s="40"/>
    </row>
    <row r="44">
      <c r="A44" s="42" t="s">
        <v>213</v>
      </c>
      <c r="B44" s="32" t="s">
        <v>349</v>
      </c>
      <c r="C44" s="32" t="s">
        <v>291</v>
      </c>
      <c r="D44" s="32" t="s">
        <v>352</v>
      </c>
      <c r="E44" s="32" t="s">
        <v>293</v>
      </c>
      <c r="F44" s="32" t="s">
        <v>293</v>
      </c>
      <c r="G44" s="44"/>
      <c r="H44" s="38" t="s">
        <v>225</v>
      </c>
      <c r="I44" s="44"/>
    </row>
    <row r="45">
      <c r="A45" s="43" t="s">
        <v>213</v>
      </c>
      <c r="B45" s="33" t="s">
        <v>349</v>
      </c>
      <c r="C45" s="33" t="s">
        <v>294</v>
      </c>
      <c r="D45" s="33" t="s">
        <v>353</v>
      </c>
      <c r="E45" s="33" t="s">
        <v>296</v>
      </c>
      <c r="F45" s="33" t="s">
        <v>296</v>
      </c>
      <c r="G45" s="40"/>
      <c r="H45" s="38" t="s">
        <v>225</v>
      </c>
      <c r="I45" s="40"/>
    </row>
    <row r="46">
      <c r="A46" s="42" t="s">
        <v>213</v>
      </c>
      <c r="B46" s="32" t="s">
        <v>349</v>
      </c>
      <c r="C46" s="32" t="s">
        <v>297</v>
      </c>
      <c r="D46" s="32" t="s">
        <v>354</v>
      </c>
      <c r="E46" s="32" t="s">
        <v>296</v>
      </c>
      <c r="F46" s="32" t="s">
        <v>296</v>
      </c>
      <c r="G46" s="44"/>
      <c r="H46" s="38" t="s">
        <v>225</v>
      </c>
      <c r="I46" s="44"/>
    </row>
    <row r="47">
      <c r="A47" s="43" t="s">
        <v>213</v>
      </c>
      <c r="B47" s="33" t="s">
        <v>355</v>
      </c>
      <c r="C47" s="33" t="s">
        <v>285</v>
      </c>
      <c r="D47" s="33" t="s">
        <v>356</v>
      </c>
      <c r="E47" s="33" t="s">
        <v>287</v>
      </c>
      <c r="F47" s="33" t="s">
        <v>287</v>
      </c>
      <c r="G47" s="40"/>
      <c r="H47" s="38" t="s">
        <v>225</v>
      </c>
      <c r="I47" s="40"/>
    </row>
    <row r="48">
      <c r="A48" s="42" t="s">
        <v>213</v>
      </c>
      <c r="B48" s="32" t="s">
        <v>355</v>
      </c>
      <c r="C48" s="32" t="s">
        <v>288</v>
      </c>
      <c r="D48" s="32" t="s">
        <v>357</v>
      </c>
      <c r="E48" s="32" t="s">
        <v>290</v>
      </c>
      <c r="F48" s="32" t="s">
        <v>290</v>
      </c>
      <c r="G48" s="44"/>
      <c r="H48" s="38" t="s">
        <v>225</v>
      </c>
      <c r="I48" s="44"/>
    </row>
    <row r="49">
      <c r="A49" s="43" t="s">
        <v>213</v>
      </c>
      <c r="B49" s="33" t="s">
        <v>355</v>
      </c>
      <c r="C49" s="33" t="s">
        <v>302</v>
      </c>
      <c r="D49" s="33" t="s">
        <v>358</v>
      </c>
      <c r="E49" s="33" t="s">
        <v>304</v>
      </c>
      <c r="F49" s="33" t="s">
        <v>304</v>
      </c>
      <c r="G49" s="40"/>
      <c r="H49" s="38" t="s">
        <v>225</v>
      </c>
      <c r="I49" s="40"/>
    </row>
    <row r="50">
      <c r="A50" s="42" t="s">
        <v>213</v>
      </c>
      <c r="B50" s="32" t="s">
        <v>355</v>
      </c>
      <c r="C50" s="32" t="s">
        <v>305</v>
      </c>
      <c r="D50" s="32" t="s">
        <v>359</v>
      </c>
      <c r="E50" s="32" t="s">
        <v>307</v>
      </c>
      <c r="F50" s="32" t="s">
        <v>307</v>
      </c>
      <c r="G50" s="44"/>
      <c r="H50" s="38" t="s">
        <v>225</v>
      </c>
      <c r="I50" s="44"/>
    </row>
    <row r="51">
      <c r="A51" s="43" t="s">
        <v>213</v>
      </c>
      <c r="B51" s="33" t="s">
        <v>355</v>
      </c>
      <c r="C51" s="33" t="s">
        <v>308</v>
      </c>
      <c r="D51" s="33" t="s">
        <v>360</v>
      </c>
      <c r="E51" s="33" t="s">
        <v>307</v>
      </c>
      <c r="F51" s="33" t="s">
        <v>307</v>
      </c>
      <c r="G51" s="40"/>
      <c r="H51" s="38" t="s">
        <v>225</v>
      </c>
      <c r="I51" s="40"/>
    </row>
    <row r="52">
      <c r="A52" s="42" t="s">
        <v>213</v>
      </c>
      <c r="B52" s="32" t="s">
        <v>355</v>
      </c>
      <c r="C52" s="32" t="s">
        <v>310</v>
      </c>
      <c r="D52" s="32" t="s">
        <v>361</v>
      </c>
      <c r="E52" s="32" t="s">
        <v>312</v>
      </c>
      <c r="F52" s="32" t="s">
        <v>312</v>
      </c>
      <c r="G52" s="44"/>
      <c r="H52" s="38" t="s">
        <v>225</v>
      </c>
      <c r="I52" s="44"/>
    </row>
    <row r="53">
      <c r="A53" s="43" t="s">
        <v>213</v>
      </c>
      <c r="B53" s="33" t="s">
        <v>355</v>
      </c>
      <c r="C53" s="33" t="s">
        <v>313</v>
      </c>
      <c r="D53" s="33" t="s">
        <v>362</v>
      </c>
      <c r="E53" s="33" t="s">
        <v>315</v>
      </c>
      <c r="F53" s="33" t="s">
        <v>363</v>
      </c>
      <c r="G53" s="50" t="s">
        <v>364</v>
      </c>
      <c r="H53" s="38" t="s">
        <v>219</v>
      </c>
      <c r="I53" s="49" t="s">
        <v>365</v>
      </c>
    </row>
    <row r="54">
      <c r="A54" s="42" t="s">
        <v>213</v>
      </c>
      <c r="B54" s="32" t="s">
        <v>366</v>
      </c>
      <c r="C54" s="32" t="s">
        <v>367</v>
      </c>
      <c r="D54" s="32" t="s">
        <v>368</v>
      </c>
      <c r="E54" s="32" t="s">
        <v>369</v>
      </c>
      <c r="F54" s="32" t="s">
        <v>369</v>
      </c>
      <c r="G54" s="44"/>
      <c r="H54" s="38" t="s">
        <v>225</v>
      </c>
      <c r="I54" s="44"/>
    </row>
    <row r="55">
      <c r="A55" s="43" t="s">
        <v>213</v>
      </c>
      <c r="B55" s="33" t="s">
        <v>366</v>
      </c>
      <c r="C55" s="33" t="s">
        <v>370</v>
      </c>
      <c r="D55" s="33" t="s">
        <v>371</v>
      </c>
      <c r="E55" s="33" t="s">
        <v>372</v>
      </c>
      <c r="F55" s="33" t="s">
        <v>372</v>
      </c>
      <c r="G55" s="40"/>
      <c r="H55" s="38" t="s">
        <v>225</v>
      </c>
      <c r="I55" s="40"/>
    </row>
    <row r="56">
      <c r="A56" s="42" t="s">
        <v>213</v>
      </c>
      <c r="B56" s="32" t="s">
        <v>221</v>
      </c>
      <c r="C56" s="32" t="s">
        <v>373</v>
      </c>
      <c r="D56" s="32" t="s">
        <v>374</v>
      </c>
      <c r="E56" s="32" t="s">
        <v>375</v>
      </c>
      <c r="F56" s="32" t="s">
        <v>375</v>
      </c>
      <c r="G56" s="44"/>
      <c r="H56" s="38" t="s">
        <v>225</v>
      </c>
      <c r="I56" s="44"/>
    </row>
    <row r="57">
      <c r="A57" s="43" t="s">
        <v>213</v>
      </c>
      <c r="B57" s="33" t="s">
        <v>221</v>
      </c>
      <c r="C57" s="33" t="s">
        <v>376</v>
      </c>
      <c r="D57" s="33" t="s">
        <v>377</v>
      </c>
      <c r="E57" s="33" t="s">
        <v>378</v>
      </c>
      <c r="F57" s="33" t="s">
        <v>378</v>
      </c>
      <c r="G57" s="40"/>
      <c r="H57" s="38" t="s">
        <v>225</v>
      </c>
      <c r="I57" s="40"/>
    </row>
    <row r="58">
      <c r="A58" s="42" t="s">
        <v>213</v>
      </c>
      <c r="B58" s="32" t="s">
        <v>379</v>
      </c>
      <c r="C58" s="32" t="s">
        <v>380</v>
      </c>
      <c r="D58" s="32" t="s">
        <v>368</v>
      </c>
      <c r="E58" s="32" t="s">
        <v>381</v>
      </c>
      <c r="F58" s="32" t="s">
        <v>381</v>
      </c>
      <c r="G58" s="44"/>
      <c r="H58" s="38" t="s">
        <v>225</v>
      </c>
      <c r="I58" s="44"/>
    </row>
    <row r="59">
      <c r="A59" s="43" t="s">
        <v>213</v>
      </c>
      <c r="B59" s="33" t="s">
        <v>382</v>
      </c>
      <c r="C59" s="40"/>
      <c r="D59" s="40"/>
      <c r="E59" s="40"/>
      <c r="F59" s="33"/>
      <c r="G59" s="40"/>
      <c r="H59" s="51"/>
      <c r="I59" s="40"/>
    </row>
    <row r="60">
      <c r="A60" s="42" t="s">
        <v>213</v>
      </c>
      <c r="B60" s="44"/>
      <c r="C60" s="44"/>
      <c r="D60" s="44"/>
      <c r="E60" s="44"/>
      <c r="F60" s="32"/>
      <c r="G60" s="44"/>
      <c r="H60" s="51"/>
      <c r="I60" s="44"/>
    </row>
    <row r="61">
      <c r="A61" s="43" t="s">
        <v>213</v>
      </c>
      <c r="B61" s="40"/>
      <c r="C61" s="40"/>
      <c r="D61" s="40"/>
      <c r="E61" s="40"/>
      <c r="F61" s="33"/>
      <c r="G61" s="40"/>
      <c r="H61" s="51"/>
      <c r="I61" s="40"/>
    </row>
    <row r="62">
      <c r="A62" s="42" t="s">
        <v>213</v>
      </c>
      <c r="B62" s="44"/>
      <c r="C62" s="44"/>
      <c r="D62" s="44"/>
      <c r="E62" s="44"/>
      <c r="F62" s="32"/>
      <c r="G62" s="44"/>
      <c r="H62" s="51"/>
      <c r="I62" s="44"/>
    </row>
    <row r="63">
      <c r="A63" s="43" t="s">
        <v>213</v>
      </c>
      <c r="B63" s="40"/>
      <c r="C63" s="40"/>
      <c r="D63" s="40"/>
      <c r="E63" s="40"/>
      <c r="F63" s="33"/>
      <c r="G63" s="40"/>
      <c r="H63" s="51"/>
      <c r="I63" s="40"/>
    </row>
    <row r="64">
      <c r="A64" s="42" t="s">
        <v>213</v>
      </c>
      <c r="B64" s="44"/>
      <c r="C64" s="44"/>
      <c r="D64" s="44"/>
      <c r="E64" s="44"/>
      <c r="F64" s="32"/>
      <c r="G64" s="44"/>
      <c r="H64" s="51"/>
      <c r="I64" s="44"/>
    </row>
    <row r="65">
      <c r="A65" s="43" t="s">
        <v>213</v>
      </c>
      <c r="B65" s="40"/>
      <c r="C65" s="40"/>
      <c r="D65" s="40"/>
      <c r="E65" s="40"/>
      <c r="F65" s="33"/>
      <c r="G65" s="40"/>
      <c r="H65" s="51"/>
      <c r="I65" s="40"/>
    </row>
    <row r="66">
      <c r="A66" s="42" t="s">
        <v>213</v>
      </c>
      <c r="B66" s="44"/>
      <c r="C66" s="44"/>
      <c r="D66" s="44"/>
      <c r="E66" s="44"/>
      <c r="F66" s="32"/>
      <c r="G66" s="44"/>
      <c r="H66" s="51"/>
      <c r="I66" s="44"/>
    </row>
    <row r="67">
      <c r="A67" s="43" t="s">
        <v>213</v>
      </c>
      <c r="B67" s="40"/>
      <c r="C67" s="40"/>
      <c r="D67" s="40"/>
      <c r="E67" s="40"/>
      <c r="F67" s="33"/>
      <c r="G67" s="40"/>
      <c r="H67" s="51"/>
      <c r="I67" s="40"/>
    </row>
    <row r="68">
      <c r="F68" s="52"/>
    </row>
    <row r="69">
      <c r="F69" s="52"/>
    </row>
    <row r="70">
      <c r="F70" s="52"/>
    </row>
    <row r="71">
      <c r="F71" s="52"/>
    </row>
    <row r="72">
      <c r="F72" s="52"/>
    </row>
    <row r="73">
      <c r="F73" s="52"/>
    </row>
    <row r="74">
      <c r="F74" s="52"/>
    </row>
    <row r="75">
      <c r="F75" s="52"/>
    </row>
    <row r="76">
      <c r="F76" s="52"/>
    </row>
    <row r="77">
      <c r="F77" s="52"/>
    </row>
    <row r="78">
      <c r="F78" s="52"/>
    </row>
    <row r="79">
      <c r="F79" s="52"/>
    </row>
    <row r="80">
      <c r="F80" s="52"/>
    </row>
    <row r="81">
      <c r="F81" s="52"/>
    </row>
    <row r="82">
      <c r="F82" s="52"/>
    </row>
    <row r="83">
      <c r="F83" s="52"/>
    </row>
    <row r="84">
      <c r="F84" s="52"/>
    </row>
    <row r="85">
      <c r="F85" s="52"/>
    </row>
    <row r="86">
      <c r="F86" s="52"/>
    </row>
    <row r="87">
      <c r="F87" s="52"/>
    </row>
    <row r="88">
      <c r="F88" s="52"/>
    </row>
    <row r="89">
      <c r="F89" s="52"/>
    </row>
    <row r="90">
      <c r="F90" s="52"/>
    </row>
    <row r="91">
      <c r="F91" s="52"/>
    </row>
    <row r="92">
      <c r="F92" s="52"/>
    </row>
    <row r="93">
      <c r="F93" s="52"/>
    </row>
    <row r="94">
      <c r="F94" s="52"/>
    </row>
    <row r="95">
      <c r="F95" s="52"/>
    </row>
    <row r="96">
      <c r="F96" s="52"/>
    </row>
    <row r="97">
      <c r="F97" s="52"/>
    </row>
    <row r="98">
      <c r="F98" s="52"/>
    </row>
    <row r="99">
      <c r="F99" s="52"/>
    </row>
    <row r="100">
      <c r="F100" s="52"/>
    </row>
    <row r="101">
      <c r="F101" s="52"/>
    </row>
    <row r="102">
      <c r="F102" s="52"/>
    </row>
    <row r="103">
      <c r="F103" s="52"/>
    </row>
    <row r="104">
      <c r="F104" s="52"/>
    </row>
    <row r="105">
      <c r="F105" s="52"/>
    </row>
    <row r="106">
      <c r="F106" s="52"/>
    </row>
    <row r="107">
      <c r="F107" s="52"/>
    </row>
    <row r="108">
      <c r="F108" s="52"/>
    </row>
    <row r="109">
      <c r="F109" s="52"/>
    </row>
    <row r="110">
      <c r="F110" s="52"/>
    </row>
    <row r="111">
      <c r="F111" s="52"/>
    </row>
    <row r="112">
      <c r="F112" s="52"/>
    </row>
    <row r="113">
      <c r="F113" s="52"/>
    </row>
    <row r="114">
      <c r="F114" s="52"/>
    </row>
    <row r="115">
      <c r="F115" s="52"/>
    </row>
    <row r="116">
      <c r="F116" s="52"/>
    </row>
    <row r="117">
      <c r="F117" s="52"/>
    </row>
    <row r="118">
      <c r="F118" s="52"/>
    </row>
    <row r="119">
      <c r="F119" s="52"/>
    </row>
    <row r="120">
      <c r="F120" s="52"/>
    </row>
    <row r="121">
      <c r="F121" s="52"/>
    </row>
    <row r="122">
      <c r="F122" s="52"/>
    </row>
    <row r="123">
      <c r="F123" s="52"/>
    </row>
    <row r="124">
      <c r="F124" s="52"/>
    </row>
    <row r="125">
      <c r="F125" s="52"/>
    </row>
    <row r="126">
      <c r="F126" s="52"/>
    </row>
    <row r="127">
      <c r="F127" s="52"/>
    </row>
    <row r="128">
      <c r="F128" s="52"/>
    </row>
    <row r="129">
      <c r="F129" s="52"/>
    </row>
    <row r="130">
      <c r="F130" s="52"/>
    </row>
    <row r="131">
      <c r="F131" s="52"/>
    </row>
    <row r="132">
      <c r="F132" s="52"/>
    </row>
    <row r="133">
      <c r="F133" s="52"/>
    </row>
    <row r="134">
      <c r="F134" s="52"/>
    </row>
    <row r="135">
      <c r="F135" s="52"/>
    </row>
    <row r="136">
      <c r="F136" s="52"/>
    </row>
    <row r="137">
      <c r="F137" s="52"/>
    </row>
    <row r="138">
      <c r="F138" s="52"/>
    </row>
    <row r="139">
      <c r="F139" s="52"/>
    </row>
    <row r="140">
      <c r="F140" s="52"/>
    </row>
    <row r="141">
      <c r="F141" s="52"/>
    </row>
    <row r="142">
      <c r="F142" s="52"/>
    </row>
    <row r="143">
      <c r="F143" s="52"/>
    </row>
    <row r="144">
      <c r="F144" s="52"/>
    </row>
    <row r="145">
      <c r="F145" s="52"/>
    </row>
    <row r="146">
      <c r="F146" s="52"/>
    </row>
    <row r="147">
      <c r="F147" s="52"/>
    </row>
    <row r="148">
      <c r="F148" s="52"/>
    </row>
    <row r="149">
      <c r="F149" s="52"/>
    </row>
    <row r="150">
      <c r="F150" s="52"/>
    </row>
    <row r="151">
      <c r="F151" s="52"/>
    </row>
    <row r="152">
      <c r="F152" s="52"/>
    </row>
    <row r="153">
      <c r="F153" s="52"/>
    </row>
    <row r="154">
      <c r="F154" s="52"/>
    </row>
    <row r="155">
      <c r="F155" s="52"/>
    </row>
    <row r="156">
      <c r="F156" s="52"/>
    </row>
    <row r="157">
      <c r="F157" s="52"/>
    </row>
    <row r="158">
      <c r="F158" s="52"/>
    </row>
    <row r="159">
      <c r="F159" s="52"/>
    </row>
    <row r="160">
      <c r="F160" s="52"/>
    </row>
    <row r="161">
      <c r="F161" s="52"/>
    </row>
    <row r="162">
      <c r="F162" s="52"/>
    </row>
    <row r="163">
      <c r="F163" s="52"/>
    </row>
    <row r="164">
      <c r="F164" s="52"/>
    </row>
    <row r="165">
      <c r="F165" s="52"/>
    </row>
    <row r="166">
      <c r="F166" s="52"/>
    </row>
    <row r="167">
      <c r="F167" s="52"/>
    </row>
    <row r="168">
      <c r="F168" s="52"/>
    </row>
    <row r="169">
      <c r="F169" s="52"/>
    </row>
    <row r="170">
      <c r="F170" s="52"/>
    </row>
    <row r="171">
      <c r="F171" s="52"/>
    </row>
    <row r="172">
      <c r="F172" s="52"/>
    </row>
    <row r="173">
      <c r="F173" s="52"/>
    </row>
    <row r="174">
      <c r="F174" s="52"/>
    </row>
    <row r="175">
      <c r="F175" s="52"/>
    </row>
    <row r="176">
      <c r="F176" s="52"/>
    </row>
    <row r="177">
      <c r="F177" s="52"/>
    </row>
    <row r="178">
      <c r="F178" s="52"/>
    </row>
    <row r="179">
      <c r="F179" s="52"/>
    </row>
    <row r="180">
      <c r="F180" s="52"/>
    </row>
    <row r="181">
      <c r="F181" s="52"/>
    </row>
    <row r="182">
      <c r="F182" s="52"/>
    </row>
    <row r="183">
      <c r="F183" s="52"/>
    </row>
    <row r="184">
      <c r="F184" s="52"/>
    </row>
    <row r="185">
      <c r="F185" s="52"/>
    </row>
    <row r="186">
      <c r="F186" s="52"/>
    </row>
    <row r="187">
      <c r="F187" s="52"/>
    </row>
    <row r="188">
      <c r="F188" s="52"/>
    </row>
    <row r="189">
      <c r="F189" s="52"/>
    </row>
    <row r="190">
      <c r="F190" s="52"/>
    </row>
    <row r="191">
      <c r="F191" s="52"/>
    </row>
    <row r="192">
      <c r="F192" s="52"/>
    </row>
    <row r="193">
      <c r="F193" s="52"/>
    </row>
    <row r="194">
      <c r="F194" s="52"/>
    </row>
    <row r="195">
      <c r="F195" s="52"/>
    </row>
    <row r="196">
      <c r="F196" s="52"/>
    </row>
    <row r="197">
      <c r="F197" s="52"/>
    </row>
    <row r="198">
      <c r="F198" s="52"/>
    </row>
    <row r="199">
      <c r="F199" s="52"/>
    </row>
    <row r="200">
      <c r="F200" s="52"/>
    </row>
    <row r="201">
      <c r="F201" s="52"/>
    </row>
    <row r="202">
      <c r="F202" s="52"/>
    </row>
    <row r="203">
      <c r="F203" s="52"/>
    </row>
    <row r="204">
      <c r="F204" s="52"/>
    </row>
    <row r="205">
      <c r="F205" s="52"/>
    </row>
    <row r="206">
      <c r="F206" s="52"/>
    </row>
    <row r="207">
      <c r="F207" s="52"/>
    </row>
    <row r="208">
      <c r="F208" s="52"/>
    </row>
    <row r="209">
      <c r="F209" s="52"/>
    </row>
    <row r="210">
      <c r="F210" s="52"/>
    </row>
    <row r="211">
      <c r="F211" s="52"/>
    </row>
    <row r="212">
      <c r="F212" s="52"/>
    </row>
    <row r="213">
      <c r="F213" s="52"/>
    </row>
    <row r="214">
      <c r="F214" s="52"/>
    </row>
    <row r="215">
      <c r="F215" s="52"/>
    </row>
    <row r="216">
      <c r="F216" s="52"/>
    </row>
    <row r="217">
      <c r="F217" s="52"/>
    </row>
    <row r="218">
      <c r="F218" s="52"/>
    </row>
    <row r="219">
      <c r="F219" s="52"/>
    </row>
    <row r="220">
      <c r="F220" s="52"/>
    </row>
    <row r="221">
      <c r="F221" s="52"/>
    </row>
    <row r="222">
      <c r="F222" s="52"/>
    </row>
    <row r="223">
      <c r="F223" s="52"/>
    </row>
    <row r="224">
      <c r="F224" s="52"/>
    </row>
    <row r="225">
      <c r="F225" s="52"/>
    </row>
    <row r="226">
      <c r="F226" s="52"/>
    </row>
    <row r="227">
      <c r="F227" s="52"/>
    </row>
    <row r="228">
      <c r="F228" s="52"/>
    </row>
    <row r="229">
      <c r="F229" s="52"/>
    </row>
    <row r="230">
      <c r="F230" s="52"/>
    </row>
    <row r="231">
      <c r="F231" s="52"/>
    </row>
    <row r="232">
      <c r="F232" s="52"/>
    </row>
    <row r="233">
      <c r="F233" s="52"/>
    </row>
    <row r="234">
      <c r="F234" s="52"/>
    </row>
    <row r="235">
      <c r="F235" s="52"/>
    </row>
    <row r="236">
      <c r="F236" s="52"/>
    </row>
    <row r="237">
      <c r="F237" s="52"/>
    </row>
    <row r="238">
      <c r="F238" s="52"/>
    </row>
    <row r="239">
      <c r="F239" s="52"/>
    </row>
    <row r="240">
      <c r="F240" s="52"/>
    </row>
    <row r="241">
      <c r="F241" s="52"/>
    </row>
    <row r="242">
      <c r="F242" s="52"/>
    </row>
    <row r="243">
      <c r="F243" s="52"/>
    </row>
    <row r="244">
      <c r="F244" s="52"/>
    </row>
    <row r="245">
      <c r="F245" s="52"/>
    </row>
    <row r="246">
      <c r="F246" s="52"/>
    </row>
    <row r="247">
      <c r="F247" s="52"/>
    </row>
    <row r="248">
      <c r="F248" s="52"/>
    </row>
    <row r="249">
      <c r="F249" s="52"/>
    </row>
    <row r="250">
      <c r="F250" s="52"/>
    </row>
    <row r="251">
      <c r="F251" s="52"/>
    </row>
    <row r="252">
      <c r="F252" s="52"/>
    </row>
    <row r="253">
      <c r="F253" s="52"/>
    </row>
    <row r="254">
      <c r="F254" s="52"/>
    </row>
    <row r="255">
      <c r="F255" s="52"/>
    </row>
    <row r="256">
      <c r="F256" s="52"/>
    </row>
    <row r="257">
      <c r="F257" s="52"/>
    </row>
    <row r="258">
      <c r="F258" s="52"/>
    </row>
    <row r="259">
      <c r="F259" s="52"/>
    </row>
    <row r="260">
      <c r="F260" s="52"/>
    </row>
    <row r="261">
      <c r="F261" s="52"/>
    </row>
    <row r="262">
      <c r="F262" s="52"/>
    </row>
    <row r="263">
      <c r="F263" s="52"/>
    </row>
    <row r="264">
      <c r="F264" s="52"/>
    </row>
    <row r="265">
      <c r="F265" s="52"/>
    </row>
    <row r="266">
      <c r="F266" s="52"/>
    </row>
    <row r="267">
      <c r="F267" s="52"/>
    </row>
    <row r="268">
      <c r="F268" s="52"/>
    </row>
    <row r="269">
      <c r="F269" s="52"/>
    </row>
    <row r="270">
      <c r="F270" s="52"/>
    </row>
    <row r="271">
      <c r="F271" s="52"/>
    </row>
    <row r="272">
      <c r="F272" s="52"/>
    </row>
    <row r="273">
      <c r="F273" s="52"/>
    </row>
    <row r="274">
      <c r="F274" s="52"/>
    </row>
    <row r="275">
      <c r="F275" s="52"/>
    </row>
    <row r="276">
      <c r="F276" s="52"/>
    </row>
    <row r="277">
      <c r="F277" s="52"/>
    </row>
    <row r="278">
      <c r="F278" s="52"/>
    </row>
    <row r="279">
      <c r="F279" s="52"/>
    </row>
    <row r="280">
      <c r="F280" s="52"/>
    </row>
    <row r="281">
      <c r="F281" s="52"/>
    </row>
    <row r="282">
      <c r="F282" s="52"/>
    </row>
    <row r="283">
      <c r="F283" s="52"/>
    </row>
    <row r="284">
      <c r="F284" s="52"/>
    </row>
    <row r="285">
      <c r="F285" s="52"/>
    </row>
    <row r="286">
      <c r="F286" s="52"/>
    </row>
    <row r="287">
      <c r="F287" s="52"/>
    </row>
    <row r="288">
      <c r="F288" s="52"/>
    </row>
    <row r="289">
      <c r="F289" s="52"/>
    </row>
    <row r="290">
      <c r="F290" s="52"/>
    </row>
    <row r="291">
      <c r="F291" s="52"/>
    </row>
    <row r="292">
      <c r="F292" s="52"/>
    </row>
    <row r="293">
      <c r="F293" s="52"/>
    </row>
    <row r="294">
      <c r="F294" s="52"/>
    </row>
    <row r="295">
      <c r="F295" s="52"/>
    </row>
    <row r="296">
      <c r="F296" s="52"/>
    </row>
    <row r="297">
      <c r="F297" s="52"/>
    </row>
    <row r="298">
      <c r="F298" s="52"/>
    </row>
    <row r="299">
      <c r="F299" s="52"/>
    </row>
    <row r="300">
      <c r="F300" s="52"/>
    </row>
    <row r="301">
      <c r="F301" s="52"/>
    </row>
    <row r="302">
      <c r="F302" s="52"/>
    </row>
    <row r="303">
      <c r="F303" s="52"/>
    </row>
    <row r="304">
      <c r="F304" s="52"/>
    </row>
    <row r="305">
      <c r="F305" s="52"/>
    </row>
    <row r="306">
      <c r="F306" s="52"/>
    </row>
    <row r="307">
      <c r="F307" s="52"/>
    </row>
    <row r="308">
      <c r="F308" s="52"/>
    </row>
    <row r="309">
      <c r="F309" s="52"/>
    </row>
    <row r="310">
      <c r="F310" s="52"/>
    </row>
    <row r="311">
      <c r="F311" s="52"/>
    </row>
    <row r="312">
      <c r="F312" s="52"/>
    </row>
    <row r="313">
      <c r="F313" s="52"/>
    </row>
    <row r="314">
      <c r="F314" s="52"/>
    </row>
    <row r="315">
      <c r="F315" s="52"/>
    </row>
    <row r="316">
      <c r="F316" s="52"/>
    </row>
    <row r="317">
      <c r="F317" s="52"/>
    </row>
    <row r="318">
      <c r="F318" s="52"/>
    </row>
    <row r="319">
      <c r="F319" s="52"/>
    </row>
    <row r="320">
      <c r="F320" s="52"/>
    </row>
    <row r="321">
      <c r="F321" s="52"/>
    </row>
    <row r="322">
      <c r="F322" s="52"/>
    </row>
    <row r="323">
      <c r="F323" s="52"/>
    </row>
    <row r="324">
      <c r="F324" s="52"/>
    </row>
    <row r="325">
      <c r="F325" s="52"/>
    </row>
    <row r="326">
      <c r="F326" s="52"/>
    </row>
    <row r="327">
      <c r="F327" s="52"/>
    </row>
    <row r="328">
      <c r="F328" s="52"/>
    </row>
    <row r="329">
      <c r="F329" s="52"/>
    </row>
    <row r="330">
      <c r="F330" s="52"/>
    </row>
    <row r="331">
      <c r="F331" s="52"/>
    </row>
    <row r="332">
      <c r="F332" s="52"/>
    </row>
    <row r="333">
      <c r="F333" s="52"/>
    </row>
    <row r="334">
      <c r="F334" s="52"/>
    </row>
    <row r="335">
      <c r="F335" s="52"/>
    </row>
    <row r="336">
      <c r="F336" s="52"/>
    </row>
    <row r="337">
      <c r="F337" s="52"/>
    </row>
    <row r="338">
      <c r="F338" s="52"/>
    </row>
    <row r="339">
      <c r="F339" s="52"/>
    </row>
    <row r="340">
      <c r="F340" s="52"/>
    </row>
    <row r="341">
      <c r="F341" s="52"/>
    </row>
    <row r="342">
      <c r="F342" s="52"/>
    </row>
    <row r="343">
      <c r="F343" s="52"/>
    </row>
    <row r="344">
      <c r="F344" s="52"/>
    </row>
    <row r="345">
      <c r="F345" s="52"/>
    </row>
    <row r="346">
      <c r="F346" s="52"/>
    </row>
    <row r="347">
      <c r="F347" s="52"/>
    </row>
    <row r="348">
      <c r="F348" s="52"/>
    </row>
    <row r="349">
      <c r="F349" s="52"/>
    </row>
    <row r="350">
      <c r="F350" s="52"/>
    </row>
    <row r="351">
      <c r="F351" s="52"/>
    </row>
    <row r="352">
      <c r="F352" s="52"/>
    </row>
    <row r="353">
      <c r="F353" s="52"/>
    </row>
    <row r="354">
      <c r="F354" s="52"/>
    </row>
    <row r="355">
      <c r="F355" s="52"/>
    </row>
    <row r="356">
      <c r="F356" s="52"/>
    </row>
    <row r="357">
      <c r="F357" s="52"/>
    </row>
    <row r="358">
      <c r="F358" s="52"/>
    </row>
    <row r="359">
      <c r="F359" s="52"/>
    </row>
    <row r="360">
      <c r="F360" s="52"/>
    </row>
    <row r="361">
      <c r="F361" s="52"/>
    </row>
    <row r="362">
      <c r="F362" s="52"/>
    </row>
    <row r="363">
      <c r="F363" s="52"/>
    </row>
    <row r="364">
      <c r="F364" s="52"/>
    </row>
    <row r="365">
      <c r="F365" s="52"/>
    </row>
    <row r="366">
      <c r="F366" s="52"/>
    </row>
    <row r="367">
      <c r="F367" s="52"/>
    </row>
    <row r="368">
      <c r="F368" s="52"/>
    </row>
    <row r="369">
      <c r="F369" s="52"/>
    </row>
    <row r="370">
      <c r="F370" s="52"/>
    </row>
    <row r="371">
      <c r="F371" s="52"/>
    </row>
    <row r="372">
      <c r="F372" s="52"/>
    </row>
    <row r="373">
      <c r="F373" s="52"/>
    </row>
    <row r="374">
      <c r="F374" s="52"/>
    </row>
    <row r="375">
      <c r="F375" s="52"/>
    </row>
    <row r="376">
      <c r="F376" s="52"/>
    </row>
    <row r="377">
      <c r="F377" s="52"/>
    </row>
    <row r="378">
      <c r="F378" s="52"/>
    </row>
    <row r="379">
      <c r="F379" s="52"/>
    </row>
    <row r="380">
      <c r="F380" s="52"/>
    </row>
    <row r="381">
      <c r="F381" s="52"/>
    </row>
    <row r="382">
      <c r="F382" s="52"/>
    </row>
    <row r="383">
      <c r="F383" s="52"/>
    </row>
    <row r="384">
      <c r="F384" s="52"/>
    </row>
    <row r="385">
      <c r="F385" s="52"/>
    </row>
    <row r="386">
      <c r="F386" s="52"/>
    </row>
    <row r="387">
      <c r="F387" s="52"/>
    </row>
    <row r="388">
      <c r="F388" s="52"/>
    </row>
    <row r="389">
      <c r="F389" s="52"/>
    </row>
    <row r="390">
      <c r="F390" s="52"/>
    </row>
    <row r="391">
      <c r="F391" s="52"/>
    </row>
    <row r="392">
      <c r="F392" s="52"/>
    </row>
    <row r="393">
      <c r="F393" s="52"/>
    </row>
    <row r="394">
      <c r="F394" s="52"/>
    </row>
    <row r="395">
      <c r="F395" s="52"/>
    </row>
    <row r="396">
      <c r="F396" s="52"/>
    </row>
    <row r="397">
      <c r="F397" s="52"/>
    </row>
    <row r="398">
      <c r="F398" s="52"/>
    </row>
    <row r="399">
      <c r="F399" s="52"/>
    </row>
    <row r="400">
      <c r="F400" s="52"/>
    </row>
    <row r="401">
      <c r="F401" s="52"/>
    </row>
    <row r="402">
      <c r="F402" s="52"/>
    </row>
    <row r="403">
      <c r="F403" s="52"/>
    </row>
    <row r="404">
      <c r="F404" s="52"/>
    </row>
    <row r="405">
      <c r="F405" s="52"/>
    </row>
    <row r="406">
      <c r="F406" s="52"/>
    </row>
    <row r="407">
      <c r="F407" s="52"/>
    </row>
    <row r="408">
      <c r="F408" s="52"/>
    </row>
    <row r="409">
      <c r="F409" s="52"/>
    </row>
    <row r="410">
      <c r="F410" s="52"/>
    </row>
    <row r="411">
      <c r="F411" s="52"/>
    </row>
    <row r="412">
      <c r="F412" s="52"/>
    </row>
    <row r="413">
      <c r="F413" s="52"/>
    </row>
    <row r="414">
      <c r="F414" s="52"/>
    </row>
    <row r="415">
      <c r="F415" s="52"/>
    </row>
    <row r="416">
      <c r="F416" s="52"/>
    </row>
    <row r="417">
      <c r="F417" s="52"/>
    </row>
    <row r="418">
      <c r="F418" s="52"/>
    </row>
    <row r="419">
      <c r="F419" s="52"/>
    </row>
    <row r="420">
      <c r="F420" s="52"/>
    </row>
    <row r="421">
      <c r="F421" s="52"/>
    </row>
    <row r="422">
      <c r="F422" s="52"/>
    </row>
    <row r="423">
      <c r="F423" s="52"/>
    </row>
    <row r="424">
      <c r="F424" s="52"/>
    </row>
    <row r="425">
      <c r="F425" s="52"/>
    </row>
    <row r="426">
      <c r="F426" s="52"/>
    </row>
    <row r="427">
      <c r="F427" s="52"/>
    </row>
    <row r="428">
      <c r="F428" s="52"/>
    </row>
    <row r="429">
      <c r="F429" s="52"/>
    </row>
    <row r="430">
      <c r="F430" s="52"/>
    </row>
    <row r="431">
      <c r="F431" s="52"/>
    </row>
    <row r="432">
      <c r="F432" s="52"/>
    </row>
    <row r="433">
      <c r="F433" s="52"/>
    </row>
    <row r="434">
      <c r="F434" s="52"/>
    </row>
    <row r="435">
      <c r="F435" s="52"/>
    </row>
    <row r="436">
      <c r="F436" s="52"/>
    </row>
    <row r="437">
      <c r="F437" s="52"/>
    </row>
    <row r="438">
      <c r="F438" s="52"/>
    </row>
    <row r="439">
      <c r="F439" s="52"/>
    </row>
    <row r="440">
      <c r="F440" s="52"/>
    </row>
    <row r="441">
      <c r="F441" s="52"/>
    </row>
    <row r="442">
      <c r="F442" s="52"/>
    </row>
    <row r="443">
      <c r="F443" s="52"/>
    </row>
    <row r="444">
      <c r="F444" s="52"/>
    </row>
    <row r="445">
      <c r="F445" s="52"/>
    </row>
    <row r="446">
      <c r="F446" s="52"/>
    </row>
    <row r="447">
      <c r="F447" s="52"/>
    </row>
    <row r="448">
      <c r="F448" s="52"/>
    </row>
    <row r="449">
      <c r="F449" s="52"/>
    </row>
    <row r="450">
      <c r="F450" s="52"/>
    </row>
    <row r="451">
      <c r="F451" s="52"/>
    </row>
    <row r="452">
      <c r="F452" s="52"/>
    </row>
    <row r="453">
      <c r="F453" s="52"/>
    </row>
    <row r="454">
      <c r="F454" s="52"/>
    </row>
    <row r="455">
      <c r="F455" s="52"/>
    </row>
    <row r="456">
      <c r="F456" s="52"/>
    </row>
    <row r="457">
      <c r="F457" s="52"/>
    </row>
    <row r="458">
      <c r="F458" s="52"/>
    </row>
    <row r="459">
      <c r="F459" s="52"/>
    </row>
    <row r="460">
      <c r="F460" s="52"/>
    </row>
    <row r="461">
      <c r="F461" s="52"/>
    </row>
    <row r="462">
      <c r="F462" s="52"/>
    </row>
    <row r="463">
      <c r="F463" s="52"/>
    </row>
    <row r="464">
      <c r="F464" s="52"/>
    </row>
    <row r="465">
      <c r="F465" s="52"/>
    </row>
    <row r="466">
      <c r="F466" s="52"/>
    </row>
    <row r="467">
      <c r="F467" s="52"/>
    </row>
    <row r="468">
      <c r="F468" s="52"/>
    </row>
    <row r="469">
      <c r="F469" s="52"/>
    </row>
    <row r="470">
      <c r="F470" s="52"/>
    </row>
    <row r="471">
      <c r="F471" s="52"/>
    </row>
    <row r="472">
      <c r="F472" s="52"/>
    </row>
    <row r="473">
      <c r="F473" s="52"/>
    </row>
    <row r="474">
      <c r="F474" s="52"/>
    </row>
    <row r="475">
      <c r="F475" s="52"/>
    </row>
    <row r="476">
      <c r="F476" s="52"/>
    </row>
    <row r="477">
      <c r="F477" s="52"/>
    </row>
    <row r="478">
      <c r="F478" s="52"/>
    </row>
    <row r="479">
      <c r="F479" s="52"/>
    </row>
    <row r="480">
      <c r="F480" s="52"/>
    </row>
    <row r="481">
      <c r="F481" s="52"/>
    </row>
    <row r="482">
      <c r="F482" s="52"/>
    </row>
    <row r="483">
      <c r="F483" s="52"/>
    </row>
    <row r="484">
      <c r="F484" s="52"/>
    </row>
    <row r="485">
      <c r="F485" s="52"/>
    </row>
    <row r="486">
      <c r="F486" s="52"/>
    </row>
    <row r="487">
      <c r="F487" s="52"/>
    </row>
    <row r="488">
      <c r="F488" s="52"/>
    </row>
    <row r="489">
      <c r="F489" s="52"/>
    </row>
    <row r="490">
      <c r="F490" s="52"/>
    </row>
    <row r="491">
      <c r="F491" s="52"/>
    </row>
    <row r="492">
      <c r="F492" s="52"/>
    </row>
    <row r="493">
      <c r="F493" s="52"/>
    </row>
    <row r="494">
      <c r="F494" s="52"/>
    </row>
    <row r="495">
      <c r="F495" s="52"/>
    </row>
    <row r="496">
      <c r="F496" s="52"/>
    </row>
    <row r="497">
      <c r="F497" s="52"/>
    </row>
    <row r="498">
      <c r="F498" s="52"/>
    </row>
    <row r="499">
      <c r="F499" s="52"/>
    </row>
    <row r="500">
      <c r="F500" s="52"/>
    </row>
    <row r="501">
      <c r="F501" s="52"/>
    </row>
    <row r="502">
      <c r="F502" s="52"/>
    </row>
    <row r="503">
      <c r="F503" s="52"/>
    </row>
    <row r="504">
      <c r="F504" s="52"/>
    </row>
    <row r="505">
      <c r="F505" s="52"/>
    </row>
    <row r="506">
      <c r="F506" s="52"/>
    </row>
    <row r="507">
      <c r="F507" s="52"/>
    </row>
    <row r="508">
      <c r="F508" s="52"/>
    </row>
    <row r="509">
      <c r="F509" s="52"/>
    </row>
    <row r="510">
      <c r="F510" s="52"/>
    </row>
    <row r="511">
      <c r="F511" s="52"/>
    </row>
    <row r="512">
      <c r="F512" s="52"/>
    </row>
    <row r="513">
      <c r="F513" s="52"/>
    </row>
    <row r="514">
      <c r="F514" s="52"/>
    </row>
    <row r="515">
      <c r="F515" s="52"/>
    </row>
    <row r="516">
      <c r="F516" s="52"/>
    </row>
    <row r="517">
      <c r="F517" s="52"/>
    </row>
    <row r="518">
      <c r="F518" s="52"/>
    </row>
    <row r="519">
      <c r="F519" s="52"/>
    </row>
    <row r="520">
      <c r="F520" s="52"/>
    </row>
    <row r="521">
      <c r="F521" s="52"/>
    </row>
    <row r="522">
      <c r="F522" s="52"/>
    </row>
    <row r="523">
      <c r="F523" s="52"/>
    </row>
    <row r="524">
      <c r="F524" s="52"/>
    </row>
    <row r="525">
      <c r="F525" s="52"/>
    </row>
    <row r="526">
      <c r="F526" s="52"/>
    </row>
    <row r="527">
      <c r="F527" s="52"/>
    </row>
    <row r="528">
      <c r="F528" s="52"/>
    </row>
    <row r="529">
      <c r="F529" s="52"/>
    </row>
    <row r="530">
      <c r="F530" s="52"/>
    </row>
    <row r="531">
      <c r="F531" s="52"/>
    </row>
    <row r="532">
      <c r="F532" s="52"/>
    </row>
    <row r="533">
      <c r="F533" s="52"/>
    </row>
    <row r="534">
      <c r="F534" s="52"/>
    </row>
    <row r="535">
      <c r="F535" s="52"/>
    </row>
    <row r="536">
      <c r="F536" s="52"/>
    </row>
    <row r="537">
      <c r="F537" s="52"/>
    </row>
    <row r="538">
      <c r="F538" s="52"/>
    </row>
    <row r="539">
      <c r="F539" s="52"/>
    </row>
    <row r="540">
      <c r="F540" s="52"/>
    </row>
    <row r="541">
      <c r="F541" s="52"/>
    </row>
    <row r="542">
      <c r="F542" s="52"/>
    </row>
    <row r="543">
      <c r="F543" s="52"/>
    </row>
    <row r="544">
      <c r="F544" s="52"/>
    </row>
    <row r="545">
      <c r="F545" s="52"/>
    </row>
    <row r="546">
      <c r="F546" s="52"/>
    </row>
    <row r="547">
      <c r="F547" s="52"/>
    </row>
    <row r="548">
      <c r="F548" s="52"/>
    </row>
    <row r="549">
      <c r="F549" s="52"/>
    </row>
    <row r="550">
      <c r="F550" s="52"/>
    </row>
    <row r="551">
      <c r="F551" s="52"/>
    </row>
    <row r="552">
      <c r="F552" s="52"/>
    </row>
    <row r="553">
      <c r="F553" s="52"/>
    </row>
    <row r="554">
      <c r="F554" s="52"/>
    </row>
    <row r="555">
      <c r="F555" s="52"/>
    </row>
    <row r="556">
      <c r="F556" s="52"/>
    </row>
    <row r="557">
      <c r="F557" s="52"/>
    </row>
    <row r="558">
      <c r="F558" s="52"/>
    </row>
    <row r="559">
      <c r="F559" s="52"/>
    </row>
    <row r="560">
      <c r="F560" s="52"/>
    </row>
    <row r="561">
      <c r="F561" s="52"/>
    </row>
    <row r="562">
      <c r="F562" s="52"/>
    </row>
    <row r="563">
      <c r="F563" s="52"/>
    </row>
    <row r="564">
      <c r="F564" s="52"/>
    </row>
    <row r="565">
      <c r="F565" s="52"/>
    </row>
    <row r="566">
      <c r="F566" s="52"/>
    </row>
    <row r="567">
      <c r="F567" s="52"/>
    </row>
    <row r="568">
      <c r="F568" s="52"/>
    </row>
    <row r="569">
      <c r="F569" s="52"/>
    </row>
    <row r="570">
      <c r="F570" s="52"/>
    </row>
    <row r="571">
      <c r="F571" s="52"/>
    </row>
    <row r="572">
      <c r="F572" s="52"/>
    </row>
    <row r="573">
      <c r="F573" s="52"/>
    </row>
    <row r="574">
      <c r="F574" s="52"/>
    </row>
    <row r="575">
      <c r="F575" s="52"/>
    </row>
    <row r="576">
      <c r="F576" s="52"/>
    </row>
    <row r="577">
      <c r="F577" s="52"/>
    </row>
    <row r="578">
      <c r="F578" s="52"/>
    </row>
    <row r="579">
      <c r="F579" s="52"/>
    </row>
    <row r="580">
      <c r="F580" s="52"/>
    </row>
    <row r="581">
      <c r="F581" s="52"/>
    </row>
    <row r="582">
      <c r="F582" s="52"/>
    </row>
    <row r="583">
      <c r="F583" s="52"/>
    </row>
    <row r="584">
      <c r="F584" s="52"/>
    </row>
    <row r="585">
      <c r="F585" s="52"/>
    </row>
    <row r="586">
      <c r="F586" s="52"/>
    </row>
    <row r="587">
      <c r="F587" s="52"/>
    </row>
    <row r="588">
      <c r="F588" s="52"/>
    </row>
    <row r="589">
      <c r="F589" s="52"/>
    </row>
    <row r="590">
      <c r="F590" s="52"/>
    </row>
    <row r="591">
      <c r="F591" s="52"/>
    </row>
    <row r="592">
      <c r="F592" s="52"/>
    </row>
    <row r="593">
      <c r="F593" s="52"/>
    </row>
    <row r="594">
      <c r="F594" s="52"/>
    </row>
    <row r="595">
      <c r="F595" s="52"/>
    </row>
    <row r="596">
      <c r="F596" s="52"/>
    </row>
    <row r="597">
      <c r="F597" s="52"/>
    </row>
    <row r="598">
      <c r="F598" s="52"/>
    </row>
    <row r="599">
      <c r="F599" s="52"/>
    </row>
    <row r="600">
      <c r="F600" s="52"/>
    </row>
    <row r="601">
      <c r="F601" s="52"/>
    </row>
    <row r="602">
      <c r="F602" s="52"/>
    </row>
    <row r="603">
      <c r="F603" s="52"/>
    </row>
    <row r="604">
      <c r="F604" s="52"/>
    </row>
    <row r="605">
      <c r="F605" s="52"/>
    </row>
    <row r="606">
      <c r="F606" s="52"/>
    </row>
    <row r="607">
      <c r="F607" s="52"/>
    </row>
    <row r="608">
      <c r="F608" s="52"/>
    </row>
    <row r="609">
      <c r="F609" s="52"/>
    </row>
    <row r="610">
      <c r="F610" s="52"/>
    </row>
    <row r="611">
      <c r="F611" s="52"/>
    </row>
    <row r="612">
      <c r="F612" s="52"/>
    </row>
    <row r="613">
      <c r="F613" s="52"/>
    </row>
    <row r="614">
      <c r="F614" s="52"/>
    </row>
    <row r="615">
      <c r="F615" s="52"/>
    </row>
    <row r="616">
      <c r="F616" s="52"/>
    </row>
    <row r="617">
      <c r="F617" s="52"/>
    </row>
    <row r="618">
      <c r="F618" s="52"/>
    </row>
    <row r="619">
      <c r="F619" s="52"/>
    </row>
    <row r="620">
      <c r="F620" s="52"/>
    </row>
    <row r="621">
      <c r="F621" s="52"/>
    </row>
    <row r="622">
      <c r="F622" s="52"/>
    </row>
    <row r="623">
      <c r="F623" s="52"/>
    </row>
    <row r="624">
      <c r="F624" s="52"/>
    </row>
    <row r="625">
      <c r="F625" s="52"/>
    </row>
    <row r="626">
      <c r="F626" s="52"/>
    </row>
    <row r="627">
      <c r="F627" s="52"/>
    </row>
    <row r="628">
      <c r="F628" s="52"/>
    </row>
    <row r="629">
      <c r="F629" s="52"/>
    </row>
    <row r="630">
      <c r="F630" s="52"/>
    </row>
    <row r="631">
      <c r="F631" s="52"/>
    </row>
    <row r="632">
      <c r="F632" s="52"/>
    </row>
    <row r="633">
      <c r="F633" s="52"/>
    </row>
    <row r="634">
      <c r="F634" s="52"/>
    </row>
    <row r="635">
      <c r="F635" s="52"/>
    </row>
    <row r="636">
      <c r="F636" s="52"/>
    </row>
    <row r="637">
      <c r="F637" s="52"/>
    </row>
    <row r="638">
      <c r="F638" s="52"/>
    </row>
    <row r="639">
      <c r="F639" s="52"/>
    </row>
    <row r="640">
      <c r="F640" s="52"/>
    </row>
    <row r="641">
      <c r="F641" s="52"/>
    </row>
    <row r="642">
      <c r="F642" s="52"/>
    </row>
    <row r="643">
      <c r="F643" s="52"/>
    </row>
    <row r="644">
      <c r="F644" s="52"/>
    </row>
    <row r="645">
      <c r="F645" s="52"/>
    </row>
    <row r="646">
      <c r="F646" s="52"/>
    </row>
    <row r="647">
      <c r="F647" s="52"/>
    </row>
    <row r="648">
      <c r="F648" s="52"/>
    </row>
    <row r="649">
      <c r="F649" s="52"/>
    </row>
    <row r="650">
      <c r="F650" s="52"/>
    </row>
    <row r="651">
      <c r="F651" s="52"/>
    </row>
    <row r="652">
      <c r="F652" s="52"/>
    </row>
    <row r="653">
      <c r="F653" s="52"/>
    </row>
    <row r="654">
      <c r="F654" s="52"/>
    </row>
    <row r="655">
      <c r="F655" s="52"/>
    </row>
    <row r="656">
      <c r="F656" s="52"/>
    </row>
    <row r="657">
      <c r="F657" s="52"/>
    </row>
    <row r="658">
      <c r="F658" s="52"/>
    </row>
    <row r="659">
      <c r="F659" s="52"/>
    </row>
    <row r="660">
      <c r="F660" s="52"/>
    </row>
    <row r="661">
      <c r="F661" s="52"/>
    </row>
    <row r="662">
      <c r="F662" s="52"/>
    </row>
    <row r="663">
      <c r="F663" s="52"/>
    </row>
    <row r="664">
      <c r="F664" s="52"/>
    </row>
    <row r="665">
      <c r="F665" s="52"/>
    </row>
    <row r="666">
      <c r="F666" s="52"/>
    </row>
    <row r="667">
      <c r="F667" s="52"/>
    </row>
    <row r="668">
      <c r="F668" s="52"/>
    </row>
    <row r="669">
      <c r="F669" s="52"/>
    </row>
    <row r="670">
      <c r="F670" s="52"/>
    </row>
    <row r="671">
      <c r="F671" s="52"/>
    </row>
    <row r="672">
      <c r="F672" s="52"/>
    </row>
    <row r="673">
      <c r="F673" s="52"/>
    </row>
    <row r="674">
      <c r="F674" s="52"/>
    </row>
    <row r="675">
      <c r="F675" s="52"/>
    </row>
    <row r="676">
      <c r="F676" s="52"/>
    </row>
    <row r="677">
      <c r="F677" s="52"/>
    </row>
    <row r="678">
      <c r="F678" s="52"/>
    </row>
    <row r="679">
      <c r="F679" s="52"/>
    </row>
    <row r="680">
      <c r="F680" s="52"/>
    </row>
    <row r="681">
      <c r="F681" s="52"/>
    </row>
    <row r="682">
      <c r="F682" s="52"/>
    </row>
    <row r="683">
      <c r="F683" s="52"/>
    </row>
    <row r="684">
      <c r="F684" s="52"/>
    </row>
    <row r="685">
      <c r="F685" s="52"/>
    </row>
    <row r="686">
      <c r="F686" s="52"/>
    </row>
    <row r="687">
      <c r="F687" s="52"/>
    </row>
    <row r="688">
      <c r="F688" s="52"/>
    </row>
    <row r="689">
      <c r="F689" s="52"/>
    </row>
    <row r="690">
      <c r="F690" s="52"/>
    </row>
    <row r="691">
      <c r="F691" s="52"/>
    </row>
    <row r="692">
      <c r="F692" s="52"/>
    </row>
    <row r="693">
      <c r="F693" s="52"/>
    </row>
    <row r="694">
      <c r="F694" s="52"/>
    </row>
    <row r="695">
      <c r="F695" s="52"/>
    </row>
    <row r="696">
      <c r="F696" s="52"/>
    </row>
    <row r="697">
      <c r="F697" s="52"/>
    </row>
    <row r="698">
      <c r="F698" s="52"/>
    </row>
    <row r="699">
      <c r="F699" s="52"/>
    </row>
    <row r="700">
      <c r="F700" s="52"/>
    </row>
    <row r="701">
      <c r="F701" s="52"/>
    </row>
    <row r="702">
      <c r="F702" s="52"/>
    </row>
    <row r="703">
      <c r="F703" s="52"/>
    </row>
    <row r="704">
      <c r="F704" s="52"/>
    </row>
    <row r="705">
      <c r="F705" s="52"/>
    </row>
    <row r="706">
      <c r="F706" s="52"/>
    </row>
    <row r="707">
      <c r="F707" s="52"/>
    </row>
    <row r="708">
      <c r="F708" s="52"/>
    </row>
    <row r="709">
      <c r="F709" s="52"/>
    </row>
    <row r="710">
      <c r="F710" s="52"/>
    </row>
    <row r="711">
      <c r="F711" s="52"/>
    </row>
    <row r="712">
      <c r="F712" s="52"/>
    </row>
    <row r="713">
      <c r="F713" s="52"/>
    </row>
    <row r="714">
      <c r="F714" s="52"/>
    </row>
    <row r="715">
      <c r="F715" s="52"/>
    </row>
    <row r="716">
      <c r="F716" s="52"/>
    </row>
    <row r="717">
      <c r="F717" s="52"/>
    </row>
    <row r="718">
      <c r="F718" s="52"/>
    </row>
    <row r="719">
      <c r="F719" s="52"/>
    </row>
    <row r="720">
      <c r="F720" s="52"/>
    </row>
    <row r="721">
      <c r="F721" s="52"/>
    </row>
    <row r="722">
      <c r="F722" s="52"/>
    </row>
    <row r="723">
      <c r="F723" s="52"/>
    </row>
    <row r="724">
      <c r="F724" s="52"/>
    </row>
    <row r="725">
      <c r="F725" s="52"/>
    </row>
    <row r="726">
      <c r="F726" s="52"/>
    </row>
    <row r="727">
      <c r="F727" s="52"/>
    </row>
    <row r="728">
      <c r="F728" s="52"/>
    </row>
    <row r="729">
      <c r="F729" s="52"/>
    </row>
    <row r="730">
      <c r="F730" s="52"/>
    </row>
    <row r="731">
      <c r="F731" s="52"/>
    </row>
    <row r="732">
      <c r="F732" s="52"/>
    </row>
    <row r="733">
      <c r="F733" s="52"/>
    </row>
    <row r="734">
      <c r="F734" s="52"/>
    </row>
    <row r="735">
      <c r="F735" s="52"/>
    </row>
    <row r="736">
      <c r="F736" s="52"/>
    </row>
    <row r="737">
      <c r="F737" s="52"/>
    </row>
    <row r="738">
      <c r="F738" s="52"/>
    </row>
    <row r="739">
      <c r="F739" s="52"/>
    </row>
    <row r="740">
      <c r="F740" s="52"/>
    </row>
    <row r="741">
      <c r="F741" s="52"/>
    </row>
    <row r="742">
      <c r="F742" s="52"/>
    </row>
    <row r="743">
      <c r="F743" s="52"/>
    </row>
    <row r="744">
      <c r="F744" s="52"/>
    </row>
    <row r="745">
      <c r="F745" s="52"/>
    </row>
    <row r="746">
      <c r="F746" s="52"/>
    </row>
    <row r="747">
      <c r="F747" s="52"/>
    </row>
    <row r="748">
      <c r="F748" s="52"/>
    </row>
    <row r="749">
      <c r="F749" s="52"/>
    </row>
    <row r="750">
      <c r="F750" s="52"/>
    </row>
    <row r="751">
      <c r="F751" s="52"/>
    </row>
    <row r="752">
      <c r="F752" s="52"/>
    </row>
    <row r="753">
      <c r="F753" s="52"/>
    </row>
    <row r="754">
      <c r="F754" s="52"/>
    </row>
    <row r="755">
      <c r="F755" s="52"/>
    </row>
    <row r="756">
      <c r="F756" s="52"/>
    </row>
    <row r="757">
      <c r="F757" s="52"/>
    </row>
    <row r="758">
      <c r="F758" s="52"/>
    </row>
    <row r="759">
      <c r="F759" s="52"/>
    </row>
    <row r="760">
      <c r="F760" s="52"/>
    </row>
    <row r="761">
      <c r="F761" s="52"/>
    </row>
    <row r="762">
      <c r="F762" s="52"/>
    </row>
    <row r="763">
      <c r="F763" s="52"/>
    </row>
    <row r="764">
      <c r="F764" s="52"/>
    </row>
    <row r="765">
      <c r="F765" s="52"/>
    </row>
    <row r="766">
      <c r="F766" s="52"/>
    </row>
    <row r="767">
      <c r="F767" s="52"/>
    </row>
    <row r="768">
      <c r="F768" s="52"/>
    </row>
    <row r="769">
      <c r="F769" s="52"/>
    </row>
    <row r="770">
      <c r="F770" s="52"/>
    </row>
    <row r="771">
      <c r="F771" s="52"/>
    </row>
    <row r="772">
      <c r="F772" s="52"/>
    </row>
    <row r="773">
      <c r="F773" s="52"/>
    </row>
    <row r="774">
      <c r="F774" s="52"/>
    </row>
    <row r="775">
      <c r="F775" s="52"/>
    </row>
    <row r="776">
      <c r="F776" s="52"/>
    </row>
    <row r="777">
      <c r="F777" s="52"/>
    </row>
    <row r="778">
      <c r="F778" s="52"/>
    </row>
    <row r="779">
      <c r="F779" s="52"/>
    </row>
    <row r="780">
      <c r="F780" s="52"/>
    </row>
    <row r="781">
      <c r="F781" s="52"/>
    </row>
    <row r="782">
      <c r="F782" s="52"/>
    </row>
    <row r="783">
      <c r="F783" s="52"/>
    </row>
    <row r="784">
      <c r="F784" s="52"/>
    </row>
    <row r="785">
      <c r="F785" s="52"/>
    </row>
    <row r="786">
      <c r="F786" s="52"/>
    </row>
    <row r="787">
      <c r="F787" s="52"/>
    </row>
    <row r="788">
      <c r="F788" s="52"/>
    </row>
    <row r="789">
      <c r="F789" s="52"/>
    </row>
    <row r="790">
      <c r="F790" s="52"/>
    </row>
    <row r="791">
      <c r="F791" s="52"/>
    </row>
    <row r="792">
      <c r="F792" s="52"/>
    </row>
    <row r="793">
      <c r="F793" s="52"/>
    </row>
    <row r="794">
      <c r="F794" s="52"/>
    </row>
    <row r="795">
      <c r="F795" s="52"/>
    </row>
    <row r="796">
      <c r="F796" s="52"/>
    </row>
    <row r="797">
      <c r="F797" s="52"/>
    </row>
    <row r="798">
      <c r="F798" s="52"/>
    </row>
    <row r="799">
      <c r="F799" s="52"/>
    </row>
    <row r="800">
      <c r="F800" s="52"/>
    </row>
    <row r="801">
      <c r="F801" s="52"/>
    </row>
    <row r="802">
      <c r="F802" s="52"/>
    </row>
    <row r="803">
      <c r="F803" s="52"/>
    </row>
    <row r="804">
      <c r="F804" s="52"/>
    </row>
    <row r="805">
      <c r="F805" s="52"/>
    </row>
    <row r="806">
      <c r="F806" s="52"/>
    </row>
    <row r="807">
      <c r="F807" s="52"/>
    </row>
    <row r="808">
      <c r="F808" s="52"/>
    </row>
    <row r="809">
      <c r="F809" s="52"/>
    </row>
    <row r="810">
      <c r="F810" s="52"/>
    </row>
    <row r="811">
      <c r="F811" s="52"/>
    </row>
    <row r="812">
      <c r="F812" s="52"/>
    </row>
    <row r="813">
      <c r="F813" s="52"/>
    </row>
    <row r="814">
      <c r="F814" s="52"/>
    </row>
    <row r="815">
      <c r="F815" s="52"/>
    </row>
    <row r="816">
      <c r="F816" s="52"/>
    </row>
    <row r="817">
      <c r="F817" s="52"/>
    </row>
    <row r="818">
      <c r="F818" s="52"/>
    </row>
    <row r="819">
      <c r="F819" s="52"/>
    </row>
    <row r="820">
      <c r="F820" s="52"/>
    </row>
    <row r="821">
      <c r="F821" s="52"/>
    </row>
    <row r="822">
      <c r="F822" s="52"/>
    </row>
    <row r="823">
      <c r="F823" s="52"/>
    </row>
    <row r="824">
      <c r="F824" s="52"/>
    </row>
    <row r="825">
      <c r="F825" s="52"/>
    </row>
    <row r="826">
      <c r="F826" s="52"/>
    </row>
    <row r="827">
      <c r="F827" s="52"/>
    </row>
    <row r="828">
      <c r="F828" s="52"/>
    </row>
    <row r="829">
      <c r="F829" s="52"/>
    </row>
    <row r="830">
      <c r="F830" s="52"/>
    </row>
    <row r="831">
      <c r="F831" s="52"/>
    </row>
    <row r="832">
      <c r="F832" s="52"/>
    </row>
    <row r="833">
      <c r="F833" s="52"/>
    </row>
    <row r="834">
      <c r="F834" s="52"/>
    </row>
    <row r="835">
      <c r="F835" s="52"/>
    </row>
    <row r="836">
      <c r="F836" s="52"/>
    </row>
    <row r="837">
      <c r="F837" s="52"/>
    </row>
    <row r="838">
      <c r="F838" s="52"/>
    </row>
    <row r="839">
      <c r="F839" s="52"/>
    </row>
    <row r="840">
      <c r="F840" s="52"/>
    </row>
    <row r="841">
      <c r="F841" s="52"/>
    </row>
    <row r="842">
      <c r="F842" s="52"/>
    </row>
    <row r="843">
      <c r="F843" s="52"/>
    </row>
    <row r="844">
      <c r="F844" s="52"/>
    </row>
    <row r="845">
      <c r="F845" s="52"/>
    </row>
    <row r="846">
      <c r="F846" s="52"/>
    </row>
    <row r="847">
      <c r="F847" s="52"/>
    </row>
    <row r="848">
      <c r="F848" s="52"/>
    </row>
    <row r="849">
      <c r="F849" s="52"/>
    </row>
    <row r="850">
      <c r="F850" s="52"/>
    </row>
    <row r="851">
      <c r="F851" s="52"/>
    </row>
    <row r="852">
      <c r="F852" s="52"/>
    </row>
    <row r="853">
      <c r="F853" s="52"/>
    </row>
    <row r="854">
      <c r="F854" s="52"/>
    </row>
    <row r="855">
      <c r="F855" s="52"/>
    </row>
    <row r="856">
      <c r="F856" s="52"/>
    </row>
    <row r="857">
      <c r="F857" s="52"/>
    </row>
    <row r="858">
      <c r="F858" s="52"/>
    </row>
    <row r="859">
      <c r="F859" s="52"/>
    </row>
    <row r="860">
      <c r="F860" s="52"/>
    </row>
    <row r="861">
      <c r="F861" s="52"/>
    </row>
    <row r="862">
      <c r="F862" s="52"/>
    </row>
    <row r="863">
      <c r="F863" s="52"/>
    </row>
    <row r="864">
      <c r="F864" s="52"/>
    </row>
    <row r="865">
      <c r="F865" s="52"/>
    </row>
    <row r="866">
      <c r="F866" s="52"/>
    </row>
    <row r="867">
      <c r="F867" s="52"/>
    </row>
    <row r="868">
      <c r="F868" s="52"/>
    </row>
    <row r="869">
      <c r="F869" s="52"/>
    </row>
    <row r="870">
      <c r="F870" s="52"/>
    </row>
    <row r="871">
      <c r="F871" s="52"/>
    </row>
    <row r="872">
      <c r="F872" s="52"/>
    </row>
    <row r="873">
      <c r="F873" s="52"/>
    </row>
    <row r="874">
      <c r="F874" s="52"/>
    </row>
    <row r="875">
      <c r="F875" s="52"/>
    </row>
    <row r="876">
      <c r="F876" s="52"/>
    </row>
    <row r="877">
      <c r="F877" s="52"/>
    </row>
    <row r="878">
      <c r="F878" s="52"/>
    </row>
    <row r="879">
      <c r="F879" s="52"/>
    </row>
    <row r="880">
      <c r="F880" s="52"/>
    </row>
    <row r="881">
      <c r="F881" s="52"/>
    </row>
    <row r="882">
      <c r="F882" s="52"/>
    </row>
    <row r="883">
      <c r="F883" s="52"/>
    </row>
    <row r="884">
      <c r="F884" s="52"/>
    </row>
    <row r="885">
      <c r="F885" s="52"/>
    </row>
    <row r="886">
      <c r="F886" s="52"/>
    </row>
    <row r="887">
      <c r="F887" s="52"/>
    </row>
    <row r="888">
      <c r="F888" s="52"/>
    </row>
    <row r="889">
      <c r="F889" s="52"/>
    </row>
    <row r="890">
      <c r="F890" s="52"/>
    </row>
    <row r="891">
      <c r="F891" s="52"/>
    </row>
    <row r="892">
      <c r="F892" s="52"/>
    </row>
    <row r="893">
      <c r="F893" s="52"/>
    </row>
    <row r="894">
      <c r="F894" s="52"/>
    </row>
    <row r="895">
      <c r="F895" s="52"/>
    </row>
    <row r="896">
      <c r="F896" s="52"/>
    </row>
    <row r="897">
      <c r="F897" s="52"/>
    </row>
    <row r="898">
      <c r="F898" s="52"/>
    </row>
    <row r="899">
      <c r="F899" s="52"/>
    </row>
    <row r="900">
      <c r="F900" s="52"/>
    </row>
    <row r="901">
      <c r="F901" s="52"/>
    </row>
    <row r="902">
      <c r="F902" s="52"/>
    </row>
    <row r="903">
      <c r="F903" s="52"/>
    </row>
    <row r="904">
      <c r="F904" s="52"/>
    </row>
    <row r="905">
      <c r="F905" s="52"/>
    </row>
    <row r="906">
      <c r="F906" s="52"/>
    </row>
    <row r="907">
      <c r="F907" s="52"/>
    </row>
    <row r="908">
      <c r="F908" s="52"/>
    </row>
    <row r="909">
      <c r="F909" s="52"/>
    </row>
    <row r="910">
      <c r="F910" s="52"/>
    </row>
    <row r="911">
      <c r="F911" s="52"/>
    </row>
    <row r="912">
      <c r="F912" s="52"/>
    </row>
    <row r="913">
      <c r="F913" s="52"/>
    </row>
    <row r="914">
      <c r="F914" s="52"/>
    </row>
    <row r="915">
      <c r="F915" s="52"/>
    </row>
    <row r="916">
      <c r="F916" s="52"/>
    </row>
    <row r="917">
      <c r="F917" s="52"/>
    </row>
    <row r="918">
      <c r="F918" s="52"/>
    </row>
    <row r="919">
      <c r="F919" s="52"/>
    </row>
    <row r="920">
      <c r="F920" s="52"/>
    </row>
    <row r="921">
      <c r="F921" s="52"/>
    </row>
    <row r="922">
      <c r="F922" s="52"/>
    </row>
    <row r="923">
      <c r="F923" s="52"/>
    </row>
    <row r="924">
      <c r="F924" s="52"/>
    </row>
    <row r="925">
      <c r="F925" s="52"/>
    </row>
    <row r="926">
      <c r="F926" s="52"/>
    </row>
    <row r="927">
      <c r="F927" s="52"/>
    </row>
    <row r="928">
      <c r="F928" s="52"/>
    </row>
    <row r="929">
      <c r="F929" s="52"/>
    </row>
    <row r="930">
      <c r="F930" s="52"/>
    </row>
    <row r="931">
      <c r="F931" s="52"/>
    </row>
    <row r="932">
      <c r="F932" s="52"/>
    </row>
    <row r="933">
      <c r="F933" s="52"/>
    </row>
    <row r="934">
      <c r="F934" s="52"/>
    </row>
    <row r="935">
      <c r="F935" s="52"/>
    </row>
    <row r="936">
      <c r="F936" s="52"/>
    </row>
    <row r="937">
      <c r="F937" s="52"/>
    </row>
    <row r="938">
      <c r="F938" s="52"/>
    </row>
    <row r="939">
      <c r="F939" s="52"/>
    </row>
    <row r="940">
      <c r="F940" s="52"/>
    </row>
    <row r="941">
      <c r="F941" s="52"/>
    </row>
    <row r="942">
      <c r="F942" s="52"/>
    </row>
    <row r="943">
      <c r="F943" s="52"/>
    </row>
    <row r="944">
      <c r="F944" s="52"/>
    </row>
    <row r="945">
      <c r="F945" s="52"/>
    </row>
    <row r="946">
      <c r="F946" s="52"/>
    </row>
    <row r="947">
      <c r="F947" s="52"/>
    </row>
    <row r="948">
      <c r="F948" s="52"/>
    </row>
    <row r="949">
      <c r="F949" s="52"/>
    </row>
    <row r="950">
      <c r="F950" s="52"/>
    </row>
    <row r="951">
      <c r="F951" s="52"/>
    </row>
    <row r="952">
      <c r="F952" s="52"/>
    </row>
    <row r="953">
      <c r="F953" s="52"/>
    </row>
    <row r="954">
      <c r="F954" s="52"/>
    </row>
    <row r="955">
      <c r="F955" s="52"/>
    </row>
    <row r="956">
      <c r="F956" s="52"/>
    </row>
    <row r="957">
      <c r="F957" s="52"/>
    </row>
    <row r="958">
      <c r="F958" s="52"/>
    </row>
    <row r="959">
      <c r="F959" s="52"/>
    </row>
    <row r="960">
      <c r="F960" s="52"/>
    </row>
    <row r="961">
      <c r="F961" s="52"/>
    </row>
    <row r="962">
      <c r="F962" s="52"/>
    </row>
    <row r="963">
      <c r="F963" s="52"/>
    </row>
    <row r="964">
      <c r="F964" s="52"/>
    </row>
    <row r="965">
      <c r="F965" s="52"/>
    </row>
    <row r="966">
      <c r="F966" s="52"/>
    </row>
    <row r="967">
      <c r="F967" s="52"/>
    </row>
    <row r="968">
      <c r="F968" s="52"/>
    </row>
    <row r="969">
      <c r="F969" s="52"/>
    </row>
    <row r="970">
      <c r="F970" s="52"/>
    </row>
    <row r="971">
      <c r="F971" s="52"/>
    </row>
    <row r="972">
      <c r="F972" s="52"/>
    </row>
    <row r="973">
      <c r="F973" s="52"/>
    </row>
    <row r="974">
      <c r="F974" s="52"/>
    </row>
    <row r="975">
      <c r="F975" s="52"/>
    </row>
    <row r="976">
      <c r="F976" s="52"/>
    </row>
    <row r="977">
      <c r="F977" s="52"/>
    </row>
    <row r="978">
      <c r="F978" s="52"/>
    </row>
    <row r="979">
      <c r="F979" s="52"/>
    </row>
    <row r="980">
      <c r="F980" s="52"/>
    </row>
    <row r="981">
      <c r="F981" s="52"/>
    </row>
    <row r="982">
      <c r="F982" s="52"/>
    </row>
    <row r="983">
      <c r="F983" s="52"/>
    </row>
    <row r="984">
      <c r="F984" s="52"/>
    </row>
    <row r="985">
      <c r="F985" s="52"/>
    </row>
    <row r="986">
      <c r="F986" s="52"/>
    </row>
    <row r="987">
      <c r="F987" s="52"/>
    </row>
    <row r="988">
      <c r="F988" s="52"/>
    </row>
    <row r="989">
      <c r="F989" s="52"/>
    </row>
    <row r="990">
      <c r="F990" s="52"/>
    </row>
    <row r="991">
      <c r="F991" s="52"/>
    </row>
    <row r="992">
      <c r="F992" s="52"/>
    </row>
    <row r="993">
      <c r="F993" s="52"/>
    </row>
    <row r="994">
      <c r="F994" s="52"/>
    </row>
    <row r="995">
      <c r="F995" s="52"/>
    </row>
    <row r="996">
      <c r="F996" s="52"/>
    </row>
    <row r="997">
      <c r="F997" s="52"/>
    </row>
    <row r="998">
      <c r="F998" s="52"/>
    </row>
    <row r="999">
      <c r="F999" s="52"/>
    </row>
    <row r="1000">
      <c r="F1000" s="52"/>
    </row>
  </sheetData>
  <dataValidations>
    <dataValidation type="list" allowBlank="1" showErrorMessage="1" sqref="A2:A67">
      <formula1>#REF!</formula1>
    </dataValidation>
    <dataValidation type="list" allowBlank="1" showErrorMessage="1" sqref="H2">
      <formula1>#REF!</formula1>
    </dataValidation>
    <dataValidation type="list" allowBlank="1" showErrorMessage="1" sqref="H3:H67">
      <formula1>#REF!</formula1>
    </dataValidation>
  </dataValidations>
  <hyperlinks>
    <hyperlink r:id="rId1" ref="I2"/>
    <hyperlink r:id="rId2" ref="I4"/>
    <hyperlink r:id="rId3" ref="I6"/>
    <hyperlink r:id="rId4" ref="I37"/>
    <hyperlink r:id="rId5" ref="I40"/>
    <hyperlink r:id="rId6" ref="I53"/>
  </hyperlinks>
  <drawing r:id="rId7"/>
  <tableParts count="1">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2.88"/>
    <col customWidth="1" min="3" max="3" width="71.5"/>
    <col customWidth="1" min="4" max="4" width="40.63"/>
  </cols>
  <sheetData>
    <row r="1" hidden="1">
      <c r="A1" s="53" t="s">
        <v>383</v>
      </c>
      <c r="B1" s="54" t="s">
        <v>384</v>
      </c>
      <c r="C1" s="55" t="str">
        <f>IFERROR(__xludf.DUMMYFUNCTION("IF(REGEXMATCH(B1, ""FAIL""), ""FAIL"", IF(REGEXMATCH(B1, ""PARTIAL""), ""PARTIAL"", ""PASS""))"),"PASS")</f>
        <v>PASS</v>
      </c>
      <c r="D1" s="54" t="s">
        <v>385</v>
      </c>
      <c r="E1" s="56"/>
    </row>
    <row r="2" hidden="1">
      <c r="B2" s="57" t="s">
        <v>386</v>
      </c>
      <c r="C2" s="55" t="str">
        <f>IFERROR(__xludf.DUMMYFUNCTION("IF(REGEXMATCH(B2, ""FAIL""), ""FAIL"", IF(REGEXMATCH(B2, ""PARTIAL""), ""PARTIAL"", ""PASS""))"),"PASS")</f>
        <v>PASS</v>
      </c>
      <c r="E2" s="56"/>
    </row>
    <row r="3" hidden="1">
      <c r="A3" s="53" t="s">
        <v>383</v>
      </c>
      <c r="B3" s="54" t="s">
        <v>387</v>
      </c>
      <c r="C3" s="55" t="str">
        <f>IFERROR(__xludf.DUMMYFUNCTION("IF(REGEXMATCH(B3, ""FAIL""), ""FAIL"", IF(REGEXMATCH(B3, ""PARTIAL""), ""PARTIAL"", ""PASS""))"),"PASS")</f>
        <v>PASS</v>
      </c>
      <c r="E3" s="56"/>
    </row>
    <row r="4" hidden="1">
      <c r="A4" s="53" t="s">
        <v>383</v>
      </c>
      <c r="B4" s="54" t="s">
        <v>388</v>
      </c>
      <c r="C4" s="55" t="str">
        <f>IFERROR(__xludf.DUMMYFUNCTION("IF(REGEXMATCH(B4, ""FAIL""), ""FAIL"", IF(REGEXMATCH(B4, ""PARTIAL""), ""PARTIAL"", ""PASS""))"),"PASS")</f>
        <v>PASS</v>
      </c>
      <c r="E4" s="56"/>
    </row>
    <row r="5" hidden="1">
      <c r="A5" s="53" t="s">
        <v>383</v>
      </c>
      <c r="B5" s="54" t="s">
        <v>389</v>
      </c>
      <c r="C5" s="55" t="str">
        <f>IFERROR(__xludf.DUMMYFUNCTION("IF(REGEXMATCH(B5, ""FAIL""), ""FAIL"", IF(REGEXMATCH(B5, ""PARTIAL""), ""PARTIAL"", ""PASS""))"),"PASS")</f>
        <v>PASS</v>
      </c>
      <c r="E5" s="56"/>
    </row>
    <row r="6" hidden="1">
      <c r="A6" s="53" t="s">
        <v>383</v>
      </c>
      <c r="B6" s="58" t="s">
        <v>390</v>
      </c>
      <c r="C6" s="55" t="str">
        <f>IFERROR(__xludf.DUMMYFUNCTION("IF(REGEXMATCH(B6, ""FAIL""), ""FAIL"", IF(REGEXMATCH(B6, ""PARTIAL""), ""PARTIAL"", ""PASS""))"),"PARTIAL")</f>
        <v>PARTIAL</v>
      </c>
      <c r="D6" s="53" t="s">
        <v>391</v>
      </c>
      <c r="E6" s="56"/>
    </row>
    <row r="7" hidden="1">
      <c r="A7" s="53" t="s">
        <v>383</v>
      </c>
      <c r="B7" s="54" t="s">
        <v>392</v>
      </c>
      <c r="C7" s="55" t="str">
        <f>IFERROR(__xludf.DUMMYFUNCTION("IF(REGEXMATCH(B7, ""FAIL""), ""FAIL"", IF(REGEXMATCH(B7, ""PARTIAL""), ""PARTIAL"", ""PASS""))"),"PASS")</f>
        <v>PASS</v>
      </c>
      <c r="E7" s="56"/>
    </row>
    <row r="8" hidden="1">
      <c r="A8" s="53" t="s">
        <v>383</v>
      </c>
      <c r="B8" s="54" t="s">
        <v>393</v>
      </c>
      <c r="C8" s="55" t="str">
        <f>IFERROR(__xludf.DUMMYFUNCTION("IF(REGEXMATCH(B8, ""FAIL""), ""FAIL"", IF(REGEXMATCH(B8, ""PARTIAL""), ""PARTIAL"", ""PASS""))"),"PASS")</f>
        <v>PASS</v>
      </c>
      <c r="E8" s="56"/>
    </row>
    <row r="9" hidden="1">
      <c r="A9" s="53" t="s">
        <v>383</v>
      </c>
      <c r="B9" s="54" t="s">
        <v>394</v>
      </c>
      <c r="C9" s="55" t="str">
        <f>IFERROR(__xludf.DUMMYFUNCTION("IF(REGEXMATCH(B9, ""FAIL""), ""FAIL"", IF(REGEXMATCH(B9, ""PARTIAL""), ""PARTIAL"", ""PASS""))"),"PASS")</f>
        <v>PASS</v>
      </c>
      <c r="E9" s="56"/>
    </row>
    <row r="10" hidden="1">
      <c r="A10" s="53" t="s">
        <v>383</v>
      </c>
      <c r="B10" s="54" t="s">
        <v>395</v>
      </c>
      <c r="C10" s="55" t="str">
        <f>IFERROR(__xludf.DUMMYFUNCTION("IF(REGEXMATCH(B10, ""FAIL""), ""FAIL"", IF(REGEXMATCH(B10, ""PARTIAL""), ""PARTIAL"", ""PASS""))"),"PASS")</f>
        <v>PASS</v>
      </c>
      <c r="E10" s="56"/>
    </row>
    <row r="11" hidden="1">
      <c r="A11" s="53" t="s">
        <v>383</v>
      </c>
      <c r="B11" s="54" t="s">
        <v>396</v>
      </c>
      <c r="C11" s="55" t="str">
        <f>IFERROR(__xludf.DUMMYFUNCTION("IF(REGEXMATCH(B11, ""FAIL""), ""FAIL"", IF(REGEXMATCH(B11, ""PARTIAL""), ""PARTIAL"", ""PASS""))"),"PASS")</f>
        <v>PASS</v>
      </c>
    </row>
    <row r="12" hidden="1">
      <c r="A12" s="53" t="s">
        <v>383</v>
      </c>
      <c r="B12" s="54" t="s">
        <v>397</v>
      </c>
      <c r="C12" s="55" t="str">
        <f>IFERROR(__xludf.DUMMYFUNCTION("IF(REGEXMATCH(B12, ""FAIL""), ""FAIL"", IF(REGEXMATCH(B12, ""PARTIAL""), ""PARTIAL"", ""PASS""))"),"PASS")</f>
        <v>PASS</v>
      </c>
    </row>
    <row r="13" hidden="1">
      <c r="A13" s="53" t="s">
        <v>383</v>
      </c>
      <c r="B13" s="58" t="s">
        <v>398</v>
      </c>
      <c r="C13" s="55" t="str">
        <f>IFERROR(__xludf.DUMMYFUNCTION("IF(REGEXMATCH(B13, ""FAIL""), ""FAIL"", IF(REGEXMATCH(B13, ""PARTIAL""), ""PARTIAL"", ""PASS""))"),"FAIL")</f>
        <v>FAIL</v>
      </c>
      <c r="D13" s="53" t="s">
        <v>399</v>
      </c>
    </row>
    <row r="14" hidden="1">
      <c r="A14" s="53" t="s">
        <v>383</v>
      </c>
      <c r="B14" s="54" t="s">
        <v>400</v>
      </c>
      <c r="C14" s="55" t="str">
        <f>IFERROR(__xludf.DUMMYFUNCTION("IF(REGEXMATCH(B14, ""FAIL""), ""FAIL"", IF(REGEXMATCH(B14, ""PARTIAL""), ""PARTIAL"", ""PASS""))"),"PASS")</f>
        <v>PASS</v>
      </c>
    </row>
    <row r="15" hidden="1">
      <c r="A15" s="53" t="s">
        <v>383</v>
      </c>
      <c r="B15" s="54" t="s">
        <v>401</v>
      </c>
      <c r="C15" s="55" t="str">
        <f>IFERROR(__xludf.DUMMYFUNCTION("IF(REGEXMATCH(B15, ""FAIL""), ""FAIL"", IF(REGEXMATCH(B15, ""PARTIAL""), ""PARTIAL"", ""PASS""))"),"PASS")</f>
        <v>PASS</v>
      </c>
    </row>
    <row r="16" hidden="1">
      <c r="A16" s="53" t="s">
        <v>383</v>
      </c>
      <c r="B16" s="54" t="s">
        <v>402</v>
      </c>
      <c r="C16" s="55" t="str">
        <f>IFERROR(__xludf.DUMMYFUNCTION("IF(REGEXMATCH(B16, ""FAIL""), ""FAIL"", IF(REGEXMATCH(B16, ""PARTIAL""), ""PARTIAL"", ""PASS""))"),"PASS")</f>
        <v>PASS</v>
      </c>
    </row>
    <row r="17" hidden="1">
      <c r="A17" s="53" t="s">
        <v>383</v>
      </c>
      <c r="B17" s="54" t="s">
        <v>403</v>
      </c>
      <c r="C17" s="55" t="str">
        <f>IFERROR(__xludf.DUMMYFUNCTION("IF(REGEXMATCH(B17, ""FAIL""), ""FAIL"", IF(REGEXMATCH(B17, ""PARTIAL""), ""PARTIAL"", ""PASS""))"),"PASS")</f>
        <v>PASS</v>
      </c>
    </row>
    <row r="18" hidden="1">
      <c r="A18" s="53" t="s">
        <v>383</v>
      </c>
      <c r="B18" s="54" t="s">
        <v>404</v>
      </c>
      <c r="C18" s="55" t="str">
        <f>IFERROR(__xludf.DUMMYFUNCTION("IF(REGEXMATCH(B18, ""FAIL""), ""FAIL"", IF(REGEXMATCH(B18, ""PARTIAL""), ""PARTIAL"", ""PASS""))"),"PASS")</f>
        <v>PASS</v>
      </c>
    </row>
    <row r="19" hidden="1">
      <c r="A19" s="53" t="s">
        <v>383</v>
      </c>
      <c r="B19" s="54" t="s">
        <v>405</v>
      </c>
      <c r="C19" s="55" t="str">
        <f>IFERROR(__xludf.DUMMYFUNCTION("IF(REGEXMATCH(B19, ""FAIL""), ""FAIL"", IF(REGEXMATCH(B19, ""PARTIAL""), ""PARTIAL"", ""PASS""))"),"PASS")</f>
        <v>PASS</v>
      </c>
    </row>
    <row r="20" hidden="1">
      <c r="A20" s="53" t="s">
        <v>383</v>
      </c>
      <c r="B20" s="54" t="s">
        <v>406</v>
      </c>
      <c r="C20" s="55" t="str">
        <f>IFERROR(__xludf.DUMMYFUNCTION("IF(REGEXMATCH(B20, ""FAIL""), ""FAIL"", IF(REGEXMATCH(B20, ""PARTIAL""), ""PARTIAL"", ""PASS""))"),"PASS")</f>
        <v>PASS</v>
      </c>
    </row>
    <row r="21" hidden="1">
      <c r="A21" s="53" t="s">
        <v>383</v>
      </c>
      <c r="B21" s="54" t="s">
        <v>407</v>
      </c>
      <c r="C21" s="55" t="str">
        <f>IFERROR(__xludf.DUMMYFUNCTION("IF(REGEXMATCH(B21, ""FAIL""), ""FAIL"", IF(REGEXMATCH(B21, ""PARTIAL""), ""PARTIAL"", ""PASS""))"),"PASS")</f>
        <v>PASS</v>
      </c>
    </row>
    <row r="22" hidden="1">
      <c r="A22" s="53" t="s">
        <v>383</v>
      </c>
      <c r="B22" s="54" t="s">
        <v>408</v>
      </c>
      <c r="C22" s="55" t="str">
        <f>IFERROR(__xludf.DUMMYFUNCTION("IF(REGEXMATCH(B22, ""FAIL""), ""FAIL"", IF(REGEXMATCH(B22, ""PARTIAL""), ""PARTIAL"", ""PASS""))"),"PASS")</f>
        <v>PASS</v>
      </c>
    </row>
    <row r="23" hidden="1">
      <c r="A23" s="53" t="s">
        <v>383</v>
      </c>
      <c r="B23" s="54" t="s">
        <v>409</v>
      </c>
      <c r="C23" s="55" t="str">
        <f>IFERROR(__xludf.DUMMYFUNCTION("IF(REGEXMATCH(B23, ""FAIL""), ""FAIL"", IF(REGEXMATCH(B23, ""PARTIAL""), ""PARTIAL"", ""PASS""))"),"PASS")</f>
        <v>PASS</v>
      </c>
    </row>
    <row r="24" hidden="1">
      <c r="A24" s="53" t="s">
        <v>383</v>
      </c>
      <c r="B24" s="54" t="s">
        <v>410</v>
      </c>
      <c r="C24" s="55" t="str">
        <f>IFERROR(__xludf.DUMMYFUNCTION("IF(REGEXMATCH(B24, ""FAIL""), ""FAIL"", IF(REGEXMATCH(B24, ""PARTIAL""), ""PARTIAL"", ""PASS""))"),"PASS")</f>
        <v>PASS</v>
      </c>
    </row>
    <row r="25" hidden="1">
      <c r="A25" s="53" t="s">
        <v>383</v>
      </c>
      <c r="B25" s="58" t="s">
        <v>411</v>
      </c>
      <c r="C25" s="55" t="str">
        <f>IFERROR(__xludf.DUMMYFUNCTION("IF(REGEXMATCH(B25, ""FAIL""), ""FAIL"", IF(REGEXMATCH(B25, ""PARTIAL""), ""PARTIAL"", ""PASS""))"),"PARTIAL")</f>
        <v>PARTIAL</v>
      </c>
      <c r="D25" s="53" t="s">
        <v>412</v>
      </c>
    </row>
    <row r="26" hidden="1">
      <c r="A26" s="53" t="s">
        <v>383</v>
      </c>
      <c r="B26" s="54" t="s">
        <v>413</v>
      </c>
      <c r="C26" s="55" t="str">
        <f>IFERROR(__xludf.DUMMYFUNCTION("IF(REGEXMATCH(B26, ""FAIL""), ""FAIL"", IF(REGEXMATCH(B26, ""PARTIAL""), ""PARTIAL"", ""PASS""))"),"PASS")</f>
        <v>PASS</v>
      </c>
    </row>
    <row r="27" hidden="1">
      <c r="A27" s="53" t="s">
        <v>383</v>
      </c>
      <c r="B27" s="54" t="s">
        <v>414</v>
      </c>
      <c r="C27" s="55" t="str">
        <f>IFERROR(__xludf.DUMMYFUNCTION("IF(REGEXMATCH(B27, ""FAIL""), ""FAIL"", IF(REGEXMATCH(B27, ""PARTIAL""), ""PARTIAL"", ""PASS""))"),"PASS")</f>
        <v>PASS</v>
      </c>
    </row>
    <row r="28" hidden="1">
      <c r="A28" s="53" t="s">
        <v>383</v>
      </c>
      <c r="B28" s="54" t="s">
        <v>415</v>
      </c>
      <c r="C28" s="55" t="str">
        <f>IFERROR(__xludf.DUMMYFUNCTION("IF(REGEXMATCH(B28, ""FAIL""), ""FAIL"", IF(REGEXMATCH(B28, ""PARTIAL""), ""PARTIAL"", ""PASS""))"),"PASS")</f>
        <v>PASS</v>
      </c>
    </row>
    <row r="29" hidden="1">
      <c r="A29" s="53" t="s">
        <v>383</v>
      </c>
      <c r="B29" s="54" t="s">
        <v>416</v>
      </c>
      <c r="C29" s="55" t="str">
        <f>IFERROR(__xludf.DUMMYFUNCTION("IF(REGEXMATCH(B29, ""FAIL""), ""FAIL"", IF(REGEXMATCH(B29, ""PARTIAL""), ""PARTIAL"", ""PASS""))"),"PASS")</f>
        <v>PASS</v>
      </c>
    </row>
    <row r="30" hidden="1">
      <c r="A30" s="53" t="s">
        <v>383</v>
      </c>
      <c r="B30" s="54" t="s">
        <v>417</v>
      </c>
      <c r="C30" s="55" t="str">
        <f>IFERROR(__xludf.DUMMYFUNCTION("IF(REGEXMATCH(B30, ""FAIL""), ""FAIL"", IF(REGEXMATCH(B30, ""PARTIAL""), ""PARTIAL"", ""PASS""))"),"PASS")</f>
        <v>PASS</v>
      </c>
    </row>
    <row r="31" hidden="1">
      <c r="A31" s="53" t="s">
        <v>383</v>
      </c>
      <c r="B31" s="54" t="s">
        <v>400</v>
      </c>
      <c r="C31" s="55" t="str">
        <f>IFERROR(__xludf.DUMMYFUNCTION("IF(REGEXMATCH(B31, ""FAIL""), ""FAIL"", IF(REGEXMATCH(B31, ""PARTIAL""), ""PARTIAL"", ""PASS""))"),"PASS")</f>
        <v>PASS</v>
      </c>
    </row>
    <row r="32" hidden="1">
      <c r="A32" s="53" t="s">
        <v>383</v>
      </c>
      <c r="B32" s="54" t="s">
        <v>401</v>
      </c>
      <c r="C32" s="55" t="str">
        <f>IFERROR(__xludf.DUMMYFUNCTION("IF(REGEXMATCH(B32, ""FAIL""), ""FAIL"", IF(REGEXMATCH(B32, ""PARTIAL""), ""PARTIAL"", ""PASS""))"),"PASS")</f>
        <v>PASS</v>
      </c>
    </row>
    <row r="33" hidden="1">
      <c r="A33" s="53" t="s">
        <v>383</v>
      </c>
      <c r="B33" s="58" t="s">
        <v>418</v>
      </c>
      <c r="C33" s="55" t="str">
        <f>IFERROR(__xludf.DUMMYFUNCTION("IF(REGEXMATCH(B33, ""FAIL""), ""FAIL"", IF(REGEXMATCH(B33, ""PARTIAL""), ""PARTIAL"", ""PASS""))"),"PARTIAL")</f>
        <v>PARTIAL</v>
      </c>
      <c r="D33" s="53" t="s">
        <v>419</v>
      </c>
    </row>
    <row r="34" hidden="1">
      <c r="A34" s="53" t="s">
        <v>383</v>
      </c>
      <c r="B34" s="54" t="s">
        <v>420</v>
      </c>
      <c r="C34" s="55" t="str">
        <f>IFERROR(__xludf.DUMMYFUNCTION("IF(REGEXMATCH(B34, ""FAIL""), ""FAIL"", IF(REGEXMATCH(B34, ""PARTIAL""), ""PARTIAL"", ""PASS""))"),"PASS")</f>
        <v>PASS</v>
      </c>
    </row>
    <row r="35" hidden="1">
      <c r="A35" s="53" t="s">
        <v>421</v>
      </c>
      <c r="B35" s="54" t="s">
        <v>422</v>
      </c>
      <c r="C35" s="55" t="str">
        <f>IFERROR(__xludf.DUMMYFUNCTION("IF(REGEXMATCH(B35, ""FAIL""), ""FAIL"", IF(REGEXMATCH(B35, ""PARTIAL""), ""PARTIAL"", ""PASS""))"),"PASS")</f>
        <v>PASS</v>
      </c>
    </row>
    <row r="36" hidden="1">
      <c r="A36" s="53" t="s">
        <v>421</v>
      </c>
      <c r="B36" s="54" t="s">
        <v>423</v>
      </c>
      <c r="C36" s="55" t="str">
        <f>IFERROR(__xludf.DUMMYFUNCTION("IF(REGEXMATCH(B36, ""FAIL""), ""FAIL"", IF(REGEXMATCH(B36, ""PARTIAL""), ""PARTIAL"", ""PASS""))"),"PASS")</f>
        <v>PASS</v>
      </c>
    </row>
    <row r="37" hidden="1">
      <c r="A37" s="53" t="s">
        <v>421</v>
      </c>
      <c r="B37" s="54" t="s">
        <v>424</v>
      </c>
      <c r="C37" s="55" t="str">
        <f>IFERROR(__xludf.DUMMYFUNCTION("IF(REGEXMATCH(B37, ""FAIL""), ""FAIL"", IF(REGEXMATCH(B37, ""PARTIAL""), ""PARTIAL"", ""PASS""))"),"PASS")</f>
        <v>PASS</v>
      </c>
    </row>
    <row r="38" hidden="1">
      <c r="A38" s="53" t="s">
        <v>421</v>
      </c>
      <c r="B38" s="54" t="s">
        <v>425</v>
      </c>
      <c r="C38" s="55" t="str">
        <f>IFERROR(__xludf.DUMMYFUNCTION("IF(REGEXMATCH(B38, ""FAIL""), ""FAIL"", IF(REGEXMATCH(B38, ""PARTIAL""), ""PARTIAL"", ""PASS""))"),"PASS")</f>
        <v>PASS</v>
      </c>
    </row>
    <row r="39" hidden="1">
      <c r="A39" s="53" t="s">
        <v>421</v>
      </c>
      <c r="B39" s="58" t="s">
        <v>426</v>
      </c>
      <c r="C39" s="55" t="str">
        <f>IFERROR(__xludf.DUMMYFUNCTION("IF(REGEXMATCH(B39, ""FAIL""), ""FAIL"", IF(REGEXMATCH(B39, ""PARTIAL""), ""PARTIAL"", ""PASS""))"),"FAIL")</f>
        <v>FAIL</v>
      </c>
      <c r="D39" s="53" t="s">
        <v>427</v>
      </c>
    </row>
    <row r="40" hidden="1">
      <c r="A40" s="53" t="s">
        <v>421</v>
      </c>
      <c r="B40" s="54" t="s">
        <v>428</v>
      </c>
      <c r="C40" s="55" t="str">
        <f>IFERROR(__xludf.DUMMYFUNCTION("IF(REGEXMATCH(B40, ""FAIL""), ""FAIL"", IF(REGEXMATCH(B40, ""PARTIAL""), ""PARTIAL"", ""PASS""))"),"PASS")</f>
        <v>PASS</v>
      </c>
    </row>
    <row r="41" hidden="1">
      <c r="A41" s="53" t="s">
        <v>421</v>
      </c>
      <c r="B41" s="54" t="s">
        <v>429</v>
      </c>
      <c r="C41" s="55" t="str">
        <f>IFERROR(__xludf.DUMMYFUNCTION("IF(REGEXMATCH(B41, ""FAIL""), ""FAIL"", IF(REGEXMATCH(B41, ""PARTIAL""), ""PARTIAL"", ""PASS""))"),"PASS")</f>
        <v>PASS</v>
      </c>
    </row>
    <row r="42" hidden="1">
      <c r="A42" s="53" t="s">
        <v>421</v>
      </c>
      <c r="B42" s="54" t="s">
        <v>430</v>
      </c>
      <c r="C42" s="55" t="str">
        <f>IFERROR(__xludf.DUMMYFUNCTION("IF(REGEXMATCH(B42, ""FAIL""), ""FAIL"", IF(REGEXMATCH(B42, ""PARTIAL""), ""PARTIAL"", ""PASS""))"),"PASS")</f>
        <v>PASS</v>
      </c>
    </row>
    <row r="43" hidden="1">
      <c r="A43" s="53" t="s">
        <v>421</v>
      </c>
      <c r="B43" s="54" t="s">
        <v>431</v>
      </c>
      <c r="C43" s="55" t="str">
        <f>IFERROR(__xludf.DUMMYFUNCTION("IF(REGEXMATCH(B43, ""FAIL""), ""FAIL"", IF(REGEXMATCH(B43, ""PARTIAL""), ""PARTIAL"", ""PASS""))"),"PASS")</f>
        <v>PASS</v>
      </c>
    </row>
    <row r="44" hidden="1">
      <c r="A44" s="53" t="s">
        <v>421</v>
      </c>
      <c r="B44" s="54" t="s">
        <v>432</v>
      </c>
      <c r="C44" s="55" t="str">
        <f>IFERROR(__xludf.DUMMYFUNCTION("IF(REGEXMATCH(B44, ""FAIL""), ""FAIL"", IF(REGEXMATCH(B44, ""PARTIAL""), ""PARTIAL"", ""PASS""))"),"PASS")</f>
        <v>PASS</v>
      </c>
    </row>
    <row r="45" hidden="1">
      <c r="A45" s="53" t="s">
        <v>421</v>
      </c>
      <c r="B45" s="54" t="s">
        <v>433</v>
      </c>
      <c r="C45" s="55" t="str">
        <f>IFERROR(__xludf.DUMMYFUNCTION("IF(REGEXMATCH(B45, ""FAIL""), ""FAIL"", IF(REGEXMATCH(B45, ""PARTIAL""), ""PARTIAL"", ""PASS""))"),"FAIL")</f>
        <v>FAIL</v>
      </c>
    </row>
    <row r="46" hidden="1">
      <c r="A46" s="53" t="s">
        <v>421</v>
      </c>
      <c r="B46" s="54" t="s">
        <v>434</v>
      </c>
      <c r="C46" s="55" t="str">
        <f>IFERROR(__xludf.DUMMYFUNCTION("IF(REGEXMATCH(B46, ""FAIL""), ""FAIL"", IF(REGEXMATCH(B46, ""PARTIAL""), ""PARTIAL"", ""PASS""))"),"PASS")</f>
        <v>PASS</v>
      </c>
    </row>
    <row r="47" hidden="1">
      <c r="A47" s="53" t="s">
        <v>421</v>
      </c>
      <c r="B47" s="58" t="s">
        <v>435</v>
      </c>
      <c r="C47" s="55" t="str">
        <f>IFERROR(__xludf.DUMMYFUNCTION("IF(REGEXMATCH(B47, ""FAIL""), ""FAIL"", IF(REGEXMATCH(B47, ""PARTIAL""), ""PARTIAL"", ""PASS""))"),"PARTIAL")</f>
        <v>PARTIAL</v>
      </c>
      <c r="D47" s="53" t="s">
        <v>436</v>
      </c>
    </row>
    <row r="48" hidden="1">
      <c r="A48" s="53" t="s">
        <v>421</v>
      </c>
      <c r="B48" s="54" t="s">
        <v>437</v>
      </c>
      <c r="C48" s="55" t="str">
        <f>IFERROR(__xludf.DUMMYFUNCTION("IF(REGEXMATCH(B48, ""FAIL""), ""FAIL"", IF(REGEXMATCH(B48, ""PARTIAL""), ""PARTIAL"", ""PASS""))"),"FAIL")</f>
        <v>FAIL</v>
      </c>
    </row>
    <row r="49" hidden="1">
      <c r="A49" s="53" t="s">
        <v>421</v>
      </c>
      <c r="B49" s="54" t="s">
        <v>438</v>
      </c>
      <c r="C49" s="55" t="str">
        <f>IFERROR(__xludf.DUMMYFUNCTION("IF(REGEXMATCH(B49, ""FAIL""), ""FAIL"", IF(REGEXMATCH(B49, ""PARTIAL""), ""PARTIAL"", ""PASS""))"),"PASS")</f>
        <v>PASS</v>
      </c>
    </row>
    <row r="50" hidden="1">
      <c r="A50" s="53" t="s">
        <v>421</v>
      </c>
      <c r="B50" s="54" t="s">
        <v>439</v>
      </c>
      <c r="C50" s="55" t="str">
        <f>IFERROR(__xludf.DUMMYFUNCTION("IF(REGEXMATCH(B50, ""FAIL""), ""FAIL"", IF(REGEXMATCH(B50, ""PARTIAL""), ""PARTIAL"", ""PASS""))"),"PASS")</f>
        <v>PASS</v>
      </c>
    </row>
    <row r="51" hidden="1">
      <c r="A51" s="53" t="s">
        <v>421</v>
      </c>
      <c r="B51" s="54" t="s">
        <v>440</v>
      </c>
      <c r="C51" s="55" t="str">
        <f>IFERROR(__xludf.DUMMYFUNCTION("IF(REGEXMATCH(B51, ""FAIL""), ""FAIL"", IF(REGEXMATCH(B51, ""PARTIAL""), ""PARTIAL"", ""PASS""))"),"PASS")</f>
        <v>PASS</v>
      </c>
    </row>
    <row r="52" hidden="1">
      <c r="A52" s="53" t="s">
        <v>441</v>
      </c>
      <c r="B52" s="59" t="s">
        <v>442</v>
      </c>
    </row>
    <row r="53" hidden="1">
      <c r="A53" s="53" t="s">
        <v>441</v>
      </c>
      <c r="B53" s="54" t="s">
        <v>443</v>
      </c>
      <c r="C53" s="55" t="str">
        <f>IFERROR(__xludf.DUMMYFUNCTION("IF(REGEXMATCH(B53, ""FAIL""), ""FAIL"", IF(REGEXMATCH(B53, ""PARTIAL""), ""PARTIAL"", ""PASS""))"),"PASS")</f>
        <v>PASS</v>
      </c>
    </row>
    <row r="54" hidden="1">
      <c r="A54" s="53" t="s">
        <v>441</v>
      </c>
      <c r="B54" s="54" t="s">
        <v>444</v>
      </c>
      <c r="C54" s="55" t="str">
        <f>IFERROR(__xludf.DUMMYFUNCTION("IF(REGEXMATCH(B54, ""FAIL""), ""FAIL"", IF(REGEXMATCH(B54, ""PARTIAL""), ""PARTIAL"", ""PASS""))"),"PASS")</f>
        <v>PASS</v>
      </c>
    </row>
    <row r="55" hidden="1">
      <c r="A55" s="53" t="s">
        <v>441</v>
      </c>
      <c r="B55" s="54" t="s">
        <v>445</v>
      </c>
      <c r="C55" s="55" t="str">
        <f>IFERROR(__xludf.DUMMYFUNCTION("IF(REGEXMATCH(B55, ""FAIL""), ""FAIL"", IF(REGEXMATCH(B55, ""PARTIAL""), ""PARTIAL"", ""PASS""))"),"PASS")</f>
        <v>PASS</v>
      </c>
    </row>
    <row r="56" hidden="1">
      <c r="A56" s="53" t="s">
        <v>441</v>
      </c>
      <c r="B56" s="54" t="s">
        <v>446</v>
      </c>
      <c r="C56" s="55" t="str">
        <f>IFERROR(__xludf.DUMMYFUNCTION("IF(REGEXMATCH(B56, ""FAIL""), ""FAIL"", IF(REGEXMATCH(B56, ""PARTIAL""), ""PARTIAL"", ""PASS""))"),"PASS")</f>
        <v>PASS</v>
      </c>
    </row>
    <row r="57" hidden="1">
      <c r="A57" s="53" t="s">
        <v>441</v>
      </c>
      <c r="B57" s="54" t="s">
        <v>447</v>
      </c>
      <c r="C57" s="55" t="str">
        <f>IFERROR(__xludf.DUMMYFUNCTION("IF(REGEXMATCH(B57, ""FAIL""), ""FAIL"", IF(REGEXMATCH(B57, ""PARTIAL""), ""PARTIAL"", ""PASS""))"),"PASS")</f>
        <v>PASS</v>
      </c>
    </row>
    <row r="58" hidden="1">
      <c r="A58" s="53" t="s">
        <v>441</v>
      </c>
      <c r="B58" s="54" t="s">
        <v>448</v>
      </c>
      <c r="C58" s="55" t="str">
        <f>IFERROR(__xludf.DUMMYFUNCTION("IF(REGEXMATCH(B58, ""FAIL""), ""FAIL"", IF(REGEXMATCH(B58, ""PARTIAL""), ""PARTIAL"", ""PASS""))"),"PASS")</f>
        <v>PASS</v>
      </c>
    </row>
    <row r="59" hidden="1">
      <c r="A59" s="53" t="s">
        <v>441</v>
      </c>
      <c r="B59" s="54" t="s">
        <v>449</v>
      </c>
      <c r="C59" s="55" t="str">
        <f>IFERROR(__xludf.DUMMYFUNCTION("IF(REGEXMATCH(B59, ""FAIL""), ""FAIL"", IF(REGEXMATCH(B59, ""PARTIAL""), ""PARTIAL"", ""PASS""))"),"FAIL")</f>
        <v>FAIL</v>
      </c>
    </row>
    <row r="60" hidden="1">
      <c r="A60" s="53" t="s">
        <v>441</v>
      </c>
      <c r="B60" s="54" t="s">
        <v>450</v>
      </c>
      <c r="C60" s="55" t="str">
        <f>IFERROR(__xludf.DUMMYFUNCTION("IF(REGEXMATCH(B60, ""FAIL""), ""FAIL"", IF(REGEXMATCH(B60, ""PARTIAL""), ""PARTIAL"", ""PASS""))"),"FAIL")</f>
        <v>FAIL</v>
      </c>
    </row>
    <row r="61" hidden="1">
      <c r="A61" s="53" t="s">
        <v>441</v>
      </c>
      <c r="B61" s="54" t="s">
        <v>451</v>
      </c>
      <c r="C61" s="55" t="str">
        <f>IFERROR(__xludf.DUMMYFUNCTION("IF(REGEXMATCH(B61, ""FAIL""), ""FAIL"", IF(REGEXMATCH(B61, ""PARTIAL""), ""PARTIAL"", ""PASS""))"),"PASS")</f>
        <v>PASS</v>
      </c>
    </row>
    <row r="62" hidden="1">
      <c r="A62" s="53" t="s">
        <v>441</v>
      </c>
      <c r="B62" s="54" t="s">
        <v>452</v>
      </c>
      <c r="C62" s="55" t="str">
        <f>IFERROR(__xludf.DUMMYFUNCTION("IF(REGEXMATCH(B62, ""FAIL""), ""FAIL"", IF(REGEXMATCH(B62, ""PARTIAL""), ""PARTIAL"", ""PASS""))"),"FAIL")</f>
        <v>FAIL</v>
      </c>
    </row>
    <row r="63" hidden="1">
      <c r="A63" s="55"/>
    </row>
    <row r="64" hidden="1">
      <c r="A64" s="55"/>
    </row>
    <row r="65" hidden="1">
      <c r="A65" s="55"/>
    </row>
    <row r="66" hidden="1">
      <c r="A66" s="55"/>
    </row>
    <row r="67" hidden="1">
      <c r="A67" s="55"/>
    </row>
    <row r="68" hidden="1">
      <c r="A68" s="55"/>
    </row>
    <row r="69" hidden="1">
      <c r="A69" s="55"/>
    </row>
    <row r="70" hidden="1">
      <c r="A70" s="55"/>
    </row>
    <row r="71" hidden="1">
      <c r="A71" s="55"/>
    </row>
    <row r="72" hidden="1">
      <c r="A72" s="55"/>
    </row>
    <row r="73" hidden="1">
      <c r="A73" s="55"/>
    </row>
    <row r="74" hidden="1">
      <c r="A74" s="55"/>
    </row>
    <row r="75" hidden="1">
      <c r="A75" s="55"/>
    </row>
    <row r="76" hidden="1">
      <c r="A76" s="55"/>
    </row>
    <row r="77" hidden="1">
      <c r="A77" s="55"/>
    </row>
    <row r="78" hidden="1">
      <c r="A78" s="55"/>
    </row>
    <row r="79" hidden="1">
      <c r="A79" s="55"/>
    </row>
    <row r="80" hidden="1">
      <c r="A80" s="55"/>
    </row>
    <row r="81" hidden="1">
      <c r="A81" s="55"/>
    </row>
    <row r="82" hidden="1">
      <c r="A82" s="55"/>
    </row>
    <row r="83" hidden="1">
      <c r="A83" s="55"/>
    </row>
    <row r="84" hidden="1">
      <c r="A84" s="55"/>
    </row>
    <row r="85" hidden="1">
      <c r="A85" s="55"/>
    </row>
    <row r="86" hidden="1">
      <c r="A86" s="55"/>
    </row>
    <row r="87" hidden="1">
      <c r="A87" s="55"/>
    </row>
    <row r="88" hidden="1">
      <c r="A88" s="55"/>
    </row>
    <row r="89" hidden="1">
      <c r="A89" s="55"/>
    </row>
    <row r="90" hidden="1">
      <c r="A90" s="55"/>
    </row>
    <row r="91" hidden="1">
      <c r="A91" s="55"/>
    </row>
    <row r="92" hidden="1">
      <c r="A92" s="55"/>
    </row>
    <row r="93" hidden="1">
      <c r="A93" s="55"/>
    </row>
    <row r="94" hidden="1">
      <c r="A94" s="55"/>
    </row>
    <row r="95" hidden="1">
      <c r="A95" s="55"/>
    </row>
    <row r="96" hidden="1">
      <c r="A96" s="55"/>
    </row>
    <row r="97" hidden="1">
      <c r="A97" s="55"/>
    </row>
    <row r="98" hidden="1">
      <c r="A98" s="55"/>
    </row>
    <row r="99" hidden="1">
      <c r="A99" s="55"/>
    </row>
    <row r="100" hidden="1">
      <c r="A100" s="55"/>
    </row>
    <row r="101" hidden="1">
      <c r="A101" s="55"/>
    </row>
    <row r="102" hidden="1">
      <c r="A102" s="55"/>
    </row>
    <row r="103" hidden="1">
      <c r="A103" s="55"/>
    </row>
    <row r="104" hidden="1">
      <c r="A104" s="55"/>
    </row>
    <row r="105" hidden="1">
      <c r="A105" s="55"/>
    </row>
    <row r="106" hidden="1">
      <c r="A106" s="55"/>
    </row>
    <row r="107" hidden="1">
      <c r="A107" s="55"/>
    </row>
    <row r="108" hidden="1">
      <c r="A108" s="55"/>
    </row>
    <row r="109" hidden="1">
      <c r="A109" s="55"/>
    </row>
    <row r="110" hidden="1">
      <c r="A110" s="55"/>
    </row>
    <row r="111" hidden="1">
      <c r="A111" s="55"/>
    </row>
    <row r="112" hidden="1">
      <c r="A112" s="55"/>
    </row>
    <row r="113" hidden="1">
      <c r="A113" s="55"/>
    </row>
    <row r="114" hidden="1">
      <c r="A114" s="55"/>
    </row>
    <row r="115" hidden="1">
      <c r="A115" s="55"/>
    </row>
    <row r="116" hidden="1">
      <c r="A116" s="55"/>
    </row>
    <row r="117" hidden="1">
      <c r="A117" s="55"/>
    </row>
    <row r="118" hidden="1">
      <c r="A118" s="55"/>
    </row>
    <row r="119" hidden="1">
      <c r="A119" s="55"/>
    </row>
    <row r="120" hidden="1">
      <c r="A120" s="55"/>
    </row>
    <row r="121" hidden="1">
      <c r="A121" s="55"/>
    </row>
    <row r="122" hidden="1">
      <c r="A122" s="55"/>
    </row>
    <row r="123" hidden="1">
      <c r="A123" s="55"/>
    </row>
    <row r="124" hidden="1">
      <c r="A124" s="55"/>
    </row>
    <row r="125" hidden="1">
      <c r="A125" s="55"/>
    </row>
    <row r="126" hidden="1">
      <c r="A126" s="55"/>
    </row>
    <row r="127" hidden="1">
      <c r="A127" s="55"/>
    </row>
    <row r="128" hidden="1">
      <c r="A128" s="55"/>
    </row>
    <row r="129" hidden="1">
      <c r="A129" s="55"/>
    </row>
    <row r="130" hidden="1">
      <c r="A130" s="55"/>
    </row>
    <row r="131" hidden="1">
      <c r="A131" s="55"/>
    </row>
    <row r="132" hidden="1">
      <c r="A132" s="55"/>
    </row>
    <row r="133" hidden="1">
      <c r="A133" s="55"/>
    </row>
    <row r="134" hidden="1">
      <c r="A134" s="55"/>
    </row>
    <row r="135" hidden="1">
      <c r="A135" s="55"/>
    </row>
    <row r="136" hidden="1">
      <c r="A136" s="55"/>
    </row>
    <row r="137" hidden="1">
      <c r="A137" s="55"/>
    </row>
    <row r="138" hidden="1">
      <c r="A138" s="55"/>
    </row>
    <row r="139" hidden="1">
      <c r="A139" s="55"/>
    </row>
    <row r="140" hidden="1">
      <c r="A140" s="55"/>
    </row>
    <row r="141" hidden="1">
      <c r="A141" s="55"/>
    </row>
    <row r="142" hidden="1">
      <c r="A142" s="55"/>
    </row>
    <row r="143" hidden="1">
      <c r="A143" s="55"/>
    </row>
    <row r="144" hidden="1">
      <c r="A144" s="55"/>
    </row>
    <row r="145" hidden="1">
      <c r="A145" s="55"/>
    </row>
    <row r="146" hidden="1">
      <c r="A146" s="55"/>
    </row>
    <row r="147" hidden="1">
      <c r="A147" s="55"/>
    </row>
    <row r="148" hidden="1">
      <c r="A148" s="55"/>
    </row>
    <row r="149" hidden="1">
      <c r="A149" s="55"/>
    </row>
    <row r="150" hidden="1">
      <c r="A150" s="55"/>
    </row>
    <row r="151" hidden="1">
      <c r="A151" s="55"/>
    </row>
    <row r="152" hidden="1">
      <c r="A152" s="55"/>
    </row>
    <row r="153" hidden="1">
      <c r="A153" s="55"/>
    </row>
    <row r="154" hidden="1">
      <c r="A154" s="55"/>
    </row>
    <row r="155" hidden="1">
      <c r="A155" s="55"/>
    </row>
    <row r="156" hidden="1">
      <c r="A156" s="55"/>
    </row>
    <row r="157" hidden="1">
      <c r="A157" s="55"/>
    </row>
    <row r="158" hidden="1">
      <c r="A158" s="55"/>
    </row>
    <row r="159" hidden="1">
      <c r="A159" s="55"/>
    </row>
    <row r="160" hidden="1">
      <c r="A160" s="55"/>
    </row>
    <row r="161" hidden="1">
      <c r="A161" s="55"/>
    </row>
    <row r="162" hidden="1">
      <c r="A162" s="55"/>
    </row>
    <row r="163" hidden="1">
      <c r="A163" s="55"/>
    </row>
    <row r="164" hidden="1">
      <c r="A164" s="55"/>
    </row>
    <row r="165" hidden="1">
      <c r="A165" s="55"/>
    </row>
    <row r="166" hidden="1">
      <c r="A166" s="55"/>
    </row>
    <row r="167" hidden="1">
      <c r="A167" s="55"/>
    </row>
    <row r="168" hidden="1">
      <c r="A168" s="55"/>
    </row>
    <row r="169" hidden="1">
      <c r="A169" s="55"/>
    </row>
    <row r="170" hidden="1">
      <c r="A170" s="55"/>
    </row>
    <row r="171" hidden="1">
      <c r="A171" s="55"/>
    </row>
    <row r="172" hidden="1">
      <c r="A172" s="55"/>
    </row>
    <row r="173" hidden="1">
      <c r="A173" s="55"/>
    </row>
    <row r="174" hidden="1">
      <c r="A174" s="55"/>
    </row>
    <row r="175" hidden="1">
      <c r="A175" s="55"/>
    </row>
    <row r="176" hidden="1">
      <c r="A176" s="55"/>
    </row>
    <row r="177" hidden="1">
      <c r="A177" s="55"/>
    </row>
    <row r="178" hidden="1">
      <c r="A178" s="55"/>
    </row>
    <row r="179" hidden="1">
      <c r="A179" s="55"/>
    </row>
    <row r="180" hidden="1">
      <c r="A180" s="55"/>
    </row>
    <row r="181" hidden="1">
      <c r="A181" s="55"/>
    </row>
    <row r="182" hidden="1">
      <c r="A182" s="55"/>
    </row>
    <row r="183" hidden="1">
      <c r="A183" s="55"/>
    </row>
    <row r="184" hidden="1">
      <c r="A184" s="55"/>
    </row>
    <row r="185" hidden="1">
      <c r="A185" s="55"/>
    </row>
    <row r="186" hidden="1">
      <c r="A186" s="55"/>
    </row>
    <row r="187" hidden="1">
      <c r="A187" s="55"/>
    </row>
    <row r="188" hidden="1">
      <c r="A188" s="55"/>
    </row>
    <row r="189" hidden="1">
      <c r="A189" s="55"/>
    </row>
    <row r="190" hidden="1">
      <c r="A190" s="55"/>
    </row>
    <row r="191" hidden="1">
      <c r="A191" s="55"/>
    </row>
    <row r="192" hidden="1">
      <c r="A192" s="55"/>
    </row>
    <row r="193" hidden="1">
      <c r="A193" s="55"/>
    </row>
    <row r="194" hidden="1">
      <c r="A194" s="55"/>
    </row>
    <row r="195" hidden="1">
      <c r="A195" s="55"/>
    </row>
    <row r="196" hidden="1">
      <c r="A196" s="55"/>
    </row>
    <row r="197" hidden="1">
      <c r="A197" s="55"/>
    </row>
    <row r="198" hidden="1">
      <c r="A198" s="55"/>
    </row>
    <row r="199" hidden="1">
      <c r="A199" s="55"/>
    </row>
    <row r="200" hidden="1">
      <c r="A200" s="55"/>
    </row>
    <row r="201" hidden="1">
      <c r="A201" s="55"/>
    </row>
    <row r="202" hidden="1">
      <c r="A202" s="55"/>
    </row>
    <row r="203" hidden="1">
      <c r="A203" s="55"/>
    </row>
    <row r="204" hidden="1">
      <c r="A204" s="55"/>
    </row>
    <row r="205" hidden="1">
      <c r="A205" s="55"/>
    </row>
    <row r="206" hidden="1">
      <c r="A206" s="55"/>
    </row>
    <row r="207" hidden="1">
      <c r="A207" s="55"/>
    </row>
    <row r="208" hidden="1">
      <c r="A208" s="55"/>
    </row>
    <row r="209" hidden="1">
      <c r="A209" s="55"/>
    </row>
    <row r="210" hidden="1">
      <c r="A210" s="55"/>
    </row>
    <row r="211" hidden="1">
      <c r="A211" s="55"/>
    </row>
    <row r="212" hidden="1">
      <c r="A212" s="55"/>
    </row>
    <row r="213" hidden="1">
      <c r="A213" s="55"/>
    </row>
    <row r="214" hidden="1">
      <c r="A214" s="55"/>
    </row>
    <row r="215" hidden="1">
      <c r="A215" s="55"/>
    </row>
    <row r="216" hidden="1">
      <c r="A216" s="55"/>
    </row>
    <row r="217" hidden="1">
      <c r="A217" s="55"/>
    </row>
    <row r="218" hidden="1">
      <c r="A218" s="55"/>
    </row>
    <row r="219" hidden="1">
      <c r="A219" s="55"/>
    </row>
    <row r="220" hidden="1"/>
    <row r="221" hidden="1"/>
    <row r="222" hidden="1"/>
    <row r="223" hidden="1"/>
    <row r="224">
      <c r="A224" s="53" t="s">
        <v>0</v>
      </c>
      <c r="B224" s="53" t="s">
        <v>1</v>
      </c>
      <c r="C224" s="60" t="s">
        <v>2</v>
      </c>
      <c r="D224" s="53" t="s">
        <v>10</v>
      </c>
    </row>
    <row r="225">
      <c r="A225" s="53" t="s">
        <v>453</v>
      </c>
      <c r="B225" s="53" t="s">
        <v>454</v>
      </c>
      <c r="C225" s="60" t="s">
        <v>455</v>
      </c>
      <c r="D225" s="53" t="s">
        <v>225</v>
      </c>
      <c r="E225" s="53" t="s">
        <v>456</v>
      </c>
    </row>
    <row r="226">
      <c r="A226" s="53" t="s">
        <v>453</v>
      </c>
      <c r="B226" s="53" t="s">
        <v>454</v>
      </c>
      <c r="C226" s="61" t="s">
        <v>457</v>
      </c>
      <c r="D226" s="53" t="s">
        <v>225</v>
      </c>
    </row>
    <row r="227">
      <c r="A227" s="53" t="s">
        <v>453</v>
      </c>
      <c r="B227" s="53" t="s">
        <v>454</v>
      </c>
      <c r="C227" s="60" t="s">
        <v>458</v>
      </c>
      <c r="D227" s="53" t="s">
        <v>225</v>
      </c>
    </row>
    <row r="228">
      <c r="A228" s="53" t="s">
        <v>453</v>
      </c>
      <c r="B228" s="53" t="s">
        <v>454</v>
      </c>
      <c r="C228" s="60" t="s">
        <v>459</v>
      </c>
      <c r="D228" s="53" t="s">
        <v>225</v>
      </c>
    </row>
    <row r="229">
      <c r="A229" s="53" t="s">
        <v>453</v>
      </c>
      <c r="B229" s="53" t="s">
        <v>454</v>
      </c>
      <c r="C229" s="60" t="s">
        <v>460</v>
      </c>
      <c r="D229" s="53" t="s">
        <v>461</v>
      </c>
    </row>
    <row r="230">
      <c r="A230" s="53" t="s">
        <v>453</v>
      </c>
      <c r="B230" s="53" t="s">
        <v>454</v>
      </c>
      <c r="C230" s="60" t="s">
        <v>462</v>
      </c>
      <c r="D230" s="53" t="s">
        <v>225</v>
      </c>
    </row>
    <row r="231">
      <c r="A231" s="53" t="s">
        <v>453</v>
      </c>
      <c r="B231" s="53" t="s">
        <v>454</v>
      </c>
      <c r="C231" s="60" t="s">
        <v>463</v>
      </c>
      <c r="D231" s="53" t="s">
        <v>225</v>
      </c>
    </row>
    <row r="232">
      <c r="A232" s="53" t="s">
        <v>453</v>
      </c>
      <c r="B232" s="53" t="s">
        <v>454</v>
      </c>
      <c r="C232" s="60" t="s">
        <v>464</v>
      </c>
      <c r="D232" s="53" t="s">
        <v>225</v>
      </c>
    </row>
    <row r="233">
      <c r="A233" s="53" t="s">
        <v>453</v>
      </c>
      <c r="B233" s="53" t="s">
        <v>454</v>
      </c>
      <c r="C233" s="60" t="s">
        <v>465</v>
      </c>
      <c r="D233" s="53" t="s">
        <v>225</v>
      </c>
    </row>
    <row r="234">
      <c r="A234" s="53" t="s">
        <v>453</v>
      </c>
      <c r="B234" s="53" t="s">
        <v>454</v>
      </c>
      <c r="C234" s="60" t="s">
        <v>466</v>
      </c>
      <c r="D234" s="53" t="s">
        <v>225</v>
      </c>
    </row>
    <row r="235">
      <c r="A235" s="53" t="s">
        <v>453</v>
      </c>
      <c r="B235" s="53" t="s">
        <v>454</v>
      </c>
      <c r="C235" s="60" t="s">
        <v>467</v>
      </c>
      <c r="D235" s="53" t="s">
        <v>225</v>
      </c>
    </row>
    <row r="236">
      <c r="A236" s="53" t="s">
        <v>453</v>
      </c>
      <c r="B236" s="53" t="s">
        <v>454</v>
      </c>
      <c r="C236" s="60" t="s">
        <v>468</v>
      </c>
      <c r="D236" s="53" t="s">
        <v>469</v>
      </c>
    </row>
    <row r="237">
      <c r="A237" s="53" t="s">
        <v>453</v>
      </c>
      <c r="B237" s="53" t="s">
        <v>454</v>
      </c>
      <c r="C237" s="60" t="s">
        <v>470</v>
      </c>
      <c r="D237" s="53" t="s">
        <v>225</v>
      </c>
    </row>
    <row r="238">
      <c r="A238" s="53" t="s">
        <v>453</v>
      </c>
      <c r="B238" s="53" t="s">
        <v>454</v>
      </c>
      <c r="C238" s="60" t="s">
        <v>471</v>
      </c>
      <c r="D238" s="53" t="s">
        <v>225</v>
      </c>
    </row>
    <row r="239">
      <c r="A239" s="53" t="s">
        <v>453</v>
      </c>
      <c r="B239" s="53" t="s">
        <v>454</v>
      </c>
      <c r="C239" s="60" t="s">
        <v>472</v>
      </c>
      <c r="D239" s="53" t="s">
        <v>225</v>
      </c>
    </row>
    <row r="240">
      <c r="A240" s="53" t="s">
        <v>453</v>
      </c>
      <c r="B240" s="53" t="s">
        <v>454</v>
      </c>
      <c r="C240" s="60" t="s">
        <v>473</v>
      </c>
      <c r="D240" s="53" t="s">
        <v>225</v>
      </c>
    </row>
    <row r="241">
      <c r="A241" s="53" t="s">
        <v>453</v>
      </c>
      <c r="B241" s="53" t="s">
        <v>454</v>
      </c>
      <c r="C241" s="61" t="s">
        <v>474</v>
      </c>
      <c r="D241" s="53" t="s">
        <v>225</v>
      </c>
    </row>
    <row r="242">
      <c r="A242" s="53" t="s">
        <v>453</v>
      </c>
      <c r="B242" s="53" t="s">
        <v>454</v>
      </c>
      <c r="C242" s="60" t="s">
        <v>475</v>
      </c>
      <c r="D242" s="53" t="s">
        <v>225</v>
      </c>
    </row>
    <row r="243">
      <c r="A243" s="53" t="s">
        <v>453</v>
      </c>
      <c r="B243" s="53" t="s">
        <v>454</v>
      </c>
      <c r="C243" s="61" t="s">
        <v>476</v>
      </c>
      <c r="D243" s="53" t="s">
        <v>225</v>
      </c>
    </row>
    <row r="244">
      <c r="A244" s="53" t="s">
        <v>453</v>
      </c>
      <c r="B244" s="53" t="s">
        <v>454</v>
      </c>
      <c r="C244" s="60" t="s">
        <v>477</v>
      </c>
      <c r="D244" s="53" t="s">
        <v>225</v>
      </c>
    </row>
    <row r="245">
      <c r="A245" s="53" t="s">
        <v>453</v>
      </c>
      <c r="B245" s="53" t="s">
        <v>454</v>
      </c>
      <c r="C245" s="60" t="s">
        <v>478</v>
      </c>
      <c r="D245" s="53" t="s">
        <v>225</v>
      </c>
    </row>
    <row r="246">
      <c r="A246" s="53" t="s">
        <v>453</v>
      </c>
      <c r="B246" s="53" t="s">
        <v>454</v>
      </c>
      <c r="C246" s="60" t="s">
        <v>479</v>
      </c>
      <c r="D246" s="53" t="s">
        <v>225</v>
      </c>
    </row>
    <row r="247">
      <c r="A247" s="53" t="s">
        <v>453</v>
      </c>
      <c r="B247" s="53" t="s">
        <v>454</v>
      </c>
      <c r="C247" s="60" t="s">
        <v>480</v>
      </c>
      <c r="D247" s="53" t="s">
        <v>225</v>
      </c>
    </row>
    <row r="248">
      <c r="A248" s="53" t="s">
        <v>453</v>
      </c>
      <c r="B248" s="53" t="s">
        <v>454</v>
      </c>
      <c r="C248" s="60" t="s">
        <v>481</v>
      </c>
      <c r="D248" s="53" t="s">
        <v>469</v>
      </c>
    </row>
    <row r="249">
      <c r="A249" s="53" t="s">
        <v>453</v>
      </c>
      <c r="B249" s="53" t="s">
        <v>454</v>
      </c>
      <c r="C249" s="60" t="s">
        <v>482</v>
      </c>
      <c r="D249" s="53" t="s">
        <v>225</v>
      </c>
    </row>
    <row r="250">
      <c r="A250" s="53" t="s">
        <v>453</v>
      </c>
      <c r="B250" s="53" t="s">
        <v>454</v>
      </c>
      <c r="C250" s="60" t="s">
        <v>483</v>
      </c>
      <c r="D250" s="53" t="s">
        <v>225</v>
      </c>
    </row>
    <row r="251">
      <c r="A251" s="53" t="s">
        <v>453</v>
      </c>
      <c r="B251" s="53" t="s">
        <v>454</v>
      </c>
      <c r="C251" s="60" t="s">
        <v>484</v>
      </c>
      <c r="D251" s="53" t="s">
        <v>225</v>
      </c>
    </row>
    <row r="252">
      <c r="A252" s="53" t="s">
        <v>453</v>
      </c>
      <c r="B252" s="53" t="s">
        <v>454</v>
      </c>
      <c r="C252" s="60" t="s">
        <v>485</v>
      </c>
      <c r="D252" s="53" t="s">
        <v>225</v>
      </c>
    </row>
    <row r="253">
      <c r="A253" s="53" t="s">
        <v>453</v>
      </c>
      <c r="B253" s="53" t="s">
        <v>454</v>
      </c>
      <c r="C253" s="60" t="s">
        <v>486</v>
      </c>
      <c r="D253" s="53" t="s">
        <v>225</v>
      </c>
    </row>
    <row r="254">
      <c r="A254" s="53" t="s">
        <v>453</v>
      </c>
      <c r="B254" s="53" t="s">
        <v>454</v>
      </c>
      <c r="C254" s="60" t="s">
        <v>487</v>
      </c>
      <c r="D254" s="53" t="s">
        <v>461</v>
      </c>
    </row>
    <row r="255">
      <c r="A255" s="53" t="s">
        <v>453</v>
      </c>
      <c r="B255" s="53" t="s">
        <v>454</v>
      </c>
      <c r="C255" s="60" t="s">
        <v>488</v>
      </c>
      <c r="D255" s="53" t="s">
        <v>225</v>
      </c>
    </row>
    <row r="256">
      <c r="A256" s="53" t="s">
        <v>453</v>
      </c>
      <c r="B256" s="53" t="s">
        <v>454</v>
      </c>
      <c r="C256" s="60" t="s">
        <v>470</v>
      </c>
      <c r="D256" s="53" t="s">
        <v>225</v>
      </c>
    </row>
    <row r="257">
      <c r="A257" s="53" t="s">
        <v>453</v>
      </c>
      <c r="B257" s="53" t="s">
        <v>454</v>
      </c>
      <c r="C257" s="60" t="s">
        <v>471</v>
      </c>
      <c r="D257" s="53" t="s">
        <v>225</v>
      </c>
    </row>
    <row r="258">
      <c r="A258" s="53" t="s">
        <v>453</v>
      </c>
      <c r="B258" s="53" t="s">
        <v>454</v>
      </c>
      <c r="C258" s="60" t="s">
        <v>472</v>
      </c>
      <c r="D258" s="53" t="s">
        <v>461</v>
      </c>
    </row>
    <row r="259">
      <c r="A259" s="53" t="s">
        <v>453</v>
      </c>
      <c r="B259" s="53" t="s">
        <v>454</v>
      </c>
      <c r="C259" s="60" t="s">
        <v>489</v>
      </c>
      <c r="D259" s="53" t="s">
        <v>225</v>
      </c>
    </row>
    <row r="260">
      <c r="A260" s="53" t="s">
        <v>490</v>
      </c>
      <c r="B260" s="53" t="s">
        <v>491</v>
      </c>
      <c r="C260" s="53" t="s">
        <v>492</v>
      </c>
      <c r="D260" s="53" t="s">
        <v>225</v>
      </c>
      <c r="E260" s="53" t="s">
        <v>493</v>
      </c>
    </row>
    <row r="261">
      <c r="A261" s="53" t="s">
        <v>490</v>
      </c>
      <c r="B261" s="53" t="s">
        <v>491</v>
      </c>
      <c r="C261" s="53" t="s">
        <v>494</v>
      </c>
      <c r="D261" s="53" t="s">
        <v>225</v>
      </c>
    </row>
    <row r="262">
      <c r="A262" s="53" t="s">
        <v>490</v>
      </c>
      <c r="B262" s="53" t="s">
        <v>491</v>
      </c>
      <c r="C262" s="53" t="s">
        <v>495</v>
      </c>
      <c r="D262" s="53" t="s">
        <v>225</v>
      </c>
    </row>
    <row r="263">
      <c r="A263" s="53" t="s">
        <v>490</v>
      </c>
      <c r="B263" s="53" t="s">
        <v>491</v>
      </c>
      <c r="C263" s="53" t="s">
        <v>496</v>
      </c>
      <c r="D263" s="53" t="s">
        <v>225</v>
      </c>
    </row>
    <row r="264">
      <c r="A264" s="53" t="s">
        <v>490</v>
      </c>
      <c r="B264" s="53" t="s">
        <v>491</v>
      </c>
      <c r="C264" s="53" t="s">
        <v>497</v>
      </c>
      <c r="D264" s="53" t="s">
        <v>469</v>
      </c>
    </row>
    <row r="265">
      <c r="A265" s="53" t="s">
        <v>490</v>
      </c>
      <c r="B265" s="53" t="s">
        <v>491</v>
      </c>
      <c r="C265" s="53" t="s">
        <v>498</v>
      </c>
      <c r="D265" s="53" t="s">
        <v>225</v>
      </c>
    </row>
    <row r="266">
      <c r="A266" s="53" t="s">
        <v>490</v>
      </c>
      <c r="B266" s="53" t="s">
        <v>491</v>
      </c>
      <c r="C266" s="53" t="s">
        <v>499</v>
      </c>
      <c r="D266" s="53" t="s">
        <v>225</v>
      </c>
    </row>
    <row r="267">
      <c r="A267" s="53" t="s">
        <v>490</v>
      </c>
      <c r="B267" s="53" t="s">
        <v>491</v>
      </c>
      <c r="C267" s="53" t="s">
        <v>500</v>
      </c>
      <c r="D267" s="53" t="s">
        <v>225</v>
      </c>
    </row>
    <row r="268">
      <c r="A268" s="53" t="s">
        <v>490</v>
      </c>
      <c r="B268" s="53" t="s">
        <v>491</v>
      </c>
      <c r="C268" s="53" t="s">
        <v>501</v>
      </c>
      <c r="D268" s="53" t="s">
        <v>225</v>
      </c>
    </row>
    <row r="269">
      <c r="A269" s="53" t="s">
        <v>490</v>
      </c>
      <c r="B269" s="53" t="s">
        <v>491</v>
      </c>
      <c r="C269" s="53" t="s">
        <v>502</v>
      </c>
      <c r="D269" s="53" t="s">
        <v>225</v>
      </c>
    </row>
    <row r="270">
      <c r="A270" s="53" t="s">
        <v>490</v>
      </c>
      <c r="B270" s="53" t="s">
        <v>491</v>
      </c>
      <c r="C270" s="53" t="s">
        <v>503</v>
      </c>
      <c r="D270" s="53" t="s">
        <v>469</v>
      </c>
    </row>
    <row r="271">
      <c r="A271" s="53" t="s">
        <v>490</v>
      </c>
      <c r="B271" s="53" t="s">
        <v>491</v>
      </c>
      <c r="C271" s="53" t="s">
        <v>504</v>
      </c>
      <c r="D271" s="53" t="s">
        <v>225</v>
      </c>
    </row>
    <row r="272">
      <c r="A272" s="53" t="s">
        <v>490</v>
      </c>
      <c r="B272" s="53" t="s">
        <v>491</v>
      </c>
      <c r="C272" s="53" t="s">
        <v>505</v>
      </c>
      <c r="D272" s="53" t="s">
        <v>461</v>
      </c>
    </row>
    <row r="273">
      <c r="A273" s="53" t="s">
        <v>490</v>
      </c>
      <c r="B273" s="53" t="s">
        <v>491</v>
      </c>
      <c r="C273" s="53" t="s">
        <v>506</v>
      </c>
      <c r="D273" s="53" t="s">
        <v>469</v>
      </c>
    </row>
    <row r="274">
      <c r="A274" s="53" t="s">
        <v>490</v>
      </c>
      <c r="B274" s="53" t="s">
        <v>491</v>
      </c>
      <c r="C274" s="53" t="s">
        <v>507</v>
      </c>
      <c r="D274" s="53" t="s">
        <v>225</v>
      </c>
    </row>
    <row r="275">
      <c r="A275" s="53" t="s">
        <v>490</v>
      </c>
      <c r="B275" s="53" t="s">
        <v>491</v>
      </c>
      <c r="C275" s="53" t="s">
        <v>508</v>
      </c>
      <c r="D275" s="53" t="s">
        <v>225</v>
      </c>
    </row>
    <row r="276">
      <c r="A276" s="53" t="s">
        <v>490</v>
      </c>
      <c r="B276" s="53" t="s">
        <v>491</v>
      </c>
      <c r="C276" s="53" t="s">
        <v>509</v>
      </c>
      <c r="D276" s="53" t="s">
        <v>225</v>
      </c>
    </row>
    <row r="277">
      <c r="A277" s="53" t="s">
        <v>510</v>
      </c>
      <c r="B277" s="53" t="s">
        <v>511</v>
      </c>
      <c r="C277" s="53" t="s">
        <v>512</v>
      </c>
      <c r="D277" s="53" t="s">
        <v>225</v>
      </c>
      <c r="E277" s="53" t="s">
        <v>513</v>
      </c>
    </row>
    <row r="278">
      <c r="A278" s="53" t="s">
        <v>510</v>
      </c>
      <c r="B278" s="53" t="s">
        <v>511</v>
      </c>
      <c r="C278" s="53" t="s">
        <v>514</v>
      </c>
      <c r="D278" s="53" t="s">
        <v>225</v>
      </c>
      <c r="E278" s="53" t="s">
        <v>515</v>
      </c>
    </row>
    <row r="279">
      <c r="A279" s="53" t="s">
        <v>510</v>
      </c>
      <c r="B279" s="53" t="s">
        <v>511</v>
      </c>
      <c r="C279" s="53" t="s">
        <v>516</v>
      </c>
      <c r="D279" s="53" t="s">
        <v>225</v>
      </c>
    </row>
    <row r="280">
      <c r="A280" s="53" t="s">
        <v>510</v>
      </c>
      <c r="B280" s="53" t="s">
        <v>511</v>
      </c>
      <c r="C280" s="53" t="s">
        <v>517</v>
      </c>
      <c r="D280" s="53" t="s">
        <v>225</v>
      </c>
    </row>
    <row r="281">
      <c r="A281" s="53" t="s">
        <v>510</v>
      </c>
      <c r="B281" s="53" t="s">
        <v>511</v>
      </c>
      <c r="C281" s="53" t="s">
        <v>518</v>
      </c>
      <c r="D281" s="53" t="s">
        <v>225</v>
      </c>
    </row>
    <row r="282">
      <c r="A282" s="53" t="s">
        <v>510</v>
      </c>
      <c r="B282" s="53" t="s">
        <v>511</v>
      </c>
      <c r="C282" s="53" t="s">
        <v>519</v>
      </c>
      <c r="D282" s="53" t="s">
        <v>225</v>
      </c>
    </row>
    <row r="283">
      <c r="A283" s="53" t="s">
        <v>510</v>
      </c>
      <c r="B283" s="53" t="s">
        <v>511</v>
      </c>
      <c r="C283" s="53" t="s">
        <v>520</v>
      </c>
      <c r="D283" s="53" t="s">
        <v>469</v>
      </c>
    </row>
    <row r="284">
      <c r="A284" s="53" t="s">
        <v>510</v>
      </c>
      <c r="B284" s="53" t="s">
        <v>511</v>
      </c>
      <c r="C284" s="53" t="s">
        <v>521</v>
      </c>
      <c r="D284" s="53" t="s">
        <v>469</v>
      </c>
    </row>
    <row r="285">
      <c r="A285" s="53" t="s">
        <v>510</v>
      </c>
      <c r="B285" s="53" t="s">
        <v>511</v>
      </c>
      <c r="C285" s="53" t="s">
        <v>522</v>
      </c>
      <c r="D285" s="53" t="s">
        <v>225</v>
      </c>
    </row>
    <row r="286">
      <c r="A286" s="53" t="s">
        <v>510</v>
      </c>
      <c r="B286" s="53" t="s">
        <v>511</v>
      </c>
      <c r="C286" s="53" t="s">
        <v>523</v>
      </c>
      <c r="D286" s="53" t="s">
        <v>469</v>
      </c>
    </row>
    <row r="287">
      <c r="A287" s="53" t="s">
        <v>510</v>
      </c>
      <c r="B287" s="53" t="s">
        <v>524</v>
      </c>
      <c r="C287" s="53" t="s">
        <v>525</v>
      </c>
      <c r="D287" s="53" t="s">
        <v>225</v>
      </c>
    </row>
    <row r="288">
      <c r="A288" s="53" t="s">
        <v>510</v>
      </c>
      <c r="B288" s="53" t="s">
        <v>524</v>
      </c>
      <c r="C288" s="53" t="s">
        <v>526</v>
      </c>
      <c r="D288" s="53" t="s">
        <v>225</v>
      </c>
    </row>
    <row r="289">
      <c r="A289" s="53" t="s">
        <v>510</v>
      </c>
      <c r="B289" s="53" t="s">
        <v>524</v>
      </c>
      <c r="C289" s="53" t="s">
        <v>527</v>
      </c>
      <c r="D289" s="53" t="s">
        <v>469</v>
      </c>
    </row>
    <row r="290">
      <c r="A290" s="53" t="s">
        <v>510</v>
      </c>
      <c r="B290" s="53" t="s">
        <v>524</v>
      </c>
      <c r="C290" s="53" t="s">
        <v>528</v>
      </c>
      <c r="D290" s="53" t="s">
        <v>225</v>
      </c>
    </row>
    <row r="291">
      <c r="A291" s="53" t="s">
        <v>510</v>
      </c>
      <c r="B291" s="53" t="s">
        <v>524</v>
      </c>
      <c r="C291" s="53" t="s">
        <v>529</v>
      </c>
      <c r="D291" s="53" t="s">
        <v>225</v>
      </c>
    </row>
    <row r="292">
      <c r="A292" s="53" t="s">
        <v>510</v>
      </c>
      <c r="B292" s="53" t="s">
        <v>524</v>
      </c>
      <c r="C292" s="53" t="s">
        <v>530</v>
      </c>
      <c r="D292" s="53" t="s">
        <v>469</v>
      </c>
    </row>
    <row r="293">
      <c r="A293" s="53" t="s">
        <v>510</v>
      </c>
      <c r="B293" s="53" t="s">
        <v>524</v>
      </c>
      <c r="C293" s="53" t="s">
        <v>531</v>
      </c>
      <c r="D293" s="53" t="s">
        <v>225</v>
      </c>
    </row>
    <row r="294">
      <c r="A294" s="53" t="s">
        <v>510</v>
      </c>
      <c r="B294" s="53" t="s">
        <v>524</v>
      </c>
      <c r="C294" s="53" t="s">
        <v>532</v>
      </c>
      <c r="D294" s="53" t="s">
        <v>225</v>
      </c>
    </row>
    <row r="295">
      <c r="A295" s="53" t="s">
        <v>510</v>
      </c>
      <c r="B295" s="53" t="s">
        <v>533</v>
      </c>
      <c r="C295" s="53" t="s">
        <v>534</v>
      </c>
      <c r="D295" s="53" t="s">
        <v>225</v>
      </c>
    </row>
    <row r="296">
      <c r="A296" s="53" t="s">
        <v>510</v>
      </c>
      <c r="B296" s="53" t="s">
        <v>533</v>
      </c>
      <c r="C296" s="53" t="s">
        <v>535</v>
      </c>
      <c r="D296" s="53" t="s">
        <v>225</v>
      </c>
    </row>
    <row r="297">
      <c r="A297" s="53" t="s">
        <v>510</v>
      </c>
      <c r="B297" s="53" t="s">
        <v>533</v>
      </c>
      <c r="C297" s="53" t="s">
        <v>536</v>
      </c>
      <c r="D297" s="53" t="s">
        <v>225</v>
      </c>
    </row>
    <row r="298">
      <c r="A298" s="53" t="s">
        <v>510</v>
      </c>
      <c r="B298" s="53" t="s">
        <v>533</v>
      </c>
      <c r="C298" s="53" t="s">
        <v>537</v>
      </c>
      <c r="D298" s="53" t="s">
        <v>225</v>
      </c>
    </row>
    <row r="299">
      <c r="A299" s="53" t="s">
        <v>510</v>
      </c>
      <c r="B299" s="53" t="s">
        <v>533</v>
      </c>
      <c r="C299" s="53" t="s">
        <v>538</v>
      </c>
      <c r="D299" s="53" t="s">
        <v>225</v>
      </c>
    </row>
    <row r="300">
      <c r="A300" s="53" t="s">
        <v>510</v>
      </c>
      <c r="B300" s="53" t="s">
        <v>533</v>
      </c>
      <c r="C300" s="53" t="s">
        <v>539</v>
      </c>
      <c r="D300" s="53" t="s">
        <v>225</v>
      </c>
    </row>
    <row r="301">
      <c r="A301" s="53" t="s">
        <v>510</v>
      </c>
      <c r="B301" s="53" t="s">
        <v>533</v>
      </c>
      <c r="C301" s="53" t="s">
        <v>540</v>
      </c>
      <c r="D301" s="53" t="s">
        <v>225</v>
      </c>
    </row>
    <row r="302">
      <c r="A302" s="53" t="s">
        <v>510</v>
      </c>
      <c r="B302" s="53" t="s">
        <v>533</v>
      </c>
      <c r="C302" s="53" t="s">
        <v>541</v>
      </c>
      <c r="D302" s="53" t="s">
        <v>225</v>
      </c>
    </row>
    <row r="303">
      <c r="A303" s="53" t="s">
        <v>510</v>
      </c>
      <c r="B303" s="53" t="s">
        <v>542</v>
      </c>
      <c r="C303" s="53" t="s">
        <v>543</v>
      </c>
      <c r="D303" s="53" t="s">
        <v>225</v>
      </c>
    </row>
    <row r="304">
      <c r="A304" s="53" t="s">
        <v>510</v>
      </c>
      <c r="B304" s="53" t="s">
        <v>542</v>
      </c>
      <c r="C304" s="53" t="s">
        <v>544</v>
      </c>
      <c r="D304" s="53" t="s">
        <v>225</v>
      </c>
    </row>
    <row r="305">
      <c r="A305" s="53" t="s">
        <v>510</v>
      </c>
      <c r="B305" s="53" t="s">
        <v>542</v>
      </c>
      <c r="C305" s="53" t="s">
        <v>545</v>
      </c>
      <c r="D305" s="53" t="s">
        <v>461</v>
      </c>
    </row>
    <row r="306">
      <c r="A306" s="53" t="s">
        <v>510</v>
      </c>
      <c r="B306" s="53" t="s">
        <v>546</v>
      </c>
      <c r="C306" s="53" t="s">
        <v>547</v>
      </c>
      <c r="D306" s="53" t="s">
        <v>225</v>
      </c>
    </row>
    <row r="307">
      <c r="A307" s="53" t="s">
        <v>510</v>
      </c>
      <c r="B307" s="53" t="s">
        <v>546</v>
      </c>
      <c r="C307" s="53" t="s">
        <v>548</v>
      </c>
      <c r="D307" s="53" t="s">
        <v>225</v>
      </c>
    </row>
    <row r="308">
      <c r="A308" s="53" t="s">
        <v>510</v>
      </c>
      <c r="B308" s="53" t="s">
        <v>546</v>
      </c>
      <c r="C308" s="53" t="s">
        <v>549</v>
      </c>
      <c r="D308" s="53" t="s">
        <v>225</v>
      </c>
    </row>
    <row r="309">
      <c r="A309" s="53" t="s">
        <v>510</v>
      </c>
      <c r="B309" s="53" t="s">
        <v>550</v>
      </c>
      <c r="C309" s="53" t="s">
        <v>551</v>
      </c>
      <c r="D309" s="53" t="s">
        <v>469</v>
      </c>
    </row>
    <row r="310">
      <c r="A310" s="53" t="s">
        <v>510</v>
      </c>
      <c r="B310" s="53" t="s">
        <v>550</v>
      </c>
      <c r="C310" s="53" t="s">
        <v>552</v>
      </c>
      <c r="D310" s="53" t="s">
        <v>553</v>
      </c>
    </row>
    <row r="311">
      <c r="A311" s="53" t="s">
        <v>510</v>
      </c>
      <c r="B311" s="53" t="s">
        <v>550</v>
      </c>
      <c r="C311" s="53" t="s">
        <v>554</v>
      </c>
      <c r="D311" s="53" t="s">
        <v>553</v>
      </c>
    </row>
    <row r="312">
      <c r="A312" s="53" t="s">
        <v>510</v>
      </c>
      <c r="B312" s="53" t="s">
        <v>550</v>
      </c>
      <c r="C312" s="53" t="s">
        <v>555</v>
      </c>
      <c r="D312" s="53" t="s">
        <v>553</v>
      </c>
    </row>
    <row r="313">
      <c r="A313" s="53" t="s">
        <v>510</v>
      </c>
      <c r="B313" s="53" t="s">
        <v>550</v>
      </c>
      <c r="C313" s="53" t="s">
        <v>556</v>
      </c>
      <c r="D313" s="53" t="s">
        <v>553</v>
      </c>
    </row>
    <row r="314">
      <c r="A314" s="53" t="s">
        <v>510</v>
      </c>
      <c r="B314" s="53" t="s">
        <v>550</v>
      </c>
      <c r="C314" s="53" t="s">
        <v>557</v>
      </c>
      <c r="D314" s="53" t="s">
        <v>553</v>
      </c>
    </row>
    <row r="315">
      <c r="A315" s="53" t="s">
        <v>510</v>
      </c>
      <c r="B315" s="53" t="s">
        <v>550</v>
      </c>
      <c r="C315" s="53" t="s">
        <v>558</v>
      </c>
      <c r="D315" s="53" t="s">
        <v>553</v>
      </c>
    </row>
    <row r="316">
      <c r="A316" s="53" t="s">
        <v>510</v>
      </c>
      <c r="B316" s="53" t="s">
        <v>550</v>
      </c>
      <c r="C316" s="53" t="s">
        <v>559</v>
      </c>
      <c r="D316" s="53" t="s">
        <v>553</v>
      </c>
    </row>
    <row r="317">
      <c r="A317" s="53" t="s">
        <v>510</v>
      </c>
      <c r="B317" s="53" t="s">
        <v>550</v>
      </c>
      <c r="C317" s="53" t="s">
        <v>560</v>
      </c>
      <c r="D317" s="53" t="s">
        <v>553</v>
      </c>
    </row>
    <row r="318">
      <c r="A318" s="53" t="s">
        <v>510</v>
      </c>
      <c r="B318" s="53" t="s">
        <v>550</v>
      </c>
      <c r="C318" s="53" t="s">
        <v>561</v>
      </c>
      <c r="D318" s="53" t="s">
        <v>553</v>
      </c>
    </row>
    <row r="319">
      <c r="A319" s="53" t="s">
        <v>562</v>
      </c>
      <c r="B319" s="53" t="s">
        <v>563</v>
      </c>
      <c r="C319" s="53" t="s">
        <v>564</v>
      </c>
      <c r="D319" s="53" t="s">
        <v>225</v>
      </c>
      <c r="E319" s="53" t="s">
        <v>565</v>
      </c>
    </row>
    <row r="320">
      <c r="A320" s="53" t="s">
        <v>562</v>
      </c>
      <c r="B320" s="53" t="s">
        <v>563</v>
      </c>
      <c r="C320" s="53" t="s">
        <v>566</v>
      </c>
      <c r="D320" s="53" t="s">
        <v>225</v>
      </c>
      <c r="E320" s="53" t="s">
        <v>567</v>
      </c>
    </row>
    <row r="321">
      <c r="A321" s="53" t="s">
        <v>562</v>
      </c>
      <c r="B321" s="53" t="s">
        <v>563</v>
      </c>
      <c r="C321" s="53" t="s">
        <v>568</v>
      </c>
      <c r="D321" s="53" t="s">
        <v>225</v>
      </c>
    </row>
    <row r="322">
      <c r="A322" s="53" t="s">
        <v>562</v>
      </c>
      <c r="B322" s="53" t="s">
        <v>563</v>
      </c>
      <c r="C322" s="62" t="s">
        <v>569</v>
      </c>
      <c r="D322" s="53" t="s">
        <v>225</v>
      </c>
    </row>
    <row r="323">
      <c r="A323" s="53" t="s">
        <v>562</v>
      </c>
      <c r="B323" s="53" t="s">
        <v>563</v>
      </c>
      <c r="C323" s="62" t="s">
        <v>570</v>
      </c>
      <c r="D323" s="53" t="s">
        <v>225</v>
      </c>
    </row>
    <row r="324">
      <c r="A324" s="53" t="s">
        <v>562</v>
      </c>
      <c r="B324" s="53" t="s">
        <v>563</v>
      </c>
      <c r="C324" s="62" t="s">
        <v>571</v>
      </c>
      <c r="D324" s="53" t="s">
        <v>469</v>
      </c>
    </row>
    <row r="325">
      <c r="A325" s="53" t="s">
        <v>562</v>
      </c>
      <c r="B325" s="53" t="s">
        <v>572</v>
      </c>
      <c r="C325" s="53" t="s">
        <v>573</v>
      </c>
      <c r="D325" s="53" t="s">
        <v>225</v>
      </c>
    </row>
    <row r="326">
      <c r="A326" s="53" t="s">
        <v>562</v>
      </c>
      <c r="B326" s="53" t="s">
        <v>572</v>
      </c>
      <c r="C326" s="53" t="s">
        <v>574</v>
      </c>
      <c r="D326" s="53" t="s">
        <v>225</v>
      </c>
    </row>
    <row r="327">
      <c r="A327" s="53" t="s">
        <v>562</v>
      </c>
      <c r="B327" s="53" t="s">
        <v>572</v>
      </c>
      <c r="C327" s="53" t="s">
        <v>575</v>
      </c>
      <c r="D327" s="53" t="s">
        <v>225</v>
      </c>
    </row>
    <row r="328">
      <c r="A328" s="53" t="s">
        <v>562</v>
      </c>
      <c r="B328" s="53" t="s">
        <v>572</v>
      </c>
      <c r="C328" s="53" t="s">
        <v>576</v>
      </c>
      <c r="D328" s="53" t="s">
        <v>225</v>
      </c>
    </row>
    <row r="329">
      <c r="A329" s="53" t="s">
        <v>562</v>
      </c>
      <c r="B329" s="53" t="s">
        <v>572</v>
      </c>
      <c r="C329" s="53" t="s">
        <v>577</v>
      </c>
      <c r="D329" s="53" t="s">
        <v>225</v>
      </c>
    </row>
    <row r="330">
      <c r="A330" s="53" t="s">
        <v>562</v>
      </c>
      <c r="B330" s="53" t="s">
        <v>572</v>
      </c>
      <c r="C330" s="53" t="s">
        <v>578</v>
      </c>
      <c r="D330" s="53" t="s">
        <v>225</v>
      </c>
    </row>
    <row r="331">
      <c r="A331" s="53" t="s">
        <v>562</v>
      </c>
      <c r="B331" s="53" t="s">
        <v>572</v>
      </c>
      <c r="C331" s="53" t="s">
        <v>579</v>
      </c>
      <c r="D331" s="53" t="s">
        <v>225</v>
      </c>
    </row>
    <row r="332">
      <c r="A332" s="53" t="s">
        <v>562</v>
      </c>
      <c r="B332" s="53" t="s">
        <v>580</v>
      </c>
      <c r="C332" s="53" t="s">
        <v>581</v>
      </c>
      <c r="D332" s="53" t="s">
        <v>225</v>
      </c>
    </row>
    <row r="333">
      <c r="A333" s="53" t="s">
        <v>562</v>
      </c>
      <c r="B333" s="53" t="s">
        <v>580</v>
      </c>
      <c r="C333" s="62" t="s">
        <v>582</v>
      </c>
      <c r="D333" s="53" t="s">
        <v>225</v>
      </c>
    </row>
    <row r="334">
      <c r="A334" s="53" t="s">
        <v>562</v>
      </c>
      <c r="B334" s="53" t="s">
        <v>580</v>
      </c>
      <c r="C334" s="53" t="s">
        <v>583</v>
      </c>
      <c r="D334" s="53" t="s">
        <v>225</v>
      </c>
    </row>
    <row r="335">
      <c r="A335" s="53" t="s">
        <v>562</v>
      </c>
      <c r="B335" s="53" t="s">
        <v>563</v>
      </c>
      <c r="C335" s="53" t="s">
        <v>584</v>
      </c>
      <c r="D335" s="53" t="s">
        <v>225</v>
      </c>
    </row>
    <row r="336">
      <c r="A336" s="53" t="s">
        <v>562</v>
      </c>
      <c r="B336" s="53" t="s">
        <v>563</v>
      </c>
      <c r="C336" s="53" t="s">
        <v>585</v>
      </c>
      <c r="D336" s="53" t="s">
        <v>225</v>
      </c>
    </row>
    <row r="337">
      <c r="A337" s="53" t="s">
        <v>562</v>
      </c>
      <c r="B337" s="53" t="s">
        <v>563</v>
      </c>
      <c r="C337" s="53" t="s">
        <v>586</v>
      </c>
      <c r="D337" s="53" t="s">
        <v>225</v>
      </c>
    </row>
    <row r="338">
      <c r="A338" s="53" t="s">
        <v>562</v>
      </c>
      <c r="B338" s="53" t="s">
        <v>587</v>
      </c>
      <c r="C338" s="53" t="s">
        <v>588</v>
      </c>
      <c r="D338" s="53" t="s">
        <v>225</v>
      </c>
    </row>
    <row r="339">
      <c r="A339" s="53" t="s">
        <v>562</v>
      </c>
      <c r="B339" s="53" t="s">
        <v>587</v>
      </c>
      <c r="C339" s="53" t="s">
        <v>589</v>
      </c>
      <c r="D339" s="53" t="s">
        <v>225</v>
      </c>
    </row>
    <row r="340">
      <c r="A340" s="53" t="s">
        <v>562</v>
      </c>
      <c r="B340" s="53" t="s">
        <v>587</v>
      </c>
      <c r="C340" s="53" t="s">
        <v>590</v>
      </c>
      <c r="D340" s="53" t="s">
        <v>225</v>
      </c>
    </row>
    <row r="341">
      <c r="A341" s="53" t="s">
        <v>562</v>
      </c>
      <c r="B341" s="53" t="s">
        <v>587</v>
      </c>
      <c r="C341" s="53" t="s">
        <v>591</v>
      </c>
      <c r="D341" s="53" t="s">
        <v>225</v>
      </c>
    </row>
    <row r="342">
      <c r="A342" s="53" t="s">
        <v>562</v>
      </c>
      <c r="B342" s="53" t="s">
        <v>563</v>
      </c>
      <c r="C342" s="53" t="s">
        <v>592</v>
      </c>
      <c r="D342" s="53" t="s">
        <v>225</v>
      </c>
    </row>
    <row r="343">
      <c r="A343" s="53" t="s">
        <v>562</v>
      </c>
      <c r="B343" s="53" t="s">
        <v>587</v>
      </c>
      <c r="C343" s="53" t="s">
        <v>593</v>
      </c>
      <c r="D343" s="53" t="s">
        <v>225</v>
      </c>
    </row>
    <row r="344">
      <c r="A344" s="53" t="s">
        <v>594</v>
      </c>
      <c r="B344" s="53" t="s">
        <v>595</v>
      </c>
      <c r="C344" s="53" t="s">
        <v>596</v>
      </c>
      <c r="D344" s="53" t="s">
        <v>469</v>
      </c>
    </row>
    <row r="345">
      <c r="A345" s="53" t="s">
        <v>594</v>
      </c>
      <c r="B345" s="53" t="s">
        <v>597</v>
      </c>
      <c r="C345" s="53" t="s">
        <v>598</v>
      </c>
      <c r="D345" s="53" t="s">
        <v>225</v>
      </c>
    </row>
    <row r="346">
      <c r="A346" s="53" t="s">
        <v>594</v>
      </c>
      <c r="B346" s="53" t="s">
        <v>597</v>
      </c>
      <c r="C346" s="53" t="s">
        <v>599</v>
      </c>
      <c r="D346" s="53" t="s">
        <v>225</v>
      </c>
    </row>
    <row r="347">
      <c r="A347" s="53" t="s">
        <v>594</v>
      </c>
      <c r="B347" s="53" t="s">
        <v>597</v>
      </c>
      <c r="C347" s="53" t="s">
        <v>600</v>
      </c>
      <c r="D347" s="53" t="s">
        <v>225</v>
      </c>
    </row>
    <row r="348">
      <c r="A348" s="53" t="s">
        <v>594</v>
      </c>
      <c r="B348" s="53" t="s">
        <v>597</v>
      </c>
      <c r="C348" s="53" t="s">
        <v>601</v>
      </c>
      <c r="D348" s="53" t="s">
        <v>225</v>
      </c>
    </row>
    <row r="349">
      <c r="A349" s="53" t="s">
        <v>594</v>
      </c>
      <c r="B349" s="53" t="s">
        <v>597</v>
      </c>
      <c r="C349" s="53" t="s">
        <v>602</v>
      </c>
      <c r="D349" s="53" t="s">
        <v>225</v>
      </c>
    </row>
    <row r="350">
      <c r="A350" s="53" t="s">
        <v>594</v>
      </c>
      <c r="B350" s="53" t="s">
        <v>597</v>
      </c>
      <c r="C350" s="53" t="s">
        <v>603</v>
      </c>
      <c r="D350" s="53" t="s">
        <v>225</v>
      </c>
    </row>
    <row r="351">
      <c r="A351" s="53" t="s">
        <v>594</v>
      </c>
      <c r="B351" s="53" t="s">
        <v>597</v>
      </c>
      <c r="C351" s="53" t="s">
        <v>604</v>
      </c>
      <c r="D351" s="53" t="s">
        <v>225</v>
      </c>
    </row>
    <row r="352">
      <c r="A352" s="53" t="s">
        <v>594</v>
      </c>
      <c r="B352" s="53" t="s">
        <v>605</v>
      </c>
      <c r="C352" s="53" t="s">
        <v>598</v>
      </c>
      <c r="D352" s="53" t="s">
        <v>469</v>
      </c>
    </row>
    <row r="353">
      <c r="A353" s="53" t="s">
        <v>594</v>
      </c>
      <c r="B353" s="53" t="s">
        <v>605</v>
      </c>
      <c r="C353" s="53" t="s">
        <v>599</v>
      </c>
      <c r="D353" s="53" t="s">
        <v>469</v>
      </c>
    </row>
    <row r="354">
      <c r="A354" s="53" t="s">
        <v>594</v>
      </c>
      <c r="B354" s="53" t="s">
        <v>605</v>
      </c>
      <c r="C354" s="53" t="s">
        <v>600</v>
      </c>
      <c r="D354" s="53" t="s">
        <v>469</v>
      </c>
    </row>
    <row r="355">
      <c r="A355" s="53" t="s">
        <v>594</v>
      </c>
      <c r="B355" s="53" t="s">
        <v>605</v>
      </c>
      <c r="C355" s="53" t="s">
        <v>601</v>
      </c>
      <c r="D355" s="53" t="s">
        <v>469</v>
      </c>
    </row>
    <row r="356">
      <c r="A356" s="53" t="s">
        <v>594</v>
      </c>
      <c r="B356" s="53" t="s">
        <v>605</v>
      </c>
      <c r="C356" s="53" t="s">
        <v>602</v>
      </c>
      <c r="D356" s="53" t="s">
        <v>469</v>
      </c>
    </row>
    <row r="357">
      <c r="A357" s="53" t="s">
        <v>594</v>
      </c>
      <c r="B357" s="53" t="s">
        <v>605</v>
      </c>
      <c r="C357" s="53" t="s">
        <v>603</v>
      </c>
      <c r="D357" s="53" t="s">
        <v>469</v>
      </c>
    </row>
    <row r="358">
      <c r="A358" s="53" t="s">
        <v>594</v>
      </c>
      <c r="B358" s="53" t="s">
        <v>605</v>
      </c>
      <c r="C358" s="53" t="s">
        <v>604</v>
      </c>
      <c r="D358" s="53" t="s">
        <v>469</v>
      </c>
    </row>
    <row r="359">
      <c r="A359" s="53" t="s">
        <v>594</v>
      </c>
      <c r="B359" s="53" t="s">
        <v>606</v>
      </c>
      <c r="C359" s="53" t="s">
        <v>607</v>
      </c>
      <c r="D359" s="53" t="s">
        <v>225</v>
      </c>
    </row>
    <row r="360">
      <c r="A360" s="53" t="s">
        <v>594</v>
      </c>
      <c r="B360" s="53" t="s">
        <v>606</v>
      </c>
      <c r="C360" s="53" t="s">
        <v>608</v>
      </c>
      <c r="D360" s="53" t="s">
        <v>225</v>
      </c>
    </row>
    <row r="361">
      <c r="A361" s="53" t="s">
        <v>594</v>
      </c>
      <c r="B361" s="53" t="s">
        <v>606</v>
      </c>
      <c r="C361" s="53" t="s">
        <v>609</v>
      </c>
      <c r="D361" s="53" t="s">
        <v>225</v>
      </c>
    </row>
    <row r="362">
      <c r="A362" s="53" t="s">
        <v>594</v>
      </c>
      <c r="B362" s="53" t="s">
        <v>606</v>
      </c>
      <c r="C362" s="53" t="s">
        <v>610</v>
      </c>
      <c r="D362" s="53" t="s">
        <v>225</v>
      </c>
    </row>
    <row r="363">
      <c r="A363" s="53" t="s">
        <v>594</v>
      </c>
      <c r="B363" s="53" t="s">
        <v>606</v>
      </c>
      <c r="C363" s="53" t="s">
        <v>611</v>
      </c>
      <c r="D363" s="53" t="s">
        <v>225</v>
      </c>
    </row>
    <row r="364">
      <c r="A364" s="53" t="s">
        <v>594</v>
      </c>
      <c r="B364" s="53" t="s">
        <v>606</v>
      </c>
      <c r="C364" s="53" t="s">
        <v>612</v>
      </c>
      <c r="D364" s="53" t="s">
        <v>225</v>
      </c>
    </row>
    <row r="365">
      <c r="A365" s="53" t="s">
        <v>594</v>
      </c>
      <c r="B365" s="53" t="s">
        <v>606</v>
      </c>
      <c r="C365" s="53" t="s">
        <v>613</v>
      </c>
      <c r="D365" s="53" t="s">
        <v>225</v>
      </c>
    </row>
    <row r="366">
      <c r="A366" s="53" t="s">
        <v>594</v>
      </c>
      <c r="B366" s="53" t="s">
        <v>606</v>
      </c>
      <c r="C366" s="53" t="s">
        <v>614</v>
      </c>
      <c r="D366" s="53" t="s">
        <v>225</v>
      </c>
    </row>
    <row r="367">
      <c r="A367" s="53" t="s">
        <v>594</v>
      </c>
      <c r="B367" s="53" t="s">
        <v>615</v>
      </c>
      <c r="C367" s="53" t="s">
        <v>607</v>
      </c>
      <c r="D367" s="53" t="s">
        <v>469</v>
      </c>
    </row>
    <row r="368">
      <c r="A368" s="53" t="s">
        <v>594</v>
      </c>
      <c r="B368" s="53" t="s">
        <v>615</v>
      </c>
      <c r="C368" s="53" t="s">
        <v>608</v>
      </c>
      <c r="D368" s="53" t="s">
        <v>469</v>
      </c>
    </row>
    <row r="369">
      <c r="A369" s="53" t="s">
        <v>594</v>
      </c>
      <c r="B369" s="53" t="s">
        <v>615</v>
      </c>
      <c r="C369" s="53" t="s">
        <v>609</v>
      </c>
      <c r="D369" s="53" t="s">
        <v>469</v>
      </c>
    </row>
    <row r="370">
      <c r="A370" s="53" t="s">
        <v>594</v>
      </c>
      <c r="B370" s="53" t="s">
        <v>615</v>
      </c>
      <c r="C370" s="53" t="s">
        <v>610</v>
      </c>
      <c r="D370" s="53" t="s">
        <v>469</v>
      </c>
    </row>
    <row r="371">
      <c r="A371" s="53" t="s">
        <v>594</v>
      </c>
      <c r="B371" s="53" t="s">
        <v>615</v>
      </c>
      <c r="C371" s="53" t="s">
        <v>611</v>
      </c>
      <c r="D371" s="53" t="s">
        <v>469</v>
      </c>
    </row>
    <row r="372">
      <c r="A372" s="53" t="s">
        <v>594</v>
      </c>
      <c r="B372" s="53" t="s">
        <v>615</v>
      </c>
      <c r="C372" s="53" t="s">
        <v>612</v>
      </c>
      <c r="D372" s="53" t="s">
        <v>469</v>
      </c>
    </row>
    <row r="373">
      <c r="A373" s="53" t="s">
        <v>594</v>
      </c>
      <c r="B373" s="53" t="s">
        <v>615</v>
      </c>
      <c r="C373" s="53" t="s">
        <v>614</v>
      </c>
      <c r="D373" s="53" t="s">
        <v>469</v>
      </c>
    </row>
    <row r="374">
      <c r="A374" s="53" t="s">
        <v>616</v>
      </c>
      <c r="B374" s="53" t="s">
        <v>617</v>
      </c>
      <c r="C374" s="53" t="s">
        <v>618</v>
      </c>
      <c r="D374" s="53" t="s">
        <v>225</v>
      </c>
    </row>
    <row r="375">
      <c r="A375" s="53" t="s">
        <v>616</v>
      </c>
      <c r="B375" s="53" t="s">
        <v>617</v>
      </c>
      <c r="C375" s="53" t="s">
        <v>619</v>
      </c>
      <c r="D375" s="53" t="s">
        <v>225</v>
      </c>
    </row>
    <row r="376">
      <c r="A376" s="53" t="s">
        <v>616</v>
      </c>
      <c r="B376" s="53" t="s">
        <v>617</v>
      </c>
      <c r="C376" s="53" t="s">
        <v>620</v>
      </c>
      <c r="D376" s="53" t="s">
        <v>225</v>
      </c>
    </row>
    <row r="377">
      <c r="A377" s="53" t="s">
        <v>616</v>
      </c>
      <c r="B377" s="53" t="s">
        <v>617</v>
      </c>
      <c r="C377" s="53" t="s">
        <v>621</v>
      </c>
      <c r="D377" s="53" t="s">
        <v>225</v>
      </c>
    </row>
    <row r="378">
      <c r="A378" s="53" t="s">
        <v>616</v>
      </c>
      <c r="B378" s="53" t="s">
        <v>617</v>
      </c>
      <c r="C378" s="53" t="s">
        <v>622</v>
      </c>
      <c r="D378" s="53" t="s">
        <v>225</v>
      </c>
    </row>
    <row r="379">
      <c r="A379" s="53" t="s">
        <v>616</v>
      </c>
      <c r="B379" s="53" t="s">
        <v>623</v>
      </c>
      <c r="C379" s="53" t="s">
        <v>618</v>
      </c>
      <c r="D379" s="53" t="s">
        <v>225</v>
      </c>
    </row>
    <row r="380">
      <c r="A380" s="53" t="s">
        <v>616</v>
      </c>
      <c r="B380" s="53" t="s">
        <v>623</v>
      </c>
      <c r="C380" s="53" t="s">
        <v>619</v>
      </c>
      <c r="D380" s="53" t="s">
        <v>225</v>
      </c>
    </row>
    <row r="381">
      <c r="A381" s="53" t="s">
        <v>616</v>
      </c>
      <c r="B381" s="53" t="s">
        <v>623</v>
      </c>
      <c r="C381" s="53" t="s">
        <v>620</v>
      </c>
      <c r="D381" s="53" t="s">
        <v>225</v>
      </c>
    </row>
    <row r="382">
      <c r="A382" s="53" t="s">
        <v>616</v>
      </c>
      <c r="B382" s="53" t="s">
        <v>623</v>
      </c>
      <c r="C382" s="53" t="s">
        <v>621</v>
      </c>
      <c r="D382" s="53" t="s">
        <v>225</v>
      </c>
    </row>
    <row r="383">
      <c r="A383" s="53" t="s">
        <v>616</v>
      </c>
      <c r="B383" s="53" t="s">
        <v>623</v>
      </c>
      <c r="C383" s="53" t="s">
        <v>622</v>
      </c>
      <c r="D383" s="53" t="s">
        <v>225</v>
      </c>
    </row>
    <row r="384">
      <c r="A384" s="53" t="s">
        <v>616</v>
      </c>
      <c r="B384" s="53" t="s">
        <v>617</v>
      </c>
      <c r="C384" s="53" t="s">
        <v>624</v>
      </c>
      <c r="D384" s="53" t="s">
        <v>225</v>
      </c>
    </row>
    <row r="385">
      <c r="A385" s="53" t="s">
        <v>616</v>
      </c>
      <c r="B385" s="53" t="s">
        <v>623</v>
      </c>
      <c r="C385" s="53" t="s">
        <v>625</v>
      </c>
      <c r="D385" s="53" t="s">
        <v>225</v>
      </c>
    </row>
    <row r="386">
      <c r="A386" s="53" t="s">
        <v>616</v>
      </c>
      <c r="B386" s="53" t="s">
        <v>617</v>
      </c>
      <c r="C386" s="53" t="s">
        <v>626</v>
      </c>
      <c r="D386" s="53" t="s">
        <v>225</v>
      </c>
    </row>
    <row r="387">
      <c r="A387" s="53" t="s">
        <v>616</v>
      </c>
      <c r="B387" s="53" t="s">
        <v>623</v>
      </c>
      <c r="C387" s="53" t="s">
        <v>627</v>
      </c>
      <c r="D387" s="53" t="s">
        <v>225</v>
      </c>
    </row>
    <row r="388">
      <c r="A388" s="53" t="s">
        <v>616</v>
      </c>
      <c r="B388" s="53" t="s">
        <v>617</v>
      </c>
      <c r="C388" s="53" t="s">
        <v>628</v>
      </c>
      <c r="D388" s="53" t="s">
        <v>225</v>
      </c>
    </row>
    <row r="389">
      <c r="A389" s="53" t="s">
        <v>616</v>
      </c>
      <c r="B389" s="53" t="s">
        <v>617</v>
      </c>
      <c r="C389" s="53" t="s">
        <v>629</v>
      </c>
      <c r="D389" s="53" t="s">
        <v>225</v>
      </c>
    </row>
    <row r="390">
      <c r="A390" s="53" t="s">
        <v>616</v>
      </c>
      <c r="B390" s="53" t="s">
        <v>617</v>
      </c>
      <c r="C390" s="53" t="s">
        <v>630</v>
      </c>
      <c r="D390" s="53" t="s">
        <v>225</v>
      </c>
    </row>
    <row r="391">
      <c r="A391" s="53" t="s">
        <v>616</v>
      </c>
      <c r="B391" s="53" t="s">
        <v>617</v>
      </c>
      <c r="C391" s="53" t="s">
        <v>631</v>
      </c>
      <c r="D391" s="53" t="s">
        <v>225</v>
      </c>
    </row>
    <row r="392">
      <c r="A392" s="53" t="s">
        <v>616</v>
      </c>
      <c r="B392" s="53" t="s">
        <v>617</v>
      </c>
      <c r="C392" s="53" t="s">
        <v>632</v>
      </c>
      <c r="D392" s="53" t="s">
        <v>225</v>
      </c>
    </row>
    <row r="393">
      <c r="A393" s="53" t="s">
        <v>616</v>
      </c>
      <c r="B393" s="53" t="s">
        <v>617</v>
      </c>
      <c r="C393" s="53" t="s">
        <v>633</v>
      </c>
      <c r="D393" s="53" t="s">
        <v>225</v>
      </c>
    </row>
    <row r="394">
      <c r="A394" s="53" t="s">
        <v>616</v>
      </c>
      <c r="B394" s="53" t="s">
        <v>617</v>
      </c>
      <c r="C394" s="53" t="s">
        <v>634</v>
      </c>
      <c r="D394" s="53" t="s">
        <v>225</v>
      </c>
    </row>
    <row r="395">
      <c r="A395" s="53" t="s">
        <v>616</v>
      </c>
      <c r="B395" s="53" t="s">
        <v>617</v>
      </c>
      <c r="C395" s="53" t="s">
        <v>635</v>
      </c>
      <c r="D395" s="53" t="s">
        <v>225</v>
      </c>
    </row>
    <row r="396">
      <c r="A396" s="53" t="s">
        <v>616</v>
      </c>
      <c r="B396" s="53" t="s">
        <v>617</v>
      </c>
      <c r="C396" s="53" t="s">
        <v>636</v>
      </c>
      <c r="D396" s="53" t="s">
        <v>225</v>
      </c>
    </row>
    <row r="397">
      <c r="A397" s="53" t="s">
        <v>616</v>
      </c>
      <c r="B397" s="53" t="s">
        <v>623</v>
      </c>
      <c r="C397" s="53" t="s">
        <v>633</v>
      </c>
      <c r="D397" s="53" t="s">
        <v>225</v>
      </c>
    </row>
    <row r="398">
      <c r="A398" s="53" t="s">
        <v>616</v>
      </c>
      <c r="B398" s="53" t="s">
        <v>623</v>
      </c>
      <c r="C398" s="53" t="s">
        <v>634</v>
      </c>
      <c r="D398" s="53" t="s">
        <v>225</v>
      </c>
    </row>
    <row r="399">
      <c r="A399" s="53" t="s">
        <v>616</v>
      </c>
      <c r="B399" s="53" t="s">
        <v>623</v>
      </c>
      <c r="C399" s="53" t="s">
        <v>635</v>
      </c>
      <c r="D399" s="53" t="s">
        <v>225</v>
      </c>
    </row>
    <row r="400">
      <c r="A400" s="53" t="s">
        <v>616</v>
      </c>
      <c r="B400" s="53" t="s">
        <v>623</v>
      </c>
      <c r="C400" s="53" t="s">
        <v>636</v>
      </c>
      <c r="D400" s="53" t="s">
        <v>225</v>
      </c>
    </row>
    <row r="401">
      <c r="A401" s="53" t="s">
        <v>637</v>
      </c>
      <c r="B401" s="53" t="s">
        <v>638</v>
      </c>
      <c r="C401" s="53" t="s">
        <v>639</v>
      </c>
      <c r="D401" s="53" t="s">
        <v>461</v>
      </c>
    </row>
    <row r="402">
      <c r="A402" s="53" t="s">
        <v>637</v>
      </c>
      <c r="B402" s="53" t="s">
        <v>640</v>
      </c>
      <c r="C402" s="53" t="s">
        <v>641</v>
      </c>
      <c r="D402" s="53" t="s">
        <v>461</v>
      </c>
    </row>
    <row r="403">
      <c r="A403" s="53" t="s">
        <v>637</v>
      </c>
      <c r="B403" s="53" t="s">
        <v>638</v>
      </c>
      <c r="C403" s="53" t="s">
        <v>642</v>
      </c>
      <c r="D403" s="53" t="s">
        <v>461</v>
      </c>
    </row>
    <row r="404">
      <c r="A404" s="53" t="s">
        <v>637</v>
      </c>
      <c r="B404" s="53" t="s">
        <v>640</v>
      </c>
      <c r="C404" s="53" t="s">
        <v>643</v>
      </c>
      <c r="D404" s="53" t="s">
        <v>461</v>
      </c>
    </row>
    <row r="405">
      <c r="A405" s="53" t="s">
        <v>637</v>
      </c>
      <c r="B405" s="53" t="s">
        <v>638</v>
      </c>
      <c r="C405" s="53" t="s">
        <v>644</v>
      </c>
      <c r="D405" s="53" t="s">
        <v>225</v>
      </c>
    </row>
    <row r="406">
      <c r="A406" s="53" t="s">
        <v>637</v>
      </c>
      <c r="B406" s="53" t="s">
        <v>640</v>
      </c>
      <c r="C406" s="53" t="s">
        <v>645</v>
      </c>
      <c r="D406" s="53" t="s">
        <v>225</v>
      </c>
    </row>
    <row r="407">
      <c r="A407" s="53" t="s">
        <v>637</v>
      </c>
      <c r="B407" s="53" t="s">
        <v>638</v>
      </c>
      <c r="C407" s="53" t="s">
        <v>646</v>
      </c>
      <c r="D407" s="53" t="s">
        <v>225</v>
      </c>
    </row>
    <row r="408">
      <c r="A408" s="53" t="s">
        <v>637</v>
      </c>
      <c r="B408" s="53" t="s">
        <v>638</v>
      </c>
      <c r="C408" s="53" t="s">
        <v>647</v>
      </c>
      <c r="D408" s="53" t="s">
        <v>225</v>
      </c>
    </row>
    <row r="409">
      <c r="A409" s="53" t="s">
        <v>637</v>
      </c>
      <c r="B409" s="53" t="s">
        <v>638</v>
      </c>
      <c r="C409" s="53" t="s">
        <v>648</v>
      </c>
      <c r="D409" s="53" t="s">
        <v>469</v>
      </c>
    </row>
    <row r="410">
      <c r="A410" s="53" t="s">
        <v>637</v>
      </c>
      <c r="B410" s="53" t="s">
        <v>649</v>
      </c>
      <c r="C410" s="53" t="s">
        <v>650</v>
      </c>
      <c r="D410" s="53" t="s">
        <v>225</v>
      </c>
    </row>
    <row r="411">
      <c r="A411" s="53" t="s">
        <v>637</v>
      </c>
      <c r="B411" s="53" t="s">
        <v>651</v>
      </c>
      <c r="C411" s="53" t="s">
        <v>652</v>
      </c>
      <c r="D411" s="53" t="s">
        <v>225</v>
      </c>
    </row>
    <row r="412">
      <c r="A412" s="53" t="s">
        <v>637</v>
      </c>
      <c r="B412" s="53" t="s">
        <v>649</v>
      </c>
      <c r="C412" s="53" t="s">
        <v>653</v>
      </c>
      <c r="D412" s="53" t="s">
        <v>225</v>
      </c>
    </row>
    <row r="413">
      <c r="A413" s="53" t="s">
        <v>637</v>
      </c>
      <c r="B413" s="53" t="s">
        <v>651</v>
      </c>
      <c r="C413" s="53" t="s">
        <v>654</v>
      </c>
      <c r="D413" s="53" t="s">
        <v>225</v>
      </c>
    </row>
    <row r="414">
      <c r="A414" s="53" t="s">
        <v>637</v>
      </c>
      <c r="B414" s="53" t="s">
        <v>649</v>
      </c>
      <c r="C414" s="53" t="s">
        <v>655</v>
      </c>
      <c r="D414" s="53" t="s">
        <v>469</v>
      </c>
    </row>
    <row r="415">
      <c r="A415" s="53" t="s">
        <v>637</v>
      </c>
      <c r="B415" s="53" t="s">
        <v>651</v>
      </c>
      <c r="C415" s="53" t="s">
        <v>656</v>
      </c>
      <c r="D415" s="53" t="s">
        <v>469</v>
      </c>
    </row>
    <row r="416">
      <c r="A416" s="53" t="s">
        <v>637</v>
      </c>
      <c r="B416" s="53" t="s">
        <v>649</v>
      </c>
      <c r="C416" s="53" t="s">
        <v>657</v>
      </c>
      <c r="D416" s="53" t="s">
        <v>225</v>
      </c>
    </row>
    <row r="417">
      <c r="A417" s="53" t="s">
        <v>637</v>
      </c>
      <c r="B417" s="53" t="s">
        <v>638</v>
      </c>
      <c r="C417" s="53" t="s">
        <v>647</v>
      </c>
      <c r="D417" s="53" t="s">
        <v>225</v>
      </c>
    </row>
    <row r="418">
      <c r="A418" s="53" t="s">
        <v>637</v>
      </c>
      <c r="B418" s="53" t="s">
        <v>638</v>
      </c>
      <c r="C418" s="53" t="s">
        <v>648</v>
      </c>
      <c r="D418" s="53" t="s">
        <v>469</v>
      </c>
    </row>
    <row r="419">
      <c r="A419" s="53" t="s">
        <v>637</v>
      </c>
      <c r="B419" s="53" t="s">
        <v>649</v>
      </c>
      <c r="C419" s="53" t="s">
        <v>658</v>
      </c>
      <c r="D419" s="53" t="s">
        <v>469</v>
      </c>
    </row>
    <row r="420">
      <c r="A420" s="53" t="s">
        <v>637</v>
      </c>
      <c r="B420" s="53" t="s">
        <v>651</v>
      </c>
      <c r="C420" s="53" t="s">
        <v>659</v>
      </c>
      <c r="D420" s="53" t="s">
        <v>469</v>
      </c>
    </row>
    <row r="421">
      <c r="A421" s="53" t="s">
        <v>637</v>
      </c>
      <c r="B421" s="53" t="s">
        <v>649</v>
      </c>
      <c r="C421" s="53" t="s">
        <v>660</v>
      </c>
      <c r="D421" s="53" t="s">
        <v>469</v>
      </c>
    </row>
    <row r="422">
      <c r="A422" s="53" t="s">
        <v>637</v>
      </c>
      <c r="B422" s="53" t="s">
        <v>651</v>
      </c>
      <c r="C422" s="53" t="s">
        <v>661</v>
      </c>
      <c r="D422" s="53" t="s">
        <v>469</v>
      </c>
    </row>
    <row r="423">
      <c r="A423" s="53" t="s">
        <v>637</v>
      </c>
      <c r="B423" s="53" t="s">
        <v>649</v>
      </c>
      <c r="C423" s="53" t="s">
        <v>662</v>
      </c>
      <c r="D423" s="53" t="s">
        <v>469</v>
      </c>
    </row>
    <row r="424">
      <c r="A424" s="53" t="s">
        <v>637</v>
      </c>
      <c r="B424" s="53" t="s">
        <v>651</v>
      </c>
      <c r="C424" s="53" t="s">
        <v>663</v>
      </c>
      <c r="D424" s="53" t="s">
        <v>469</v>
      </c>
    </row>
    <row r="425">
      <c r="A425" s="53" t="s">
        <v>637</v>
      </c>
      <c r="B425" s="53" t="s">
        <v>649</v>
      </c>
      <c r="C425" s="53" t="s">
        <v>664</v>
      </c>
      <c r="D425" s="53" t="s">
        <v>553</v>
      </c>
    </row>
    <row r="426">
      <c r="A426" s="53" t="s">
        <v>637</v>
      </c>
      <c r="B426" s="53" t="s">
        <v>651</v>
      </c>
      <c r="C426" s="53" t="s">
        <v>665</v>
      </c>
      <c r="D426" s="53" t="s">
        <v>553</v>
      </c>
    </row>
    <row r="427">
      <c r="A427" s="53" t="s">
        <v>637</v>
      </c>
      <c r="B427" s="53" t="s">
        <v>649</v>
      </c>
      <c r="C427" s="53" t="s">
        <v>666</v>
      </c>
      <c r="D427" s="53" t="s">
        <v>553</v>
      </c>
    </row>
    <row r="428">
      <c r="A428" s="53" t="s">
        <v>637</v>
      </c>
      <c r="B428" s="53" t="s">
        <v>651</v>
      </c>
      <c r="C428" s="53" t="s">
        <v>667</v>
      </c>
      <c r="D428" s="53" t="s">
        <v>553</v>
      </c>
    </row>
    <row r="429">
      <c r="A429" s="53" t="s">
        <v>637</v>
      </c>
      <c r="B429" s="53" t="s">
        <v>649</v>
      </c>
      <c r="C429" s="53" t="s">
        <v>668</v>
      </c>
      <c r="D429" s="53" t="s">
        <v>553</v>
      </c>
    </row>
    <row r="430">
      <c r="A430" s="53" t="s">
        <v>637</v>
      </c>
      <c r="B430" s="53" t="s">
        <v>651</v>
      </c>
      <c r="C430" s="53" t="s">
        <v>669</v>
      </c>
      <c r="D430" s="53" t="s">
        <v>553</v>
      </c>
    </row>
    <row r="431">
      <c r="A431" s="53" t="s">
        <v>637</v>
      </c>
      <c r="B431" s="53" t="s">
        <v>649</v>
      </c>
      <c r="C431" s="53" t="s">
        <v>657</v>
      </c>
      <c r="D431" s="53" t="s">
        <v>553</v>
      </c>
    </row>
    <row r="432">
      <c r="A432" s="53" t="s">
        <v>637</v>
      </c>
      <c r="B432" s="53" t="s">
        <v>638</v>
      </c>
      <c r="C432" s="53" t="s">
        <v>647</v>
      </c>
      <c r="D432" s="53" t="s">
        <v>553</v>
      </c>
    </row>
    <row r="433">
      <c r="A433" s="53" t="s">
        <v>637</v>
      </c>
      <c r="B433" s="53" t="s">
        <v>638</v>
      </c>
      <c r="C433" s="53" t="s">
        <v>648</v>
      </c>
      <c r="D433" s="53" t="s">
        <v>553</v>
      </c>
    </row>
    <row r="434">
      <c r="A434" s="53" t="s">
        <v>637</v>
      </c>
      <c r="B434" s="53" t="s">
        <v>670</v>
      </c>
      <c r="C434" s="53" t="s">
        <v>671</v>
      </c>
      <c r="D434" s="53" t="s">
        <v>225</v>
      </c>
    </row>
    <row r="435">
      <c r="A435" s="53" t="s">
        <v>637</v>
      </c>
      <c r="B435" s="53" t="s">
        <v>670</v>
      </c>
      <c r="C435" s="53" t="s">
        <v>672</v>
      </c>
      <c r="D435" s="53" t="s">
        <v>225</v>
      </c>
    </row>
    <row r="436">
      <c r="A436" s="53" t="s">
        <v>637</v>
      </c>
      <c r="B436" s="53" t="s">
        <v>670</v>
      </c>
      <c r="C436" s="53" t="s">
        <v>673</v>
      </c>
      <c r="D436" s="53" t="s">
        <v>225</v>
      </c>
    </row>
    <row r="437">
      <c r="A437" s="53" t="s">
        <v>637</v>
      </c>
      <c r="B437" s="53" t="s">
        <v>670</v>
      </c>
      <c r="C437" s="53" t="s">
        <v>674</v>
      </c>
      <c r="D437" s="53" t="s">
        <v>225</v>
      </c>
    </row>
    <row r="438">
      <c r="A438" s="53" t="s">
        <v>637</v>
      </c>
      <c r="B438" s="53" t="s">
        <v>670</v>
      </c>
      <c r="C438" s="53" t="s">
        <v>675</v>
      </c>
      <c r="D438" s="53" t="s">
        <v>225</v>
      </c>
    </row>
    <row r="439">
      <c r="A439" s="53" t="s">
        <v>637</v>
      </c>
      <c r="B439" s="53" t="s">
        <v>670</v>
      </c>
      <c r="C439" s="53" t="s">
        <v>676</v>
      </c>
      <c r="D439" s="53" t="s">
        <v>225</v>
      </c>
    </row>
    <row r="440">
      <c r="A440" s="53" t="s">
        <v>637</v>
      </c>
      <c r="B440" s="53" t="s">
        <v>670</v>
      </c>
      <c r="C440" s="53" t="s">
        <v>677</v>
      </c>
      <c r="D440" s="53" t="s">
        <v>469</v>
      </c>
    </row>
    <row r="441">
      <c r="A441" s="53" t="s">
        <v>637</v>
      </c>
      <c r="B441" s="53" t="s">
        <v>670</v>
      </c>
      <c r="C441" s="53" t="s">
        <v>678</v>
      </c>
      <c r="D441" s="53" t="s">
        <v>469</v>
      </c>
    </row>
    <row r="442">
      <c r="A442" s="53" t="s">
        <v>637</v>
      </c>
      <c r="B442" s="53" t="s">
        <v>679</v>
      </c>
      <c r="C442" s="53" t="s">
        <v>680</v>
      </c>
      <c r="D442" s="53" t="s">
        <v>225</v>
      </c>
    </row>
    <row r="443">
      <c r="A443" s="53" t="s">
        <v>637</v>
      </c>
      <c r="B443" s="53" t="s">
        <v>679</v>
      </c>
      <c r="C443" s="53" t="s">
        <v>681</v>
      </c>
      <c r="D443" s="53" t="s">
        <v>225</v>
      </c>
    </row>
    <row r="444">
      <c r="A444" s="53" t="s">
        <v>637</v>
      </c>
      <c r="B444" s="53" t="s">
        <v>679</v>
      </c>
      <c r="C444" s="53" t="s">
        <v>682</v>
      </c>
      <c r="D444" s="53" t="s">
        <v>225</v>
      </c>
    </row>
    <row r="445">
      <c r="A445" s="53" t="s">
        <v>637</v>
      </c>
      <c r="B445" s="53" t="s">
        <v>679</v>
      </c>
      <c r="C445" s="53" t="s">
        <v>683</v>
      </c>
      <c r="D445" s="53" t="s">
        <v>225</v>
      </c>
    </row>
    <row r="446">
      <c r="A446" s="53" t="s">
        <v>637</v>
      </c>
      <c r="B446" s="53" t="s">
        <v>679</v>
      </c>
      <c r="C446" s="53" t="s">
        <v>684</v>
      </c>
      <c r="D446" s="53" t="s">
        <v>225</v>
      </c>
    </row>
    <row r="447">
      <c r="A447" s="53" t="s">
        <v>637</v>
      </c>
      <c r="B447" s="53" t="s">
        <v>679</v>
      </c>
      <c r="C447" s="53" t="s">
        <v>685</v>
      </c>
      <c r="D447" s="53" t="s">
        <v>225</v>
      </c>
    </row>
    <row r="448">
      <c r="A448" s="53" t="s">
        <v>637</v>
      </c>
      <c r="B448" s="53" t="s">
        <v>679</v>
      </c>
      <c r="C448" s="53" t="s">
        <v>686</v>
      </c>
      <c r="D448" s="53" t="s">
        <v>469</v>
      </c>
    </row>
    <row r="449">
      <c r="A449" s="53" t="s">
        <v>637</v>
      </c>
      <c r="B449" s="53" t="s">
        <v>679</v>
      </c>
      <c r="C449" s="53" t="s">
        <v>687</v>
      </c>
      <c r="D449" s="53" t="s">
        <v>469</v>
      </c>
    </row>
    <row r="450">
      <c r="A450" s="53" t="s">
        <v>688</v>
      </c>
      <c r="B450" s="53" t="s">
        <v>689</v>
      </c>
      <c r="C450" s="53" t="s">
        <v>690</v>
      </c>
      <c r="D450" s="53" t="s">
        <v>225</v>
      </c>
      <c r="E450" s="53" t="s">
        <v>691</v>
      </c>
    </row>
    <row r="451">
      <c r="A451" s="53" t="s">
        <v>688</v>
      </c>
      <c r="B451" s="53" t="s">
        <v>689</v>
      </c>
      <c r="C451" s="53" t="s">
        <v>692</v>
      </c>
      <c r="D451" s="53" t="s">
        <v>225</v>
      </c>
      <c r="E451" s="53" t="s">
        <v>693</v>
      </c>
    </row>
    <row r="452">
      <c r="A452" s="53" t="s">
        <v>688</v>
      </c>
      <c r="B452" s="53" t="s">
        <v>689</v>
      </c>
      <c r="C452" s="53" t="s">
        <v>694</v>
      </c>
      <c r="D452" s="53" t="s">
        <v>225</v>
      </c>
    </row>
    <row r="453">
      <c r="A453" s="53" t="s">
        <v>688</v>
      </c>
      <c r="B453" s="53" t="s">
        <v>689</v>
      </c>
      <c r="C453" s="53" t="s">
        <v>695</v>
      </c>
      <c r="D453" s="53" t="s">
        <v>225</v>
      </c>
    </row>
    <row r="454">
      <c r="A454" s="53" t="s">
        <v>688</v>
      </c>
      <c r="B454" s="53" t="s">
        <v>689</v>
      </c>
      <c r="C454" s="53" t="s">
        <v>696</v>
      </c>
      <c r="D454" s="53" t="s">
        <v>225</v>
      </c>
    </row>
    <row r="455">
      <c r="A455" s="53" t="s">
        <v>688</v>
      </c>
      <c r="B455" s="53" t="s">
        <v>689</v>
      </c>
      <c r="C455" s="53" t="s">
        <v>697</v>
      </c>
      <c r="D455" s="53" t="s">
        <v>225</v>
      </c>
    </row>
    <row r="456">
      <c r="A456" s="53" t="s">
        <v>688</v>
      </c>
      <c r="B456" s="53" t="s">
        <v>689</v>
      </c>
      <c r="C456" s="53" t="s">
        <v>698</v>
      </c>
      <c r="D456" s="53" t="s">
        <v>469</v>
      </c>
    </row>
    <row r="457">
      <c r="A457" s="53" t="s">
        <v>688</v>
      </c>
      <c r="B457" s="53" t="s">
        <v>699</v>
      </c>
      <c r="C457" s="53" t="s">
        <v>700</v>
      </c>
      <c r="D457" s="53" t="s">
        <v>225</v>
      </c>
    </row>
    <row r="458">
      <c r="A458" s="53" t="s">
        <v>688</v>
      </c>
      <c r="B458" s="53" t="s">
        <v>699</v>
      </c>
      <c r="C458" s="53" t="s">
        <v>701</v>
      </c>
      <c r="D458" s="53" t="s">
        <v>225</v>
      </c>
    </row>
    <row r="459">
      <c r="A459" s="53" t="s">
        <v>688</v>
      </c>
      <c r="B459" s="53" t="s">
        <v>702</v>
      </c>
      <c r="C459" s="53" t="s">
        <v>703</v>
      </c>
      <c r="D459" s="53" t="s">
        <v>225</v>
      </c>
    </row>
    <row r="460">
      <c r="A460" s="53" t="s">
        <v>688</v>
      </c>
      <c r="B460" s="53" t="s">
        <v>702</v>
      </c>
      <c r="C460" s="53" t="s">
        <v>704</v>
      </c>
      <c r="D460" s="53" t="s">
        <v>225</v>
      </c>
    </row>
    <row r="461">
      <c r="A461" s="53" t="s">
        <v>688</v>
      </c>
      <c r="B461" s="53" t="s">
        <v>702</v>
      </c>
      <c r="C461" s="53" t="s">
        <v>705</v>
      </c>
      <c r="D461" s="53" t="s">
        <v>225</v>
      </c>
    </row>
    <row r="462">
      <c r="A462" s="53" t="s">
        <v>688</v>
      </c>
      <c r="B462" s="53" t="s">
        <v>702</v>
      </c>
      <c r="C462" s="53" t="s">
        <v>706</v>
      </c>
      <c r="D462" s="53" t="s">
        <v>469</v>
      </c>
    </row>
    <row r="463">
      <c r="A463" s="53" t="s">
        <v>688</v>
      </c>
      <c r="B463" s="53" t="s">
        <v>702</v>
      </c>
      <c r="C463" s="53" t="s">
        <v>707</v>
      </c>
      <c r="D463" s="53" t="s">
        <v>225</v>
      </c>
    </row>
    <row r="464">
      <c r="A464" s="53" t="s">
        <v>688</v>
      </c>
      <c r="B464" s="53" t="s">
        <v>702</v>
      </c>
      <c r="C464" s="53" t="s">
        <v>708</v>
      </c>
      <c r="D464" s="53" t="s">
        <v>225</v>
      </c>
    </row>
    <row r="465">
      <c r="A465" s="53" t="s">
        <v>688</v>
      </c>
      <c r="B465" s="53" t="s">
        <v>702</v>
      </c>
      <c r="C465" s="53" t="s">
        <v>709</v>
      </c>
      <c r="D465" s="53" t="s">
        <v>225</v>
      </c>
    </row>
    <row r="466">
      <c r="A466" s="53" t="s">
        <v>688</v>
      </c>
      <c r="B466" s="53" t="s">
        <v>702</v>
      </c>
      <c r="C466" s="53" t="s">
        <v>710</v>
      </c>
      <c r="D466" s="53" t="s">
        <v>225</v>
      </c>
    </row>
    <row r="467">
      <c r="A467" s="53" t="s">
        <v>688</v>
      </c>
      <c r="B467" s="53" t="s">
        <v>702</v>
      </c>
      <c r="C467" s="53" t="s">
        <v>711</v>
      </c>
      <c r="D467" s="53" t="s">
        <v>469</v>
      </c>
    </row>
    <row r="468">
      <c r="A468" s="53" t="s">
        <v>688</v>
      </c>
      <c r="B468" s="53" t="s">
        <v>702</v>
      </c>
      <c r="C468" s="53" t="s">
        <v>712</v>
      </c>
      <c r="D468" s="53" t="s">
        <v>225</v>
      </c>
    </row>
    <row r="469">
      <c r="A469" s="53" t="s">
        <v>688</v>
      </c>
      <c r="B469" s="53" t="s">
        <v>702</v>
      </c>
      <c r="C469" s="53" t="s">
        <v>713</v>
      </c>
      <c r="D469" s="53" t="s">
        <v>225</v>
      </c>
    </row>
    <row r="470">
      <c r="A470" s="53" t="s">
        <v>688</v>
      </c>
      <c r="B470" s="53" t="s">
        <v>702</v>
      </c>
      <c r="C470" s="53" t="s">
        <v>714</v>
      </c>
      <c r="D470" s="53" t="s">
        <v>225</v>
      </c>
    </row>
    <row r="471">
      <c r="A471" s="53" t="s">
        <v>688</v>
      </c>
      <c r="B471" s="53" t="s">
        <v>702</v>
      </c>
      <c r="C471" s="53" t="s">
        <v>715</v>
      </c>
      <c r="D471" s="53" t="s">
        <v>225</v>
      </c>
    </row>
    <row r="472">
      <c r="A472" s="53" t="s">
        <v>688</v>
      </c>
      <c r="B472" s="53" t="s">
        <v>702</v>
      </c>
      <c r="C472" s="53" t="s">
        <v>716</v>
      </c>
      <c r="D472" s="53" t="s">
        <v>469</v>
      </c>
    </row>
    <row r="473">
      <c r="A473" s="53" t="s">
        <v>688</v>
      </c>
      <c r="B473" s="53" t="s">
        <v>702</v>
      </c>
      <c r="C473" s="53" t="s">
        <v>717</v>
      </c>
      <c r="D473" s="53" t="s">
        <v>225</v>
      </c>
    </row>
    <row r="474">
      <c r="A474" s="53" t="s">
        <v>688</v>
      </c>
      <c r="B474" s="53" t="s">
        <v>702</v>
      </c>
      <c r="C474" s="53" t="s">
        <v>718</v>
      </c>
      <c r="D474" s="53" t="s">
        <v>225</v>
      </c>
    </row>
    <row r="475">
      <c r="A475" s="53" t="s">
        <v>688</v>
      </c>
      <c r="B475" s="53" t="s">
        <v>702</v>
      </c>
      <c r="C475" s="53" t="s">
        <v>719</v>
      </c>
      <c r="D475" s="53" t="s">
        <v>225</v>
      </c>
    </row>
    <row r="476">
      <c r="A476" s="53" t="s">
        <v>688</v>
      </c>
      <c r="B476" s="53" t="s">
        <v>702</v>
      </c>
      <c r="C476" s="53" t="s">
        <v>720</v>
      </c>
      <c r="D476" s="53" t="s">
        <v>225</v>
      </c>
    </row>
    <row r="477">
      <c r="A477" s="53" t="s">
        <v>688</v>
      </c>
      <c r="B477" s="53" t="s">
        <v>702</v>
      </c>
      <c r="C477" s="53" t="s">
        <v>721</v>
      </c>
      <c r="D477" s="53" t="s">
        <v>469</v>
      </c>
    </row>
    <row r="478">
      <c r="A478" s="53" t="s">
        <v>688</v>
      </c>
      <c r="B478" s="53" t="s">
        <v>702</v>
      </c>
      <c r="C478" s="53" t="s">
        <v>722</v>
      </c>
      <c r="D478" s="53" t="s">
        <v>225</v>
      </c>
    </row>
    <row r="479">
      <c r="A479" s="53" t="s">
        <v>688</v>
      </c>
      <c r="B479" s="53" t="s">
        <v>723</v>
      </c>
      <c r="C479" s="53" t="s">
        <v>724</v>
      </c>
      <c r="D479" s="53" t="s">
        <v>469</v>
      </c>
    </row>
    <row r="480">
      <c r="A480" s="53" t="s">
        <v>688</v>
      </c>
      <c r="B480" s="53" t="s">
        <v>723</v>
      </c>
      <c r="C480" s="53" t="s">
        <v>705</v>
      </c>
      <c r="D480" s="53" t="s">
        <v>225</v>
      </c>
    </row>
    <row r="481">
      <c r="A481" s="53" t="s">
        <v>688</v>
      </c>
      <c r="B481" s="53" t="s">
        <v>723</v>
      </c>
      <c r="C481" s="53" t="s">
        <v>706</v>
      </c>
      <c r="D481" s="53" t="s">
        <v>469</v>
      </c>
    </row>
    <row r="482">
      <c r="A482" s="53" t="s">
        <v>688</v>
      </c>
      <c r="B482" s="53" t="s">
        <v>723</v>
      </c>
      <c r="C482" s="53" t="s">
        <v>707</v>
      </c>
      <c r="D482" s="53" t="s">
        <v>225</v>
      </c>
    </row>
    <row r="483">
      <c r="A483" s="53" t="s">
        <v>688</v>
      </c>
      <c r="B483" s="53" t="s">
        <v>723</v>
      </c>
      <c r="C483" s="53" t="s">
        <v>708</v>
      </c>
      <c r="D483" s="53" t="s">
        <v>225</v>
      </c>
    </row>
    <row r="484">
      <c r="A484" s="53" t="s">
        <v>688</v>
      </c>
      <c r="B484" s="53" t="s">
        <v>723</v>
      </c>
      <c r="C484" s="53" t="s">
        <v>709</v>
      </c>
      <c r="D484" s="53" t="s">
        <v>225</v>
      </c>
    </row>
    <row r="485">
      <c r="A485" s="53" t="s">
        <v>688</v>
      </c>
      <c r="B485" s="53" t="s">
        <v>723</v>
      </c>
      <c r="C485" s="53" t="s">
        <v>710</v>
      </c>
      <c r="D485" s="53" t="s">
        <v>225</v>
      </c>
    </row>
    <row r="486">
      <c r="A486" s="53" t="s">
        <v>688</v>
      </c>
      <c r="B486" s="53" t="s">
        <v>723</v>
      </c>
      <c r="C486" s="53" t="s">
        <v>711</v>
      </c>
      <c r="D486" s="53" t="s">
        <v>469</v>
      </c>
    </row>
    <row r="487">
      <c r="A487" s="53" t="s">
        <v>688</v>
      </c>
      <c r="B487" s="53" t="s">
        <v>723</v>
      </c>
      <c r="C487" s="53" t="s">
        <v>712</v>
      </c>
      <c r="D487" s="53" t="s">
        <v>225</v>
      </c>
    </row>
    <row r="488">
      <c r="A488" s="53" t="s">
        <v>688</v>
      </c>
      <c r="B488" s="53" t="s">
        <v>725</v>
      </c>
      <c r="C488" s="53" t="s">
        <v>726</v>
      </c>
      <c r="D488" s="53" t="s">
        <v>469</v>
      </c>
    </row>
    <row r="489">
      <c r="A489" s="53" t="s">
        <v>688</v>
      </c>
      <c r="B489" s="53" t="s">
        <v>725</v>
      </c>
      <c r="C489" s="53" t="s">
        <v>727</v>
      </c>
      <c r="D489" s="53" t="s">
        <v>469</v>
      </c>
    </row>
    <row r="490">
      <c r="A490" s="53" t="s">
        <v>688</v>
      </c>
      <c r="B490" s="53" t="s">
        <v>725</v>
      </c>
      <c r="C490" s="53" t="s">
        <v>728</v>
      </c>
      <c r="D490" s="53" t="s">
        <v>553</v>
      </c>
    </row>
    <row r="491">
      <c r="A491" s="53" t="s">
        <v>688</v>
      </c>
      <c r="B491" s="53" t="s">
        <v>725</v>
      </c>
      <c r="C491" s="53" t="s">
        <v>729</v>
      </c>
      <c r="D491" s="53" t="s">
        <v>553</v>
      </c>
    </row>
    <row r="492">
      <c r="A492" s="53" t="s">
        <v>688</v>
      </c>
      <c r="B492" s="53" t="s">
        <v>725</v>
      </c>
      <c r="C492" s="53" t="s">
        <v>730</v>
      </c>
      <c r="D492" s="53" t="s">
        <v>553</v>
      </c>
    </row>
    <row r="493">
      <c r="A493" s="53" t="s">
        <v>688</v>
      </c>
      <c r="B493" s="53" t="s">
        <v>725</v>
      </c>
      <c r="C493" s="53" t="s">
        <v>731</v>
      </c>
      <c r="D493" s="53" t="s">
        <v>553</v>
      </c>
    </row>
    <row r="494">
      <c r="A494" s="53" t="s">
        <v>688</v>
      </c>
      <c r="B494" s="53" t="s">
        <v>725</v>
      </c>
      <c r="C494" s="53" t="s">
        <v>732</v>
      </c>
      <c r="D494" s="53" t="s">
        <v>553</v>
      </c>
    </row>
    <row r="495">
      <c r="A495" s="53" t="s">
        <v>688</v>
      </c>
      <c r="B495" s="53" t="s">
        <v>725</v>
      </c>
      <c r="C495" s="53" t="s">
        <v>733</v>
      </c>
      <c r="D495" s="53" t="s">
        <v>553</v>
      </c>
    </row>
    <row r="496">
      <c r="A496" s="53" t="s">
        <v>688</v>
      </c>
      <c r="B496" s="53" t="s">
        <v>725</v>
      </c>
      <c r="C496" s="53" t="s">
        <v>734</v>
      </c>
      <c r="D496" s="53" t="s">
        <v>553</v>
      </c>
    </row>
    <row r="497">
      <c r="A497" s="53" t="s">
        <v>688</v>
      </c>
      <c r="B497" s="53" t="s">
        <v>725</v>
      </c>
      <c r="C497" s="53" t="s">
        <v>735</v>
      </c>
      <c r="D497" s="53" t="s">
        <v>553</v>
      </c>
    </row>
    <row r="498">
      <c r="A498" s="53" t="s">
        <v>688</v>
      </c>
      <c r="B498" s="53" t="s">
        <v>736</v>
      </c>
      <c r="C498" s="53" t="s">
        <v>737</v>
      </c>
      <c r="D498" s="53" t="s">
        <v>225</v>
      </c>
    </row>
    <row r="499">
      <c r="A499" s="53" t="s">
        <v>688</v>
      </c>
      <c r="B499" s="53" t="s">
        <v>736</v>
      </c>
      <c r="C499" s="53" t="s">
        <v>738</v>
      </c>
      <c r="D499" s="53" t="s">
        <v>225</v>
      </c>
    </row>
    <row r="500">
      <c r="A500" s="53" t="s">
        <v>688</v>
      </c>
      <c r="B500" s="53" t="s">
        <v>736</v>
      </c>
      <c r="C500" s="53" t="s">
        <v>739</v>
      </c>
      <c r="D500" s="53" t="s">
        <v>469</v>
      </c>
    </row>
    <row r="501">
      <c r="A501" s="53" t="s">
        <v>688</v>
      </c>
      <c r="B501" s="53" t="s">
        <v>736</v>
      </c>
      <c r="C501" s="53" t="s">
        <v>740</v>
      </c>
      <c r="D501" s="53" t="s">
        <v>469</v>
      </c>
    </row>
    <row r="502">
      <c r="A502" s="53" t="s">
        <v>688</v>
      </c>
      <c r="B502" s="53" t="s">
        <v>736</v>
      </c>
      <c r="C502" s="53" t="s">
        <v>741</v>
      </c>
      <c r="D502" s="53" t="s">
        <v>469</v>
      </c>
    </row>
    <row r="503">
      <c r="A503" s="53" t="s">
        <v>688</v>
      </c>
      <c r="B503" s="53" t="s">
        <v>736</v>
      </c>
      <c r="C503" s="53" t="s">
        <v>742</v>
      </c>
      <c r="D503" s="53" t="s">
        <v>469</v>
      </c>
    </row>
  </sheetData>
  <dataValidations>
    <dataValidation type="list" allowBlank="1" showErrorMessage="1" sqref="A1 A3:A219">
      <formula1>"procedure-assign.feature,procedure-delete.feature,procedure-move-or-copy-to-manual.feature,procedure-or-step-add-existing-content.feature,procedure-or-step-update-content-list-order.feature,procedure-or-step-update-default-assignee.feature,procedure-or-st"&amp;"ep-update-name.feature,procedure-step-create.feature,procedure-step-delete.feature,procedure-step-view-detail.featur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7.5"/>
    <col customWidth="1" min="3" max="7" width="23.63"/>
    <col customWidth="1" min="12" max="12" width="125.0"/>
  </cols>
  <sheetData>
    <row r="1">
      <c r="A1" s="63" t="s">
        <v>0</v>
      </c>
      <c r="B1" s="63" t="s">
        <v>1</v>
      </c>
      <c r="C1" s="63" t="s">
        <v>2</v>
      </c>
      <c r="D1" s="64" t="s">
        <v>3</v>
      </c>
      <c r="E1" s="63" t="s">
        <v>4</v>
      </c>
      <c r="F1" s="63" t="s">
        <v>5</v>
      </c>
      <c r="G1" s="63" t="s">
        <v>6</v>
      </c>
      <c r="H1" s="64" t="s">
        <v>743</v>
      </c>
      <c r="I1" s="63" t="s">
        <v>9</v>
      </c>
      <c r="J1" s="65" t="s">
        <v>10</v>
      </c>
      <c r="K1" s="66" t="s">
        <v>11</v>
      </c>
      <c r="L1" s="66" t="s">
        <v>744</v>
      </c>
    </row>
    <row r="2" ht="525.75" customHeight="1">
      <c r="A2" s="67" t="s">
        <v>12</v>
      </c>
      <c r="B2" s="68" t="s">
        <v>13</v>
      </c>
      <c r="C2" s="68" t="s">
        <v>14</v>
      </c>
      <c r="D2" s="68" t="s">
        <v>15</v>
      </c>
      <c r="E2" s="68" t="s">
        <v>16</v>
      </c>
      <c r="F2" s="68" t="s">
        <v>17</v>
      </c>
      <c r="G2" s="68" t="s">
        <v>17</v>
      </c>
      <c r="H2" s="68" t="s">
        <v>18</v>
      </c>
      <c r="I2" s="69"/>
      <c r="J2" s="70" t="s">
        <v>20</v>
      </c>
      <c r="K2" s="69"/>
      <c r="L2" s="71" t="s">
        <v>745</v>
      </c>
    </row>
    <row r="3" ht="570.75" customHeight="1">
      <c r="A3" s="67" t="s">
        <v>12</v>
      </c>
      <c r="B3" s="68" t="s">
        <v>35</v>
      </c>
      <c r="C3" s="68" t="s">
        <v>139</v>
      </c>
      <c r="D3" s="68" t="s">
        <v>59</v>
      </c>
      <c r="E3" s="68" t="s">
        <v>140</v>
      </c>
      <c r="F3" s="68" t="s">
        <v>141</v>
      </c>
      <c r="G3" s="68" t="s">
        <v>141</v>
      </c>
      <c r="H3" s="68" t="s">
        <v>18</v>
      </c>
      <c r="I3" s="69"/>
      <c r="J3" s="70" t="s">
        <v>20</v>
      </c>
      <c r="K3" s="69"/>
      <c r="L3" s="71" t="s">
        <v>746</v>
      </c>
    </row>
    <row r="4" ht="377.25" customHeight="1">
      <c r="A4" s="72" t="s">
        <v>142</v>
      </c>
      <c r="B4" s="68" t="s">
        <v>143</v>
      </c>
      <c r="C4" s="68" t="s">
        <v>159</v>
      </c>
      <c r="D4" s="68" t="s">
        <v>151</v>
      </c>
      <c r="E4" s="68" t="s">
        <v>160</v>
      </c>
      <c r="F4" s="68" t="s">
        <v>161</v>
      </c>
      <c r="G4" s="68" t="s">
        <v>161</v>
      </c>
      <c r="H4" s="68" t="s">
        <v>18</v>
      </c>
      <c r="I4" s="69"/>
      <c r="J4" s="70" t="s">
        <v>20</v>
      </c>
      <c r="K4" s="69"/>
      <c r="L4" s="71" t="s">
        <v>747</v>
      </c>
    </row>
    <row r="5" ht="338.25" customHeight="1">
      <c r="A5" s="72" t="s">
        <v>142</v>
      </c>
      <c r="B5" s="68" t="s">
        <v>172</v>
      </c>
      <c r="C5" s="73" t="s">
        <v>748</v>
      </c>
      <c r="D5" s="68" t="s">
        <v>174</v>
      </c>
      <c r="E5" s="68" t="s">
        <v>175</v>
      </c>
      <c r="F5" s="73" t="s">
        <v>749</v>
      </c>
      <c r="G5" s="73" t="s">
        <v>749</v>
      </c>
      <c r="H5" s="68" t="s">
        <v>18</v>
      </c>
      <c r="I5" s="69"/>
      <c r="J5" s="70" t="s">
        <v>20</v>
      </c>
      <c r="K5" s="69"/>
      <c r="L5" s="71" t="s">
        <v>750</v>
      </c>
    </row>
    <row r="6" ht="342.0" customHeight="1">
      <c r="A6" s="74" t="s">
        <v>142</v>
      </c>
      <c r="B6" s="68" t="s">
        <v>172</v>
      </c>
      <c r="C6" s="73" t="s">
        <v>751</v>
      </c>
      <c r="D6" s="68" t="s">
        <v>174</v>
      </c>
      <c r="E6" s="68"/>
      <c r="F6" s="73" t="s">
        <v>752</v>
      </c>
      <c r="G6" s="73" t="s">
        <v>752</v>
      </c>
      <c r="H6" s="68" t="s">
        <v>18</v>
      </c>
      <c r="I6" s="69"/>
      <c r="J6" s="75" t="s">
        <v>20</v>
      </c>
      <c r="K6" s="69"/>
      <c r="L6" s="71" t="s">
        <v>753</v>
      </c>
    </row>
    <row r="7">
      <c r="A7" s="72" t="s">
        <v>142</v>
      </c>
      <c r="B7" s="68" t="s">
        <v>172</v>
      </c>
      <c r="C7" s="68" t="s">
        <v>191</v>
      </c>
      <c r="D7" s="68" t="s">
        <v>188</v>
      </c>
      <c r="E7" s="68" t="s">
        <v>192</v>
      </c>
      <c r="F7" s="68" t="s">
        <v>193</v>
      </c>
      <c r="G7" s="68" t="s">
        <v>193</v>
      </c>
      <c r="H7" s="68" t="s">
        <v>18</v>
      </c>
      <c r="I7" s="69"/>
      <c r="J7" s="70" t="s">
        <v>20</v>
      </c>
      <c r="K7" s="69"/>
      <c r="L7" s="76"/>
    </row>
    <row r="8">
      <c r="A8" s="72" t="s">
        <v>142</v>
      </c>
      <c r="B8" s="68" t="s">
        <v>194</v>
      </c>
      <c r="C8" s="68" t="s">
        <v>208</v>
      </c>
      <c r="D8" s="68" t="s">
        <v>196</v>
      </c>
      <c r="E8" s="68" t="s">
        <v>209</v>
      </c>
      <c r="F8" s="68" t="s">
        <v>210</v>
      </c>
      <c r="G8" s="68" t="s">
        <v>210</v>
      </c>
      <c r="H8" s="68" t="s">
        <v>18</v>
      </c>
      <c r="I8" s="69"/>
      <c r="J8" s="70" t="s">
        <v>20</v>
      </c>
      <c r="K8" s="69"/>
      <c r="L8" s="76"/>
    </row>
    <row r="9">
      <c r="A9" s="77"/>
      <c r="B9" s="77"/>
      <c r="C9" s="77"/>
      <c r="D9" s="77"/>
      <c r="E9" s="77"/>
      <c r="F9" s="77"/>
      <c r="G9" s="77"/>
      <c r="H9" s="77"/>
      <c r="I9" s="77"/>
      <c r="J9" s="77"/>
      <c r="K9" s="77"/>
    </row>
  </sheetData>
  <dataValidations>
    <dataValidation type="list" allowBlank="1" showErrorMessage="1" sqref="A1:A8">
      <formula1>"Exchange,Convert Content,Test Section"</formula1>
    </dataValidation>
    <dataValidation type="list" allowBlank="1" showErrorMessage="1" sqref="J2:J8">
      <formula1>"Pass,Fail,Partial,Blocked"</formula1>
    </dataValidation>
  </dataValidation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5" max="5" width="17.5"/>
    <col customWidth="1" min="9" max="9" width="17.5"/>
  </cols>
  <sheetData>
    <row r="1">
      <c r="A1" s="78" t="s">
        <v>754</v>
      </c>
      <c r="B1" s="79" t="s">
        <v>755</v>
      </c>
      <c r="C1" s="79" t="s">
        <v>756</v>
      </c>
      <c r="E1" s="78" t="s">
        <v>142</v>
      </c>
      <c r="F1" s="79" t="s">
        <v>755</v>
      </c>
      <c r="G1" s="79" t="s">
        <v>756</v>
      </c>
      <c r="I1" s="78" t="s">
        <v>757</v>
      </c>
      <c r="J1" s="79" t="s">
        <v>755</v>
      </c>
      <c r="K1" s="79" t="s">
        <v>756</v>
      </c>
    </row>
    <row r="2">
      <c r="A2" s="79" t="s">
        <v>758</v>
      </c>
      <c r="B2" s="80">
        <v>26.0</v>
      </c>
      <c r="C2" s="81"/>
      <c r="E2" s="79" t="s">
        <v>758</v>
      </c>
      <c r="F2" s="80">
        <v>17.0</v>
      </c>
      <c r="G2" s="81"/>
      <c r="I2" s="79" t="s">
        <v>758</v>
      </c>
      <c r="J2" s="80">
        <v>58.0</v>
      </c>
      <c r="K2" s="81"/>
    </row>
    <row r="3">
      <c r="A3" s="79" t="s">
        <v>759</v>
      </c>
      <c r="B3" s="80">
        <v>10.0</v>
      </c>
      <c r="C3" s="81">
        <f>IFERROR(B3/B2,0)</f>
        <v>0.3846153846</v>
      </c>
      <c r="E3" s="79" t="s">
        <v>759</v>
      </c>
      <c r="F3" s="80">
        <v>11.0</v>
      </c>
      <c r="G3" s="81">
        <f>IFERROR(F3/F2,0)</f>
        <v>0.6470588235</v>
      </c>
      <c r="I3" s="79" t="s">
        <v>759</v>
      </c>
      <c r="J3" s="80">
        <v>51.0</v>
      </c>
      <c r="K3" s="81">
        <f>IFERROR(J3/J2,0)</f>
        <v>0.8793103448</v>
      </c>
    </row>
    <row r="4">
      <c r="A4" s="79" t="s">
        <v>760</v>
      </c>
      <c r="B4" s="80">
        <v>16.0</v>
      </c>
      <c r="C4" s="81">
        <f>ifError(B4/B2,0)</f>
        <v>0.6153846154</v>
      </c>
      <c r="E4" s="79" t="s">
        <v>760</v>
      </c>
      <c r="F4" s="80">
        <v>6.0</v>
      </c>
      <c r="G4" s="81">
        <f>ifError(F4/F2,0)</f>
        <v>0.3529411765</v>
      </c>
      <c r="I4" s="79" t="s">
        <v>760</v>
      </c>
      <c r="J4" s="80">
        <v>7.0</v>
      </c>
      <c r="K4" s="81">
        <f>ifError(J4/J2,0)</f>
        <v>0.1206896552</v>
      </c>
    </row>
  </sheetData>
  <conditionalFormatting sqref="C2">
    <cfRule type="notContainsBlanks" dxfId="6" priority="1">
      <formula>LEN(TRIM(C2))&gt;0</formula>
    </cfRule>
  </conditionalFormatting>
  <drawing r:id="rId1"/>
</worksheet>
</file>