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wnloads\諮議委員簡報\"/>
    </mc:Choice>
  </mc:AlternateContent>
  <bookViews>
    <workbookView xWindow="0" yWindow="0" windowWidth="28800" windowHeight="121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" l="1"/>
  <c r="S4" i="1"/>
  <c r="S2" i="1"/>
  <c r="R6" i="1"/>
  <c r="R4" i="1"/>
  <c r="R2" i="1"/>
  <c r="Q6" i="1"/>
  <c r="Q4" i="1"/>
  <c r="Q2" i="1"/>
  <c r="P6" i="1"/>
  <c r="P4" i="1"/>
  <c r="P2" i="1"/>
  <c r="O6" i="1"/>
  <c r="O4" i="1"/>
  <c r="O2" i="1"/>
  <c r="N6" i="1"/>
  <c r="N4" i="1"/>
  <c r="N2" i="1"/>
</calcChain>
</file>

<file path=xl/sharedStrings.xml><?xml version="1.0" encoding="utf-8"?>
<sst xmlns="http://schemas.openxmlformats.org/spreadsheetml/2006/main" count="55" uniqueCount="11">
  <si>
    <r>
      <t>7</t>
    </r>
    <r>
      <rPr>
        <sz val="13"/>
        <color rgb="FF000000"/>
        <rFont val="標楷體"/>
        <family val="4"/>
        <charset val="136"/>
      </rPr>
      <t>月</t>
    </r>
  </si>
  <si>
    <r>
      <t>8</t>
    </r>
    <r>
      <rPr>
        <sz val="13"/>
        <color rgb="FF000000"/>
        <rFont val="標楷體"/>
        <family val="4"/>
        <charset val="136"/>
      </rPr>
      <t>月</t>
    </r>
  </si>
  <si>
    <r>
      <t>9</t>
    </r>
    <r>
      <rPr>
        <sz val="13"/>
        <color rgb="FF000000"/>
        <rFont val="標楷體"/>
        <family val="4"/>
        <charset val="136"/>
      </rPr>
      <t>月</t>
    </r>
  </si>
  <si>
    <r>
      <t>10</t>
    </r>
    <r>
      <rPr>
        <sz val="13"/>
        <color rgb="FF000000"/>
        <rFont val="標楷體"/>
        <family val="4"/>
        <charset val="136"/>
      </rPr>
      <t>月</t>
    </r>
  </si>
  <si>
    <r>
      <t>11</t>
    </r>
    <r>
      <rPr>
        <sz val="13"/>
        <color rgb="FF000000"/>
        <rFont val="標楷體"/>
        <family val="4"/>
        <charset val="136"/>
      </rPr>
      <t>月</t>
    </r>
  </si>
  <si>
    <r>
      <t>12</t>
    </r>
    <r>
      <rPr>
        <sz val="13"/>
        <color rgb="FF000000"/>
        <rFont val="標楷體"/>
        <family val="4"/>
        <charset val="136"/>
      </rPr>
      <t>月</t>
    </r>
  </si>
  <si>
    <r>
      <t>111</t>
    </r>
    <r>
      <rPr>
        <sz val="13"/>
        <color rgb="FF000000"/>
        <rFont val="標楷體"/>
        <family val="4"/>
        <charset val="136"/>
      </rPr>
      <t>年</t>
    </r>
  </si>
  <si>
    <r>
      <t>(</t>
    </r>
    <r>
      <rPr>
        <sz val="13"/>
        <color rgb="FF000000"/>
        <rFont val="標楷體"/>
        <family val="4"/>
        <charset val="136"/>
      </rPr>
      <t>啟用前</t>
    </r>
    <r>
      <rPr>
        <sz val="13"/>
        <color rgb="FF000000"/>
        <rFont val="Times New Roman"/>
        <family val="1"/>
      </rPr>
      <t>)</t>
    </r>
  </si>
  <si>
    <r>
      <t>112</t>
    </r>
    <r>
      <rPr>
        <sz val="13"/>
        <color rgb="FF000000"/>
        <rFont val="標楷體"/>
        <family val="4"/>
        <charset val="136"/>
      </rPr>
      <t>年</t>
    </r>
  </si>
  <si>
    <r>
      <t>(</t>
    </r>
    <r>
      <rPr>
        <sz val="13"/>
        <color rgb="FF000000"/>
        <rFont val="標楷體"/>
        <family val="4"/>
        <charset val="136"/>
      </rPr>
      <t>啟用後</t>
    </r>
    <r>
      <rPr>
        <sz val="13"/>
        <color rgb="FF000000"/>
        <rFont val="Times New Roman"/>
        <family val="1"/>
      </rPr>
      <t>)</t>
    </r>
  </si>
  <si>
    <t>消長情形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</si>
</sst>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Q10" sqref="Q10"/>
    </sheetView>
  </sheetViews>
  <sheetFormatPr defaultRowHeight="16.5" x14ac:dyDescent="0.25"/>
  <sheetData>
    <row r="1" spans="1:19" ht="18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M1" s="1"/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</row>
    <row r="2" spans="1:19" ht="17.25" x14ac:dyDescent="0.25">
      <c r="A2" s="3" t="s">
        <v>6</v>
      </c>
      <c r="B2" s="7">
        <v>6792</v>
      </c>
      <c r="C2" s="7">
        <v>1437</v>
      </c>
      <c r="D2" s="7">
        <v>2910</v>
      </c>
      <c r="E2" s="7">
        <v>11299</v>
      </c>
      <c r="F2" s="7">
        <v>10601</v>
      </c>
      <c r="G2" s="7">
        <v>13065</v>
      </c>
      <c r="M2" s="3" t="s">
        <v>6</v>
      </c>
      <c r="N2" s="7">
        <f>B2+B12+B23+B34</f>
        <v>17275</v>
      </c>
      <c r="O2" s="7">
        <f>C2+C12+C23+C34</f>
        <v>9882</v>
      </c>
      <c r="P2" s="7">
        <f>D2+D12+D23+D34</f>
        <v>6691</v>
      </c>
      <c r="Q2" s="7">
        <f>E2+E12+E23+E34</f>
        <v>14997</v>
      </c>
      <c r="R2" s="7">
        <f>F2+F12+F23+F34</f>
        <v>15232</v>
      </c>
      <c r="S2" s="7">
        <f>G2+G12+G23+G34</f>
        <v>19492</v>
      </c>
    </row>
    <row r="3" spans="1:19" ht="35.25" thickBot="1" x14ac:dyDescent="0.3">
      <c r="A3" s="4" t="s">
        <v>7</v>
      </c>
      <c r="B3" s="8"/>
      <c r="C3" s="8"/>
      <c r="D3" s="8"/>
      <c r="E3" s="8"/>
      <c r="F3" s="8"/>
      <c r="G3" s="8"/>
      <c r="M3" s="4" t="s">
        <v>7</v>
      </c>
      <c r="N3" s="8"/>
      <c r="O3" s="8"/>
      <c r="P3" s="8"/>
      <c r="Q3" s="8"/>
      <c r="R3" s="8"/>
      <c r="S3" s="8"/>
    </row>
    <row r="4" spans="1:19" ht="17.25" x14ac:dyDescent="0.25">
      <c r="A4" s="3" t="s">
        <v>8</v>
      </c>
      <c r="B4" s="7">
        <v>9539</v>
      </c>
      <c r="C4" s="7">
        <v>9550</v>
      </c>
      <c r="D4" s="7">
        <v>12971</v>
      </c>
      <c r="E4" s="7">
        <v>15400</v>
      </c>
      <c r="F4" s="7">
        <v>16698</v>
      </c>
      <c r="G4" s="7">
        <v>18032</v>
      </c>
      <c r="M4" s="3" t="s">
        <v>8</v>
      </c>
      <c r="N4" s="7">
        <f>B4+B14+B25+B36</f>
        <v>19172</v>
      </c>
      <c r="O4" s="7">
        <f>C4+C14+C25+C36</f>
        <v>19598</v>
      </c>
      <c r="P4" s="7">
        <f>D4+D14+D25+D36</f>
        <v>23000</v>
      </c>
      <c r="Q4" s="7">
        <f>E4+E14+E25+E36</f>
        <v>29433</v>
      </c>
      <c r="R4" s="7">
        <f>F4+F14+F25+F36</f>
        <v>34889</v>
      </c>
      <c r="S4" s="7">
        <f>G4+G14+G25+G36</f>
        <v>35574</v>
      </c>
    </row>
    <row r="5" spans="1:19" ht="35.25" thickBot="1" x14ac:dyDescent="0.3">
      <c r="A5" s="4" t="s">
        <v>9</v>
      </c>
      <c r="B5" s="8"/>
      <c r="C5" s="8"/>
      <c r="D5" s="8"/>
      <c r="E5" s="8"/>
      <c r="F5" s="8"/>
      <c r="G5" s="8"/>
      <c r="M5" s="4" t="s">
        <v>9</v>
      </c>
      <c r="N5" s="8"/>
      <c r="O5" s="8"/>
      <c r="P5" s="8"/>
      <c r="Q5" s="8"/>
      <c r="R5" s="8"/>
      <c r="S5" s="8"/>
    </row>
    <row r="6" spans="1:19" ht="35.25" thickBot="1" x14ac:dyDescent="0.3">
      <c r="A6" s="5" t="s">
        <v>10</v>
      </c>
      <c r="B6" s="6">
        <v>2747</v>
      </c>
      <c r="C6" s="6">
        <v>8113</v>
      </c>
      <c r="D6" s="6">
        <v>10061</v>
      </c>
      <c r="E6" s="6">
        <v>4101</v>
      </c>
      <c r="F6" s="6">
        <v>6097</v>
      </c>
      <c r="G6" s="6">
        <v>4967</v>
      </c>
      <c r="M6" s="5" t="s">
        <v>10</v>
      </c>
      <c r="N6" s="6">
        <f>N4-N2</f>
        <v>1897</v>
      </c>
      <c r="O6" s="6">
        <f>O4-O2</f>
        <v>9716</v>
      </c>
      <c r="P6" s="6">
        <f>P4-P2</f>
        <v>16309</v>
      </c>
      <c r="Q6" s="6">
        <f>Q4-Q2</f>
        <v>14436</v>
      </c>
      <c r="R6" s="6">
        <f>R4-R2</f>
        <v>19657</v>
      </c>
      <c r="S6" s="6">
        <f>S4-S2</f>
        <v>16082</v>
      </c>
    </row>
    <row r="10" spans="1:19" ht="17.25" thickBot="1" x14ac:dyDescent="0.3"/>
    <row r="11" spans="1:19" ht="18" thickBot="1" x14ac:dyDescent="0.3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</row>
    <row r="12" spans="1:19" ht="17.25" x14ac:dyDescent="0.25">
      <c r="A12" s="3" t="s">
        <v>6</v>
      </c>
      <c r="B12" s="7">
        <v>7708</v>
      </c>
      <c r="C12" s="7">
        <v>7466</v>
      </c>
      <c r="D12" s="7">
        <v>2711</v>
      </c>
      <c r="E12" s="7">
        <v>2032</v>
      </c>
      <c r="F12" s="7">
        <v>2835</v>
      </c>
      <c r="G12" s="7">
        <v>4555</v>
      </c>
    </row>
    <row r="13" spans="1:19" ht="35.25" thickBot="1" x14ac:dyDescent="0.3">
      <c r="A13" s="4" t="s">
        <v>7</v>
      </c>
      <c r="B13" s="8"/>
      <c r="C13" s="8"/>
      <c r="D13" s="8"/>
      <c r="E13" s="8"/>
      <c r="F13" s="8"/>
      <c r="G13" s="8"/>
    </row>
    <row r="14" spans="1:19" ht="17.25" x14ac:dyDescent="0.25">
      <c r="A14" s="3" t="s">
        <v>8</v>
      </c>
      <c r="B14" s="7">
        <v>8075</v>
      </c>
      <c r="C14" s="7">
        <v>8493</v>
      </c>
      <c r="D14" s="7">
        <v>8332</v>
      </c>
      <c r="E14" s="7">
        <v>12013</v>
      </c>
      <c r="F14" s="7">
        <v>15951</v>
      </c>
      <c r="G14" s="7">
        <v>15104</v>
      </c>
    </row>
    <row r="15" spans="1:19" ht="35.25" thickBot="1" x14ac:dyDescent="0.3">
      <c r="A15" s="4" t="s">
        <v>9</v>
      </c>
      <c r="B15" s="8"/>
      <c r="C15" s="8"/>
      <c r="D15" s="8"/>
      <c r="E15" s="8"/>
      <c r="F15" s="8"/>
      <c r="G15" s="8"/>
    </row>
    <row r="16" spans="1:19" ht="35.25" thickBot="1" x14ac:dyDescent="0.3">
      <c r="A16" s="5" t="s">
        <v>10</v>
      </c>
      <c r="B16" s="6">
        <v>367</v>
      </c>
      <c r="C16" s="6">
        <v>1027</v>
      </c>
      <c r="D16" s="6">
        <v>5621</v>
      </c>
      <c r="E16" s="6">
        <v>9981</v>
      </c>
      <c r="F16" s="6">
        <v>13116</v>
      </c>
      <c r="G16" s="6">
        <v>10549</v>
      </c>
    </row>
    <row r="21" spans="1:7" ht="17.25" thickBot="1" x14ac:dyDescent="0.3"/>
    <row r="22" spans="1:7" ht="18" thickBot="1" x14ac:dyDescent="0.3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</row>
    <row r="23" spans="1:7" ht="17.25" x14ac:dyDescent="0.25">
      <c r="A23" s="3" t="s">
        <v>6</v>
      </c>
      <c r="B23" s="7">
        <v>1944</v>
      </c>
      <c r="C23" s="7">
        <v>511</v>
      </c>
      <c r="D23" s="7">
        <v>312</v>
      </c>
      <c r="E23" s="7">
        <v>497</v>
      </c>
      <c r="F23" s="7">
        <v>789</v>
      </c>
      <c r="G23" s="7">
        <v>985</v>
      </c>
    </row>
    <row r="24" spans="1:7" ht="35.25" thickBot="1" x14ac:dyDescent="0.3">
      <c r="A24" s="4" t="s">
        <v>7</v>
      </c>
      <c r="B24" s="8"/>
      <c r="C24" s="8"/>
      <c r="D24" s="8"/>
      <c r="E24" s="8"/>
      <c r="F24" s="8"/>
      <c r="G24" s="8"/>
    </row>
    <row r="25" spans="1:7" ht="17.25" x14ac:dyDescent="0.25">
      <c r="A25" s="3" t="s">
        <v>8</v>
      </c>
      <c r="B25" s="7">
        <v>806</v>
      </c>
      <c r="C25" s="7">
        <v>737</v>
      </c>
      <c r="D25" s="7">
        <v>567</v>
      </c>
      <c r="E25" s="7">
        <v>805</v>
      </c>
      <c r="F25" s="7">
        <v>870</v>
      </c>
      <c r="G25" s="7">
        <v>1060</v>
      </c>
    </row>
    <row r="26" spans="1:7" ht="35.25" thickBot="1" x14ac:dyDescent="0.3">
      <c r="A26" s="4" t="s">
        <v>9</v>
      </c>
      <c r="B26" s="8"/>
      <c r="C26" s="8"/>
      <c r="D26" s="8"/>
      <c r="E26" s="8"/>
      <c r="F26" s="8"/>
      <c r="G26" s="8"/>
    </row>
    <row r="27" spans="1:7" ht="35.25" thickBot="1" x14ac:dyDescent="0.3">
      <c r="A27" s="5" t="s">
        <v>10</v>
      </c>
      <c r="B27" s="6">
        <v>-1138</v>
      </c>
      <c r="C27" s="6">
        <v>226</v>
      </c>
      <c r="D27" s="6">
        <v>255</v>
      </c>
      <c r="E27" s="6">
        <v>308</v>
      </c>
      <c r="F27" s="6">
        <v>72</v>
      </c>
      <c r="G27" s="6">
        <v>75</v>
      </c>
    </row>
    <row r="32" spans="1:7" ht="17.25" thickBot="1" x14ac:dyDescent="0.3"/>
    <row r="33" spans="1:7" ht="18" thickBot="1" x14ac:dyDescent="0.3">
      <c r="A33" s="1"/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</row>
    <row r="34" spans="1:7" ht="17.25" x14ac:dyDescent="0.25">
      <c r="A34" s="3" t="s">
        <v>6</v>
      </c>
      <c r="B34" s="7">
        <v>831</v>
      </c>
      <c r="C34" s="7">
        <v>468</v>
      </c>
      <c r="D34" s="7">
        <v>758</v>
      </c>
      <c r="E34" s="7">
        <v>1169</v>
      </c>
      <c r="F34" s="7">
        <v>1007</v>
      </c>
      <c r="G34" s="7">
        <v>887</v>
      </c>
    </row>
    <row r="35" spans="1:7" ht="35.25" thickBot="1" x14ac:dyDescent="0.3">
      <c r="A35" s="4" t="s">
        <v>7</v>
      </c>
      <c r="B35" s="8"/>
      <c r="C35" s="8"/>
      <c r="D35" s="8"/>
      <c r="E35" s="8"/>
      <c r="F35" s="8"/>
      <c r="G35" s="8"/>
    </row>
    <row r="36" spans="1:7" ht="17.25" x14ac:dyDescent="0.25">
      <c r="A36" s="3" t="s">
        <v>8</v>
      </c>
      <c r="B36" s="7">
        <v>752</v>
      </c>
      <c r="C36" s="7">
        <v>818</v>
      </c>
      <c r="D36" s="7">
        <v>1130</v>
      </c>
      <c r="E36" s="7">
        <v>1215</v>
      </c>
      <c r="F36" s="7">
        <v>1370</v>
      </c>
      <c r="G36" s="7">
        <v>1378</v>
      </c>
    </row>
    <row r="37" spans="1:7" ht="35.25" thickBot="1" x14ac:dyDescent="0.3">
      <c r="A37" s="4" t="s">
        <v>9</v>
      </c>
      <c r="B37" s="8"/>
      <c r="C37" s="8"/>
      <c r="D37" s="8"/>
      <c r="E37" s="8"/>
      <c r="F37" s="8"/>
      <c r="G37" s="8"/>
    </row>
    <row r="38" spans="1:7" ht="35.25" thickBot="1" x14ac:dyDescent="0.3">
      <c r="A38" s="5" t="s">
        <v>10</v>
      </c>
      <c r="B38" s="6">
        <v>-79</v>
      </c>
      <c r="C38" s="6">
        <v>350</v>
      </c>
      <c r="D38" s="6">
        <v>372</v>
      </c>
      <c r="E38" s="6">
        <v>46</v>
      </c>
      <c r="F38" s="6">
        <v>363</v>
      </c>
      <c r="G38" s="6">
        <v>491</v>
      </c>
    </row>
  </sheetData>
  <mergeCells count="60">
    <mergeCell ref="N4:N5"/>
    <mergeCell ref="O4:O5"/>
    <mergeCell ref="P4:P5"/>
    <mergeCell ref="Q4:Q5"/>
    <mergeCell ref="R4:R5"/>
    <mergeCell ref="S4:S5"/>
    <mergeCell ref="N2:N3"/>
    <mergeCell ref="O2:O3"/>
    <mergeCell ref="P2:P3"/>
    <mergeCell ref="Q2:Q3"/>
    <mergeCell ref="R2:R3"/>
    <mergeCell ref="S2:S3"/>
    <mergeCell ref="B36:B37"/>
    <mergeCell ref="C36:C37"/>
    <mergeCell ref="D36:D37"/>
    <mergeCell ref="E36:E37"/>
    <mergeCell ref="F36:F37"/>
    <mergeCell ref="G36:G37"/>
    <mergeCell ref="B34:B35"/>
    <mergeCell ref="C34:C35"/>
    <mergeCell ref="D34:D35"/>
    <mergeCell ref="E34:E35"/>
    <mergeCell ref="F34:F35"/>
    <mergeCell ref="G34:G35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G23:G24"/>
    <mergeCell ref="B14:B15"/>
    <mergeCell ref="C14:C15"/>
    <mergeCell ref="D14:D15"/>
    <mergeCell ref="E14:E15"/>
    <mergeCell ref="F14:F15"/>
    <mergeCell ref="G14:G15"/>
    <mergeCell ref="B12:B13"/>
    <mergeCell ref="C12:C13"/>
    <mergeCell ref="D12:D13"/>
    <mergeCell ref="E12:E13"/>
    <mergeCell ref="F12:F13"/>
    <mergeCell ref="G12:G13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2024-03-26T02:50:42Z</dcterms:created>
  <dcterms:modified xsi:type="dcterms:W3CDTF">2024-03-26T02:54:57Z</dcterms:modified>
</cp:coreProperties>
</file>