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0" i="3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<sst xmlns="http://schemas.openxmlformats.org/spreadsheetml/2006/main" count="1438" uniqueCount="177">
  <si>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</si>
  <si>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</si>
  <si>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</si>
  <si>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</si>
  <si>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</si>
  <si>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</si>
  <si>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</si>
  <si>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</si>
  <si>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</si>
  <si>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</si>
  <si>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</si>
  <si>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</si>
  <si>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</si>
  <si>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</si>
  <si>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</si>
  <si>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</si>
  <si>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</si>
  <si>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</si>
  <si>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</si>
  <si>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</si>
  <si>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</si>
  <si>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</si>
  <si>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</si>
  <si>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</si>
  <si>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</si>
  <si>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</si>
  <si>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</si>
  <si>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</si>
  <si>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</si>
  <si>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</si>
  <si>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</si>
  <si>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</si>
  <si>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</si>
  <si>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</si>
  <si>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</si>
  <si>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819-FZ</t>
  </si>
  <si>
    <t>817-FZ</t>
  </si>
  <si>
    <t>387-FQ</t>
  </si>
  <si>
    <t>815-FZ</t>
  </si>
  <si>
    <t>391-FQ</t>
  </si>
  <si>
    <t>KA8687</t>
  </si>
  <si>
    <t>全票</t>
    <phoneticPr fontId="2" type="noConversion"/>
  </si>
  <si>
    <t>半票</t>
    <phoneticPr fontId="2" type="noConversion"/>
  </si>
  <si>
    <t>轉乘半票</t>
    <phoneticPr fontId="2" type="noConversion"/>
  </si>
  <si>
    <t>轉乘全票</t>
    <phoneticPr fontId="2" type="noConversion"/>
  </si>
  <si>
    <t>學生</t>
    <phoneticPr fontId="2" type="noConversion"/>
  </si>
  <si>
    <t>宜蘭敬老</t>
    <phoneticPr fontId="2" type="noConversion"/>
  </si>
  <si>
    <t>40A508A5</t>
  </si>
  <si>
    <t>B63525E6</t>
  </si>
  <si>
    <t>0B8C2FD1</t>
  </si>
  <si>
    <t>4766CF81</t>
  </si>
  <si>
    <t>7C08E402</t>
  </si>
  <si>
    <t>6BCC0870</t>
  </si>
  <si>
    <t>3E89D045</t>
  </si>
  <si>
    <t>4DCAE371</t>
  </si>
  <si>
    <t>3F3D7DE5</t>
  </si>
  <si>
    <t>01A2682E</t>
  </si>
  <si>
    <t>92046902</t>
  </si>
  <si>
    <t>3ADF9125</t>
  </si>
  <si>
    <t>5FC9F9F5</t>
  </si>
  <si>
    <t>4280D741</t>
  </si>
  <si>
    <t>64AC6395</t>
  </si>
  <si>
    <t>564FBCE8</t>
  </si>
  <si>
    <t>5D0ED4EF</t>
  </si>
  <si>
    <t>E4BE8B83</t>
  </si>
  <si>
    <t>D7D44F53</t>
  </si>
  <si>
    <t>3D2A9F75</t>
  </si>
  <si>
    <t>F355AF22</t>
  </si>
  <si>
    <t>40BAA824</t>
  </si>
  <si>
    <t>408DBCC3</t>
  </si>
  <si>
    <t>7111170919006576</t>
  </si>
  <si>
    <t>2D28A7D5</t>
  </si>
  <si>
    <t>296A3D45</t>
  </si>
  <si>
    <t>4DCC0711</t>
  </si>
  <si>
    <t>A882BFEF</t>
  </si>
  <si>
    <t>B5AF659C</t>
  </si>
  <si>
    <t>41CD6BF5</t>
  </si>
  <si>
    <t>402D74E5</t>
  </si>
  <si>
    <t>56B18581</t>
  </si>
  <si>
    <t>402BC135</t>
  </si>
  <si>
    <t>E243DE01</t>
  </si>
  <si>
    <t>B57F52A2</t>
  </si>
  <si>
    <t>21937C5D</t>
  </si>
  <si>
    <t>B1DE595D</t>
  </si>
  <si>
    <t>4130A503</t>
  </si>
  <si>
    <t>0D310A71</t>
  </si>
  <si>
    <t>3645EC13</t>
  </si>
  <si>
    <t>60A0D4F5</t>
  </si>
  <si>
    <t>6065B6E8</t>
  </si>
  <si>
    <t>41886B15</t>
  </si>
  <si>
    <t>0F951AB1</t>
  </si>
  <si>
    <t>2B11AAE5</t>
  </si>
  <si>
    <t>2F7E5B21</t>
  </si>
  <si>
    <t>4CD41F71</t>
  </si>
  <si>
    <t>38F09FC5</t>
  </si>
  <si>
    <t>3E929A15</t>
  </si>
  <si>
    <t>3721A015</t>
  </si>
  <si>
    <t>619AFE32</t>
  </si>
  <si>
    <t>60071535</t>
  </si>
  <si>
    <t>D71F3843</t>
  </si>
  <si>
    <t>6717161016001056</t>
  </si>
  <si>
    <t>3EA87791</t>
  </si>
  <si>
    <t>31640195</t>
  </si>
  <si>
    <t>D5036B9C</t>
  </si>
  <si>
    <t>BEA2B883</t>
  </si>
  <si>
    <t>5F7FEA25</t>
  </si>
  <si>
    <t>3E607E55</t>
  </si>
  <si>
    <t>623A7255</t>
  </si>
  <si>
    <t>BC805CB6</t>
  </si>
  <si>
    <t>420C3218</t>
  </si>
  <si>
    <t>153D9AE8</t>
  </si>
  <si>
    <t>0E385754</t>
  </si>
  <si>
    <t>C581B3FA</t>
  </si>
  <si>
    <t>685D1BB5</t>
  </si>
  <si>
    <t>126479D1</t>
  </si>
  <si>
    <t>20B14821</t>
  </si>
  <si>
    <t>64FDC785</t>
  </si>
  <si>
    <t>4A678FE1</t>
  </si>
  <si>
    <t>677A27BA</t>
  </si>
  <si>
    <t>C107BFE3</t>
  </si>
  <si>
    <t>3C5CCAA5</t>
  </si>
  <si>
    <t>050F3F45</t>
  </si>
  <si>
    <t>203423D1</t>
  </si>
  <si>
    <t>3D678925</t>
  </si>
  <si>
    <t>94B5EFD2</t>
  </si>
  <si>
    <t>29EA7AE5</t>
  </si>
  <si>
    <t>40A0E6D5</t>
  </si>
  <si>
    <t>441A6765</t>
  </si>
  <si>
    <t>2102A60D</t>
  </si>
  <si>
    <t>146A0101</t>
  </si>
  <si>
    <t>6514EA20</t>
  </si>
  <si>
    <t>E0044217</t>
  </si>
  <si>
    <t>E333E943</t>
  </si>
  <si>
    <t>21C7A425</t>
  </si>
  <si>
    <t>723CECE8</t>
  </si>
  <si>
    <t>3C6AE8D5</t>
  </si>
  <si>
    <t>39D70ED5</t>
  </si>
  <si>
    <t>D2124814</t>
  </si>
  <si>
    <t>A670B66F</t>
  </si>
  <si>
    <t>81E2592B</t>
  </si>
  <si>
    <t>0AF74F51</t>
  </si>
  <si>
    <t>3E3980A5</t>
  </si>
  <si>
    <t>2EFE7D31</t>
  </si>
  <si>
    <t>0A7D38B2</t>
  </si>
  <si>
    <t>92AA0F01</t>
  </si>
  <si>
    <t>9BA3A3EF</t>
  </si>
  <si>
    <t>D014B5B7</t>
  </si>
  <si>
    <t>2FDE0265</t>
  </si>
  <si>
    <t>34FBA571</t>
  </si>
  <si>
    <t>01F64333</t>
  </si>
  <si>
    <t>1羅東轉運站</t>
  </si>
  <si>
    <t>1花蓮火車站</t>
  </si>
  <si>
    <t>3蘇澳國中</t>
  </si>
  <si>
    <t>5東澳火車站</t>
  </si>
  <si>
    <t>4蘇澳轉運站</t>
  </si>
  <si>
    <t>9和平</t>
  </si>
  <si>
    <t>7和平</t>
  </si>
  <si>
    <t>12康樂村(慈濟精舍)</t>
  </si>
  <si>
    <t>6新城火車站</t>
  </si>
  <si>
    <t>3北埔</t>
  </si>
  <si>
    <t>15花蓮火車站</t>
  </si>
  <si>
    <t>13羅東轉運站</t>
  </si>
  <si>
    <t>4南澳鄉公所</t>
  </si>
  <si>
    <t>8台泥DK園區</t>
  </si>
  <si>
    <t>15羅東轉運站</t>
  </si>
  <si>
    <t>6南澳鄉公所</t>
  </si>
  <si>
    <t>13蘇澳國中</t>
  </si>
  <si>
    <t>14嘉里村</t>
  </si>
  <si>
    <t>13花蓮火車站</t>
  </si>
  <si>
    <t>12嘉里村</t>
  </si>
  <si>
    <t>10南澳鄉公所</t>
  </si>
  <si>
    <t>2嘉里村</t>
  </si>
  <si>
    <t>8新城火車站</t>
  </si>
  <si>
    <t>11蘇澳國中</t>
  </si>
  <si>
    <t>12蘇澳轉運站</t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</si>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</sst>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M1" zoomScale="85" zoomScaleNormal="85" workbookViewId="0">
      <pane ySplit="1" topLeftCell="A4" activePane="bottomLeft" state="frozen"/>
      <selection pane="bottomLeft" activeCell="AB8" sqref="AB8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44136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41</v>
      </c>
      <c r="H2" s="8" t="s">
        <v>47</v>
      </c>
      <c r="I2" s="4">
        <v>44136.459027777775</v>
      </c>
      <c r="J2">
        <v>20</v>
      </c>
      <c r="K2">
        <v>0</v>
      </c>
      <c r="L2" s="2">
        <f>J2-K2</f>
        <v>20</v>
      </c>
      <c r="M2" t="s">
        <v>150</v>
      </c>
      <c r="N2" t="s">
        <v>150</v>
      </c>
      <c r="S2" s="4">
        <v>44136.545034722221</v>
      </c>
      <c r="T2">
        <v>140</v>
      </c>
      <c r="U2" s="2">
        <v>0</v>
      </c>
      <c r="V2" s="2">
        <f>T2-U2</f>
        <v>140</v>
      </c>
      <c r="W2" t="s">
        <v>160</v>
      </c>
      <c r="X2" t="s">
        <v>160</v>
      </c>
      <c r="AC2" t="s">
        <v>175</v>
      </c>
      <c r="AD2"/>
    </row>
    <row r="3" spans="1:30">
      <c r="A3" s="3">
        <v>44137</v>
      </c>
      <c r="B3" s="2" t="s">
        <v>30</v>
      </c>
      <c r="C3" t="s">
        <v>31</v>
      </c>
      <c r="D3" s="2" t="s">
        <v>33</v>
      </c>
      <c r="E3" s="2" t="s">
        <v>34</v>
      </c>
      <c r="F3" t="s">
        <v>36</v>
      </c>
      <c r="G3" t="s">
        <v>41</v>
      </c>
      <c r="H3" s="8" t="s">
        <v>48</v>
      </c>
      <c r="I3" s="4">
        <v>44137.544363425928</v>
      </c>
      <c r="J3">
        <v>20</v>
      </c>
      <c r="K3">
        <v>0</v>
      </c>
      <c r="L3" s="2">
        <f t="shared" ref="L3:L66" si="0">J3-K3</f>
        <v>20</v>
      </c>
      <c r="M3" t="s">
        <v>151</v>
      </c>
      <c r="N3" t="s">
        <v>151</v>
      </c>
      <c r="S3" s="4">
        <v>44137.638333333336</v>
      </c>
      <c r="T3">
        <v>140</v>
      </c>
      <c r="U3" s="2">
        <v>0</v>
      </c>
      <c r="V3" s="2">
        <f t="shared" ref="V3:V66" si="1">T3-U3</f>
        <v>140</v>
      </c>
      <c r="W3" t="s">
        <v>161</v>
      </c>
      <c r="X3" t="s">
        <v>161</v>
      </c>
      <c r="AC3" t="s">
        <v>176</v>
      </c>
      <c r="AD3"/>
    </row>
    <row r="4" spans="1:30">
      <c r="A4" s="3">
        <v>44137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42</v>
      </c>
      <c r="H4" s="8" t="s">
        <v>49</v>
      </c>
      <c r="I4" s="4">
        <v>44137.461516203701</v>
      </c>
      <c r="J4">
        <v>10</v>
      </c>
      <c r="K4">
        <v>0</v>
      </c>
      <c r="L4" s="2">
        <f t="shared" si="0"/>
        <v>10</v>
      </c>
      <c r="M4" t="s">
        <v>152</v>
      </c>
      <c r="N4" t="s">
        <v>152</v>
      </c>
      <c r="S4" s="4">
        <v>44137.487881944442</v>
      </c>
      <c r="T4">
        <v>30</v>
      </c>
      <c r="U4" s="2">
        <v>0</v>
      </c>
      <c r="V4" s="2">
        <f t="shared" si="1"/>
        <v>30</v>
      </c>
      <c r="W4" t="s">
        <v>162</v>
      </c>
      <c r="X4" t="s">
        <v>162</v>
      </c>
      <c r="AC4" t="s">
        <v>175</v>
      </c>
      <c r="AD4"/>
    </row>
    <row r="5" spans="1:30">
      <c r="A5" s="3">
        <v>44137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41</v>
      </c>
      <c r="H5" s="8" t="s">
        <v>50</v>
      </c>
      <c r="I5" s="4">
        <v>44137.461539351854</v>
      </c>
      <c r="J5">
        <v>20</v>
      </c>
      <c r="K5">
        <v>0</v>
      </c>
      <c r="L5" s="2">
        <f t="shared" si="0"/>
        <v>20</v>
      </c>
      <c r="M5" t="s">
        <v>152</v>
      </c>
      <c r="N5" t="s">
        <v>152</v>
      </c>
      <c r="S5" s="4">
        <v>44137.487928240742</v>
      </c>
      <c r="T5">
        <v>60</v>
      </c>
      <c r="U5" s="2">
        <v>0</v>
      </c>
      <c r="V5" s="2">
        <f t="shared" si="1"/>
        <v>60</v>
      </c>
      <c r="W5" t="s">
        <v>162</v>
      </c>
      <c r="X5" t="s">
        <v>162</v>
      </c>
      <c r="AC5" t="s">
        <v>175</v>
      </c>
      <c r="AD5"/>
    </row>
    <row r="6" spans="1:30">
      <c r="A6" s="3">
        <v>44137</v>
      </c>
      <c r="B6" s="2" t="s">
        <v>30</v>
      </c>
      <c r="C6" t="s">
        <v>31</v>
      </c>
      <c r="D6" s="2" t="s">
        <v>33</v>
      </c>
      <c r="E6" s="2" t="s">
        <v>34</v>
      </c>
      <c r="F6" t="s">
        <v>37</v>
      </c>
      <c r="G6" s="7" t="s">
        <v>41</v>
      </c>
      <c r="H6" s="8" t="s">
        <v>51</v>
      </c>
      <c r="I6" s="4">
        <v>44137.590312499997</v>
      </c>
      <c r="J6">
        <v>20</v>
      </c>
      <c r="K6">
        <v>0</v>
      </c>
      <c r="L6" s="2">
        <f t="shared" si="0"/>
        <v>20</v>
      </c>
      <c r="M6" t="s">
        <v>150</v>
      </c>
      <c r="N6" t="s">
        <v>150</v>
      </c>
      <c r="S6" s="4">
        <v>44137.590509259258</v>
      </c>
      <c r="T6">
        <v>100</v>
      </c>
      <c r="U6" s="2">
        <v>0</v>
      </c>
      <c r="V6" s="2">
        <f t="shared" si="1"/>
        <v>100</v>
      </c>
      <c r="W6" t="s">
        <v>163</v>
      </c>
      <c r="X6" t="s">
        <v>163</v>
      </c>
      <c r="AC6" t="s">
        <v>175</v>
      </c>
      <c r="AD6"/>
    </row>
    <row r="7" spans="1:30">
      <c r="A7" s="3">
        <v>44137</v>
      </c>
      <c r="B7" s="2" t="s">
        <v>30</v>
      </c>
      <c r="C7" t="s">
        <v>32</v>
      </c>
      <c r="D7" s="2" t="s">
        <v>33</v>
      </c>
      <c r="E7" s="2" t="s">
        <v>34</v>
      </c>
      <c r="F7" t="s">
        <v>37</v>
      </c>
      <c r="G7" s="7" t="s">
        <v>41</v>
      </c>
      <c r="H7" s="8" t="s">
        <v>51</v>
      </c>
      <c r="I7" s="4">
        <v>44137.590856481482</v>
      </c>
      <c r="J7">
        <v>20</v>
      </c>
      <c r="K7">
        <v>0</v>
      </c>
      <c r="L7" s="2">
        <f>J7-K7</f>
        <v>20</v>
      </c>
      <c r="M7" t="s">
        <v>150</v>
      </c>
      <c r="N7" t="s">
        <v>150</v>
      </c>
      <c r="S7" s="4">
        <v>44137.59138888889</v>
      </c>
      <c r="T7">
        <v>90</v>
      </c>
      <c r="U7" s="2">
        <v>0</v>
      </c>
      <c r="V7" s="2">
        <f t="shared" si="1"/>
        <v>90</v>
      </c>
      <c r="W7" t="s">
        <v>156</v>
      </c>
      <c r="X7" t="s">
        <v>156</v>
      </c>
      <c r="AC7" t="s">
        <v>175</v>
      </c>
      <c r="AD7"/>
    </row>
    <row r="8" spans="1:30">
      <c r="A8" s="3">
        <v>44137</v>
      </c>
      <c r="B8" s="2" t="s">
        <v>30</v>
      </c>
      <c r="C8" t="s">
        <v>32</v>
      </c>
      <c r="D8" s="2" t="s">
        <v>33</v>
      </c>
      <c r="E8" s="2" t="s">
        <v>34</v>
      </c>
      <c r="F8" t="s">
        <v>37</v>
      </c>
      <c r="G8" s="7" t="s">
        <v>41</v>
      </c>
      <c r="H8" s="8" t="s">
        <v>51</v>
      </c>
      <c r="I8" s="4">
        <v>44137.591493055559</v>
      </c>
      <c r="J8">
        <v>20</v>
      </c>
      <c r="K8">
        <v>0</v>
      </c>
      <c r="L8" s="2">
        <f t="shared" si="0"/>
        <v>20</v>
      </c>
      <c r="M8" t="s">
        <v>153</v>
      </c>
      <c r="N8" t="s">
        <v>153</v>
      </c>
      <c r="S8" s="4">
        <v>44137.592280092591</v>
      </c>
      <c r="T8">
        <v>85</v>
      </c>
      <c r="U8" s="2">
        <v>0</v>
      </c>
      <c r="V8" s="2">
        <f t="shared" si="1"/>
        <v>85</v>
      </c>
      <c r="W8" t="s">
        <v>163</v>
      </c>
      <c r="X8" t="s">
        <v>163</v>
      </c>
      <c r="AC8" t="s">
        <v>175</v>
      </c>
      <c r="AD8"/>
    </row>
    <row r="9" spans="1:30">
      <c r="A9" s="3">
        <v>44137</v>
      </c>
      <c r="B9" s="2" t="s">
        <v>30</v>
      </c>
      <c r="C9" t="s">
        <v>32</v>
      </c>
      <c r="D9" s="2" t="s">
        <v>33</v>
      </c>
      <c r="E9" s="2" t="s">
        <v>34</v>
      </c>
      <c r="F9" t="s">
        <v>37</v>
      </c>
      <c r="G9" s="7" t="s">
        <v>41</v>
      </c>
      <c r="H9" s="8" t="s">
        <v>52</v>
      </c>
      <c r="I9" s="4">
        <v>44137.593668981484</v>
      </c>
      <c r="J9">
        <v>20</v>
      </c>
      <c r="K9">
        <v>0</v>
      </c>
      <c r="L9" s="2">
        <f t="shared" si="0"/>
        <v>20</v>
      </c>
      <c r="M9" t="s">
        <v>154</v>
      </c>
      <c r="N9" t="s">
        <v>154</v>
      </c>
      <c r="S9" s="4">
        <v>44137.594108796293</v>
      </c>
      <c r="T9">
        <v>95</v>
      </c>
      <c r="U9" s="2">
        <v>0</v>
      </c>
      <c r="V9" s="2">
        <f t="shared" si="1"/>
        <v>95</v>
      </c>
      <c r="W9" t="s">
        <v>163</v>
      </c>
      <c r="X9" t="s">
        <v>163</v>
      </c>
      <c r="AC9" t="s">
        <v>175</v>
      </c>
      <c r="AD9"/>
    </row>
    <row r="10" spans="1:30">
      <c r="A10" s="3">
        <v>44138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42</v>
      </c>
      <c r="H10" s="8" t="s">
        <v>53</v>
      </c>
      <c r="I10" s="4">
        <v>44138.54414351852</v>
      </c>
      <c r="J10">
        <v>10</v>
      </c>
      <c r="K10">
        <v>0</v>
      </c>
      <c r="L10" s="2">
        <f t="shared" si="0"/>
        <v>10</v>
      </c>
      <c r="M10" t="s">
        <v>151</v>
      </c>
      <c r="N10" t="s">
        <v>151</v>
      </c>
      <c r="S10" s="4">
        <v>44138.660231481481</v>
      </c>
      <c r="T10">
        <v>150</v>
      </c>
      <c r="U10" s="2">
        <v>0</v>
      </c>
      <c r="V10" s="2">
        <f t="shared" si="1"/>
        <v>150</v>
      </c>
      <c r="W10" t="s">
        <v>161</v>
      </c>
      <c r="X10" t="s">
        <v>161</v>
      </c>
      <c r="AC10" t="s">
        <v>176</v>
      </c>
      <c r="AD10"/>
    </row>
    <row r="11" spans="1:30">
      <c r="A11" s="3">
        <v>44138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42</v>
      </c>
      <c r="H11" s="8" t="s">
        <v>54</v>
      </c>
      <c r="I11" s="4">
        <v>44138.544282407405</v>
      </c>
      <c r="J11">
        <v>10</v>
      </c>
      <c r="K11">
        <v>0</v>
      </c>
      <c r="L11" s="2">
        <f t="shared" si="0"/>
        <v>10</v>
      </c>
      <c r="M11" t="s">
        <v>151</v>
      </c>
      <c r="N11" t="s">
        <v>151</v>
      </c>
      <c r="S11" s="4">
        <v>44138.660393518519</v>
      </c>
      <c r="T11">
        <v>150</v>
      </c>
      <c r="U11" s="2">
        <v>0</v>
      </c>
      <c r="V11" s="2">
        <f t="shared" si="1"/>
        <v>150</v>
      </c>
      <c r="W11" t="s">
        <v>161</v>
      </c>
      <c r="X11" t="s">
        <v>161</v>
      </c>
      <c r="AC11" t="s">
        <v>176</v>
      </c>
      <c r="AD11"/>
    </row>
    <row r="12" spans="1:30">
      <c r="A12" s="3">
        <v>44138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42</v>
      </c>
      <c r="H12" s="8" t="s">
        <v>55</v>
      </c>
      <c r="I12" s="4">
        <v>44138.54550925926</v>
      </c>
      <c r="J12">
        <v>10</v>
      </c>
      <c r="K12">
        <v>0</v>
      </c>
      <c r="L12" s="2">
        <f t="shared" si="0"/>
        <v>10</v>
      </c>
      <c r="M12" t="s">
        <v>151</v>
      </c>
      <c r="N12" t="s">
        <v>151</v>
      </c>
      <c r="S12" s="4">
        <v>44138.660092592596</v>
      </c>
      <c r="T12">
        <v>150</v>
      </c>
      <c r="U12" s="2">
        <v>0</v>
      </c>
      <c r="V12" s="2">
        <f t="shared" si="1"/>
        <v>150</v>
      </c>
      <c r="W12" t="s">
        <v>161</v>
      </c>
      <c r="X12" t="s">
        <v>161</v>
      </c>
      <c r="AC12" t="s">
        <v>176</v>
      </c>
      <c r="AD12"/>
    </row>
    <row r="13" spans="1:30">
      <c r="A13" s="3">
        <v>44139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38</v>
      </c>
      <c r="G13" t="s">
        <v>41</v>
      </c>
      <c r="H13" s="8" t="s">
        <v>56</v>
      </c>
      <c r="I13" s="4">
        <v>44139.81832175926</v>
      </c>
      <c r="J13">
        <v>20</v>
      </c>
      <c r="K13">
        <v>0</v>
      </c>
      <c r="L13" s="2">
        <f t="shared" si="0"/>
        <v>20</v>
      </c>
      <c r="M13" t="s">
        <v>155</v>
      </c>
      <c r="N13" t="s">
        <v>155</v>
      </c>
      <c r="S13" s="4">
        <v>44139.868831018517</v>
      </c>
      <c r="T13">
        <v>90</v>
      </c>
      <c r="U13" s="2">
        <v>0</v>
      </c>
      <c r="V13" s="2">
        <f t="shared" si="1"/>
        <v>90</v>
      </c>
      <c r="W13" t="s">
        <v>164</v>
      </c>
      <c r="X13" t="s">
        <v>164</v>
      </c>
      <c r="AC13" t="s">
        <v>176</v>
      </c>
      <c r="AD13"/>
    </row>
    <row r="14" spans="1:30">
      <c r="A14" s="3">
        <v>44139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38</v>
      </c>
      <c r="G14" t="s">
        <v>43</v>
      </c>
      <c r="H14" s="8" t="s">
        <v>57</v>
      </c>
      <c r="I14" s="4">
        <v>44139.818391203706</v>
      </c>
      <c r="J14">
        <v>10</v>
      </c>
      <c r="K14">
        <v>10</v>
      </c>
      <c r="L14" s="2">
        <f t="shared" si="0"/>
        <v>0</v>
      </c>
      <c r="M14" t="s">
        <v>155</v>
      </c>
      <c r="N14" t="s">
        <v>155</v>
      </c>
      <c r="S14" s="4">
        <v>44139.868888888886</v>
      </c>
      <c r="T14">
        <v>86</v>
      </c>
      <c r="U14" s="2">
        <v>0</v>
      </c>
      <c r="V14" s="2">
        <f t="shared" si="1"/>
        <v>86</v>
      </c>
      <c r="W14" t="s">
        <v>164</v>
      </c>
      <c r="X14" t="s">
        <v>164</v>
      </c>
      <c r="AC14" t="s">
        <v>176</v>
      </c>
      <c r="AD14"/>
    </row>
    <row r="15" spans="1:30">
      <c r="A15" s="3">
        <v>44139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44</v>
      </c>
      <c r="H15" s="8" t="s">
        <v>58</v>
      </c>
      <c r="I15" s="4">
        <v>44139.45684027778</v>
      </c>
      <c r="J15">
        <v>20</v>
      </c>
      <c r="K15">
        <v>20</v>
      </c>
      <c r="L15" s="2">
        <f t="shared" si="0"/>
        <v>0</v>
      </c>
      <c r="M15" t="s">
        <v>150</v>
      </c>
      <c r="N15" t="s">
        <v>150</v>
      </c>
      <c r="S15" s="4">
        <v>44139.574166666665</v>
      </c>
      <c r="T15">
        <v>140</v>
      </c>
      <c r="U15" s="2">
        <v>0</v>
      </c>
      <c r="V15" s="2">
        <f t="shared" si="1"/>
        <v>140</v>
      </c>
      <c r="W15" t="s">
        <v>160</v>
      </c>
      <c r="X15" t="s">
        <v>160</v>
      </c>
      <c r="AC15" t="s">
        <v>175</v>
      </c>
      <c r="AD15"/>
    </row>
    <row r="16" spans="1:30">
      <c r="A16" s="3">
        <v>44139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41</v>
      </c>
      <c r="H16" s="8" t="s">
        <v>59</v>
      </c>
      <c r="I16" s="4">
        <v>44139.474745370368</v>
      </c>
      <c r="J16">
        <v>20</v>
      </c>
      <c r="K16">
        <v>0</v>
      </c>
      <c r="L16" s="2">
        <f t="shared" si="0"/>
        <v>20</v>
      </c>
      <c r="M16" t="s">
        <v>154</v>
      </c>
      <c r="N16" t="s">
        <v>154</v>
      </c>
      <c r="S16" s="4">
        <v>44139.574108796296</v>
      </c>
      <c r="T16">
        <v>130</v>
      </c>
      <c r="U16" s="2">
        <v>0</v>
      </c>
      <c r="V16" s="2">
        <f t="shared" si="1"/>
        <v>130</v>
      </c>
      <c r="W16" t="s">
        <v>160</v>
      </c>
      <c r="X16" t="s">
        <v>160</v>
      </c>
      <c r="AC16" t="s">
        <v>175</v>
      </c>
      <c r="AD16"/>
    </row>
    <row r="17" spans="1:30">
      <c r="A17" s="3">
        <v>44139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41</v>
      </c>
      <c r="H17" s="8" t="s">
        <v>60</v>
      </c>
      <c r="I17" s="4">
        <v>44139.531192129631</v>
      </c>
      <c r="J17">
        <v>20</v>
      </c>
      <c r="K17">
        <v>0</v>
      </c>
      <c r="L17" s="2">
        <f t="shared" si="0"/>
        <v>20</v>
      </c>
      <c r="M17" t="s">
        <v>156</v>
      </c>
      <c r="N17" t="s">
        <v>156</v>
      </c>
      <c r="S17" s="4">
        <v>44139.573969907404</v>
      </c>
      <c r="T17">
        <v>90</v>
      </c>
      <c r="U17" s="2">
        <v>0</v>
      </c>
      <c r="V17" s="2">
        <f t="shared" si="1"/>
        <v>90</v>
      </c>
      <c r="W17" t="s">
        <v>160</v>
      </c>
      <c r="X17" t="s">
        <v>160</v>
      </c>
      <c r="AC17" t="s">
        <v>175</v>
      </c>
      <c r="AD17"/>
    </row>
    <row r="18" spans="1:30">
      <c r="A18" s="3">
        <v>44140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38</v>
      </c>
      <c r="G18" t="s">
        <v>41</v>
      </c>
      <c r="H18" s="8" t="s">
        <v>61</v>
      </c>
      <c r="I18" s="4">
        <v>44140.516793981478</v>
      </c>
      <c r="J18">
        <v>20</v>
      </c>
      <c r="K18">
        <v>0</v>
      </c>
      <c r="L18" s="2">
        <f t="shared" si="0"/>
        <v>20</v>
      </c>
      <c r="M18" t="s">
        <v>157</v>
      </c>
      <c r="N18" t="s">
        <v>157</v>
      </c>
      <c r="S18" s="4">
        <v>44140.52611111111</v>
      </c>
      <c r="T18">
        <v>9</v>
      </c>
      <c r="U18" s="2">
        <v>0</v>
      </c>
      <c r="V18" s="2">
        <f t="shared" si="1"/>
        <v>9</v>
      </c>
      <c r="W18" t="s">
        <v>160</v>
      </c>
      <c r="X18" t="s">
        <v>160</v>
      </c>
      <c r="AC18" t="s">
        <v>175</v>
      </c>
      <c r="AD18"/>
    </row>
    <row r="19" spans="1:30">
      <c r="A19" s="3">
        <v>44140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38</v>
      </c>
      <c r="G19" t="s">
        <v>41</v>
      </c>
      <c r="H19" s="8" t="s">
        <v>62</v>
      </c>
      <c r="I19" s="4">
        <v>44140.517199074071</v>
      </c>
      <c r="J19">
        <v>20</v>
      </c>
      <c r="K19">
        <v>0</v>
      </c>
      <c r="L19" s="2">
        <f t="shared" si="0"/>
        <v>20</v>
      </c>
      <c r="M19" t="s">
        <v>157</v>
      </c>
      <c r="N19" t="s">
        <v>157</v>
      </c>
      <c r="S19" s="4">
        <v>44140.526053240741</v>
      </c>
      <c r="T19">
        <v>9</v>
      </c>
      <c r="U19" s="2">
        <v>0</v>
      </c>
      <c r="V19" s="2">
        <f t="shared" si="1"/>
        <v>9</v>
      </c>
      <c r="W19" t="s">
        <v>160</v>
      </c>
      <c r="X19" t="s">
        <v>160</v>
      </c>
      <c r="AC19" t="s">
        <v>175</v>
      </c>
      <c r="AD19"/>
    </row>
    <row r="20" spans="1:30">
      <c r="A20" s="3">
        <v>44140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36</v>
      </c>
      <c r="G20" t="s">
        <v>44</v>
      </c>
      <c r="H20" s="8" t="s">
        <v>63</v>
      </c>
      <c r="I20" s="4">
        <v>44140.509895833333</v>
      </c>
      <c r="J20">
        <v>20</v>
      </c>
      <c r="K20">
        <v>20</v>
      </c>
      <c r="L20" s="2">
        <f t="shared" si="0"/>
        <v>0</v>
      </c>
      <c r="M20" t="s">
        <v>156</v>
      </c>
      <c r="N20" t="s">
        <v>156</v>
      </c>
      <c r="S20" s="4">
        <v>44140.557835648149</v>
      </c>
      <c r="T20">
        <v>90</v>
      </c>
      <c r="U20" s="2">
        <v>0</v>
      </c>
      <c r="V20" s="2">
        <f t="shared" si="1"/>
        <v>90</v>
      </c>
      <c r="W20" t="s">
        <v>160</v>
      </c>
      <c r="X20" t="s">
        <v>160</v>
      </c>
      <c r="AC20" t="s">
        <v>175</v>
      </c>
      <c r="AD20"/>
    </row>
    <row r="21" spans="1:30">
      <c r="A21" s="3">
        <v>44140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36</v>
      </c>
      <c r="G21" t="s">
        <v>44</v>
      </c>
      <c r="H21" s="8" t="s">
        <v>64</v>
      </c>
      <c r="I21" s="4">
        <v>44140.510081018518</v>
      </c>
      <c r="J21">
        <v>20</v>
      </c>
      <c r="K21">
        <v>20</v>
      </c>
      <c r="L21" s="2">
        <f>J21-K21</f>
        <v>0</v>
      </c>
      <c r="M21" t="s">
        <v>156</v>
      </c>
      <c r="N21" t="s">
        <v>156</v>
      </c>
      <c r="S21" s="4">
        <v>44140.557546296295</v>
      </c>
      <c r="T21">
        <v>90</v>
      </c>
      <c r="U21" s="2">
        <v>0</v>
      </c>
      <c r="V21" s="2">
        <f t="shared" si="1"/>
        <v>90</v>
      </c>
      <c r="W21" t="s">
        <v>160</v>
      </c>
      <c r="X21" t="s">
        <v>160</v>
      </c>
      <c r="AC21" t="s">
        <v>175</v>
      </c>
      <c r="AD21"/>
    </row>
    <row r="22" spans="1:30">
      <c r="A22" s="3">
        <v>44140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36</v>
      </c>
      <c r="G22" t="s">
        <v>41</v>
      </c>
      <c r="H22" s="8" t="s">
        <v>65</v>
      </c>
      <c r="I22" s="4">
        <v>44140.586921296293</v>
      </c>
      <c r="J22">
        <v>20</v>
      </c>
      <c r="K22">
        <v>0</v>
      </c>
      <c r="L22" s="2">
        <f t="shared" si="0"/>
        <v>20</v>
      </c>
      <c r="M22" t="s">
        <v>151</v>
      </c>
      <c r="N22" t="s">
        <v>151</v>
      </c>
      <c r="S22" s="4">
        <v>44140.68204861111</v>
      </c>
      <c r="T22">
        <v>140</v>
      </c>
      <c r="U22" s="2">
        <v>0</v>
      </c>
      <c r="V22" s="2">
        <f t="shared" si="1"/>
        <v>140</v>
      </c>
      <c r="W22" t="s">
        <v>164</v>
      </c>
      <c r="X22" t="s">
        <v>164</v>
      </c>
      <c r="AC22" t="s">
        <v>176</v>
      </c>
      <c r="AD22"/>
    </row>
    <row r="23" spans="1:30">
      <c r="A23" s="3">
        <v>44141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36</v>
      </c>
      <c r="G23" t="s">
        <v>43</v>
      </c>
      <c r="H23" s="8" t="s">
        <v>66</v>
      </c>
      <c r="I23" s="4">
        <v>44141.457592592589</v>
      </c>
      <c r="J23">
        <v>10</v>
      </c>
      <c r="K23">
        <v>10</v>
      </c>
      <c r="L23" s="2">
        <f t="shared" si="0"/>
        <v>0</v>
      </c>
      <c r="M23" t="s">
        <v>150</v>
      </c>
      <c r="N23" t="s">
        <v>150</v>
      </c>
      <c r="S23" s="4">
        <v>44141.495833333334</v>
      </c>
      <c r="T23">
        <v>48</v>
      </c>
      <c r="U23" s="2">
        <v>0</v>
      </c>
      <c r="V23" s="2">
        <f t="shared" si="1"/>
        <v>48</v>
      </c>
      <c r="W23" t="s">
        <v>165</v>
      </c>
      <c r="X23" t="s">
        <v>165</v>
      </c>
      <c r="AC23" t="s">
        <v>175</v>
      </c>
      <c r="AD23"/>
    </row>
    <row r="24" spans="1:30">
      <c r="A24" s="3">
        <v>44141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43</v>
      </c>
      <c r="H24" s="8" t="s">
        <v>67</v>
      </c>
      <c r="I24" s="4">
        <v>44141.584131944444</v>
      </c>
      <c r="J24">
        <v>10</v>
      </c>
      <c r="K24">
        <v>10</v>
      </c>
      <c r="L24" s="2">
        <f t="shared" si="0"/>
        <v>0</v>
      </c>
      <c r="M24" t="s">
        <v>151</v>
      </c>
      <c r="N24" t="s">
        <v>151</v>
      </c>
      <c r="S24" s="4">
        <v>44141.67</v>
      </c>
      <c r="T24">
        <v>140</v>
      </c>
      <c r="U24" s="2">
        <v>0</v>
      </c>
      <c r="V24" s="2">
        <f t="shared" si="1"/>
        <v>140</v>
      </c>
      <c r="W24" t="s">
        <v>166</v>
      </c>
      <c r="X24" t="s">
        <v>166</v>
      </c>
      <c r="AC24" t="s">
        <v>176</v>
      </c>
      <c r="AD24"/>
    </row>
    <row r="25" spans="1:30">
      <c r="A25" s="3">
        <v>44141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45</v>
      </c>
      <c r="H25" s="8" t="s">
        <v>68</v>
      </c>
      <c r="I25" s="4">
        <v>44141.704351851855</v>
      </c>
      <c r="J25">
        <v>10</v>
      </c>
      <c r="K25">
        <v>0</v>
      </c>
      <c r="L25" s="2">
        <f t="shared" si="0"/>
        <v>10</v>
      </c>
      <c r="M25" t="s">
        <v>150</v>
      </c>
      <c r="N25" t="s">
        <v>150</v>
      </c>
      <c r="S25" s="4">
        <v>44141.799386574072</v>
      </c>
      <c r="T25">
        <v>145</v>
      </c>
      <c r="U25" s="2">
        <v>0</v>
      </c>
      <c r="V25" s="2">
        <f t="shared" si="1"/>
        <v>145</v>
      </c>
      <c r="W25" t="s">
        <v>167</v>
      </c>
      <c r="X25" t="s">
        <v>167</v>
      </c>
      <c r="AC25" t="s">
        <v>175</v>
      </c>
      <c r="AD25"/>
    </row>
    <row r="26" spans="1:30">
      <c r="A26" s="5">
        <v>44141</v>
      </c>
      <c r="B26" s="2" t="s">
        <v>30</v>
      </c>
      <c r="C26" t="s">
        <v>32</v>
      </c>
      <c r="D26" s="2" t="s">
        <v>33</v>
      </c>
      <c r="E26" s="2" t="s">
        <v>34</v>
      </c>
      <c r="F26" s="6" t="s">
        <v>36</v>
      </c>
      <c r="G26" s="6" t="s">
        <v>46</v>
      </c>
      <c r="H26" s="7" t="s">
        <v>69</v>
      </c>
      <c r="I26" s="9">
        <v>44141.584178240744</v>
      </c>
      <c r="J26" s="6">
        <v>0</v>
      </c>
      <c r="K26" s="6">
        <v>0</v>
      </c>
      <c r="L26" s="2">
        <f t="shared" si="0"/>
        <v>0</v>
      </c>
      <c r="M26" s="6" t="s">
        <v>151</v>
      </c>
      <c r="N26" s="6" t="s">
        <v>151</v>
      </c>
      <c r="S26" s="9">
        <v>44141.670046296298</v>
      </c>
      <c r="T26" s="6">
        <v>110</v>
      </c>
      <c r="U26" s="2">
        <v>0</v>
      </c>
      <c r="V26" s="2">
        <f t="shared" si="1"/>
        <v>110</v>
      </c>
      <c r="W26" s="6" t="s">
        <v>166</v>
      </c>
      <c r="X26" s="6" t="s">
        <v>166</v>
      </c>
      <c r="AC26" s="6" t="s">
        <v>176</v>
      </c>
      <c r="AD26"/>
    </row>
    <row r="27" spans="1:30">
      <c r="A27" s="3">
        <v>44142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38</v>
      </c>
      <c r="G27" t="s">
        <v>41</v>
      </c>
      <c r="H27" s="8" t="s">
        <v>70</v>
      </c>
      <c r="I27" s="4">
        <v>44142.448622685188</v>
      </c>
      <c r="J27">
        <v>20</v>
      </c>
      <c r="K27">
        <v>0</v>
      </c>
      <c r="L27" s="2">
        <f t="shared" si="0"/>
        <v>20</v>
      </c>
      <c r="M27" t="s">
        <v>150</v>
      </c>
      <c r="N27" t="s">
        <v>150</v>
      </c>
      <c r="S27" s="4">
        <v>44142.51421296296</v>
      </c>
      <c r="T27">
        <v>140</v>
      </c>
      <c r="U27" s="2">
        <v>0</v>
      </c>
      <c r="V27" s="2">
        <f t="shared" si="1"/>
        <v>140</v>
      </c>
      <c r="W27" t="s">
        <v>160</v>
      </c>
      <c r="X27" t="s">
        <v>160</v>
      </c>
      <c r="AC27" t="s">
        <v>175</v>
      </c>
      <c r="AD27"/>
    </row>
    <row r="28" spans="1:30">
      <c r="A28" s="3">
        <v>44142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38</v>
      </c>
      <c r="G28" t="s">
        <v>41</v>
      </c>
      <c r="H28" s="8" t="s">
        <v>71</v>
      </c>
      <c r="I28" s="4">
        <v>44142.448680555557</v>
      </c>
      <c r="J28">
        <v>20</v>
      </c>
      <c r="K28">
        <v>0</v>
      </c>
      <c r="L28" s="2">
        <f t="shared" si="0"/>
        <v>20</v>
      </c>
      <c r="M28" t="s">
        <v>150</v>
      </c>
      <c r="N28" t="s">
        <v>150</v>
      </c>
      <c r="S28" s="4">
        <v>44142.514513888891</v>
      </c>
      <c r="T28">
        <v>140</v>
      </c>
      <c r="U28" s="2">
        <v>0</v>
      </c>
      <c r="V28" s="2">
        <f t="shared" si="1"/>
        <v>140</v>
      </c>
      <c r="W28" t="s">
        <v>160</v>
      </c>
      <c r="X28" t="s">
        <v>160</v>
      </c>
      <c r="AC28" t="s">
        <v>175</v>
      </c>
      <c r="AD28"/>
    </row>
    <row r="29" spans="1:30">
      <c r="A29" s="3">
        <v>44142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38</v>
      </c>
      <c r="G29" t="s">
        <v>41</v>
      </c>
      <c r="H29" s="8" t="s">
        <v>72</v>
      </c>
      <c r="I29" s="4">
        <v>44142.591180555559</v>
      </c>
      <c r="J29">
        <v>20</v>
      </c>
      <c r="K29">
        <v>0</v>
      </c>
      <c r="L29" s="2">
        <f t="shared" si="0"/>
        <v>20</v>
      </c>
      <c r="M29" t="s">
        <v>155</v>
      </c>
      <c r="N29" t="s">
        <v>155</v>
      </c>
      <c r="S29" s="4">
        <v>44142.643472222226</v>
      </c>
      <c r="T29">
        <v>90</v>
      </c>
      <c r="U29" s="2">
        <v>0</v>
      </c>
      <c r="V29" s="2">
        <f t="shared" si="1"/>
        <v>90</v>
      </c>
      <c r="W29" t="s">
        <v>164</v>
      </c>
      <c r="X29" t="s">
        <v>164</v>
      </c>
      <c r="AC29" t="s">
        <v>176</v>
      </c>
      <c r="AD29"/>
    </row>
    <row r="30" spans="1:30">
      <c r="A30" s="3">
        <v>44142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43</v>
      </c>
      <c r="H30" s="8" t="s">
        <v>73</v>
      </c>
      <c r="I30" s="4">
        <v>44142.458124999997</v>
      </c>
      <c r="J30">
        <v>10</v>
      </c>
      <c r="K30">
        <v>10</v>
      </c>
      <c r="L30" s="2">
        <f t="shared" si="0"/>
        <v>0</v>
      </c>
      <c r="M30" t="s">
        <v>150</v>
      </c>
      <c r="N30" t="s">
        <v>150</v>
      </c>
      <c r="S30" s="4">
        <v>44142.483935185184</v>
      </c>
      <c r="T30">
        <v>32</v>
      </c>
      <c r="U30" s="2">
        <v>0</v>
      </c>
      <c r="V30" s="2">
        <f t="shared" si="1"/>
        <v>32</v>
      </c>
      <c r="W30" t="s">
        <v>153</v>
      </c>
      <c r="X30" t="s">
        <v>153</v>
      </c>
      <c r="AC30" t="s">
        <v>175</v>
      </c>
      <c r="AD30"/>
    </row>
    <row r="31" spans="1:30">
      <c r="A31" s="3">
        <v>44142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35</v>
      </c>
      <c r="G31" t="s">
        <v>41</v>
      </c>
      <c r="H31" s="8" t="s">
        <v>71</v>
      </c>
      <c r="I31" s="4">
        <v>44142.586562500001</v>
      </c>
      <c r="J31">
        <v>20</v>
      </c>
      <c r="K31">
        <v>0</v>
      </c>
      <c r="L31" s="2">
        <f t="shared" si="0"/>
        <v>20</v>
      </c>
      <c r="M31" t="s">
        <v>151</v>
      </c>
      <c r="N31" t="s">
        <v>151</v>
      </c>
      <c r="S31"/>
      <c r="T31">
        <v>0</v>
      </c>
      <c r="U31" s="2">
        <v>0</v>
      </c>
      <c r="V31" s="2">
        <f t="shared" si="1"/>
        <v>0</v>
      </c>
      <c r="W31">
        <v>0</v>
      </c>
      <c r="X31">
        <v>0</v>
      </c>
      <c r="AC31" t="s">
        <v>176</v>
      </c>
      <c r="AD31"/>
    </row>
    <row r="32" spans="1:30">
      <c r="A32" s="3">
        <v>44142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41</v>
      </c>
      <c r="H32" s="8" t="s">
        <v>74</v>
      </c>
      <c r="I32" s="4">
        <v>44142.587037037039</v>
      </c>
      <c r="J32">
        <v>20</v>
      </c>
      <c r="K32">
        <v>0</v>
      </c>
      <c r="L32" s="2">
        <f t="shared" si="0"/>
        <v>20</v>
      </c>
      <c r="M32" t="s">
        <v>151</v>
      </c>
      <c r="N32" t="s">
        <v>151</v>
      </c>
      <c r="S32"/>
      <c r="T32">
        <v>0</v>
      </c>
      <c r="U32" s="2">
        <v>0</v>
      </c>
      <c r="V32" s="2">
        <f t="shared" si="1"/>
        <v>0</v>
      </c>
      <c r="W32">
        <v>0</v>
      </c>
      <c r="X32">
        <v>0</v>
      </c>
      <c r="AC32" t="s">
        <v>176</v>
      </c>
      <c r="AD32"/>
    </row>
    <row r="33" spans="1:30">
      <c r="A33" s="5">
        <v>44142</v>
      </c>
      <c r="B33" s="2" t="s">
        <v>30</v>
      </c>
      <c r="C33" t="s">
        <v>31</v>
      </c>
      <c r="D33" s="2" t="s">
        <v>33</v>
      </c>
      <c r="E33" s="2" t="s">
        <v>34</v>
      </c>
      <c r="F33" s="6" t="s">
        <v>38</v>
      </c>
      <c r="G33" s="6" t="s">
        <v>46</v>
      </c>
      <c r="H33" s="7" t="s">
        <v>75</v>
      </c>
      <c r="I33" s="9">
        <v>44142.413865740738</v>
      </c>
      <c r="J33" s="6">
        <v>0</v>
      </c>
      <c r="K33" s="6">
        <v>0</v>
      </c>
      <c r="L33" s="2">
        <f t="shared" si="0"/>
        <v>0</v>
      </c>
      <c r="M33" s="6" t="s">
        <v>150</v>
      </c>
      <c r="N33" s="6" t="s">
        <v>150</v>
      </c>
      <c r="S33" s="9">
        <v>44142.46533564815</v>
      </c>
      <c r="T33" s="6">
        <v>38</v>
      </c>
      <c r="U33" s="2">
        <v>0</v>
      </c>
      <c r="V33" s="2">
        <f t="shared" si="1"/>
        <v>38</v>
      </c>
      <c r="W33" s="6" t="s">
        <v>156</v>
      </c>
      <c r="X33" s="6" t="s">
        <v>156</v>
      </c>
      <c r="AC33" s="6" t="s">
        <v>175</v>
      </c>
      <c r="AD33"/>
    </row>
    <row r="34" spans="1:30">
      <c r="A34" s="5">
        <v>44142</v>
      </c>
      <c r="B34" s="2" t="s">
        <v>30</v>
      </c>
      <c r="C34" t="s">
        <v>32</v>
      </c>
      <c r="D34" s="2" t="s">
        <v>33</v>
      </c>
      <c r="E34" s="2" t="s">
        <v>34</v>
      </c>
      <c r="F34" s="6" t="s">
        <v>38</v>
      </c>
      <c r="G34" s="6" t="s">
        <v>46</v>
      </c>
      <c r="H34" s="7" t="s">
        <v>75</v>
      </c>
      <c r="I34" s="9">
        <v>44142.591319444444</v>
      </c>
      <c r="J34" s="6">
        <v>0</v>
      </c>
      <c r="K34" s="6">
        <v>0</v>
      </c>
      <c r="L34" s="2">
        <f t="shared" si="0"/>
        <v>0</v>
      </c>
      <c r="M34" s="6" t="s">
        <v>155</v>
      </c>
      <c r="N34" s="6" t="s">
        <v>155</v>
      </c>
      <c r="S34" s="9">
        <v>44142.643333333333</v>
      </c>
      <c r="T34" s="6">
        <v>38</v>
      </c>
      <c r="U34" s="2">
        <v>0</v>
      </c>
      <c r="V34" s="2">
        <f t="shared" si="1"/>
        <v>38</v>
      </c>
      <c r="W34" s="6" t="s">
        <v>164</v>
      </c>
      <c r="X34" s="6" t="s">
        <v>164</v>
      </c>
      <c r="AC34" s="6" t="s">
        <v>176</v>
      </c>
      <c r="AD34"/>
    </row>
    <row r="35" spans="1:30">
      <c r="A35" s="5">
        <v>44142</v>
      </c>
      <c r="B35" s="2" t="s">
        <v>30</v>
      </c>
      <c r="C35" t="s">
        <v>32</v>
      </c>
      <c r="D35" s="2" t="s">
        <v>33</v>
      </c>
      <c r="E35" s="2" t="s">
        <v>34</v>
      </c>
      <c r="F35" s="6" t="s">
        <v>38</v>
      </c>
      <c r="G35" s="6" t="s">
        <v>46</v>
      </c>
      <c r="H35" s="7" t="s">
        <v>76</v>
      </c>
      <c r="I35" s="9">
        <v>44142.413993055554</v>
      </c>
      <c r="J35" s="6">
        <v>0</v>
      </c>
      <c r="K35" s="6">
        <v>0</v>
      </c>
      <c r="L35" s="2">
        <f t="shared" si="0"/>
        <v>0</v>
      </c>
      <c r="M35" s="6" t="s">
        <v>150</v>
      </c>
      <c r="N35" s="6" t="s">
        <v>150</v>
      </c>
      <c r="S35" s="9">
        <v>44142.465324074074</v>
      </c>
      <c r="T35" s="6">
        <v>38</v>
      </c>
      <c r="U35" s="2">
        <v>0</v>
      </c>
      <c r="V35" s="2">
        <f t="shared" si="1"/>
        <v>38</v>
      </c>
      <c r="W35" s="6" t="s">
        <v>156</v>
      </c>
      <c r="X35" s="6" t="s">
        <v>156</v>
      </c>
      <c r="AC35" s="6" t="s">
        <v>175</v>
      </c>
      <c r="AD35"/>
    </row>
    <row r="36" spans="1:30">
      <c r="A36" s="5">
        <v>44142</v>
      </c>
      <c r="B36" s="2" t="s">
        <v>30</v>
      </c>
      <c r="C36" t="s">
        <v>31</v>
      </c>
      <c r="D36" s="2" t="s">
        <v>33</v>
      </c>
      <c r="E36" s="2" t="s">
        <v>34</v>
      </c>
      <c r="F36" s="6" t="s">
        <v>38</v>
      </c>
      <c r="G36" s="6" t="s">
        <v>46</v>
      </c>
      <c r="H36" s="7" t="s">
        <v>76</v>
      </c>
      <c r="I36" s="9">
        <v>44142.591249999998</v>
      </c>
      <c r="J36" s="6">
        <v>0</v>
      </c>
      <c r="K36" s="6">
        <v>0</v>
      </c>
      <c r="L36" s="2">
        <f t="shared" si="0"/>
        <v>0</v>
      </c>
      <c r="M36" s="6" t="s">
        <v>155</v>
      </c>
      <c r="N36" s="6" t="s">
        <v>155</v>
      </c>
      <c r="S36" s="9">
        <v>44142.643263888887</v>
      </c>
      <c r="T36" s="6">
        <v>38</v>
      </c>
      <c r="U36" s="2">
        <v>0</v>
      </c>
      <c r="V36" s="2">
        <f t="shared" si="1"/>
        <v>38</v>
      </c>
      <c r="W36" s="6" t="s">
        <v>164</v>
      </c>
      <c r="X36" s="6" t="s">
        <v>164</v>
      </c>
      <c r="AC36" s="6" t="s">
        <v>176</v>
      </c>
      <c r="AD36"/>
    </row>
    <row r="37" spans="1:30">
      <c r="A37" s="5">
        <v>44142</v>
      </c>
      <c r="B37" s="2" t="s">
        <v>30</v>
      </c>
      <c r="C37" t="s">
        <v>31</v>
      </c>
      <c r="D37" s="2" t="s">
        <v>33</v>
      </c>
      <c r="E37" s="2" t="s">
        <v>34</v>
      </c>
      <c r="F37" s="6" t="s">
        <v>38</v>
      </c>
      <c r="G37" s="6" t="s">
        <v>46</v>
      </c>
      <c r="H37" s="7" t="s">
        <v>77</v>
      </c>
      <c r="I37" s="9">
        <v>44142.448831018519</v>
      </c>
      <c r="J37" s="6">
        <v>0</v>
      </c>
      <c r="K37" s="6">
        <v>0</v>
      </c>
      <c r="L37" s="2">
        <f t="shared" si="0"/>
        <v>0</v>
      </c>
      <c r="M37" s="6" t="s">
        <v>150</v>
      </c>
      <c r="N37" s="6" t="s">
        <v>150</v>
      </c>
      <c r="S37" s="9">
        <v>44142.514768518522</v>
      </c>
      <c r="T37" s="6">
        <v>102</v>
      </c>
      <c r="U37" s="2">
        <v>0</v>
      </c>
      <c r="V37" s="2">
        <f t="shared" si="1"/>
        <v>102</v>
      </c>
      <c r="W37" s="6" t="s">
        <v>160</v>
      </c>
      <c r="X37" s="6" t="s">
        <v>160</v>
      </c>
      <c r="AC37" s="6" t="s">
        <v>175</v>
      </c>
      <c r="AD37"/>
    </row>
    <row r="38" spans="1:30">
      <c r="A38" s="3">
        <v>44143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35</v>
      </c>
      <c r="G38" t="s">
        <v>44</v>
      </c>
      <c r="H38" s="8" t="s">
        <v>78</v>
      </c>
      <c r="I38" s="4">
        <v>44143.58556712963</v>
      </c>
      <c r="J38">
        <v>20</v>
      </c>
      <c r="K38">
        <v>20</v>
      </c>
      <c r="L38" s="2">
        <f t="shared" si="0"/>
        <v>0</v>
      </c>
      <c r="M38" t="s">
        <v>151</v>
      </c>
      <c r="N38" t="s">
        <v>151</v>
      </c>
      <c r="S38" s="4">
        <v>44143.630173611113</v>
      </c>
      <c r="T38">
        <v>90</v>
      </c>
      <c r="U38" s="2">
        <v>0</v>
      </c>
      <c r="V38" s="2">
        <f t="shared" si="1"/>
        <v>90</v>
      </c>
      <c r="W38" t="s">
        <v>163</v>
      </c>
      <c r="X38" t="s">
        <v>163</v>
      </c>
      <c r="AC38" t="s">
        <v>176</v>
      </c>
      <c r="AD38"/>
    </row>
    <row r="39" spans="1:30">
      <c r="A39" s="5">
        <v>44143</v>
      </c>
      <c r="B39" s="2" t="s">
        <v>30</v>
      </c>
      <c r="C39" t="s">
        <v>31</v>
      </c>
      <c r="D39" s="2" t="s">
        <v>33</v>
      </c>
      <c r="E39" s="2" t="s">
        <v>34</v>
      </c>
      <c r="F39" s="6" t="s">
        <v>35</v>
      </c>
      <c r="G39" s="6" t="s">
        <v>46</v>
      </c>
      <c r="H39" s="7" t="s">
        <v>79</v>
      </c>
      <c r="I39" s="9">
        <v>44143.485208333332</v>
      </c>
      <c r="J39" s="6">
        <v>0</v>
      </c>
      <c r="K39" s="6">
        <v>0</v>
      </c>
      <c r="L39" s="2">
        <f t="shared" si="0"/>
        <v>0</v>
      </c>
      <c r="M39" s="6" t="s">
        <v>153</v>
      </c>
      <c r="N39" s="6" t="s">
        <v>153</v>
      </c>
      <c r="S39" s="9">
        <v>44143.495891203704</v>
      </c>
      <c r="T39" s="6">
        <v>0</v>
      </c>
      <c r="U39" s="2">
        <v>0</v>
      </c>
      <c r="V39" s="2">
        <f t="shared" si="1"/>
        <v>0</v>
      </c>
      <c r="W39" s="6" t="s">
        <v>165</v>
      </c>
      <c r="X39" s="6" t="s">
        <v>165</v>
      </c>
      <c r="AC39" s="6" t="s">
        <v>175</v>
      </c>
      <c r="AD39"/>
    </row>
    <row r="40" spans="1:30">
      <c r="A40" s="3">
        <v>44144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38</v>
      </c>
      <c r="G40" t="s">
        <v>43</v>
      </c>
      <c r="H40" s="8" t="s">
        <v>80</v>
      </c>
      <c r="I40" s="4">
        <v>44144.544803240744</v>
      </c>
      <c r="J40">
        <v>10</v>
      </c>
      <c r="K40">
        <v>10</v>
      </c>
      <c r="L40" s="2">
        <f t="shared" si="0"/>
        <v>0</v>
      </c>
      <c r="M40" t="s">
        <v>151</v>
      </c>
      <c r="N40" t="s">
        <v>151</v>
      </c>
      <c r="S40" s="4">
        <v>44144.674467592595</v>
      </c>
      <c r="T40">
        <v>150</v>
      </c>
      <c r="U40" s="2">
        <v>0</v>
      </c>
      <c r="V40" s="2">
        <f t="shared" si="1"/>
        <v>150</v>
      </c>
      <c r="W40" t="s">
        <v>161</v>
      </c>
      <c r="X40" t="s">
        <v>161</v>
      </c>
      <c r="AC40" t="s">
        <v>176</v>
      </c>
      <c r="AD40"/>
    </row>
    <row r="41" spans="1:30">
      <c r="A41" s="3">
        <v>44144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43</v>
      </c>
      <c r="H41" s="8" t="s">
        <v>81</v>
      </c>
      <c r="I41" s="4">
        <v>44144.45716435185</v>
      </c>
      <c r="J41">
        <v>10</v>
      </c>
      <c r="K41">
        <v>10</v>
      </c>
      <c r="L41" s="2">
        <f t="shared" si="0"/>
        <v>0</v>
      </c>
      <c r="M41" t="s">
        <v>150</v>
      </c>
      <c r="N41" t="s">
        <v>150</v>
      </c>
      <c r="S41" s="4">
        <v>44144.484016203707</v>
      </c>
      <c r="T41">
        <v>32</v>
      </c>
      <c r="U41" s="2">
        <v>0</v>
      </c>
      <c r="V41" s="2">
        <f t="shared" si="1"/>
        <v>32</v>
      </c>
      <c r="W41" t="s">
        <v>153</v>
      </c>
      <c r="X41" t="s">
        <v>153</v>
      </c>
      <c r="AC41" t="s">
        <v>175</v>
      </c>
      <c r="AD41"/>
    </row>
    <row r="42" spans="1:30">
      <c r="A42" s="3">
        <v>44145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38</v>
      </c>
      <c r="G42" t="s">
        <v>42</v>
      </c>
      <c r="H42" s="8" t="s">
        <v>82</v>
      </c>
      <c r="I42" s="4">
        <v>44145.43072916667</v>
      </c>
      <c r="J42">
        <v>10</v>
      </c>
      <c r="K42">
        <v>0</v>
      </c>
      <c r="L42" s="2">
        <f t="shared" si="0"/>
        <v>10</v>
      </c>
      <c r="M42" t="s">
        <v>152</v>
      </c>
      <c r="N42" t="s">
        <v>152</v>
      </c>
      <c r="S42"/>
      <c r="T42">
        <v>0</v>
      </c>
      <c r="U42" s="2">
        <v>0</v>
      </c>
      <c r="V42" s="2">
        <f t="shared" si="1"/>
        <v>0</v>
      </c>
      <c r="W42">
        <v>0</v>
      </c>
      <c r="X42">
        <v>0</v>
      </c>
      <c r="AC42" t="s">
        <v>175</v>
      </c>
      <c r="AD42"/>
    </row>
    <row r="43" spans="1:30">
      <c r="A43" s="3">
        <v>44145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38</v>
      </c>
      <c r="G43" t="s">
        <v>42</v>
      </c>
      <c r="H43" s="8" t="s">
        <v>82</v>
      </c>
      <c r="I43" s="4">
        <v>44145.518680555557</v>
      </c>
      <c r="J43">
        <v>0</v>
      </c>
      <c r="K43">
        <v>0</v>
      </c>
      <c r="L43" s="2">
        <f t="shared" si="0"/>
        <v>0</v>
      </c>
      <c r="M43">
        <v>0</v>
      </c>
      <c r="N43">
        <v>0</v>
      </c>
      <c r="S43" s="4">
        <v>44145.518680555557</v>
      </c>
      <c r="T43">
        <v>140</v>
      </c>
      <c r="U43" s="2">
        <v>0</v>
      </c>
      <c r="V43" s="2">
        <f t="shared" si="1"/>
        <v>140</v>
      </c>
      <c r="W43" t="s">
        <v>168</v>
      </c>
      <c r="X43" t="s">
        <v>168</v>
      </c>
      <c r="AC43" t="s">
        <v>175</v>
      </c>
      <c r="AD43"/>
    </row>
    <row r="44" spans="1:30">
      <c r="A44" s="3">
        <v>44145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38</v>
      </c>
      <c r="G44" t="s">
        <v>42</v>
      </c>
      <c r="H44" s="8" t="s">
        <v>83</v>
      </c>
      <c r="I44" s="4">
        <v>44145.430821759262</v>
      </c>
      <c r="J44">
        <v>10</v>
      </c>
      <c r="K44">
        <v>0</v>
      </c>
      <c r="L44" s="2">
        <f t="shared" si="0"/>
        <v>10</v>
      </c>
      <c r="M44" t="s">
        <v>152</v>
      </c>
      <c r="N44" t="s">
        <v>152</v>
      </c>
      <c r="S44"/>
      <c r="T44">
        <v>0</v>
      </c>
      <c r="U44" s="2">
        <v>0</v>
      </c>
      <c r="V44" s="2">
        <f t="shared" si="1"/>
        <v>0</v>
      </c>
      <c r="W44">
        <v>0</v>
      </c>
      <c r="X44">
        <v>0</v>
      </c>
      <c r="AC44" t="s">
        <v>175</v>
      </c>
      <c r="AD44"/>
    </row>
    <row r="45" spans="1:30">
      <c r="A45" s="3">
        <v>44145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38</v>
      </c>
      <c r="G45" t="s">
        <v>41</v>
      </c>
      <c r="H45" s="8" t="s">
        <v>83</v>
      </c>
      <c r="I45" s="4">
        <v>44145.518750000003</v>
      </c>
      <c r="J45">
        <v>0</v>
      </c>
      <c r="K45">
        <v>0</v>
      </c>
      <c r="L45" s="2">
        <f t="shared" si="0"/>
        <v>0</v>
      </c>
      <c r="M45">
        <v>0</v>
      </c>
      <c r="N45">
        <v>0</v>
      </c>
      <c r="S45" s="4">
        <v>44145.518750000003</v>
      </c>
      <c r="T45">
        <v>140</v>
      </c>
      <c r="U45" s="2">
        <v>0</v>
      </c>
      <c r="V45" s="2">
        <f t="shared" si="1"/>
        <v>140</v>
      </c>
      <c r="W45" t="s">
        <v>168</v>
      </c>
      <c r="X45" t="s">
        <v>168</v>
      </c>
      <c r="AC45" t="s">
        <v>175</v>
      </c>
      <c r="AD45"/>
    </row>
    <row r="46" spans="1:30">
      <c r="A46" s="5">
        <v>44145</v>
      </c>
      <c r="B46" s="2" t="s">
        <v>30</v>
      </c>
      <c r="C46" t="s">
        <v>32</v>
      </c>
      <c r="D46" s="2" t="s">
        <v>33</v>
      </c>
      <c r="E46" s="2" t="s">
        <v>34</v>
      </c>
      <c r="F46" s="6" t="s">
        <v>35</v>
      </c>
      <c r="G46" s="6" t="s">
        <v>46</v>
      </c>
      <c r="H46" s="7" t="s">
        <v>84</v>
      </c>
      <c r="I46" s="9">
        <v>44145.483668981484</v>
      </c>
      <c r="J46" s="6">
        <v>0</v>
      </c>
      <c r="K46" s="6">
        <v>0</v>
      </c>
      <c r="L46" s="2">
        <f t="shared" si="0"/>
        <v>0</v>
      </c>
      <c r="M46" s="6" t="s">
        <v>153</v>
      </c>
      <c r="N46" s="6" t="s">
        <v>153</v>
      </c>
      <c r="S46" s="9">
        <v>44145.496249999997</v>
      </c>
      <c r="T46" s="6">
        <v>0</v>
      </c>
      <c r="U46" s="2">
        <v>0</v>
      </c>
      <c r="V46" s="2">
        <f t="shared" si="1"/>
        <v>0</v>
      </c>
      <c r="W46" s="6" t="s">
        <v>165</v>
      </c>
      <c r="X46" s="6" t="s">
        <v>165</v>
      </c>
      <c r="AC46" s="6" t="s">
        <v>175</v>
      </c>
      <c r="AD46"/>
    </row>
    <row r="47" spans="1:30">
      <c r="A47" s="3">
        <v>44146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35</v>
      </c>
      <c r="G47" t="s">
        <v>43</v>
      </c>
      <c r="H47" s="8" t="s">
        <v>85</v>
      </c>
      <c r="I47" s="4">
        <v>44146.542523148149</v>
      </c>
      <c r="J47">
        <v>10</v>
      </c>
      <c r="K47">
        <v>10</v>
      </c>
      <c r="L47" s="2">
        <f t="shared" si="0"/>
        <v>0</v>
      </c>
      <c r="M47" t="s">
        <v>151</v>
      </c>
      <c r="N47" t="s">
        <v>151</v>
      </c>
      <c r="S47"/>
      <c r="T47">
        <v>0</v>
      </c>
      <c r="U47" s="2">
        <v>0</v>
      </c>
      <c r="V47" s="2">
        <f t="shared" si="1"/>
        <v>0</v>
      </c>
      <c r="W47">
        <v>0</v>
      </c>
      <c r="X47">
        <v>0</v>
      </c>
      <c r="AC47" t="s">
        <v>176</v>
      </c>
      <c r="AD47"/>
    </row>
    <row r="48" spans="1:30">
      <c r="A48" s="3">
        <v>44146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42</v>
      </c>
      <c r="H48" s="8" t="s">
        <v>85</v>
      </c>
      <c r="I48" s="4">
        <v>44146.646793981483</v>
      </c>
      <c r="J48">
        <v>0</v>
      </c>
      <c r="K48">
        <v>0</v>
      </c>
      <c r="L48" s="2">
        <f t="shared" si="0"/>
        <v>0</v>
      </c>
      <c r="M48">
        <v>0</v>
      </c>
      <c r="N48">
        <v>0</v>
      </c>
      <c r="S48" s="4">
        <v>44146.646793981483</v>
      </c>
      <c r="T48">
        <v>150</v>
      </c>
      <c r="U48" s="2">
        <v>0</v>
      </c>
      <c r="V48" s="2">
        <f t="shared" si="1"/>
        <v>150</v>
      </c>
      <c r="W48" t="s">
        <v>164</v>
      </c>
      <c r="X48" t="s">
        <v>164</v>
      </c>
      <c r="AC48" t="s">
        <v>176</v>
      </c>
      <c r="AD48"/>
    </row>
    <row r="49" spans="1:30">
      <c r="A49" s="3">
        <v>44146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44</v>
      </c>
      <c r="H49" s="8" t="s">
        <v>86</v>
      </c>
      <c r="I49" s="4">
        <v>44146.543668981481</v>
      </c>
      <c r="J49">
        <v>20</v>
      </c>
      <c r="K49">
        <v>20</v>
      </c>
      <c r="L49" s="2">
        <f t="shared" si="0"/>
        <v>0</v>
      </c>
      <c r="M49" t="s">
        <v>151</v>
      </c>
      <c r="N49" t="s">
        <v>151</v>
      </c>
      <c r="S49" s="4">
        <v>44146.646273148152</v>
      </c>
      <c r="T49">
        <v>140</v>
      </c>
      <c r="U49" s="2">
        <v>0</v>
      </c>
      <c r="V49" s="2">
        <f t="shared" si="1"/>
        <v>140</v>
      </c>
      <c r="W49" t="s">
        <v>164</v>
      </c>
      <c r="X49" t="s">
        <v>164</v>
      </c>
      <c r="AC49" t="s">
        <v>176</v>
      </c>
      <c r="AD49"/>
    </row>
    <row r="50" spans="1:30">
      <c r="A50" s="3">
        <v>44146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35</v>
      </c>
      <c r="G50" t="s">
        <v>41</v>
      </c>
      <c r="H50" s="8" t="s">
        <v>56</v>
      </c>
      <c r="I50" s="4">
        <v>44146.82230324074</v>
      </c>
      <c r="J50">
        <v>20</v>
      </c>
      <c r="K50">
        <v>0</v>
      </c>
      <c r="L50" s="2">
        <f t="shared" si="0"/>
        <v>20</v>
      </c>
      <c r="M50" t="s">
        <v>155</v>
      </c>
      <c r="N50" t="s">
        <v>155</v>
      </c>
      <c r="S50" s="4">
        <v>44146.873368055552</v>
      </c>
      <c r="T50">
        <v>90</v>
      </c>
      <c r="U50" s="2">
        <v>0</v>
      </c>
      <c r="V50" s="2">
        <f t="shared" si="1"/>
        <v>90</v>
      </c>
      <c r="W50" t="s">
        <v>164</v>
      </c>
      <c r="X50" t="s">
        <v>164</v>
      </c>
      <c r="AC50" t="s">
        <v>176</v>
      </c>
      <c r="AD50"/>
    </row>
    <row r="51" spans="1:30">
      <c r="A51" s="3">
        <v>44147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36</v>
      </c>
      <c r="G51" t="s">
        <v>42</v>
      </c>
      <c r="H51" s="8" t="s">
        <v>87</v>
      </c>
      <c r="I51" s="4">
        <v>44147.543194444443</v>
      </c>
      <c r="J51">
        <v>10</v>
      </c>
      <c r="K51">
        <v>0</v>
      </c>
      <c r="L51" s="2">
        <f t="shared" si="0"/>
        <v>10</v>
      </c>
      <c r="M51" t="s">
        <v>151</v>
      </c>
      <c r="N51" t="s">
        <v>151</v>
      </c>
      <c r="S51" s="4">
        <v>44147.63994212963</v>
      </c>
      <c r="T51">
        <v>150</v>
      </c>
      <c r="U51" s="2">
        <v>0</v>
      </c>
      <c r="V51" s="2">
        <f t="shared" si="1"/>
        <v>150</v>
      </c>
      <c r="W51" t="s">
        <v>164</v>
      </c>
      <c r="X51" t="s">
        <v>164</v>
      </c>
      <c r="AC51" t="s">
        <v>176</v>
      </c>
      <c r="AD51"/>
    </row>
    <row r="52" spans="1:30">
      <c r="A52" s="3">
        <v>44148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38</v>
      </c>
      <c r="G52" t="s">
        <v>43</v>
      </c>
      <c r="H52" s="8" t="s">
        <v>88</v>
      </c>
      <c r="I52" s="4">
        <v>44148.667824074073</v>
      </c>
      <c r="J52">
        <v>10</v>
      </c>
      <c r="K52">
        <v>10</v>
      </c>
      <c r="L52" s="2">
        <f t="shared" si="0"/>
        <v>0</v>
      </c>
      <c r="M52" t="s">
        <v>150</v>
      </c>
      <c r="N52" t="s">
        <v>150</v>
      </c>
      <c r="S52" s="4">
        <v>44148.758310185185</v>
      </c>
      <c r="T52">
        <v>145</v>
      </c>
      <c r="U52" s="2">
        <v>0</v>
      </c>
      <c r="V52" s="2">
        <f t="shared" si="1"/>
        <v>145</v>
      </c>
      <c r="W52" t="s">
        <v>169</v>
      </c>
      <c r="X52" t="s">
        <v>169</v>
      </c>
      <c r="AC52" t="s">
        <v>175</v>
      </c>
      <c r="AD52"/>
    </row>
    <row r="53" spans="1:30">
      <c r="A53" s="3">
        <v>44148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38</v>
      </c>
      <c r="G53" t="s">
        <v>41</v>
      </c>
      <c r="H53" s="8" t="s">
        <v>89</v>
      </c>
      <c r="I53" s="4">
        <v>44148.793923611112</v>
      </c>
      <c r="J53">
        <v>20</v>
      </c>
      <c r="K53">
        <v>0</v>
      </c>
      <c r="L53" s="2">
        <f t="shared" si="0"/>
        <v>20</v>
      </c>
      <c r="M53" t="s">
        <v>151</v>
      </c>
      <c r="N53" t="s">
        <v>151</v>
      </c>
      <c r="S53" s="4">
        <v>44148.840590277781</v>
      </c>
      <c r="T53">
        <v>90</v>
      </c>
      <c r="U53" s="2">
        <v>0</v>
      </c>
      <c r="V53" s="2">
        <f t="shared" si="1"/>
        <v>90</v>
      </c>
      <c r="W53" t="s">
        <v>155</v>
      </c>
      <c r="X53" t="s">
        <v>155</v>
      </c>
      <c r="AC53" t="s">
        <v>176</v>
      </c>
      <c r="AD53"/>
    </row>
    <row r="54" spans="1:30">
      <c r="A54" s="3">
        <v>44149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41</v>
      </c>
      <c r="H54" s="8" t="s">
        <v>90</v>
      </c>
      <c r="I54" s="4">
        <v>44149.723310185182</v>
      </c>
      <c r="J54">
        <v>20</v>
      </c>
      <c r="K54">
        <v>0</v>
      </c>
      <c r="L54" s="2">
        <f t="shared" si="0"/>
        <v>20</v>
      </c>
      <c r="M54" t="s">
        <v>154</v>
      </c>
      <c r="N54" t="s">
        <v>154</v>
      </c>
      <c r="S54"/>
      <c r="T54">
        <v>0</v>
      </c>
      <c r="U54" s="2">
        <v>0</v>
      </c>
      <c r="V54" s="2">
        <f t="shared" si="1"/>
        <v>0</v>
      </c>
      <c r="W54">
        <v>0</v>
      </c>
      <c r="X54">
        <v>0</v>
      </c>
      <c r="AC54" t="s">
        <v>175</v>
      </c>
      <c r="AD54"/>
    </row>
    <row r="55" spans="1:30">
      <c r="A55" s="3">
        <v>44149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41</v>
      </c>
      <c r="H55" s="8" t="s">
        <v>90</v>
      </c>
      <c r="I55" s="4">
        <v>44149.79351851852</v>
      </c>
      <c r="J55">
        <v>0</v>
      </c>
      <c r="K55">
        <v>0</v>
      </c>
      <c r="L55" s="2">
        <f t="shared" si="0"/>
        <v>0</v>
      </c>
      <c r="M55">
        <v>0</v>
      </c>
      <c r="N55">
        <v>0</v>
      </c>
      <c r="S55" s="4">
        <v>44149.79351851852</v>
      </c>
      <c r="T55">
        <v>130</v>
      </c>
      <c r="U55" s="2">
        <v>0</v>
      </c>
      <c r="V55" s="2">
        <f t="shared" si="1"/>
        <v>130</v>
      </c>
      <c r="W55" t="s">
        <v>160</v>
      </c>
      <c r="X55" t="s">
        <v>160</v>
      </c>
      <c r="AC55" t="s">
        <v>175</v>
      </c>
      <c r="AD55"/>
    </row>
    <row r="56" spans="1:30">
      <c r="A56" s="3">
        <v>44150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38</v>
      </c>
      <c r="G56" t="s">
        <v>41</v>
      </c>
      <c r="H56" s="8" t="s">
        <v>91</v>
      </c>
      <c r="I56" s="4">
        <v>44150.543576388889</v>
      </c>
      <c r="J56">
        <v>20</v>
      </c>
      <c r="K56">
        <v>0</v>
      </c>
      <c r="L56" s="2">
        <f t="shared" si="0"/>
        <v>20</v>
      </c>
      <c r="M56" t="s">
        <v>151</v>
      </c>
      <c r="N56" t="s">
        <v>151</v>
      </c>
      <c r="S56" s="4">
        <v>44150.647013888891</v>
      </c>
      <c r="T56">
        <v>140</v>
      </c>
      <c r="U56" s="2">
        <v>0</v>
      </c>
      <c r="V56" s="2">
        <f t="shared" si="1"/>
        <v>140</v>
      </c>
      <c r="W56" t="s">
        <v>161</v>
      </c>
      <c r="X56" t="s">
        <v>161</v>
      </c>
      <c r="AC56" t="s">
        <v>176</v>
      </c>
      <c r="AD56"/>
    </row>
    <row r="57" spans="1:30">
      <c r="A57" s="3">
        <v>44150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38</v>
      </c>
      <c r="G57" t="s">
        <v>44</v>
      </c>
      <c r="H57" s="8" t="s">
        <v>92</v>
      </c>
      <c r="I57" s="4">
        <v>44150.77857638889</v>
      </c>
      <c r="J57">
        <v>20</v>
      </c>
      <c r="K57">
        <v>20</v>
      </c>
      <c r="L57" s="2">
        <f t="shared" si="0"/>
        <v>0</v>
      </c>
      <c r="M57" t="s">
        <v>151</v>
      </c>
      <c r="N57" t="s">
        <v>151</v>
      </c>
      <c r="S57" s="4">
        <v>44150.879467592589</v>
      </c>
      <c r="T57">
        <v>140</v>
      </c>
      <c r="U57" s="2">
        <v>0</v>
      </c>
      <c r="V57" s="2">
        <f t="shared" si="1"/>
        <v>140</v>
      </c>
      <c r="W57" t="s">
        <v>161</v>
      </c>
      <c r="X57" t="s">
        <v>161</v>
      </c>
      <c r="AC57" t="s">
        <v>176</v>
      </c>
      <c r="AD57"/>
    </row>
    <row r="58" spans="1:30">
      <c r="A58" s="3">
        <v>44150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38</v>
      </c>
      <c r="G58" t="s">
        <v>45</v>
      </c>
      <c r="H58" s="8" t="s">
        <v>57</v>
      </c>
      <c r="I58" s="4">
        <v>44150.822071759256</v>
      </c>
      <c r="J58">
        <v>10</v>
      </c>
      <c r="K58">
        <v>0</v>
      </c>
      <c r="L58" s="2">
        <f t="shared" si="0"/>
        <v>10</v>
      </c>
      <c r="M58" t="s">
        <v>155</v>
      </c>
      <c r="N58" t="s">
        <v>155</v>
      </c>
      <c r="S58" s="4">
        <v>44150.879317129627</v>
      </c>
      <c r="T58">
        <v>0</v>
      </c>
      <c r="U58" s="2">
        <v>0</v>
      </c>
      <c r="V58" s="2">
        <f t="shared" si="1"/>
        <v>0</v>
      </c>
      <c r="W58" t="s">
        <v>155</v>
      </c>
      <c r="X58" t="s">
        <v>155</v>
      </c>
      <c r="AC58" t="s">
        <v>176</v>
      </c>
      <c r="AD58"/>
    </row>
    <row r="59" spans="1:30">
      <c r="A59" s="3">
        <v>44151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38</v>
      </c>
      <c r="G59" t="s">
        <v>44</v>
      </c>
      <c r="H59" s="8" t="s">
        <v>93</v>
      </c>
      <c r="I59" s="4">
        <v>44151.538229166668</v>
      </c>
      <c r="J59">
        <v>20</v>
      </c>
      <c r="K59">
        <v>20</v>
      </c>
      <c r="L59" s="2">
        <f t="shared" si="0"/>
        <v>0</v>
      </c>
      <c r="M59" t="s">
        <v>151</v>
      </c>
      <c r="N59" t="s">
        <v>151</v>
      </c>
      <c r="S59" s="4">
        <v>44151.606469907405</v>
      </c>
      <c r="T59">
        <v>80</v>
      </c>
      <c r="U59" s="2">
        <v>0</v>
      </c>
      <c r="V59" s="2">
        <f t="shared" si="1"/>
        <v>80</v>
      </c>
      <c r="W59" t="s">
        <v>170</v>
      </c>
      <c r="X59" t="s">
        <v>170</v>
      </c>
      <c r="AC59" t="s">
        <v>176</v>
      </c>
      <c r="AD59"/>
    </row>
    <row r="60" spans="1:30">
      <c r="A60" s="3">
        <v>44151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38</v>
      </c>
      <c r="G60" t="s">
        <v>41</v>
      </c>
      <c r="H60" s="8" t="s">
        <v>94</v>
      </c>
      <c r="I60" s="4">
        <v>44151.542129629626</v>
      </c>
      <c r="J60">
        <v>20</v>
      </c>
      <c r="K60">
        <v>0</v>
      </c>
      <c r="L60" s="2">
        <f t="shared" si="0"/>
        <v>20</v>
      </c>
      <c r="M60" t="s">
        <v>151</v>
      </c>
      <c r="N60" t="s">
        <v>151</v>
      </c>
      <c r="S60" s="4">
        <v>44151.642291666663</v>
      </c>
      <c r="T60">
        <v>80</v>
      </c>
      <c r="U60" s="2">
        <v>0</v>
      </c>
      <c r="V60" s="2">
        <f t="shared" si="1"/>
        <v>80</v>
      </c>
      <c r="W60" t="s">
        <v>161</v>
      </c>
      <c r="X60" t="s">
        <v>161</v>
      </c>
      <c r="AC60" t="s">
        <v>176</v>
      </c>
      <c r="AD60"/>
    </row>
    <row r="61" spans="1:30">
      <c r="A61" s="3">
        <v>44151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38</v>
      </c>
      <c r="G61" t="s">
        <v>43</v>
      </c>
      <c r="H61" s="8" t="s">
        <v>95</v>
      </c>
      <c r="I61" s="4">
        <v>44151.564479166664</v>
      </c>
      <c r="J61">
        <v>10</v>
      </c>
      <c r="K61">
        <v>10</v>
      </c>
      <c r="L61" s="2">
        <f t="shared" si="0"/>
        <v>0</v>
      </c>
      <c r="M61" t="s">
        <v>158</v>
      </c>
      <c r="N61" t="s">
        <v>158</v>
      </c>
      <c r="S61" s="4">
        <v>44151.642060185186</v>
      </c>
      <c r="T61">
        <v>90</v>
      </c>
      <c r="U61" s="2">
        <v>0</v>
      </c>
      <c r="V61" s="2">
        <f t="shared" si="1"/>
        <v>90</v>
      </c>
      <c r="W61" t="s">
        <v>161</v>
      </c>
      <c r="X61" t="s">
        <v>161</v>
      </c>
      <c r="AC61" t="s">
        <v>176</v>
      </c>
      <c r="AD61"/>
    </row>
    <row r="62" spans="1:30">
      <c r="A62" s="3">
        <v>44151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38</v>
      </c>
      <c r="G62" t="s">
        <v>43</v>
      </c>
      <c r="H62" s="8" t="s">
        <v>96</v>
      </c>
      <c r="I62" s="4">
        <v>44151.56453703704</v>
      </c>
      <c r="J62">
        <v>10</v>
      </c>
      <c r="K62">
        <v>10</v>
      </c>
      <c r="L62" s="2">
        <f t="shared" si="0"/>
        <v>0</v>
      </c>
      <c r="M62" t="s">
        <v>158</v>
      </c>
      <c r="N62" t="s">
        <v>158</v>
      </c>
      <c r="S62" s="4">
        <v>44151.642233796294</v>
      </c>
      <c r="T62">
        <v>90</v>
      </c>
      <c r="U62" s="2">
        <v>0</v>
      </c>
      <c r="V62" s="2">
        <f t="shared" si="1"/>
        <v>90</v>
      </c>
      <c r="W62" t="s">
        <v>161</v>
      </c>
      <c r="X62" t="s">
        <v>161</v>
      </c>
      <c r="AC62" t="s">
        <v>176</v>
      </c>
      <c r="AD62"/>
    </row>
    <row r="63" spans="1:30">
      <c r="A63" s="3">
        <v>44151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38</v>
      </c>
      <c r="G63" t="s">
        <v>41</v>
      </c>
      <c r="H63" s="8" t="s">
        <v>97</v>
      </c>
      <c r="I63" s="4">
        <v>44151.788124999999</v>
      </c>
      <c r="J63">
        <v>20</v>
      </c>
      <c r="K63">
        <v>0</v>
      </c>
      <c r="L63" s="2">
        <f t="shared" si="0"/>
        <v>20</v>
      </c>
      <c r="M63" t="s">
        <v>151</v>
      </c>
      <c r="N63" t="s">
        <v>151</v>
      </c>
      <c r="S63" s="4">
        <v>44151.887071759258</v>
      </c>
      <c r="T63">
        <v>70</v>
      </c>
      <c r="U63" s="2">
        <v>0</v>
      </c>
      <c r="V63" s="2">
        <f t="shared" si="1"/>
        <v>70</v>
      </c>
      <c r="W63" t="s">
        <v>161</v>
      </c>
      <c r="X63" t="s">
        <v>161</v>
      </c>
      <c r="AC63" t="s">
        <v>176</v>
      </c>
      <c r="AD63"/>
    </row>
    <row r="64" spans="1:30">
      <c r="A64" s="3">
        <v>44151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38</v>
      </c>
      <c r="G64" t="s">
        <v>41</v>
      </c>
      <c r="H64" s="8" t="s">
        <v>56</v>
      </c>
      <c r="I64" s="4">
        <v>44151.836365740739</v>
      </c>
      <c r="J64">
        <v>20</v>
      </c>
      <c r="K64">
        <v>0</v>
      </c>
      <c r="L64" s="2">
        <f t="shared" si="0"/>
        <v>20</v>
      </c>
      <c r="M64" t="s">
        <v>155</v>
      </c>
      <c r="N64" t="s">
        <v>155</v>
      </c>
      <c r="S64" s="4">
        <v>44151.885300925926</v>
      </c>
      <c r="T64">
        <v>80</v>
      </c>
      <c r="U64" s="2">
        <v>0</v>
      </c>
      <c r="V64" s="2">
        <f t="shared" si="1"/>
        <v>80</v>
      </c>
      <c r="W64" t="s">
        <v>161</v>
      </c>
      <c r="X64" t="s">
        <v>161</v>
      </c>
      <c r="AC64" t="s">
        <v>176</v>
      </c>
      <c r="AD64"/>
    </row>
    <row r="65" spans="1:30">
      <c r="A65" s="3">
        <v>44151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35</v>
      </c>
      <c r="G65" t="s">
        <v>43</v>
      </c>
      <c r="H65" s="8" t="s">
        <v>98</v>
      </c>
      <c r="I65" s="4">
        <v>44151.457106481481</v>
      </c>
      <c r="J65">
        <v>10</v>
      </c>
      <c r="K65">
        <v>10</v>
      </c>
      <c r="L65" s="2">
        <f t="shared" si="0"/>
        <v>0</v>
      </c>
      <c r="M65" t="s">
        <v>150</v>
      </c>
      <c r="N65" t="s">
        <v>150</v>
      </c>
      <c r="S65" s="4">
        <v>44151.546469907407</v>
      </c>
      <c r="T65">
        <v>90</v>
      </c>
      <c r="U65" s="2">
        <v>0</v>
      </c>
      <c r="V65" s="2">
        <f t="shared" si="1"/>
        <v>90</v>
      </c>
      <c r="W65" t="s">
        <v>160</v>
      </c>
      <c r="X65" t="s">
        <v>160</v>
      </c>
      <c r="AC65" t="s">
        <v>175</v>
      </c>
      <c r="AD65"/>
    </row>
    <row r="66" spans="1:30">
      <c r="A66" s="3">
        <v>44151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35</v>
      </c>
      <c r="G66" t="s">
        <v>44</v>
      </c>
      <c r="H66" s="8" t="s">
        <v>99</v>
      </c>
      <c r="I66" s="4">
        <v>44151.579953703702</v>
      </c>
      <c r="J66">
        <v>20</v>
      </c>
      <c r="K66">
        <v>20</v>
      </c>
      <c r="L66" s="2">
        <f t="shared" si="0"/>
        <v>0</v>
      </c>
      <c r="M66" t="s">
        <v>151</v>
      </c>
      <c r="N66" t="s">
        <v>151</v>
      </c>
      <c r="S66" s="4">
        <v>44151.688171296293</v>
      </c>
      <c r="T66">
        <v>80</v>
      </c>
      <c r="U66" s="2">
        <v>0</v>
      </c>
      <c r="V66" s="2">
        <f t="shared" si="1"/>
        <v>80</v>
      </c>
      <c r="W66" t="s">
        <v>164</v>
      </c>
      <c r="X66" t="s">
        <v>164</v>
      </c>
      <c r="AC66" t="s">
        <v>176</v>
      </c>
      <c r="AD66"/>
    </row>
    <row r="67" spans="1:30">
      <c r="A67" s="3">
        <v>44151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35</v>
      </c>
      <c r="G67" t="s">
        <v>41</v>
      </c>
      <c r="H67" s="8" t="s">
        <v>100</v>
      </c>
      <c r="I67" s="4">
        <v>44151.582407407404</v>
      </c>
      <c r="J67">
        <v>20</v>
      </c>
      <c r="K67">
        <v>0</v>
      </c>
      <c r="L67" s="2">
        <f t="shared" ref="L67:L130" si="2">J67-K67</f>
        <v>20</v>
      </c>
      <c r="M67" t="s">
        <v>151</v>
      </c>
      <c r="N67" t="s">
        <v>151</v>
      </c>
      <c r="S67" s="4">
        <v>44151.688437500001</v>
      </c>
      <c r="T67">
        <v>80</v>
      </c>
      <c r="U67" s="2">
        <v>0</v>
      </c>
      <c r="V67" s="2">
        <f t="shared" ref="V67:V120" si="3">T67-U67</f>
        <v>80</v>
      </c>
      <c r="W67" t="s">
        <v>164</v>
      </c>
      <c r="X67" t="s">
        <v>164</v>
      </c>
      <c r="AC67" t="s">
        <v>176</v>
      </c>
      <c r="AD67"/>
    </row>
    <row r="68" spans="1:30">
      <c r="A68" s="3">
        <v>44151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35</v>
      </c>
      <c r="G68" t="s">
        <v>41</v>
      </c>
      <c r="H68" s="8" t="s">
        <v>101</v>
      </c>
      <c r="I68" s="4">
        <v>44151.582465277781</v>
      </c>
      <c r="J68">
        <v>20</v>
      </c>
      <c r="K68">
        <v>0</v>
      </c>
      <c r="L68" s="2">
        <f t="shared" si="2"/>
        <v>20</v>
      </c>
      <c r="M68" t="s">
        <v>151</v>
      </c>
      <c r="N68" t="s">
        <v>151</v>
      </c>
      <c r="S68" s="4">
        <v>44151.688472222224</v>
      </c>
      <c r="T68">
        <v>80</v>
      </c>
      <c r="U68" s="2">
        <v>0</v>
      </c>
      <c r="V68" s="2">
        <f t="shared" si="3"/>
        <v>80</v>
      </c>
      <c r="W68" t="s">
        <v>164</v>
      </c>
      <c r="X68" t="s">
        <v>164</v>
      </c>
      <c r="AC68" t="s">
        <v>176</v>
      </c>
      <c r="AD68"/>
    </row>
    <row r="69" spans="1:30">
      <c r="A69" s="3">
        <v>44151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35</v>
      </c>
      <c r="G69" t="s">
        <v>44</v>
      </c>
      <c r="H69" s="8" t="s">
        <v>102</v>
      </c>
      <c r="I69" s="4">
        <v>44151.833969907406</v>
      </c>
      <c r="J69">
        <v>20</v>
      </c>
      <c r="K69">
        <v>20</v>
      </c>
      <c r="L69" s="2">
        <f t="shared" si="2"/>
        <v>0</v>
      </c>
      <c r="M69" t="s">
        <v>151</v>
      </c>
      <c r="N69" t="s">
        <v>151</v>
      </c>
      <c r="S69" s="4">
        <v>44151.918032407404</v>
      </c>
      <c r="T69">
        <v>80</v>
      </c>
      <c r="U69" s="2">
        <v>0</v>
      </c>
      <c r="V69" s="2">
        <f t="shared" si="3"/>
        <v>80</v>
      </c>
      <c r="W69" t="s">
        <v>164</v>
      </c>
      <c r="X69" t="s">
        <v>164</v>
      </c>
      <c r="AC69" t="s">
        <v>176</v>
      </c>
      <c r="AD69"/>
    </row>
    <row r="70" spans="1:30">
      <c r="A70" s="5">
        <v>44151</v>
      </c>
      <c r="B70" s="2" t="s">
        <v>30</v>
      </c>
      <c r="C70" t="s">
        <v>32</v>
      </c>
      <c r="D70" s="2" t="s">
        <v>33</v>
      </c>
      <c r="E70" s="2" t="s">
        <v>34</v>
      </c>
      <c r="F70" s="6" t="s">
        <v>35</v>
      </c>
      <c r="G70" s="6" t="s">
        <v>46</v>
      </c>
      <c r="H70" s="7" t="s">
        <v>103</v>
      </c>
      <c r="I70" s="9">
        <v>44151.57953703704</v>
      </c>
      <c r="J70" s="6">
        <v>0</v>
      </c>
      <c r="K70" s="6">
        <v>0</v>
      </c>
      <c r="L70" s="2">
        <f t="shared" si="2"/>
        <v>0</v>
      </c>
      <c r="M70" s="6" t="s">
        <v>151</v>
      </c>
      <c r="N70" s="6" t="s">
        <v>151</v>
      </c>
      <c r="S70" s="9">
        <v>44151.688136574077</v>
      </c>
      <c r="T70" s="6">
        <v>42</v>
      </c>
      <c r="U70" s="2">
        <v>0</v>
      </c>
      <c r="V70" s="2">
        <f t="shared" si="3"/>
        <v>42</v>
      </c>
      <c r="W70" s="6" t="s">
        <v>164</v>
      </c>
      <c r="X70" s="6" t="s">
        <v>164</v>
      </c>
      <c r="AC70" s="6" t="s">
        <v>176</v>
      </c>
      <c r="AD70"/>
    </row>
    <row r="71" spans="1:30">
      <c r="A71" s="3">
        <v>44152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35</v>
      </c>
      <c r="G71" t="s">
        <v>41</v>
      </c>
      <c r="H71" s="8" t="s">
        <v>104</v>
      </c>
      <c r="I71" s="4">
        <v>44152.780439814815</v>
      </c>
      <c r="J71">
        <v>20</v>
      </c>
      <c r="K71">
        <v>0</v>
      </c>
      <c r="L71" s="2">
        <f t="shared" si="2"/>
        <v>20</v>
      </c>
      <c r="M71" t="s">
        <v>151</v>
      </c>
      <c r="N71" t="s">
        <v>151</v>
      </c>
      <c r="S71" s="4">
        <v>44152.874490740738</v>
      </c>
      <c r="T71">
        <v>80</v>
      </c>
      <c r="U71" s="2">
        <v>0</v>
      </c>
      <c r="V71" s="2">
        <f t="shared" si="3"/>
        <v>80</v>
      </c>
      <c r="W71" t="s">
        <v>161</v>
      </c>
      <c r="X71" t="s">
        <v>161</v>
      </c>
      <c r="AC71" t="s">
        <v>176</v>
      </c>
      <c r="AD71"/>
    </row>
    <row r="72" spans="1:30">
      <c r="A72" s="3">
        <v>44152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35</v>
      </c>
      <c r="G72" t="s">
        <v>41</v>
      </c>
      <c r="H72" s="8" t="s">
        <v>105</v>
      </c>
      <c r="I72" s="4">
        <v>44152.782500000001</v>
      </c>
      <c r="J72">
        <v>20</v>
      </c>
      <c r="K72">
        <v>0</v>
      </c>
      <c r="L72" s="2">
        <f t="shared" si="2"/>
        <v>20</v>
      </c>
      <c r="M72" t="s">
        <v>151</v>
      </c>
      <c r="N72" t="s">
        <v>151</v>
      </c>
      <c r="S72" s="4">
        <v>44152.874548611115</v>
      </c>
      <c r="T72">
        <v>80</v>
      </c>
      <c r="U72" s="2">
        <v>0</v>
      </c>
      <c r="V72" s="2">
        <f t="shared" si="3"/>
        <v>80</v>
      </c>
      <c r="W72" t="s">
        <v>161</v>
      </c>
      <c r="X72" t="s">
        <v>161</v>
      </c>
      <c r="AC72" t="s">
        <v>176</v>
      </c>
      <c r="AD72"/>
    </row>
    <row r="73" spans="1:30">
      <c r="A73" s="3">
        <v>44152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35</v>
      </c>
      <c r="G73" t="s">
        <v>43</v>
      </c>
      <c r="H73" s="8" t="s">
        <v>106</v>
      </c>
      <c r="I73" s="4">
        <v>44152.787754629629</v>
      </c>
      <c r="J73">
        <v>10</v>
      </c>
      <c r="K73">
        <v>10</v>
      </c>
      <c r="L73" s="2">
        <f t="shared" si="2"/>
        <v>0</v>
      </c>
      <c r="M73" t="s">
        <v>151</v>
      </c>
      <c r="N73" t="s">
        <v>151</v>
      </c>
      <c r="S73" s="4">
        <v>44152.844456018516</v>
      </c>
      <c r="T73">
        <v>90</v>
      </c>
      <c r="U73" s="2">
        <v>0</v>
      </c>
      <c r="V73" s="2">
        <f t="shared" si="3"/>
        <v>90</v>
      </c>
      <c r="W73" t="s">
        <v>170</v>
      </c>
      <c r="X73" t="s">
        <v>170</v>
      </c>
      <c r="AC73" t="s">
        <v>176</v>
      </c>
      <c r="AD73"/>
    </row>
    <row r="74" spans="1:30">
      <c r="A74" s="3">
        <v>44152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35</v>
      </c>
      <c r="G74" t="s">
        <v>43</v>
      </c>
      <c r="H74" s="8" t="s">
        <v>107</v>
      </c>
      <c r="I74" s="4">
        <v>44152.787847222222</v>
      </c>
      <c r="J74">
        <v>10</v>
      </c>
      <c r="K74">
        <v>10</v>
      </c>
      <c r="L74" s="2">
        <f t="shared" si="2"/>
        <v>0</v>
      </c>
      <c r="M74" t="s">
        <v>151</v>
      </c>
      <c r="N74" t="s">
        <v>151</v>
      </c>
      <c r="S74" s="4">
        <v>44152.844502314816</v>
      </c>
      <c r="T74">
        <v>90</v>
      </c>
      <c r="U74" s="2">
        <v>0</v>
      </c>
      <c r="V74" s="2">
        <f t="shared" si="3"/>
        <v>90</v>
      </c>
      <c r="W74" t="s">
        <v>170</v>
      </c>
      <c r="X74" t="s">
        <v>170</v>
      </c>
      <c r="AC74" t="s">
        <v>176</v>
      </c>
      <c r="AD74"/>
    </row>
    <row r="75" spans="1:30">
      <c r="A75" s="3">
        <v>44152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35</v>
      </c>
      <c r="G75" t="s">
        <v>44</v>
      </c>
      <c r="H75" s="8" t="s">
        <v>108</v>
      </c>
      <c r="I75" s="4">
        <v>44152.788287037038</v>
      </c>
      <c r="J75">
        <v>20</v>
      </c>
      <c r="K75">
        <v>20</v>
      </c>
      <c r="L75" s="2">
        <f t="shared" si="2"/>
        <v>0</v>
      </c>
      <c r="M75" t="s">
        <v>151</v>
      </c>
      <c r="N75" t="s">
        <v>151</v>
      </c>
      <c r="S75" s="4">
        <v>44152.844537037039</v>
      </c>
      <c r="T75">
        <v>80</v>
      </c>
      <c r="U75" s="2">
        <v>0</v>
      </c>
      <c r="V75" s="2">
        <f t="shared" si="3"/>
        <v>80</v>
      </c>
      <c r="W75" t="s">
        <v>170</v>
      </c>
      <c r="X75" t="s">
        <v>170</v>
      </c>
      <c r="AC75" t="s">
        <v>176</v>
      </c>
      <c r="AD75"/>
    </row>
    <row r="76" spans="1:30">
      <c r="A76" s="3">
        <v>44152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35</v>
      </c>
      <c r="G76" t="s">
        <v>44</v>
      </c>
      <c r="H76" s="8" t="s">
        <v>109</v>
      </c>
      <c r="I76" s="4">
        <v>44152.793530092589</v>
      </c>
      <c r="J76">
        <v>20</v>
      </c>
      <c r="K76">
        <v>20</v>
      </c>
      <c r="L76" s="2">
        <f t="shared" si="2"/>
        <v>0</v>
      </c>
      <c r="M76" t="s">
        <v>151</v>
      </c>
      <c r="N76" t="s">
        <v>151</v>
      </c>
      <c r="S76" s="4">
        <v>44152.800671296296</v>
      </c>
      <c r="T76">
        <v>0</v>
      </c>
      <c r="U76" s="2">
        <v>0</v>
      </c>
      <c r="V76" s="2">
        <f t="shared" si="3"/>
        <v>0</v>
      </c>
      <c r="W76" t="s">
        <v>171</v>
      </c>
      <c r="X76" t="s">
        <v>171</v>
      </c>
      <c r="AC76" t="s">
        <v>176</v>
      </c>
      <c r="AD76"/>
    </row>
    <row r="77" spans="1:30">
      <c r="A77" s="3">
        <v>44152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38</v>
      </c>
      <c r="G77" t="s">
        <v>41</v>
      </c>
      <c r="H77" s="8" t="s">
        <v>110</v>
      </c>
      <c r="I77" s="4">
        <v>44152.595902777779</v>
      </c>
      <c r="J77">
        <v>20</v>
      </c>
      <c r="K77">
        <v>0</v>
      </c>
      <c r="L77" s="2">
        <f t="shared" si="2"/>
        <v>20</v>
      </c>
      <c r="M77" t="s">
        <v>159</v>
      </c>
      <c r="N77" t="s">
        <v>159</v>
      </c>
      <c r="S77" s="4">
        <v>44152.690532407411</v>
      </c>
      <c r="T77">
        <v>80</v>
      </c>
      <c r="U77" s="2">
        <v>0</v>
      </c>
      <c r="V77" s="2">
        <f t="shared" si="3"/>
        <v>80</v>
      </c>
      <c r="W77" t="s">
        <v>164</v>
      </c>
      <c r="X77" t="s">
        <v>164</v>
      </c>
      <c r="AC77" t="s">
        <v>176</v>
      </c>
      <c r="AD77"/>
    </row>
    <row r="78" spans="1:30">
      <c r="A78" s="3">
        <v>44152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38</v>
      </c>
      <c r="G78" t="s">
        <v>41</v>
      </c>
      <c r="H78" s="8" t="s">
        <v>110</v>
      </c>
      <c r="I78" s="4">
        <v>44152.834872685184</v>
      </c>
      <c r="J78">
        <v>20</v>
      </c>
      <c r="K78">
        <v>0</v>
      </c>
      <c r="L78" s="2">
        <f t="shared" si="2"/>
        <v>20</v>
      </c>
      <c r="M78" t="s">
        <v>151</v>
      </c>
      <c r="N78" t="s">
        <v>151</v>
      </c>
      <c r="S78" s="4">
        <v>44152.846759259257</v>
      </c>
      <c r="T78">
        <v>3</v>
      </c>
      <c r="U78" s="2">
        <v>0</v>
      </c>
      <c r="V78" s="2">
        <f t="shared" si="3"/>
        <v>3</v>
      </c>
      <c r="W78" t="s">
        <v>159</v>
      </c>
      <c r="X78" t="s">
        <v>159</v>
      </c>
      <c r="AC78" t="s">
        <v>176</v>
      </c>
      <c r="AD78"/>
    </row>
    <row r="79" spans="1:30">
      <c r="A79" s="3">
        <v>44152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35</v>
      </c>
      <c r="G79" t="s">
        <v>43</v>
      </c>
      <c r="H79" s="8" t="s">
        <v>111</v>
      </c>
      <c r="I79" s="4">
        <v>44152.432673611111</v>
      </c>
      <c r="J79">
        <v>10</v>
      </c>
      <c r="K79">
        <v>10</v>
      </c>
      <c r="L79" s="2">
        <f t="shared" si="2"/>
        <v>0</v>
      </c>
      <c r="M79" t="s">
        <v>150</v>
      </c>
      <c r="N79" t="s">
        <v>150</v>
      </c>
      <c r="S79" s="4">
        <v>44152.523263888892</v>
      </c>
      <c r="T79">
        <v>90</v>
      </c>
      <c r="U79" s="2">
        <v>0</v>
      </c>
      <c r="V79" s="2">
        <f t="shared" si="3"/>
        <v>90</v>
      </c>
      <c r="W79" t="s">
        <v>160</v>
      </c>
      <c r="X79" t="s">
        <v>160</v>
      </c>
      <c r="AC79" t="s">
        <v>175</v>
      </c>
      <c r="AD79"/>
    </row>
    <row r="80" spans="1:30">
      <c r="A80" s="3">
        <v>44152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35</v>
      </c>
      <c r="G80" t="s">
        <v>43</v>
      </c>
      <c r="H80" s="8" t="s">
        <v>112</v>
      </c>
      <c r="I80" s="4">
        <v>44152.432800925926</v>
      </c>
      <c r="J80">
        <v>10</v>
      </c>
      <c r="K80">
        <v>10</v>
      </c>
      <c r="L80" s="2">
        <f t="shared" si="2"/>
        <v>0</v>
      </c>
      <c r="M80" t="s">
        <v>150</v>
      </c>
      <c r="N80" t="s">
        <v>150</v>
      </c>
      <c r="S80" s="4">
        <v>44152.523159722223</v>
      </c>
      <c r="T80">
        <v>90</v>
      </c>
      <c r="U80" s="2">
        <v>0</v>
      </c>
      <c r="V80" s="2">
        <f t="shared" si="3"/>
        <v>90</v>
      </c>
      <c r="W80" t="s">
        <v>160</v>
      </c>
      <c r="X80" t="s">
        <v>160</v>
      </c>
      <c r="AC80" t="s">
        <v>175</v>
      </c>
      <c r="AD80"/>
    </row>
    <row r="81" spans="1:30">
      <c r="A81" s="3">
        <v>44153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38</v>
      </c>
      <c r="G81" t="s">
        <v>42</v>
      </c>
      <c r="H81" s="8" t="s">
        <v>113</v>
      </c>
      <c r="I81" s="4">
        <v>44153.5781712963</v>
      </c>
      <c r="J81">
        <v>10</v>
      </c>
      <c r="K81">
        <v>0</v>
      </c>
      <c r="L81" s="2">
        <f t="shared" si="2"/>
        <v>10</v>
      </c>
      <c r="M81" t="s">
        <v>151</v>
      </c>
      <c r="N81" t="s">
        <v>151</v>
      </c>
      <c r="S81" s="4">
        <v>44153.682245370372</v>
      </c>
      <c r="T81">
        <v>90</v>
      </c>
      <c r="U81" s="2">
        <v>0</v>
      </c>
      <c r="V81" s="2">
        <f t="shared" si="3"/>
        <v>90</v>
      </c>
      <c r="W81" t="s">
        <v>164</v>
      </c>
      <c r="X81" t="s">
        <v>164</v>
      </c>
      <c r="AC81" t="s">
        <v>176</v>
      </c>
      <c r="AD81"/>
    </row>
    <row r="82" spans="1:30">
      <c r="A82" s="3">
        <v>44153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35</v>
      </c>
      <c r="G82" t="s">
        <v>41</v>
      </c>
      <c r="H82" s="8" t="s">
        <v>114</v>
      </c>
      <c r="I82" s="4">
        <v>44153.766712962963</v>
      </c>
      <c r="J82">
        <v>20</v>
      </c>
      <c r="K82">
        <v>0</v>
      </c>
      <c r="L82" s="2">
        <f t="shared" si="2"/>
        <v>20</v>
      </c>
      <c r="M82" t="s">
        <v>151</v>
      </c>
      <c r="N82" t="s">
        <v>151</v>
      </c>
      <c r="S82" s="4">
        <v>44153.775520833333</v>
      </c>
      <c r="T82">
        <v>3</v>
      </c>
      <c r="U82" s="2">
        <v>0</v>
      </c>
      <c r="V82" s="2">
        <f t="shared" si="3"/>
        <v>3</v>
      </c>
      <c r="W82" t="s">
        <v>159</v>
      </c>
      <c r="X82" t="s">
        <v>159</v>
      </c>
      <c r="AC82" t="s">
        <v>176</v>
      </c>
      <c r="AD82"/>
    </row>
    <row r="83" spans="1:30">
      <c r="A83" s="3">
        <v>44154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38</v>
      </c>
      <c r="G83" t="s">
        <v>44</v>
      </c>
      <c r="H83" s="8" t="s">
        <v>115</v>
      </c>
      <c r="I83" s="4">
        <v>44154.416666666664</v>
      </c>
      <c r="J83">
        <v>20</v>
      </c>
      <c r="K83">
        <v>20</v>
      </c>
      <c r="L83" s="2">
        <f t="shared" si="2"/>
        <v>0</v>
      </c>
      <c r="M83" t="s">
        <v>150</v>
      </c>
      <c r="N83" t="s">
        <v>150</v>
      </c>
      <c r="S83" s="4">
        <v>44154.448437500003</v>
      </c>
      <c r="T83">
        <v>80</v>
      </c>
      <c r="U83" s="2">
        <v>0</v>
      </c>
      <c r="V83" s="2">
        <f t="shared" si="3"/>
        <v>80</v>
      </c>
      <c r="W83" t="s">
        <v>162</v>
      </c>
      <c r="X83" t="s">
        <v>162</v>
      </c>
      <c r="AC83" t="s">
        <v>175</v>
      </c>
      <c r="AD83"/>
    </row>
    <row r="84" spans="1:30">
      <c r="A84" s="3">
        <v>44154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38</v>
      </c>
      <c r="G84" t="s">
        <v>41</v>
      </c>
      <c r="H84" s="8" t="s">
        <v>116</v>
      </c>
      <c r="I84" s="4">
        <v>44154.416817129626</v>
      </c>
      <c r="J84">
        <v>20</v>
      </c>
      <c r="K84">
        <v>0</v>
      </c>
      <c r="L84" s="2">
        <f t="shared" si="2"/>
        <v>20</v>
      </c>
      <c r="M84" t="s">
        <v>150</v>
      </c>
      <c r="N84" t="s">
        <v>150</v>
      </c>
      <c r="S84" s="4">
        <v>44154.511284722219</v>
      </c>
      <c r="T84">
        <v>80</v>
      </c>
      <c r="U84" s="2">
        <v>0</v>
      </c>
      <c r="V84" s="2">
        <f t="shared" si="3"/>
        <v>80</v>
      </c>
      <c r="W84" t="s">
        <v>168</v>
      </c>
      <c r="X84" t="s">
        <v>168</v>
      </c>
      <c r="AC84" t="s">
        <v>175</v>
      </c>
      <c r="AD84"/>
    </row>
    <row r="85" spans="1:30">
      <c r="A85" s="3">
        <v>44154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35</v>
      </c>
      <c r="G85" t="s">
        <v>41</v>
      </c>
      <c r="H85" s="8" t="s">
        <v>117</v>
      </c>
      <c r="I85" s="4">
        <v>44154.585451388892</v>
      </c>
      <c r="J85">
        <v>20</v>
      </c>
      <c r="K85">
        <v>0</v>
      </c>
      <c r="L85" s="2">
        <f t="shared" si="2"/>
        <v>20</v>
      </c>
      <c r="M85" t="s">
        <v>151</v>
      </c>
      <c r="N85" t="s">
        <v>151</v>
      </c>
      <c r="S85" s="4">
        <v>44154.682187500002</v>
      </c>
      <c r="T85">
        <v>80</v>
      </c>
      <c r="U85" s="2">
        <v>0</v>
      </c>
      <c r="V85" s="2">
        <f t="shared" si="3"/>
        <v>80</v>
      </c>
      <c r="W85" t="s">
        <v>164</v>
      </c>
      <c r="X85" t="s">
        <v>164</v>
      </c>
      <c r="AC85" t="s">
        <v>176</v>
      </c>
      <c r="AD85"/>
    </row>
    <row r="86" spans="1:30">
      <c r="A86" s="3">
        <v>44155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38</v>
      </c>
      <c r="G86" t="s">
        <v>41</v>
      </c>
      <c r="H86" s="8" t="s">
        <v>118</v>
      </c>
      <c r="I86" s="4">
        <v>44155.585729166669</v>
      </c>
      <c r="J86">
        <v>20</v>
      </c>
      <c r="K86">
        <v>0</v>
      </c>
      <c r="L86" s="2">
        <f t="shared" si="2"/>
        <v>20</v>
      </c>
      <c r="M86" t="s">
        <v>151</v>
      </c>
      <c r="N86" t="s">
        <v>151</v>
      </c>
      <c r="S86" s="4">
        <v>44155.699930555558</v>
      </c>
      <c r="T86">
        <v>80</v>
      </c>
      <c r="U86" s="2">
        <v>0</v>
      </c>
      <c r="V86" s="2">
        <f t="shared" si="3"/>
        <v>80</v>
      </c>
      <c r="W86" t="s">
        <v>164</v>
      </c>
      <c r="X86" t="s">
        <v>164</v>
      </c>
      <c r="AC86" t="s">
        <v>176</v>
      </c>
      <c r="AD86"/>
    </row>
    <row r="87" spans="1:30">
      <c r="A87" s="3">
        <v>44155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38</v>
      </c>
      <c r="G87" t="s">
        <v>41</v>
      </c>
      <c r="H87" s="8" t="s">
        <v>119</v>
      </c>
      <c r="I87" s="4">
        <v>44155.585775462961</v>
      </c>
      <c r="J87">
        <v>20</v>
      </c>
      <c r="K87">
        <v>0</v>
      </c>
      <c r="L87" s="2">
        <f t="shared" si="2"/>
        <v>20</v>
      </c>
      <c r="M87" t="s">
        <v>151</v>
      </c>
      <c r="N87" t="s">
        <v>151</v>
      </c>
      <c r="S87" s="4">
        <v>44155.699988425928</v>
      </c>
      <c r="T87">
        <v>80</v>
      </c>
      <c r="U87" s="2">
        <v>0</v>
      </c>
      <c r="V87" s="2">
        <f t="shared" si="3"/>
        <v>80</v>
      </c>
      <c r="W87" t="s">
        <v>164</v>
      </c>
      <c r="X87" t="s">
        <v>164</v>
      </c>
      <c r="AC87" t="s">
        <v>176</v>
      </c>
      <c r="AD87"/>
    </row>
    <row r="88" spans="1:30">
      <c r="A88" s="3">
        <v>44155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38</v>
      </c>
      <c r="G88" t="s">
        <v>44</v>
      </c>
      <c r="H88" s="8" t="s">
        <v>120</v>
      </c>
      <c r="I88" s="4">
        <v>44155.608819444446</v>
      </c>
      <c r="J88">
        <v>20</v>
      </c>
      <c r="K88">
        <v>20</v>
      </c>
      <c r="L88" s="2">
        <f t="shared" si="2"/>
        <v>0</v>
      </c>
      <c r="M88" t="s">
        <v>158</v>
      </c>
      <c r="N88" t="s">
        <v>158</v>
      </c>
      <c r="S88" s="4">
        <v>44155.699861111112</v>
      </c>
      <c r="T88">
        <v>80</v>
      </c>
      <c r="U88" s="2">
        <v>0</v>
      </c>
      <c r="V88" s="2">
        <f t="shared" si="3"/>
        <v>80</v>
      </c>
      <c r="W88" t="s">
        <v>164</v>
      </c>
      <c r="X88" t="s">
        <v>164</v>
      </c>
      <c r="AC88" t="s">
        <v>176</v>
      </c>
      <c r="AD88"/>
    </row>
    <row r="89" spans="1:30">
      <c r="A89" s="3">
        <v>44155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36</v>
      </c>
      <c r="G89" t="s">
        <v>44</v>
      </c>
      <c r="H89" s="8" t="s">
        <v>120</v>
      </c>
      <c r="I89" s="4">
        <v>44155.416608796295</v>
      </c>
      <c r="J89">
        <v>20</v>
      </c>
      <c r="K89">
        <v>20</v>
      </c>
      <c r="L89" s="2">
        <f t="shared" si="2"/>
        <v>0</v>
      </c>
      <c r="M89" t="s">
        <v>150</v>
      </c>
      <c r="N89" t="s">
        <v>150</v>
      </c>
      <c r="S89" s="4">
        <v>44155.48605324074</v>
      </c>
      <c r="T89">
        <v>80</v>
      </c>
      <c r="U89" s="2">
        <v>0</v>
      </c>
      <c r="V89" s="2">
        <f t="shared" si="3"/>
        <v>80</v>
      </c>
      <c r="W89" t="s">
        <v>172</v>
      </c>
      <c r="X89" t="s">
        <v>172</v>
      </c>
      <c r="AC89" t="s">
        <v>175</v>
      </c>
      <c r="AD89"/>
    </row>
    <row r="90" spans="1:30">
      <c r="A90" s="3">
        <v>44155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36</v>
      </c>
      <c r="G90" t="s">
        <v>41</v>
      </c>
      <c r="H90" s="8" t="s">
        <v>121</v>
      </c>
      <c r="I90" s="4">
        <v>44155.544039351851</v>
      </c>
      <c r="J90">
        <v>20</v>
      </c>
      <c r="K90">
        <v>0</v>
      </c>
      <c r="L90" s="2">
        <f t="shared" si="2"/>
        <v>20</v>
      </c>
      <c r="M90" t="s">
        <v>151</v>
      </c>
      <c r="N90" t="s">
        <v>151</v>
      </c>
      <c r="S90" s="4">
        <v>44155.638414351852</v>
      </c>
      <c r="T90">
        <v>80</v>
      </c>
      <c r="U90" s="2">
        <v>0</v>
      </c>
      <c r="V90" s="2">
        <f t="shared" si="3"/>
        <v>80</v>
      </c>
      <c r="W90" t="s">
        <v>161</v>
      </c>
      <c r="X90" t="s">
        <v>161</v>
      </c>
      <c r="AC90" t="s">
        <v>176</v>
      </c>
      <c r="AD90"/>
    </row>
    <row r="91" spans="1:30">
      <c r="A91" s="3">
        <v>44155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36</v>
      </c>
      <c r="G91" t="s">
        <v>43</v>
      </c>
      <c r="H91" s="8" t="s">
        <v>122</v>
      </c>
      <c r="I91" s="4">
        <v>44155.544108796297</v>
      </c>
      <c r="J91">
        <v>10</v>
      </c>
      <c r="K91">
        <v>10</v>
      </c>
      <c r="L91" s="2">
        <f t="shared" si="2"/>
        <v>0</v>
      </c>
      <c r="M91" t="s">
        <v>151</v>
      </c>
      <c r="N91" t="s">
        <v>151</v>
      </c>
      <c r="S91" s="4">
        <v>44155.638333333336</v>
      </c>
      <c r="T91">
        <v>90</v>
      </c>
      <c r="U91" s="2">
        <v>0</v>
      </c>
      <c r="V91" s="2">
        <f t="shared" si="3"/>
        <v>90</v>
      </c>
      <c r="W91" t="s">
        <v>161</v>
      </c>
      <c r="X91" t="s">
        <v>161</v>
      </c>
      <c r="AC91" t="s">
        <v>176</v>
      </c>
      <c r="AD91"/>
    </row>
    <row r="92" spans="1:30">
      <c r="A92" s="3">
        <v>44156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38</v>
      </c>
      <c r="G92" t="s">
        <v>43</v>
      </c>
      <c r="H92" s="8" t="s">
        <v>123</v>
      </c>
      <c r="I92" s="4">
        <v>44156.58388888889</v>
      </c>
      <c r="J92">
        <v>10</v>
      </c>
      <c r="K92">
        <v>10</v>
      </c>
      <c r="L92" s="2">
        <f t="shared" si="2"/>
        <v>0</v>
      </c>
      <c r="M92" t="s">
        <v>151</v>
      </c>
      <c r="N92" t="s">
        <v>151</v>
      </c>
      <c r="S92" s="4">
        <v>44156.695752314816</v>
      </c>
      <c r="T92">
        <v>90</v>
      </c>
      <c r="U92" s="2">
        <v>0</v>
      </c>
      <c r="V92" s="2">
        <f t="shared" si="3"/>
        <v>90</v>
      </c>
      <c r="W92" t="s">
        <v>164</v>
      </c>
      <c r="X92" t="s">
        <v>164</v>
      </c>
      <c r="AC92" t="s">
        <v>176</v>
      </c>
      <c r="AD92"/>
    </row>
    <row r="93" spans="1:30">
      <c r="A93" s="3">
        <v>44156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38</v>
      </c>
      <c r="G93" t="s">
        <v>41</v>
      </c>
      <c r="H93" s="8" t="s">
        <v>124</v>
      </c>
      <c r="I93" s="4">
        <v>44156.584004629629</v>
      </c>
      <c r="J93">
        <v>20</v>
      </c>
      <c r="K93">
        <v>0</v>
      </c>
      <c r="L93" s="2">
        <f t="shared" si="2"/>
        <v>20</v>
      </c>
      <c r="M93" t="s">
        <v>151</v>
      </c>
      <c r="N93" t="s">
        <v>151</v>
      </c>
      <c r="S93" s="4">
        <v>44156.695810185185</v>
      </c>
      <c r="T93">
        <v>80</v>
      </c>
      <c r="U93" s="2">
        <v>0</v>
      </c>
      <c r="V93" s="2">
        <f t="shared" si="3"/>
        <v>80</v>
      </c>
      <c r="W93" t="s">
        <v>164</v>
      </c>
      <c r="X93" t="s">
        <v>164</v>
      </c>
      <c r="AC93" t="s">
        <v>176</v>
      </c>
      <c r="AD93"/>
    </row>
    <row r="94" spans="1:30">
      <c r="A94" s="3">
        <v>44156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35</v>
      </c>
      <c r="G94" t="s">
        <v>44</v>
      </c>
      <c r="H94" s="8" t="s">
        <v>125</v>
      </c>
      <c r="I94" s="4">
        <v>44156.416689814818</v>
      </c>
      <c r="J94">
        <v>20</v>
      </c>
      <c r="K94">
        <v>20</v>
      </c>
      <c r="L94" s="2">
        <f t="shared" si="2"/>
        <v>0</v>
      </c>
      <c r="M94" t="s">
        <v>150</v>
      </c>
      <c r="N94" t="s">
        <v>150</v>
      </c>
      <c r="S94" s="4">
        <v>44156.511388888888</v>
      </c>
      <c r="T94">
        <v>80</v>
      </c>
      <c r="U94" s="2">
        <v>0</v>
      </c>
      <c r="V94" s="2">
        <f t="shared" si="3"/>
        <v>80</v>
      </c>
      <c r="W94" t="s">
        <v>168</v>
      </c>
      <c r="X94" t="s">
        <v>168</v>
      </c>
      <c r="AC94" t="s">
        <v>175</v>
      </c>
      <c r="AD94"/>
    </row>
    <row r="95" spans="1:30">
      <c r="A95" s="3">
        <v>44157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38</v>
      </c>
      <c r="G95" t="s">
        <v>41</v>
      </c>
      <c r="H95" s="8" t="s">
        <v>126</v>
      </c>
      <c r="I95" s="4">
        <v>44157.576851851853</v>
      </c>
      <c r="J95">
        <v>20</v>
      </c>
      <c r="K95">
        <v>0</v>
      </c>
      <c r="L95" s="2">
        <f t="shared" si="2"/>
        <v>20</v>
      </c>
      <c r="M95" t="s">
        <v>151</v>
      </c>
      <c r="N95" t="s">
        <v>151</v>
      </c>
      <c r="S95" s="4">
        <v>44157.700694444444</v>
      </c>
      <c r="T95">
        <v>80</v>
      </c>
      <c r="U95" s="2">
        <v>0</v>
      </c>
      <c r="V95" s="2">
        <f t="shared" si="3"/>
        <v>80</v>
      </c>
      <c r="W95" t="s">
        <v>164</v>
      </c>
      <c r="X95" t="s">
        <v>164</v>
      </c>
      <c r="AC95" t="s">
        <v>176</v>
      </c>
      <c r="AD95"/>
    </row>
    <row r="96" spans="1:30">
      <c r="A96" s="3">
        <v>44157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38</v>
      </c>
      <c r="G96" t="s">
        <v>44</v>
      </c>
      <c r="H96" s="8" t="s">
        <v>127</v>
      </c>
      <c r="I96" s="4">
        <v>44157.608240740738</v>
      </c>
      <c r="J96">
        <v>20</v>
      </c>
      <c r="K96">
        <v>20</v>
      </c>
      <c r="L96" s="2">
        <f t="shared" si="2"/>
        <v>0</v>
      </c>
      <c r="M96" t="s">
        <v>158</v>
      </c>
      <c r="N96" t="s">
        <v>158</v>
      </c>
      <c r="S96" s="4">
        <v>44157.700648148151</v>
      </c>
      <c r="T96">
        <v>80</v>
      </c>
      <c r="U96" s="2">
        <v>0</v>
      </c>
      <c r="V96" s="2">
        <f t="shared" si="3"/>
        <v>80</v>
      </c>
      <c r="W96" t="s">
        <v>164</v>
      </c>
      <c r="X96" t="s">
        <v>164</v>
      </c>
      <c r="AC96" t="s">
        <v>176</v>
      </c>
      <c r="AD96"/>
    </row>
    <row r="97" spans="1:30">
      <c r="A97" s="3">
        <v>44157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35</v>
      </c>
      <c r="G97" t="s">
        <v>44</v>
      </c>
      <c r="H97" s="8" t="s">
        <v>109</v>
      </c>
      <c r="I97" s="4">
        <v>44157.794131944444</v>
      </c>
      <c r="J97">
        <v>20</v>
      </c>
      <c r="K97">
        <v>20</v>
      </c>
      <c r="L97" s="2">
        <f t="shared" si="2"/>
        <v>0</v>
      </c>
      <c r="M97" t="s">
        <v>151</v>
      </c>
      <c r="N97" t="s">
        <v>151</v>
      </c>
      <c r="S97" s="4">
        <v>44157.801770833335</v>
      </c>
      <c r="T97">
        <v>0</v>
      </c>
      <c r="U97" s="2">
        <v>0</v>
      </c>
      <c r="V97" s="2">
        <f t="shared" si="3"/>
        <v>0</v>
      </c>
      <c r="W97" t="s">
        <v>171</v>
      </c>
      <c r="X97" t="s">
        <v>171</v>
      </c>
      <c r="AC97" t="s">
        <v>176</v>
      </c>
      <c r="AD97"/>
    </row>
    <row r="98" spans="1:30">
      <c r="A98" s="3">
        <v>44158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38</v>
      </c>
      <c r="G98" t="s">
        <v>41</v>
      </c>
      <c r="H98" s="8" t="s">
        <v>128</v>
      </c>
      <c r="I98" s="4">
        <v>44158.543587962966</v>
      </c>
      <c r="J98">
        <v>20</v>
      </c>
      <c r="K98">
        <v>0</v>
      </c>
      <c r="L98" s="2">
        <f t="shared" si="2"/>
        <v>20</v>
      </c>
      <c r="M98" t="s">
        <v>151</v>
      </c>
      <c r="N98" t="s">
        <v>151</v>
      </c>
      <c r="S98" s="4">
        <v>44158.643067129633</v>
      </c>
      <c r="T98">
        <v>80</v>
      </c>
      <c r="U98" s="2">
        <v>0</v>
      </c>
      <c r="V98" s="2">
        <f t="shared" si="3"/>
        <v>80</v>
      </c>
      <c r="W98" t="s">
        <v>161</v>
      </c>
      <c r="X98" t="s">
        <v>161</v>
      </c>
      <c r="AC98" t="s">
        <v>176</v>
      </c>
      <c r="AD98"/>
    </row>
    <row r="99" spans="1:30">
      <c r="A99" s="3">
        <v>44158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38</v>
      </c>
      <c r="G99" t="s">
        <v>41</v>
      </c>
      <c r="H99" s="8" t="s">
        <v>129</v>
      </c>
      <c r="I99" s="4">
        <v>44158.543680555558</v>
      </c>
      <c r="J99">
        <v>20</v>
      </c>
      <c r="K99">
        <v>0</v>
      </c>
      <c r="L99" s="2">
        <f t="shared" si="2"/>
        <v>20</v>
      </c>
      <c r="M99" t="s">
        <v>151</v>
      </c>
      <c r="N99" t="s">
        <v>151</v>
      </c>
      <c r="S99" s="4">
        <v>44158.643043981479</v>
      </c>
      <c r="T99">
        <v>80</v>
      </c>
      <c r="U99" s="2">
        <v>0</v>
      </c>
      <c r="V99" s="2">
        <f t="shared" si="3"/>
        <v>80</v>
      </c>
      <c r="W99" t="s">
        <v>161</v>
      </c>
      <c r="X99" t="s">
        <v>161</v>
      </c>
      <c r="AC99" t="s">
        <v>176</v>
      </c>
      <c r="AD99"/>
    </row>
    <row r="100" spans="1:30">
      <c r="A100" s="3">
        <v>44158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38</v>
      </c>
      <c r="G100" t="s">
        <v>44</v>
      </c>
      <c r="H100" s="8" t="s">
        <v>130</v>
      </c>
      <c r="I100" s="4">
        <v>44158.665011574078</v>
      </c>
      <c r="J100">
        <v>20</v>
      </c>
      <c r="K100">
        <v>20</v>
      </c>
      <c r="L100" s="2">
        <f t="shared" si="2"/>
        <v>0</v>
      </c>
      <c r="M100" t="s">
        <v>150</v>
      </c>
      <c r="N100" t="s">
        <v>150</v>
      </c>
      <c r="S100" s="4">
        <v>44158.763865740744</v>
      </c>
      <c r="T100">
        <v>80</v>
      </c>
      <c r="U100" s="2">
        <v>0</v>
      </c>
      <c r="V100" s="2">
        <f t="shared" si="3"/>
        <v>80</v>
      </c>
      <c r="W100" t="s">
        <v>168</v>
      </c>
      <c r="X100" t="s">
        <v>168</v>
      </c>
      <c r="AC100" t="s">
        <v>175</v>
      </c>
      <c r="AD100"/>
    </row>
    <row r="101" spans="1:30">
      <c r="A101" s="3">
        <v>44158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38</v>
      </c>
      <c r="G101" t="s">
        <v>44</v>
      </c>
      <c r="H101" s="8" t="s">
        <v>131</v>
      </c>
      <c r="I101" s="4">
        <v>44158.784201388888</v>
      </c>
      <c r="J101">
        <v>20</v>
      </c>
      <c r="K101">
        <v>20</v>
      </c>
      <c r="L101" s="2">
        <f t="shared" si="2"/>
        <v>0</v>
      </c>
      <c r="M101" t="s">
        <v>151</v>
      </c>
      <c r="N101" t="s">
        <v>151</v>
      </c>
      <c r="S101" s="4">
        <v>44158.888078703705</v>
      </c>
      <c r="T101">
        <v>80</v>
      </c>
      <c r="U101" s="2">
        <v>0</v>
      </c>
      <c r="V101" s="2">
        <f t="shared" si="3"/>
        <v>80</v>
      </c>
      <c r="W101" t="s">
        <v>161</v>
      </c>
      <c r="X101" t="s">
        <v>161</v>
      </c>
      <c r="AC101" t="s">
        <v>176</v>
      </c>
      <c r="AD101"/>
    </row>
    <row r="102" spans="1:30">
      <c r="A102" s="3">
        <v>44158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35</v>
      </c>
      <c r="G102" t="s">
        <v>41</v>
      </c>
      <c r="H102" s="8" t="s">
        <v>132</v>
      </c>
      <c r="I102" s="4">
        <v>44158.625254629631</v>
      </c>
      <c r="J102">
        <v>20</v>
      </c>
      <c r="K102">
        <v>0</v>
      </c>
      <c r="L102" s="2">
        <f t="shared" si="2"/>
        <v>20</v>
      </c>
      <c r="M102" t="s">
        <v>155</v>
      </c>
      <c r="N102" t="s">
        <v>155</v>
      </c>
      <c r="S102" s="4">
        <v>44158.665381944447</v>
      </c>
      <c r="T102">
        <v>80</v>
      </c>
      <c r="U102" s="2">
        <v>0</v>
      </c>
      <c r="V102" s="2">
        <f t="shared" si="3"/>
        <v>80</v>
      </c>
      <c r="W102" t="s">
        <v>166</v>
      </c>
      <c r="X102" t="s">
        <v>166</v>
      </c>
      <c r="AC102" t="s">
        <v>176</v>
      </c>
      <c r="AD102"/>
    </row>
    <row r="103" spans="1:30">
      <c r="A103" s="3">
        <v>44159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38</v>
      </c>
      <c r="G103" t="s">
        <v>43</v>
      </c>
      <c r="H103" s="8" t="s">
        <v>133</v>
      </c>
      <c r="I103" s="4">
        <v>44159.583668981482</v>
      </c>
      <c r="J103">
        <v>10</v>
      </c>
      <c r="K103">
        <v>10</v>
      </c>
      <c r="L103" s="2">
        <f t="shared" si="2"/>
        <v>0</v>
      </c>
      <c r="M103" t="s">
        <v>151</v>
      </c>
      <c r="N103" t="s">
        <v>151</v>
      </c>
      <c r="S103" s="4">
        <v>44159.677071759259</v>
      </c>
      <c r="T103">
        <v>90</v>
      </c>
      <c r="U103" s="2">
        <v>0</v>
      </c>
      <c r="V103" s="2">
        <f t="shared" si="3"/>
        <v>90</v>
      </c>
      <c r="W103" t="s">
        <v>173</v>
      </c>
      <c r="X103" t="s">
        <v>173</v>
      </c>
      <c r="AC103" t="s">
        <v>176</v>
      </c>
      <c r="AD103"/>
    </row>
    <row r="104" spans="1:30">
      <c r="A104" s="3">
        <v>44159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38</v>
      </c>
      <c r="G104" t="s">
        <v>43</v>
      </c>
      <c r="H104" s="8" t="s">
        <v>134</v>
      </c>
      <c r="I104" s="4">
        <v>44159.583993055552</v>
      </c>
      <c r="J104">
        <v>10</v>
      </c>
      <c r="K104">
        <v>10</v>
      </c>
      <c r="L104" s="2">
        <f t="shared" si="2"/>
        <v>0</v>
      </c>
      <c r="M104" t="s">
        <v>151</v>
      </c>
      <c r="N104" t="s">
        <v>151</v>
      </c>
      <c r="S104" s="4">
        <v>44159.695324074077</v>
      </c>
      <c r="T104">
        <v>90</v>
      </c>
      <c r="U104" s="2">
        <v>0</v>
      </c>
      <c r="V104" s="2">
        <f t="shared" si="3"/>
        <v>90</v>
      </c>
      <c r="W104" t="s">
        <v>161</v>
      </c>
      <c r="X104" t="s">
        <v>161</v>
      </c>
      <c r="AC104" t="s">
        <v>176</v>
      </c>
      <c r="AD104"/>
    </row>
    <row r="105" spans="1:30">
      <c r="A105" s="3">
        <v>44159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38</v>
      </c>
      <c r="G105" t="s">
        <v>44</v>
      </c>
      <c r="H105" s="8" t="s">
        <v>135</v>
      </c>
      <c r="I105" s="4">
        <v>44159.584027777775</v>
      </c>
      <c r="J105">
        <v>20</v>
      </c>
      <c r="K105">
        <v>20</v>
      </c>
      <c r="L105" s="2">
        <f t="shared" si="2"/>
        <v>0</v>
      </c>
      <c r="M105" t="s">
        <v>151</v>
      </c>
      <c r="N105" t="s">
        <v>151</v>
      </c>
      <c r="S105" s="4">
        <v>44159.695370370369</v>
      </c>
      <c r="T105">
        <v>80</v>
      </c>
      <c r="U105" s="2">
        <v>0</v>
      </c>
      <c r="V105" s="2">
        <f t="shared" si="3"/>
        <v>80</v>
      </c>
      <c r="W105" t="s">
        <v>161</v>
      </c>
      <c r="X105" t="s">
        <v>161</v>
      </c>
      <c r="AC105" t="s">
        <v>176</v>
      </c>
      <c r="AD105"/>
    </row>
    <row r="106" spans="1:30">
      <c r="A106" s="3">
        <v>44159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35</v>
      </c>
      <c r="G106" t="s">
        <v>43</v>
      </c>
      <c r="H106" s="8" t="s">
        <v>136</v>
      </c>
      <c r="I106" s="4">
        <v>44159.793611111112</v>
      </c>
      <c r="J106">
        <v>10</v>
      </c>
      <c r="K106">
        <v>10</v>
      </c>
      <c r="L106" s="2">
        <f t="shared" si="2"/>
        <v>0</v>
      </c>
      <c r="M106" t="s">
        <v>151</v>
      </c>
      <c r="N106" t="s">
        <v>151</v>
      </c>
      <c r="S106" s="4">
        <v>44159.793865740743</v>
      </c>
      <c r="T106">
        <v>0</v>
      </c>
      <c r="U106" s="2">
        <v>0</v>
      </c>
      <c r="V106" s="2">
        <f t="shared" si="3"/>
        <v>0</v>
      </c>
      <c r="W106" t="s">
        <v>151</v>
      </c>
      <c r="X106" t="s">
        <v>151</v>
      </c>
      <c r="AC106" t="s">
        <v>176</v>
      </c>
      <c r="AD106"/>
    </row>
    <row r="107" spans="1:30">
      <c r="A107" s="3">
        <v>44160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39</v>
      </c>
      <c r="G107" t="s">
        <v>43</v>
      </c>
      <c r="H107" s="8" t="s">
        <v>137</v>
      </c>
      <c r="I107" s="4">
        <v>44160.791458333333</v>
      </c>
      <c r="J107">
        <v>10</v>
      </c>
      <c r="K107">
        <v>10</v>
      </c>
      <c r="L107" s="2">
        <f t="shared" si="2"/>
        <v>0</v>
      </c>
      <c r="M107" t="s">
        <v>151</v>
      </c>
      <c r="N107" t="s">
        <v>151</v>
      </c>
      <c r="S107" s="4">
        <v>44160.801203703704</v>
      </c>
      <c r="T107">
        <v>0</v>
      </c>
      <c r="U107" s="2">
        <v>0</v>
      </c>
      <c r="V107" s="2">
        <f t="shared" si="3"/>
        <v>0</v>
      </c>
      <c r="W107" t="s">
        <v>171</v>
      </c>
      <c r="X107" t="s">
        <v>171</v>
      </c>
      <c r="AC107" t="s">
        <v>176</v>
      </c>
      <c r="AD107"/>
    </row>
    <row r="108" spans="1:30">
      <c r="A108" s="3">
        <v>44161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39</v>
      </c>
      <c r="G108" t="s">
        <v>43</v>
      </c>
      <c r="H108" s="8" t="s">
        <v>138</v>
      </c>
      <c r="I108" s="4">
        <v>44161.543900462966</v>
      </c>
      <c r="J108">
        <v>10</v>
      </c>
      <c r="K108">
        <v>10</v>
      </c>
      <c r="L108" s="2">
        <f t="shared" si="2"/>
        <v>0</v>
      </c>
      <c r="M108" t="s">
        <v>151</v>
      </c>
      <c r="N108" t="s">
        <v>151</v>
      </c>
      <c r="S108" s="4">
        <v>44161.639328703706</v>
      </c>
      <c r="T108">
        <v>90</v>
      </c>
      <c r="U108" s="2">
        <v>0</v>
      </c>
      <c r="V108" s="2">
        <f t="shared" si="3"/>
        <v>90</v>
      </c>
      <c r="W108" t="s">
        <v>161</v>
      </c>
      <c r="X108" t="s">
        <v>161</v>
      </c>
      <c r="AC108" t="s">
        <v>176</v>
      </c>
      <c r="AD108"/>
    </row>
    <row r="109" spans="1:30">
      <c r="A109" s="3">
        <v>44161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39</v>
      </c>
      <c r="G109" t="s">
        <v>44</v>
      </c>
      <c r="H109" s="8" t="s">
        <v>139</v>
      </c>
      <c r="I109" s="4">
        <v>44161.663912037038</v>
      </c>
      <c r="J109">
        <v>20</v>
      </c>
      <c r="K109">
        <v>20</v>
      </c>
      <c r="L109" s="2">
        <f t="shared" si="2"/>
        <v>0</v>
      </c>
      <c r="M109" t="s">
        <v>150</v>
      </c>
      <c r="N109" t="s">
        <v>150</v>
      </c>
      <c r="S109" s="4">
        <v>44161.697048611109</v>
      </c>
      <c r="T109">
        <v>80</v>
      </c>
      <c r="U109" s="2">
        <v>0</v>
      </c>
      <c r="V109" s="2">
        <f t="shared" si="3"/>
        <v>80</v>
      </c>
      <c r="W109" t="s">
        <v>162</v>
      </c>
      <c r="X109" t="s">
        <v>162</v>
      </c>
      <c r="AC109" t="s">
        <v>175</v>
      </c>
      <c r="AD109"/>
    </row>
    <row r="110" spans="1:30">
      <c r="A110" s="3">
        <v>44161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39</v>
      </c>
      <c r="G110" t="s">
        <v>44</v>
      </c>
      <c r="H110" s="8" t="s">
        <v>140</v>
      </c>
      <c r="I110" s="4">
        <v>44161.663981481484</v>
      </c>
      <c r="J110">
        <v>20</v>
      </c>
      <c r="K110">
        <v>20</v>
      </c>
      <c r="L110" s="2">
        <f t="shared" si="2"/>
        <v>0</v>
      </c>
      <c r="M110" t="s">
        <v>150</v>
      </c>
      <c r="N110" t="s">
        <v>150</v>
      </c>
      <c r="S110" s="4">
        <v>44161.69699074074</v>
      </c>
      <c r="T110">
        <v>80</v>
      </c>
      <c r="U110" s="2">
        <v>0</v>
      </c>
      <c r="V110" s="2">
        <f t="shared" si="3"/>
        <v>80</v>
      </c>
      <c r="W110" t="s">
        <v>162</v>
      </c>
      <c r="X110" t="s">
        <v>162</v>
      </c>
      <c r="AC110" t="s">
        <v>175</v>
      </c>
      <c r="AD110"/>
    </row>
    <row r="111" spans="1:30">
      <c r="A111" s="3">
        <v>44161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39</v>
      </c>
      <c r="G111" t="s">
        <v>43</v>
      </c>
      <c r="H111" s="8" t="s">
        <v>141</v>
      </c>
      <c r="I111" s="4">
        <v>44161.664537037039</v>
      </c>
      <c r="J111">
        <v>10</v>
      </c>
      <c r="K111">
        <v>10</v>
      </c>
      <c r="L111" s="2">
        <f t="shared" si="2"/>
        <v>0</v>
      </c>
      <c r="M111" t="s">
        <v>150</v>
      </c>
      <c r="N111" t="s">
        <v>150</v>
      </c>
      <c r="S111" s="4">
        <v>44161.7575</v>
      </c>
      <c r="T111">
        <v>90</v>
      </c>
      <c r="U111" s="2">
        <v>0</v>
      </c>
      <c r="V111" s="2">
        <f t="shared" si="3"/>
        <v>90</v>
      </c>
      <c r="W111" t="s">
        <v>168</v>
      </c>
      <c r="X111" t="s">
        <v>168</v>
      </c>
      <c r="AC111" t="s">
        <v>175</v>
      </c>
      <c r="AD111"/>
    </row>
    <row r="112" spans="1:30">
      <c r="A112" s="3">
        <v>44161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38</v>
      </c>
      <c r="G112" t="s">
        <v>44</v>
      </c>
      <c r="H112" s="8" t="s">
        <v>142</v>
      </c>
      <c r="I112" s="4">
        <v>44161.539317129631</v>
      </c>
      <c r="J112">
        <v>20</v>
      </c>
      <c r="K112">
        <v>20</v>
      </c>
      <c r="L112" s="2">
        <f t="shared" si="2"/>
        <v>0</v>
      </c>
      <c r="M112" t="s">
        <v>150</v>
      </c>
      <c r="N112" t="s">
        <v>150</v>
      </c>
      <c r="S112" s="4">
        <v>44161.564236111109</v>
      </c>
      <c r="T112">
        <v>9</v>
      </c>
      <c r="U112" s="2">
        <v>0</v>
      </c>
      <c r="V112" s="2">
        <f t="shared" si="3"/>
        <v>9</v>
      </c>
      <c r="W112" t="s">
        <v>150</v>
      </c>
      <c r="X112" t="s">
        <v>150</v>
      </c>
      <c r="AC112" t="s">
        <v>175</v>
      </c>
      <c r="AD112"/>
    </row>
    <row r="113" spans="1:30">
      <c r="A113" s="3">
        <v>44162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38</v>
      </c>
      <c r="G113" t="s">
        <v>41</v>
      </c>
      <c r="H113" s="8" t="s">
        <v>143</v>
      </c>
      <c r="I113" s="4">
        <v>44162.457974537036</v>
      </c>
      <c r="J113">
        <v>20</v>
      </c>
      <c r="K113">
        <v>0</v>
      </c>
      <c r="L113" s="2">
        <f t="shared" si="2"/>
        <v>20</v>
      </c>
      <c r="M113" t="s">
        <v>150</v>
      </c>
      <c r="N113" t="s">
        <v>150</v>
      </c>
      <c r="S113" s="4">
        <v>44162.483576388891</v>
      </c>
      <c r="T113">
        <v>60</v>
      </c>
      <c r="U113" s="2">
        <v>0</v>
      </c>
      <c r="V113" s="2">
        <f t="shared" si="3"/>
        <v>60</v>
      </c>
      <c r="W113" t="s">
        <v>153</v>
      </c>
      <c r="X113" t="s">
        <v>153</v>
      </c>
      <c r="AC113" t="s">
        <v>175</v>
      </c>
      <c r="AD113"/>
    </row>
    <row r="114" spans="1:30">
      <c r="A114" s="3">
        <v>44162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38</v>
      </c>
      <c r="G114" t="s">
        <v>44</v>
      </c>
      <c r="H114" s="8" t="s">
        <v>144</v>
      </c>
      <c r="I114" s="4">
        <v>44162.584780092591</v>
      </c>
      <c r="J114">
        <v>20</v>
      </c>
      <c r="K114">
        <v>20</v>
      </c>
      <c r="L114" s="2">
        <f t="shared" si="2"/>
        <v>0</v>
      </c>
      <c r="M114" t="s">
        <v>151</v>
      </c>
      <c r="N114" t="s">
        <v>151</v>
      </c>
      <c r="S114" s="4">
        <v>44162.695937500001</v>
      </c>
      <c r="T114">
        <v>80</v>
      </c>
      <c r="U114" s="2">
        <v>0</v>
      </c>
      <c r="V114" s="2">
        <f t="shared" si="3"/>
        <v>80</v>
      </c>
      <c r="W114" t="s">
        <v>164</v>
      </c>
      <c r="X114" t="s">
        <v>164</v>
      </c>
      <c r="AC114" t="s">
        <v>176</v>
      </c>
      <c r="AD114"/>
    </row>
    <row r="115" spans="1:30">
      <c r="A115" s="3">
        <v>44162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36</v>
      </c>
      <c r="G115" t="s">
        <v>41</v>
      </c>
      <c r="H115" s="8" t="s">
        <v>114</v>
      </c>
      <c r="I115" s="4">
        <v>44162.794872685183</v>
      </c>
      <c r="J115">
        <v>20</v>
      </c>
      <c r="K115">
        <v>0</v>
      </c>
      <c r="L115" s="2">
        <f t="shared" si="2"/>
        <v>20</v>
      </c>
      <c r="M115" t="s">
        <v>151</v>
      </c>
      <c r="N115" t="s">
        <v>151</v>
      </c>
      <c r="S115" s="4">
        <v>44162.804652777777</v>
      </c>
      <c r="T115">
        <v>3</v>
      </c>
      <c r="U115" s="2">
        <v>0</v>
      </c>
      <c r="V115" s="2">
        <f t="shared" si="3"/>
        <v>3</v>
      </c>
      <c r="W115" t="s">
        <v>159</v>
      </c>
      <c r="X115" t="s">
        <v>159</v>
      </c>
      <c r="AC115" t="s">
        <v>176</v>
      </c>
      <c r="AD115"/>
    </row>
    <row r="116" spans="1:30">
      <c r="A116" s="3">
        <v>44163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38</v>
      </c>
      <c r="G116" t="s">
        <v>45</v>
      </c>
      <c r="H116" s="8" t="s">
        <v>145</v>
      </c>
      <c r="I116" s="4">
        <v>44163.584085648145</v>
      </c>
      <c r="J116">
        <v>10</v>
      </c>
      <c r="K116">
        <v>0</v>
      </c>
      <c r="L116" s="2">
        <f t="shared" si="2"/>
        <v>10</v>
      </c>
      <c r="M116" t="s">
        <v>151</v>
      </c>
      <c r="N116" t="s">
        <v>151</v>
      </c>
      <c r="S116" s="4">
        <v>44163.691504629627</v>
      </c>
      <c r="T116">
        <v>90</v>
      </c>
      <c r="U116" s="2">
        <v>0</v>
      </c>
      <c r="V116" s="2">
        <f t="shared" si="3"/>
        <v>90</v>
      </c>
      <c r="W116" t="s">
        <v>164</v>
      </c>
      <c r="X116" t="s">
        <v>164</v>
      </c>
      <c r="AC116" t="s">
        <v>176</v>
      </c>
      <c r="AD116"/>
    </row>
    <row r="117" spans="1:30">
      <c r="A117" s="3">
        <v>44163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40</v>
      </c>
      <c r="G117" t="s">
        <v>41</v>
      </c>
      <c r="H117" s="8" t="s">
        <v>146</v>
      </c>
      <c r="I117" s="4">
        <v>44163.793622685182</v>
      </c>
      <c r="J117">
        <v>20</v>
      </c>
      <c r="K117">
        <v>0</v>
      </c>
      <c r="L117" s="2">
        <f t="shared" si="2"/>
        <v>20</v>
      </c>
      <c r="M117" t="s">
        <v>151</v>
      </c>
      <c r="N117" t="s">
        <v>151</v>
      </c>
      <c r="S117" s="4">
        <v>44163.876076388886</v>
      </c>
      <c r="T117">
        <v>80</v>
      </c>
      <c r="U117" s="2">
        <v>0</v>
      </c>
      <c r="V117" s="2">
        <f t="shared" si="3"/>
        <v>80</v>
      </c>
      <c r="W117" t="s">
        <v>161</v>
      </c>
      <c r="X117" t="s">
        <v>161</v>
      </c>
      <c r="AC117" t="s">
        <v>176</v>
      </c>
      <c r="AD117"/>
    </row>
    <row r="118" spans="1:30">
      <c r="A118" s="5">
        <v>44163</v>
      </c>
      <c r="B118" s="2" t="s">
        <v>30</v>
      </c>
      <c r="C118" t="s">
        <v>32</v>
      </c>
      <c r="D118" s="2" t="s">
        <v>33</v>
      </c>
      <c r="E118" s="2" t="s">
        <v>34</v>
      </c>
      <c r="F118" s="6" t="s">
        <v>40</v>
      </c>
      <c r="G118" s="6" t="s">
        <v>46</v>
      </c>
      <c r="H118" s="7" t="s">
        <v>147</v>
      </c>
      <c r="I118" s="9">
        <v>44163.415648148148</v>
      </c>
      <c r="J118" s="6">
        <v>0</v>
      </c>
      <c r="K118" s="6">
        <v>0</v>
      </c>
      <c r="L118" s="2">
        <f t="shared" si="2"/>
        <v>0</v>
      </c>
      <c r="M118" s="6" t="s">
        <v>150</v>
      </c>
      <c r="N118" s="6" t="s">
        <v>150</v>
      </c>
      <c r="S118" s="9">
        <v>44163.447511574072</v>
      </c>
      <c r="T118" s="6">
        <v>0</v>
      </c>
      <c r="U118" s="2">
        <v>0</v>
      </c>
      <c r="V118" s="2">
        <f t="shared" si="3"/>
        <v>0</v>
      </c>
      <c r="W118" s="6" t="s">
        <v>162</v>
      </c>
      <c r="X118" s="6" t="s">
        <v>162</v>
      </c>
      <c r="AC118" s="6" t="s">
        <v>175</v>
      </c>
      <c r="AD118"/>
    </row>
    <row r="119" spans="1:30">
      <c r="A119" s="3">
        <v>44164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36</v>
      </c>
      <c r="G119" t="s">
        <v>41</v>
      </c>
      <c r="H119" s="8" t="s">
        <v>148</v>
      </c>
      <c r="I119" s="4">
        <v>44164.835081018522</v>
      </c>
      <c r="J119">
        <v>20</v>
      </c>
      <c r="K119">
        <v>0</v>
      </c>
      <c r="L119" s="2">
        <f t="shared" si="2"/>
        <v>20</v>
      </c>
      <c r="M119" t="s">
        <v>151</v>
      </c>
      <c r="N119" t="s">
        <v>151</v>
      </c>
      <c r="S119" s="4">
        <v>44164.924201388887</v>
      </c>
      <c r="T119">
        <v>80</v>
      </c>
      <c r="U119" s="2">
        <v>0</v>
      </c>
      <c r="V119" s="2">
        <f t="shared" si="3"/>
        <v>80</v>
      </c>
      <c r="W119" t="s">
        <v>164</v>
      </c>
      <c r="X119" t="s">
        <v>164</v>
      </c>
      <c r="AC119" t="s">
        <v>176</v>
      </c>
      <c r="AD119"/>
    </row>
    <row r="120" spans="1:30">
      <c r="A120" s="5">
        <v>44165</v>
      </c>
      <c r="B120" s="2" t="s">
        <v>30</v>
      </c>
      <c r="C120" t="s">
        <v>31</v>
      </c>
      <c r="D120" s="2" t="s">
        <v>33</v>
      </c>
      <c r="E120" s="2" t="s">
        <v>34</v>
      </c>
      <c r="F120" s="6" t="s">
        <v>36</v>
      </c>
      <c r="G120" s="6" t="s">
        <v>46</v>
      </c>
      <c r="H120" s="7" t="s">
        <v>149</v>
      </c>
      <c r="I120" s="9">
        <v>44165.585451388892</v>
      </c>
      <c r="J120" s="6">
        <v>0</v>
      </c>
      <c r="K120" s="6">
        <v>0</v>
      </c>
      <c r="L120" s="2">
        <f t="shared" si="2"/>
        <v>0</v>
      </c>
      <c r="M120" s="6" t="s">
        <v>151</v>
      </c>
      <c r="N120" s="6" t="s">
        <v>151</v>
      </c>
      <c r="S120" s="9">
        <v>44165.667430555557</v>
      </c>
      <c r="T120" s="6">
        <v>59</v>
      </c>
      <c r="U120" s="2">
        <v>0</v>
      </c>
      <c r="V120" s="2">
        <f t="shared" si="3"/>
        <v>59</v>
      </c>
      <c r="W120" s="6" t="s">
        <v>174</v>
      </c>
      <c r="X120" s="6" t="s">
        <v>174</v>
      </c>
      <c r="AC120" s="6" t="s">
        <v>176</v>
      </c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2022-04-07T02:20:49Z</dcterms:modified>
</cp:coreProperties>
</file>