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6" i="3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<sst xmlns="http://schemas.openxmlformats.org/spreadsheetml/2006/main" count="1393" uniqueCount="177">
  <si>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</si>
  <si>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</si>
  <si>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</si>
  <si>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</si>
  <si>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</si>
  <si>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</si>
  <si>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</si>
  <si>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</si>
  <si>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</si>
  <si>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</si>
  <si>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</si>
  <si>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</si>
  <si>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</si>
  <si>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</si>
  <si>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</si>
  <si>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</si>
  <si>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</si>
  <si>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</si>
  <si>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</si>
  <si>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</si>
  <si>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</si>
  <si>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</si>
  <si>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</si>
  <si>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</si>
  <si>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</si>
  <si>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</si>
  <si>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</si>
  <si>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</si>
  <si>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</si>
  <si>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</si>
  <si>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</si>
  <si>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</si>
  <si>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</si>
  <si>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</si>
  <si>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</si>
  <si>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</si>
  <si>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</si>
  <si>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全票</t>
    <phoneticPr fontId="2" type="noConversion"/>
  </si>
  <si>
    <t>學生</t>
    <phoneticPr fontId="2" type="noConversion"/>
  </si>
  <si>
    <t>半票</t>
    <phoneticPr fontId="2" type="noConversion"/>
  </si>
  <si>
    <t>宜蘭敬老</t>
    <phoneticPr fontId="2" type="noConversion"/>
  </si>
  <si>
    <t>宜蘭愛心</t>
    <phoneticPr fontId="2" type="noConversion"/>
  </si>
  <si>
    <t>轉乘半票</t>
    <phoneticPr fontId="2" type="noConversion"/>
  </si>
  <si>
    <t>轉乘全票</t>
    <phoneticPr fontId="2" type="noConversion"/>
  </si>
  <si>
    <t>041A17E5</t>
  </si>
  <si>
    <t>DAA1B013</t>
  </si>
  <si>
    <t>02A4E017</t>
  </si>
  <si>
    <t>65E64B05</t>
  </si>
  <si>
    <t>0C30A059</t>
  </si>
  <si>
    <t>1C2FA059</t>
  </si>
  <si>
    <t>48E43121</t>
  </si>
  <si>
    <t>41886B15</t>
  </si>
  <si>
    <t>2F96C115</t>
  </si>
  <si>
    <t>3DB31E35</t>
  </si>
  <si>
    <t>9A631659</t>
  </si>
  <si>
    <t>1859B8E1</t>
  </si>
  <si>
    <t>FCA424B6</t>
  </si>
  <si>
    <t>42735495</t>
  </si>
  <si>
    <t>730391D8</t>
  </si>
  <si>
    <t>4DCEFED1</t>
  </si>
  <si>
    <t>A6E9C40F</t>
  </si>
  <si>
    <t>35F898B2</t>
  </si>
  <si>
    <t>4569BC23</t>
  </si>
  <si>
    <t>E02C8A57</t>
  </si>
  <si>
    <t>E2F36E18</t>
  </si>
  <si>
    <t>0CADB8E1</t>
  </si>
  <si>
    <t>7111161578002480</t>
  </si>
  <si>
    <t>B2ECF917</t>
  </si>
  <si>
    <t>3A198915</t>
  </si>
  <si>
    <t>79D1D660</t>
  </si>
  <si>
    <t>669FC925</t>
  </si>
  <si>
    <t>46334CA1</t>
  </si>
  <si>
    <t>2E813A51</t>
  </si>
  <si>
    <t>3D44B9B5</t>
  </si>
  <si>
    <t>541C5E01</t>
  </si>
  <si>
    <t>10368910</t>
  </si>
  <si>
    <t>EC0D993B</t>
  </si>
  <si>
    <t>0A69EB65</t>
  </si>
  <si>
    <t>3B5232F1</t>
  </si>
  <si>
    <t>3D15F221</t>
  </si>
  <si>
    <t>46358955</t>
  </si>
  <si>
    <t>D5C2F29B</t>
  </si>
  <si>
    <t>C28B2903</t>
  </si>
  <si>
    <t>27CFDF95</t>
  </si>
  <si>
    <t>0B1E7DF1</t>
  </si>
  <si>
    <t>3369EF25</t>
  </si>
  <si>
    <t>2FDE0265</t>
  </si>
  <si>
    <t>2FDAD375</t>
  </si>
  <si>
    <t>3E2A3005</t>
  </si>
  <si>
    <t>9557479C</t>
  </si>
  <si>
    <t>0EE52F96</t>
  </si>
  <si>
    <t>73000320</t>
  </si>
  <si>
    <t>61E0B8E5</t>
  </si>
  <si>
    <t>61E12CB5</t>
  </si>
  <si>
    <t>37639805</t>
  </si>
  <si>
    <t>4DCC0711</t>
  </si>
  <si>
    <t>419F7EE5</t>
  </si>
  <si>
    <t>54174BF1</t>
  </si>
  <si>
    <t>A4E82304</t>
  </si>
  <si>
    <t>32CFBFC5</t>
  </si>
  <si>
    <t>0B04E221</t>
  </si>
  <si>
    <t>4463E1E5</t>
  </si>
  <si>
    <t>44715615</t>
  </si>
  <si>
    <t>3DA62C61</t>
  </si>
  <si>
    <t>298EE171</t>
  </si>
  <si>
    <t>347ADB75</t>
  </si>
  <si>
    <t>427BC4D5</t>
  </si>
  <si>
    <t>2036BB2A</t>
  </si>
  <si>
    <t>2E8BA861</t>
  </si>
  <si>
    <t>0687B1C1</t>
  </si>
  <si>
    <t>31AB7371</t>
  </si>
  <si>
    <t>1B6CF1E1</t>
  </si>
  <si>
    <t>3C397235</t>
  </si>
  <si>
    <t>30933DB5</t>
  </si>
  <si>
    <t>0C55A0F1</t>
  </si>
  <si>
    <t>BC925382</t>
  </si>
  <si>
    <t>7B589C96</t>
  </si>
  <si>
    <t>65DE8F35</t>
  </si>
  <si>
    <t>34EE2AA5</t>
  </si>
  <si>
    <t>0E84DF41</t>
  </si>
  <si>
    <t>0A014E55</t>
  </si>
  <si>
    <t>67BC0315</t>
  </si>
  <si>
    <t>28787BEF</t>
  </si>
  <si>
    <t>5495B714</t>
  </si>
  <si>
    <t>4280AE51</t>
  </si>
  <si>
    <t>3DA73A15</t>
  </si>
  <si>
    <t>27B89CB5</t>
  </si>
  <si>
    <t>2ECDFAC1</t>
  </si>
  <si>
    <t>2AEF4621</t>
  </si>
  <si>
    <t>3C07BDA5</t>
  </si>
  <si>
    <t>329B7C31</t>
  </si>
  <si>
    <t>40670451</t>
  </si>
  <si>
    <t>144869E1</t>
  </si>
  <si>
    <t>260D954F</t>
  </si>
  <si>
    <t>3FB12745</t>
  </si>
  <si>
    <t>08137F15</t>
  </si>
  <si>
    <t>B23DB612</t>
  </si>
  <si>
    <t>38AF3571</t>
  </si>
  <si>
    <t>682A8685</t>
  </si>
  <si>
    <t>6855A1B5</t>
  </si>
  <si>
    <t>AA57E98D</t>
  </si>
  <si>
    <t>0DCED1A1</t>
  </si>
  <si>
    <t>03BD87A1</t>
  </si>
  <si>
    <t>274C7A55</t>
  </si>
  <si>
    <t>1花蓮火車站</t>
  </si>
  <si>
    <t>7和平</t>
  </si>
  <si>
    <t>6南澳鄉公所</t>
  </si>
  <si>
    <t>8台泥DK園區</t>
  </si>
  <si>
    <t>9和平</t>
  </si>
  <si>
    <t>7崇德</t>
  </si>
  <si>
    <t>12蘇澳新站</t>
  </si>
  <si>
    <t>1羅東轉運站</t>
  </si>
  <si>
    <t>2蘇澳新站</t>
  </si>
  <si>
    <t>3蘇澳國中</t>
  </si>
  <si>
    <t>12康樂村(慈濟精舍)</t>
  </si>
  <si>
    <t>9崇德</t>
  </si>
  <si>
    <t>6新城火車站</t>
  </si>
  <si>
    <t>10南澳鄉公所</t>
  </si>
  <si>
    <t>12蘇澳轉運站</t>
  </si>
  <si>
    <t>5東澳火車站</t>
  </si>
  <si>
    <t>5和平</t>
  </si>
  <si>
    <t>8新城火車站</t>
  </si>
  <si>
    <t>11東澳火車站</t>
  </si>
  <si>
    <t>13羅東轉運站</t>
  </si>
  <si>
    <t>10新城火車站</t>
  </si>
  <si>
    <t>15羅東轉運站</t>
  </si>
  <si>
    <t>14蘇澳新站</t>
  </si>
  <si>
    <t>3北埔</t>
  </si>
  <si>
    <t>15花蓮火車站</t>
  </si>
  <si>
    <t>4康樂村(慈濟精舍)</t>
  </si>
  <si>
    <t>4蘇澳轉運站</t>
  </si>
  <si>
    <t>10康樂村(慈濟精舍)</t>
  </si>
  <si>
    <t>13花蓮火車站</t>
  </si>
  <si>
    <t>11蘇澳國中</t>
  </si>
  <si>
    <t>4南澳鄉公所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</si>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</sst>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T2" sqref="T2:T11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44256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7" t="s">
        <v>44</v>
      </c>
      <c r="I2" s="4">
        <v>44256.538888888892</v>
      </c>
      <c r="J2">
        <v>20</v>
      </c>
      <c r="K2">
        <v>0</v>
      </c>
      <c r="L2" s="2">
        <f>J2-K2</f>
        <v>20</v>
      </c>
      <c r="M2" t="s">
        <v>144</v>
      </c>
      <c r="N2" t="s">
        <v>144</v>
      </c>
      <c r="S2" s="4">
        <v>44256.658148148148</v>
      </c>
      <c r="T2">
        <v>80</v>
      </c>
      <c r="U2" s="2">
        <v>0</v>
      </c>
      <c r="V2" s="2">
        <f>T2-U2</f>
        <v>80</v>
      </c>
      <c r="W2" t="s">
        <v>163</v>
      </c>
      <c r="X2" t="s">
        <v>163</v>
      </c>
      <c r="AC2" t="s">
        <v>175</v>
      </c>
      <c r="AD2"/>
    </row>
    <row r="3" spans="1:30">
      <c r="A3" s="3">
        <v>44256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37</v>
      </c>
      <c r="H3" s="7" t="s">
        <v>45</v>
      </c>
      <c r="I3" s="4">
        <v>44256.788622685184</v>
      </c>
      <c r="J3">
        <v>20</v>
      </c>
      <c r="K3">
        <v>0</v>
      </c>
      <c r="L3" s="2">
        <f t="shared" ref="L3:L66" si="0">J3-K3</f>
        <v>20</v>
      </c>
      <c r="M3" t="s">
        <v>144</v>
      </c>
      <c r="N3" t="s">
        <v>144</v>
      </c>
      <c r="S3"/>
      <c r="T3">
        <v>0</v>
      </c>
      <c r="U3" s="2">
        <v>0</v>
      </c>
      <c r="V3" s="2">
        <f t="shared" ref="V3:V66" si="1">T3-U3</f>
        <v>0</v>
      </c>
      <c r="W3">
        <v>0</v>
      </c>
      <c r="X3">
        <v>0</v>
      </c>
      <c r="AC3"/>
      <c r="AD3"/>
    </row>
    <row r="4" spans="1:30">
      <c r="A4" s="3">
        <v>44256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38</v>
      </c>
      <c r="H4" s="7" t="s">
        <v>46</v>
      </c>
      <c r="I4" s="4">
        <v>44256.516817129632</v>
      </c>
      <c r="J4">
        <v>10</v>
      </c>
      <c r="K4">
        <v>0</v>
      </c>
      <c r="L4" s="2">
        <f t="shared" si="0"/>
        <v>10</v>
      </c>
      <c r="M4" t="s">
        <v>145</v>
      </c>
      <c r="N4" t="s">
        <v>145</v>
      </c>
      <c r="S4" s="4">
        <v>44256.537800925929</v>
      </c>
      <c r="T4">
        <v>38</v>
      </c>
      <c r="U4" s="2">
        <v>0</v>
      </c>
      <c r="V4" s="2">
        <f t="shared" si="1"/>
        <v>38</v>
      </c>
      <c r="W4" t="s">
        <v>164</v>
      </c>
      <c r="X4" t="s">
        <v>164</v>
      </c>
      <c r="AC4" t="s">
        <v>176</v>
      </c>
      <c r="AD4"/>
    </row>
    <row r="5" spans="1:30">
      <c r="A5" s="3">
        <v>44256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37</v>
      </c>
      <c r="H5" s="7" t="s">
        <v>47</v>
      </c>
      <c r="I5" s="4">
        <v>44256.5862037037</v>
      </c>
      <c r="J5">
        <v>20</v>
      </c>
      <c r="K5">
        <v>0</v>
      </c>
      <c r="L5" s="2">
        <f t="shared" si="0"/>
        <v>20</v>
      </c>
      <c r="M5" t="s">
        <v>144</v>
      </c>
      <c r="N5" t="s">
        <v>144</v>
      </c>
      <c r="S5" s="4">
        <v>44256.700844907406</v>
      </c>
      <c r="T5">
        <v>80</v>
      </c>
      <c r="U5" s="2">
        <v>0</v>
      </c>
      <c r="V5" s="2">
        <f t="shared" si="1"/>
        <v>80</v>
      </c>
      <c r="W5" t="s">
        <v>165</v>
      </c>
      <c r="X5" t="s">
        <v>165</v>
      </c>
      <c r="AC5" t="s">
        <v>175</v>
      </c>
      <c r="AD5"/>
    </row>
    <row r="6" spans="1:30">
      <c r="A6" s="3">
        <v>44257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37</v>
      </c>
      <c r="H6" s="7" t="s">
        <v>48</v>
      </c>
      <c r="I6" s="4">
        <v>44257.498483796298</v>
      </c>
      <c r="J6">
        <v>20</v>
      </c>
      <c r="K6">
        <v>0</v>
      </c>
      <c r="L6" s="2">
        <f t="shared" si="0"/>
        <v>20</v>
      </c>
      <c r="M6" t="s">
        <v>146</v>
      </c>
      <c r="N6" t="s">
        <v>146</v>
      </c>
      <c r="S6" s="4">
        <v>44257.517766203702</v>
      </c>
      <c r="T6">
        <v>60</v>
      </c>
      <c r="U6" s="2">
        <v>0</v>
      </c>
      <c r="V6" s="2">
        <f t="shared" si="1"/>
        <v>60</v>
      </c>
      <c r="W6" t="s">
        <v>147</v>
      </c>
      <c r="X6" t="s">
        <v>147</v>
      </c>
      <c r="AC6" t="s">
        <v>176</v>
      </c>
      <c r="AD6"/>
    </row>
    <row r="7" spans="1:30">
      <c r="A7" s="3">
        <v>44257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37</v>
      </c>
      <c r="H7" s="7" t="s">
        <v>49</v>
      </c>
      <c r="I7" s="4">
        <v>44257.498530092591</v>
      </c>
      <c r="J7">
        <v>20</v>
      </c>
      <c r="K7">
        <v>0</v>
      </c>
      <c r="L7" s="2">
        <f>J7-K7</f>
        <v>20</v>
      </c>
      <c r="M7" t="s">
        <v>146</v>
      </c>
      <c r="N7" t="s">
        <v>146</v>
      </c>
      <c r="S7" s="4">
        <v>44257.517731481479</v>
      </c>
      <c r="T7">
        <v>60</v>
      </c>
      <c r="U7" s="2">
        <v>0</v>
      </c>
      <c r="V7" s="2">
        <f t="shared" si="1"/>
        <v>60</v>
      </c>
      <c r="W7" t="s">
        <v>147</v>
      </c>
      <c r="X7" t="s">
        <v>147</v>
      </c>
      <c r="AC7" t="s">
        <v>176</v>
      </c>
      <c r="AD7"/>
    </row>
    <row r="8" spans="1:30">
      <c r="A8" s="3">
        <v>44259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37</v>
      </c>
      <c r="H8" s="7" t="s">
        <v>50</v>
      </c>
      <c r="I8" s="4">
        <v>44259.793564814812</v>
      </c>
      <c r="J8">
        <v>20</v>
      </c>
      <c r="K8">
        <v>0</v>
      </c>
      <c r="L8" s="2">
        <f t="shared" si="0"/>
        <v>20</v>
      </c>
      <c r="M8" t="s">
        <v>144</v>
      </c>
      <c r="N8" t="s">
        <v>144</v>
      </c>
      <c r="S8" s="4">
        <v>44259.829791666663</v>
      </c>
      <c r="T8">
        <v>80</v>
      </c>
      <c r="U8" s="2">
        <v>0</v>
      </c>
      <c r="V8" s="2">
        <f t="shared" si="1"/>
        <v>80</v>
      </c>
      <c r="W8" t="s">
        <v>147</v>
      </c>
      <c r="X8" t="s">
        <v>147</v>
      </c>
      <c r="AC8" t="s">
        <v>175</v>
      </c>
      <c r="AD8"/>
    </row>
    <row r="9" spans="1:30">
      <c r="A9" s="3">
        <v>44260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37</v>
      </c>
      <c r="H9" s="7" t="s">
        <v>51</v>
      </c>
      <c r="I9" s="4">
        <v>44260.793483796297</v>
      </c>
      <c r="J9">
        <v>20</v>
      </c>
      <c r="K9">
        <v>0</v>
      </c>
      <c r="L9" s="2">
        <f t="shared" si="0"/>
        <v>20</v>
      </c>
      <c r="M9" t="s">
        <v>144</v>
      </c>
      <c r="N9" t="s">
        <v>144</v>
      </c>
      <c r="S9" s="4">
        <v>44260.832245370373</v>
      </c>
      <c r="T9">
        <v>80</v>
      </c>
      <c r="U9" s="2">
        <v>0</v>
      </c>
      <c r="V9" s="2">
        <f t="shared" si="1"/>
        <v>80</v>
      </c>
      <c r="W9" t="s">
        <v>148</v>
      </c>
      <c r="X9" t="s">
        <v>148</v>
      </c>
      <c r="AC9" t="s">
        <v>175</v>
      </c>
      <c r="AD9"/>
    </row>
    <row r="10" spans="1:30">
      <c r="A10" s="3">
        <v>44260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37</v>
      </c>
      <c r="H10" s="7" t="s">
        <v>52</v>
      </c>
      <c r="I10" s="4">
        <v>44260.585069444445</v>
      </c>
      <c r="J10">
        <v>20</v>
      </c>
      <c r="K10">
        <v>0</v>
      </c>
      <c r="L10" s="2">
        <f t="shared" si="0"/>
        <v>20</v>
      </c>
      <c r="M10" t="s">
        <v>144</v>
      </c>
      <c r="N10" t="s">
        <v>144</v>
      </c>
      <c r="S10" s="4">
        <v>44260.679837962962</v>
      </c>
      <c r="T10">
        <v>80</v>
      </c>
      <c r="U10" s="2">
        <v>0</v>
      </c>
      <c r="V10" s="2">
        <f t="shared" si="1"/>
        <v>80</v>
      </c>
      <c r="W10" t="s">
        <v>166</v>
      </c>
      <c r="X10" t="s">
        <v>166</v>
      </c>
      <c r="AC10" t="s">
        <v>175</v>
      </c>
      <c r="AD10"/>
    </row>
    <row r="11" spans="1:30">
      <c r="A11" s="3">
        <v>44260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37</v>
      </c>
      <c r="H11" s="7" t="s">
        <v>53</v>
      </c>
      <c r="I11" s="4">
        <v>44260.585138888891</v>
      </c>
      <c r="J11">
        <v>20</v>
      </c>
      <c r="K11">
        <v>0</v>
      </c>
      <c r="L11" s="2">
        <f t="shared" si="0"/>
        <v>20</v>
      </c>
      <c r="M11" t="s">
        <v>144</v>
      </c>
      <c r="N11" t="s">
        <v>144</v>
      </c>
      <c r="S11" s="4">
        <v>44260.679803240739</v>
      </c>
      <c r="T11">
        <v>80</v>
      </c>
      <c r="U11" s="2">
        <v>0</v>
      </c>
      <c r="V11" s="2">
        <f t="shared" si="1"/>
        <v>80</v>
      </c>
      <c r="W11" t="s">
        <v>166</v>
      </c>
      <c r="X11" t="s">
        <v>166</v>
      </c>
      <c r="AC11" t="s">
        <v>175</v>
      </c>
      <c r="AD11"/>
    </row>
    <row r="12" spans="1:30">
      <c r="A12" s="3">
        <v>44260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37</v>
      </c>
      <c r="H12" s="7" t="s">
        <v>54</v>
      </c>
      <c r="I12" s="4">
        <v>44260.587222222224</v>
      </c>
      <c r="J12">
        <v>20</v>
      </c>
      <c r="K12">
        <v>0</v>
      </c>
      <c r="L12" s="2">
        <f t="shared" si="0"/>
        <v>20</v>
      </c>
      <c r="M12" t="s">
        <v>144</v>
      </c>
      <c r="N12" t="s">
        <v>144</v>
      </c>
      <c r="S12" s="4">
        <v>44260.689988425926</v>
      </c>
      <c r="T12">
        <v>80</v>
      </c>
      <c r="U12" s="2">
        <v>0</v>
      </c>
      <c r="V12" s="2">
        <f t="shared" si="1"/>
        <v>80</v>
      </c>
      <c r="W12" t="s">
        <v>165</v>
      </c>
      <c r="X12" t="s">
        <v>165</v>
      </c>
      <c r="AC12" t="s">
        <v>175</v>
      </c>
      <c r="AD12"/>
    </row>
    <row r="13" spans="1:30">
      <c r="A13" s="3">
        <v>44260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37</v>
      </c>
      <c r="H13" s="7" t="s">
        <v>55</v>
      </c>
      <c r="I13" s="4">
        <v>44260.835706018515</v>
      </c>
      <c r="J13">
        <v>20</v>
      </c>
      <c r="K13">
        <v>0</v>
      </c>
      <c r="L13" s="2">
        <f t="shared" si="0"/>
        <v>20</v>
      </c>
      <c r="M13" t="s">
        <v>144</v>
      </c>
      <c r="N13" t="s">
        <v>144</v>
      </c>
      <c r="S13" s="4">
        <v>44260.846805555557</v>
      </c>
      <c r="T13">
        <v>3</v>
      </c>
      <c r="U13" s="2">
        <v>0</v>
      </c>
      <c r="V13" s="2">
        <f t="shared" si="1"/>
        <v>3</v>
      </c>
      <c r="W13" t="s">
        <v>167</v>
      </c>
      <c r="X13" t="s">
        <v>167</v>
      </c>
      <c r="AC13" t="s">
        <v>175</v>
      </c>
      <c r="AD13"/>
    </row>
    <row r="14" spans="1:30">
      <c r="A14" s="3">
        <v>44261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38</v>
      </c>
      <c r="H14" s="7" t="s">
        <v>56</v>
      </c>
      <c r="I14" s="4">
        <v>44261.582696759258</v>
      </c>
      <c r="J14">
        <v>10</v>
      </c>
      <c r="K14">
        <v>0</v>
      </c>
      <c r="L14" s="2">
        <f t="shared" si="0"/>
        <v>10</v>
      </c>
      <c r="M14" t="s">
        <v>147</v>
      </c>
      <c r="N14" t="s">
        <v>147</v>
      </c>
      <c r="S14" s="4">
        <v>44261.628125000003</v>
      </c>
      <c r="T14">
        <v>88</v>
      </c>
      <c r="U14" s="2">
        <v>0</v>
      </c>
      <c r="V14" s="2">
        <f t="shared" si="1"/>
        <v>88</v>
      </c>
      <c r="W14" t="s">
        <v>163</v>
      </c>
      <c r="X14" t="s">
        <v>163</v>
      </c>
      <c r="AC14" t="s">
        <v>175</v>
      </c>
      <c r="AD14"/>
    </row>
    <row r="15" spans="1:30">
      <c r="A15" s="3">
        <v>44262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38</v>
      </c>
      <c r="H15" s="7" t="s">
        <v>57</v>
      </c>
      <c r="I15" s="4">
        <v>44262.829861111109</v>
      </c>
      <c r="J15">
        <v>10</v>
      </c>
      <c r="K15">
        <v>0</v>
      </c>
      <c r="L15" s="2">
        <f t="shared" si="0"/>
        <v>10</v>
      </c>
      <c r="M15" t="s">
        <v>148</v>
      </c>
      <c r="N15" t="s">
        <v>148</v>
      </c>
      <c r="S15" s="4">
        <v>44262.872696759259</v>
      </c>
      <c r="T15">
        <v>86</v>
      </c>
      <c r="U15" s="2">
        <v>0</v>
      </c>
      <c r="V15" s="2">
        <f t="shared" si="1"/>
        <v>86</v>
      </c>
      <c r="W15" t="s">
        <v>163</v>
      </c>
      <c r="X15" t="s">
        <v>163</v>
      </c>
      <c r="AC15" t="s">
        <v>175</v>
      </c>
      <c r="AD15"/>
    </row>
    <row r="16" spans="1:30">
      <c r="A16" s="3">
        <v>44263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37</v>
      </c>
      <c r="H16" s="7" t="s">
        <v>50</v>
      </c>
      <c r="I16" s="4">
        <v>44263.793738425928</v>
      </c>
      <c r="J16">
        <v>20</v>
      </c>
      <c r="K16">
        <v>0</v>
      </c>
      <c r="L16" s="2">
        <f t="shared" si="0"/>
        <v>20</v>
      </c>
      <c r="M16" t="s">
        <v>144</v>
      </c>
      <c r="N16" t="s">
        <v>144</v>
      </c>
      <c r="S16" s="4">
        <v>44263.829456018517</v>
      </c>
      <c r="T16">
        <v>80</v>
      </c>
      <c r="U16" s="2">
        <v>0</v>
      </c>
      <c r="V16" s="2">
        <f t="shared" si="1"/>
        <v>80</v>
      </c>
      <c r="W16" t="s">
        <v>147</v>
      </c>
      <c r="X16" t="s">
        <v>147</v>
      </c>
      <c r="AC16" t="s">
        <v>175</v>
      </c>
      <c r="AD16"/>
    </row>
    <row r="17" spans="1:30">
      <c r="A17" s="3">
        <v>44263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37</v>
      </c>
      <c r="H17" s="7" t="s">
        <v>58</v>
      </c>
      <c r="I17" s="4">
        <v>44263.510370370372</v>
      </c>
      <c r="J17">
        <v>20</v>
      </c>
      <c r="K17">
        <v>0</v>
      </c>
      <c r="L17" s="2">
        <f t="shared" si="0"/>
        <v>20</v>
      </c>
      <c r="M17" t="s">
        <v>145</v>
      </c>
      <c r="N17" t="s">
        <v>145</v>
      </c>
      <c r="S17" s="4">
        <v>44263.511990740742</v>
      </c>
      <c r="T17">
        <v>0</v>
      </c>
      <c r="U17" s="2">
        <v>0</v>
      </c>
      <c r="V17" s="2">
        <f t="shared" si="1"/>
        <v>0</v>
      </c>
      <c r="W17" t="s">
        <v>147</v>
      </c>
      <c r="X17" t="s">
        <v>147</v>
      </c>
      <c r="AC17" t="s">
        <v>176</v>
      </c>
      <c r="AD17"/>
    </row>
    <row r="18" spans="1:30">
      <c r="A18" s="3">
        <v>44263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39</v>
      </c>
      <c r="H18" s="7" t="s">
        <v>59</v>
      </c>
      <c r="I18" s="4">
        <v>44263.628761574073</v>
      </c>
      <c r="J18">
        <v>10</v>
      </c>
      <c r="K18">
        <v>0</v>
      </c>
      <c r="L18" s="2">
        <f t="shared" si="0"/>
        <v>10</v>
      </c>
      <c r="M18" t="s">
        <v>148</v>
      </c>
      <c r="N18" t="s">
        <v>148</v>
      </c>
      <c r="S18" s="4">
        <v>44263.686215277776</v>
      </c>
      <c r="T18">
        <v>86</v>
      </c>
      <c r="U18" s="2">
        <v>0</v>
      </c>
      <c r="V18" s="2">
        <f t="shared" si="1"/>
        <v>86</v>
      </c>
      <c r="W18" t="s">
        <v>165</v>
      </c>
      <c r="X18" t="s">
        <v>165</v>
      </c>
      <c r="AC18" t="s">
        <v>175</v>
      </c>
      <c r="AD18"/>
    </row>
    <row r="19" spans="1:30">
      <c r="A19" s="3">
        <v>44265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37</v>
      </c>
      <c r="H19" s="7" t="s">
        <v>60</v>
      </c>
      <c r="I19" s="4">
        <v>44265.623668981483</v>
      </c>
      <c r="J19">
        <v>20</v>
      </c>
      <c r="K19">
        <v>0</v>
      </c>
      <c r="L19" s="2">
        <f t="shared" si="0"/>
        <v>20</v>
      </c>
      <c r="M19" t="s">
        <v>147</v>
      </c>
      <c r="N19" t="s">
        <v>147</v>
      </c>
      <c r="S19" s="4">
        <v>44265.672696759262</v>
      </c>
      <c r="T19">
        <v>80</v>
      </c>
      <c r="U19" s="2">
        <v>0</v>
      </c>
      <c r="V19" s="2">
        <f t="shared" si="1"/>
        <v>80</v>
      </c>
      <c r="W19" t="s">
        <v>165</v>
      </c>
      <c r="X19" t="s">
        <v>165</v>
      </c>
      <c r="AC19" t="s">
        <v>175</v>
      </c>
      <c r="AD19"/>
    </row>
    <row r="20" spans="1:30">
      <c r="A20" s="3">
        <v>44268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38</v>
      </c>
      <c r="H20" s="7" t="s">
        <v>61</v>
      </c>
      <c r="I20" s="4">
        <v>44268.791805555556</v>
      </c>
      <c r="J20">
        <v>10</v>
      </c>
      <c r="K20">
        <v>0</v>
      </c>
      <c r="L20" s="2">
        <f t="shared" si="0"/>
        <v>10</v>
      </c>
      <c r="M20" t="s">
        <v>144</v>
      </c>
      <c r="N20" t="s">
        <v>144</v>
      </c>
      <c r="S20" s="4">
        <v>44268.874050925922</v>
      </c>
      <c r="T20">
        <v>90</v>
      </c>
      <c r="U20" s="2">
        <v>0</v>
      </c>
      <c r="V20" s="2">
        <f t="shared" si="1"/>
        <v>90</v>
      </c>
      <c r="W20" t="s">
        <v>163</v>
      </c>
      <c r="X20" t="s">
        <v>163</v>
      </c>
      <c r="AC20" t="s">
        <v>175</v>
      </c>
      <c r="AD20"/>
    </row>
    <row r="21" spans="1:30">
      <c r="A21" s="3">
        <v>44269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37</v>
      </c>
      <c r="H21" s="7" t="s">
        <v>62</v>
      </c>
      <c r="I21" s="4">
        <v>44269.800925925927</v>
      </c>
      <c r="J21">
        <v>20</v>
      </c>
      <c r="K21">
        <v>0</v>
      </c>
      <c r="L21" s="2">
        <f>J21-K21</f>
        <v>20</v>
      </c>
      <c r="M21" t="s">
        <v>144</v>
      </c>
      <c r="N21" t="s">
        <v>144</v>
      </c>
      <c r="S21" s="4">
        <v>44269.88013888889</v>
      </c>
      <c r="T21">
        <v>80</v>
      </c>
      <c r="U21" s="2">
        <v>0</v>
      </c>
      <c r="V21" s="2">
        <f t="shared" si="1"/>
        <v>80</v>
      </c>
      <c r="W21" t="s">
        <v>163</v>
      </c>
      <c r="X21" t="s">
        <v>163</v>
      </c>
      <c r="AC21" t="s">
        <v>175</v>
      </c>
      <c r="AD21"/>
    </row>
    <row r="22" spans="1:30">
      <c r="A22" s="3">
        <v>44269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38</v>
      </c>
      <c r="H22" s="7" t="s">
        <v>57</v>
      </c>
      <c r="I22" s="4">
        <v>44269.834108796298</v>
      </c>
      <c r="J22">
        <v>10</v>
      </c>
      <c r="K22">
        <v>0</v>
      </c>
      <c r="L22" s="2">
        <f t="shared" si="0"/>
        <v>10</v>
      </c>
      <c r="M22" t="s">
        <v>149</v>
      </c>
      <c r="N22" t="s">
        <v>149</v>
      </c>
      <c r="S22" s="4">
        <v>44269.880196759259</v>
      </c>
      <c r="T22">
        <v>90</v>
      </c>
      <c r="U22" s="2">
        <v>0</v>
      </c>
      <c r="V22" s="2">
        <f t="shared" si="1"/>
        <v>90</v>
      </c>
      <c r="W22" t="s">
        <v>163</v>
      </c>
      <c r="X22" t="s">
        <v>163</v>
      </c>
      <c r="AC22" t="s">
        <v>175</v>
      </c>
      <c r="AD22"/>
    </row>
    <row r="23" spans="1:30">
      <c r="A23" s="3">
        <v>44269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37</v>
      </c>
      <c r="H23" s="7" t="s">
        <v>63</v>
      </c>
      <c r="I23" s="4">
        <v>44269.871527777781</v>
      </c>
      <c r="J23">
        <v>20</v>
      </c>
      <c r="K23">
        <v>0</v>
      </c>
      <c r="L23" s="2">
        <f t="shared" si="0"/>
        <v>20</v>
      </c>
      <c r="M23" t="s">
        <v>150</v>
      </c>
      <c r="N23" t="s">
        <v>150</v>
      </c>
      <c r="S23" s="4">
        <v>44269.880104166667</v>
      </c>
      <c r="T23">
        <v>9</v>
      </c>
      <c r="U23" s="2">
        <v>0</v>
      </c>
      <c r="V23" s="2">
        <f t="shared" si="1"/>
        <v>9</v>
      </c>
      <c r="W23" t="s">
        <v>163</v>
      </c>
      <c r="X23" t="s">
        <v>163</v>
      </c>
      <c r="AC23" t="s">
        <v>175</v>
      </c>
      <c r="AD23"/>
    </row>
    <row r="24" spans="1:30">
      <c r="A24" s="3">
        <v>44269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38</v>
      </c>
      <c r="H24" s="7" t="s">
        <v>64</v>
      </c>
      <c r="I24" s="4">
        <v>44269.457951388889</v>
      </c>
      <c r="J24">
        <v>10</v>
      </c>
      <c r="K24">
        <v>0</v>
      </c>
      <c r="L24" s="2">
        <f t="shared" si="0"/>
        <v>10</v>
      </c>
      <c r="M24" t="s">
        <v>151</v>
      </c>
      <c r="N24" t="s">
        <v>151</v>
      </c>
      <c r="S24" s="4">
        <v>44269.495393518519</v>
      </c>
      <c r="T24">
        <v>48</v>
      </c>
      <c r="U24" s="2">
        <v>0</v>
      </c>
      <c r="V24" s="2">
        <f t="shared" si="1"/>
        <v>48</v>
      </c>
      <c r="W24" t="s">
        <v>146</v>
      </c>
      <c r="X24" t="s">
        <v>146</v>
      </c>
      <c r="AC24" t="s">
        <v>176</v>
      </c>
      <c r="AD24"/>
    </row>
    <row r="25" spans="1:30">
      <c r="A25" s="3">
        <v>44269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37</v>
      </c>
      <c r="H25" s="7" t="s">
        <v>65</v>
      </c>
      <c r="I25" s="4">
        <v>44269.457986111112</v>
      </c>
      <c r="J25">
        <v>20</v>
      </c>
      <c r="K25">
        <v>0</v>
      </c>
      <c r="L25" s="2">
        <f t="shared" si="0"/>
        <v>20</v>
      </c>
      <c r="M25" t="s">
        <v>151</v>
      </c>
      <c r="N25" t="s">
        <v>151</v>
      </c>
      <c r="S25" s="4">
        <v>44269.495428240742</v>
      </c>
      <c r="T25">
        <v>80</v>
      </c>
      <c r="U25" s="2">
        <v>0</v>
      </c>
      <c r="V25" s="2">
        <f t="shared" si="1"/>
        <v>80</v>
      </c>
      <c r="W25" t="s">
        <v>146</v>
      </c>
      <c r="X25" t="s">
        <v>146</v>
      </c>
      <c r="AC25" t="s">
        <v>176</v>
      </c>
      <c r="AD25"/>
    </row>
    <row r="26" spans="1:30">
      <c r="A26" s="3">
        <v>44271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37</v>
      </c>
      <c r="H26" s="7" t="s">
        <v>66</v>
      </c>
      <c r="I26" s="4">
        <v>44271.584328703706</v>
      </c>
      <c r="J26">
        <v>20</v>
      </c>
      <c r="K26">
        <v>0</v>
      </c>
      <c r="L26" s="2">
        <f t="shared" si="0"/>
        <v>20</v>
      </c>
      <c r="M26" t="s">
        <v>144</v>
      </c>
      <c r="N26" t="s">
        <v>144</v>
      </c>
      <c r="S26" s="4">
        <v>44271.689120370371</v>
      </c>
      <c r="T26">
        <v>80</v>
      </c>
      <c r="U26" s="2">
        <v>0</v>
      </c>
      <c r="V26" s="2">
        <f t="shared" si="1"/>
        <v>80</v>
      </c>
      <c r="W26" t="s">
        <v>165</v>
      </c>
      <c r="X26" t="s">
        <v>165</v>
      </c>
      <c r="AC26" t="s">
        <v>175</v>
      </c>
      <c r="AD26"/>
    </row>
    <row r="27" spans="1:30">
      <c r="A27" s="3">
        <v>44271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37</v>
      </c>
      <c r="H27" s="7" t="s">
        <v>67</v>
      </c>
      <c r="I27" s="4">
        <v>44271.584398148145</v>
      </c>
      <c r="J27">
        <v>20</v>
      </c>
      <c r="K27">
        <v>0</v>
      </c>
      <c r="L27" s="2">
        <f t="shared" si="0"/>
        <v>20</v>
      </c>
      <c r="M27" t="s">
        <v>144</v>
      </c>
      <c r="N27" t="s">
        <v>144</v>
      </c>
      <c r="S27" s="4">
        <v>44271.688599537039</v>
      </c>
      <c r="T27">
        <v>80</v>
      </c>
      <c r="U27" s="2">
        <v>0</v>
      </c>
      <c r="V27" s="2">
        <f t="shared" si="1"/>
        <v>80</v>
      </c>
      <c r="W27" t="s">
        <v>165</v>
      </c>
      <c r="X27" t="s">
        <v>165</v>
      </c>
      <c r="AC27" t="s">
        <v>175</v>
      </c>
      <c r="AD27"/>
    </row>
    <row r="28" spans="1:30">
      <c r="A28" s="3">
        <v>44273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37</v>
      </c>
      <c r="H28" s="7" t="s">
        <v>68</v>
      </c>
      <c r="I28" s="4">
        <v>44273.468622685185</v>
      </c>
      <c r="J28">
        <v>20</v>
      </c>
      <c r="K28">
        <v>0</v>
      </c>
      <c r="L28" s="2">
        <f t="shared" si="0"/>
        <v>20</v>
      </c>
      <c r="M28" t="s">
        <v>152</v>
      </c>
      <c r="N28" t="s">
        <v>152</v>
      </c>
      <c r="S28" s="4">
        <v>44273.542164351849</v>
      </c>
      <c r="T28">
        <v>80</v>
      </c>
      <c r="U28" s="2">
        <v>0</v>
      </c>
      <c r="V28" s="2">
        <f t="shared" si="1"/>
        <v>80</v>
      </c>
      <c r="W28" t="s">
        <v>168</v>
      </c>
      <c r="X28" t="s">
        <v>168</v>
      </c>
      <c r="AC28" t="s">
        <v>176</v>
      </c>
      <c r="AD28"/>
    </row>
    <row r="29" spans="1:30">
      <c r="A29" s="3">
        <v>44276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39</v>
      </c>
      <c r="H29" s="7" t="s">
        <v>69</v>
      </c>
      <c r="I29" s="4">
        <v>44276.679629629631</v>
      </c>
      <c r="J29">
        <v>10</v>
      </c>
      <c r="K29">
        <v>0</v>
      </c>
      <c r="L29" s="2">
        <f t="shared" si="0"/>
        <v>10</v>
      </c>
      <c r="M29" t="s">
        <v>153</v>
      </c>
      <c r="N29" t="s">
        <v>153</v>
      </c>
      <c r="S29" s="4">
        <v>44276.714467592596</v>
      </c>
      <c r="T29">
        <v>68</v>
      </c>
      <c r="U29" s="2">
        <v>0</v>
      </c>
      <c r="V29" s="2">
        <f t="shared" si="1"/>
        <v>68</v>
      </c>
      <c r="W29" t="s">
        <v>160</v>
      </c>
      <c r="X29" t="s">
        <v>160</v>
      </c>
      <c r="AC29" t="s">
        <v>176</v>
      </c>
      <c r="AD29"/>
    </row>
    <row r="30" spans="1:30">
      <c r="A30" s="3">
        <v>44276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37</v>
      </c>
      <c r="H30" s="7" t="s">
        <v>70</v>
      </c>
      <c r="I30" s="4">
        <v>44276.679664351854</v>
      </c>
      <c r="J30">
        <v>20</v>
      </c>
      <c r="K30">
        <v>0</v>
      </c>
      <c r="L30" s="2">
        <f t="shared" si="0"/>
        <v>20</v>
      </c>
      <c r="M30" t="s">
        <v>153</v>
      </c>
      <c r="N30" t="s">
        <v>153</v>
      </c>
      <c r="S30" s="4">
        <v>44276.714432870373</v>
      </c>
      <c r="T30">
        <v>80</v>
      </c>
      <c r="U30" s="2">
        <v>0</v>
      </c>
      <c r="V30" s="2">
        <f t="shared" si="1"/>
        <v>80</v>
      </c>
      <c r="W30" t="s">
        <v>160</v>
      </c>
      <c r="X30" t="s">
        <v>160</v>
      </c>
      <c r="AC30" t="s">
        <v>176</v>
      </c>
      <c r="AD30"/>
    </row>
    <row r="31" spans="1:30">
      <c r="A31" s="3">
        <v>44276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38</v>
      </c>
      <c r="H31" s="7" t="s">
        <v>57</v>
      </c>
      <c r="I31" s="4">
        <v>44276.8358912037</v>
      </c>
      <c r="J31">
        <v>10</v>
      </c>
      <c r="K31">
        <v>0</v>
      </c>
      <c r="L31" s="2">
        <f t="shared" si="0"/>
        <v>10</v>
      </c>
      <c r="M31" t="s">
        <v>148</v>
      </c>
      <c r="N31" t="s">
        <v>148</v>
      </c>
      <c r="S31" s="4">
        <v>44276.8830787037</v>
      </c>
      <c r="T31">
        <v>86</v>
      </c>
      <c r="U31" s="2">
        <v>0</v>
      </c>
      <c r="V31" s="2">
        <f t="shared" si="1"/>
        <v>86</v>
      </c>
      <c r="W31" t="s">
        <v>163</v>
      </c>
      <c r="X31" t="s">
        <v>163</v>
      </c>
      <c r="AC31" t="s">
        <v>175</v>
      </c>
      <c r="AD31"/>
    </row>
    <row r="32" spans="1:30">
      <c r="A32" s="3">
        <v>44276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37</v>
      </c>
      <c r="H32" s="7" t="s">
        <v>71</v>
      </c>
      <c r="I32" s="4">
        <v>44276.457488425927</v>
      </c>
      <c r="J32">
        <v>20</v>
      </c>
      <c r="K32">
        <v>0</v>
      </c>
      <c r="L32" s="2">
        <f t="shared" si="0"/>
        <v>20</v>
      </c>
      <c r="M32" t="s">
        <v>151</v>
      </c>
      <c r="N32" t="s">
        <v>151</v>
      </c>
      <c r="S32" s="4">
        <v>44276.486435185187</v>
      </c>
      <c r="T32">
        <v>60</v>
      </c>
      <c r="U32" s="2">
        <v>0</v>
      </c>
      <c r="V32" s="2">
        <f t="shared" si="1"/>
        <v>60</v>
      </c>
      <c r="W32" t="s">
        <v>159</v>
      </c>
      <c r="X32" t="s">
        <v>159</v>
      </c>
      <c r="AC32" t="s">
        <v>176</v>
      </c>
      <c r="AD32"/>
    </row>
    <row r="33" spans="1:30">
      <c r="A33" s="3">
        <v>44276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37</v>
      </c>
      <c r="H33" s="7" t="s">
        <v>72</v>
      </c>
      <c r="I33" s="4">
        <v>44276.458368055559</v>
      </c>
      <c r="J33">
        <v>20</v>
      </c>
      <c r="K33">
        <v>0</v>
      </c>
      <c r="L33" s="2">
        <f t="shared" si="0"/>
        <v>20</v>
      </c>
      <c r="M33" t="s">
        <v>151</v>
      </c>
      <c r="N33" t="s">
        <v>151</v>
      </c>
      <c r="S33" s="4">
        <v>44276.486400462964</v>
      </c>
      <c r="T33">
        <v>60</v>
      </c>
      <c r="U33" s="2">
        <v>0</v>
      </c>
      <c r="V33" s="2">
        <f t="shared" si="1"/>
        <v>60</v>
      </c>
      <c r="W33" t="s">
        <v>159</v>
      </c>
      <c r="X33" t="s">
        <v>159</v>
      </c>
      <c r="AC33" t="s">
        <v>176</v>
      </c>
      <c r="AD33"/>
    </row>
    <row r="34" spans="1:30">
      <c r="A34" s="3">
        <v>44278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37</v>
      </c>
      <c r="H34" s="7" t="s">
        <v>73</v>
      </c>
      <c r="I34" s="4">
        <v>44278.779791666668</v>
      </c>
      <c r="J34">
        <v>20</v>
      </c>
      <c r="K34">
        <v>0</v>
      </c>
      <c r="L34" s="2">
        <f t="shared" si="0"/>
        <v>20</v>
      </c>
      <c r="M34" t="s">
        <v>144</v>
      </c>
      <c r="N34" t="s">
        <v>144</v>
      </c>
      <c r="S34" s="4">
        <v>44278.872662037036</v>
      </c>
      <c r="T34">
        <v>80</v>
      </c>
      <c r="U34" s="2">
        <v>0</v>
      </c>
      <c r="V34" s="2">
        <f t="shared" si="1"/>
        <v>80</v>
      </c>
      <c r="W34" t="s">
        <v>163</v>
      </c>
      <c r="X34" t="s">
        <v>163</v>
      </c>
      <c r="AC34" t="s">
        <v>175</v>
      </c>
      <c r="AD34"/>
    </row>
    <row r="35" spans="1:30">
      <c r="A35" s="3">
        <v>44278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39</v>
      </c>
      <c r="H35" s="7" t="s">
        <v>74</v>
      </c>
      <c r="I35" s="4">
        <v>44278.547500000001</v>
      </c>
      <c r="J35">
        <v>10</v>
      </c>
      <c r="K35">
        <v>0</v>
      </c>
      <c r="L35" s="2">
        <f t="shared" si="0"/>
        <v>10</v>
      </c>
      <c r="M35" t="s">
        <v>154</v>
      </c>
      <c r="N35" t="s">
        <v>154</v>
      </c>
      <c r="S35" s="4">
        <v>44278.558032407411</v>
      </c>
      <c r="T35">
        <v>5</v>
      </c>
      <c r="U35" s="2">
        <v>0</v>
      </c>
      <c r="V35" s="2">
        <f t="shared" si="1"/>
        <v>5</v>
      </c>
      <c r="W35" t="s">
        <v>168</v>
      </c>
      <c r="X35" t="s">
        <v>168</v>
      </c>
      <c r="AC35" t="s">
        <v>176</v>
      </c>
      <c r="AD35"/>
    </row>
    <row r="36" spans="1:30">
      <c r="A36" s="3">
        <v>44281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37</v>
      </c>
      <c r="H36" s="7" t="s">
        <v>51</v>
      </c>
      <c r="I36" s="4">
        <v>44281.793495370373</v>
      </c>
      <c r="J36">
        <v>20</v>
      </c>
      <c r="K36">
        <v>0</v>
      </c>
      <c r="L36" s="2">
        <f t="shared" si="0"/>
        <v>20</v>
      </c>
      <c r="M36" t="s">
        <v>144</v>
      </c>
      <c r="N36" t="s">
        <v>144</v>
      </c>
      <c r="S36" s="4">
        <v>44281.835578703707</v>
      </c>
      <c r="T36">
        <v>80</v>
      </c>
      <c r="U36" s="2">
        <v>0</v>
      </c>
      <c r="V36" s="2">
        <f t="shared" si="1"/>
        <v>80</v>
      </c>
      <c r="W36" t="s">
        <v>148</v>
      </c>
      <c r="X36" t="s">
        <v>148</v>
      </c>
      <c r="AC36" t="s">
        <v>175</v>
      </c>
      <c r="AD36"/>
    </row>
    <row r="37" spans="1:30">
      <c r="A37" s="3">
        <v>44281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37</v>
      </c>
      <c r="H37" s="7" t="s">
        <v>75</v>
      </c>
      <c r="I37" s="4">
        <v>44281.793657407405</v>
      </c>
      <c r="J37">
        <v>20</v>
      </c>
      <c r="K37">
        <v>0</v>
      </c>
      <c r="L37" s="2">
        <f t="shared" si="0"/>
        <v>20</v>
      </c>
      <c r="M37" t="s">
        <v>144</v>
      </c>
      <c r="N37" t="s">
        <v>144</v>
      </c>
      <c r="S37" s="4">
        <v>44281.874456018515</v>
      </c>
      <c r="T37">
        <v>80</v>
      </c>
      <c r="U37" s="2">
        <v>0</v>
      </c>
      <c r="V37" s="2">
        <f t="shared" si="1"/>
        <v>80</v>
      </c>
      <c r="W37" t="s">
        <v>150</v>
      </c>
      <c r="X37" t="s">
        <v>150</v>
      </c>
      <c r="AC37" t="s">
        <v>175</v>
      </c>
      <c r="AD37"/>
    </row>
    <row r="38" spans="1:30">
      <c r="A38" s="3">
        <v>44282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37</v>
      </c>
      <c r="H38" s="7" t="s">
        <v>76</v>
      </c>
      <c r="I38" s="4">
        <v>44282.834444444445</v>
      </c>
      <c r="J38">
        <v>20</v>
      </c>
      <c r="K38">
        <v>0</v>
      </c>
      <c r="L38" s="2">
        <f t="shared" si="0"/>
        <v>20</v>
      </c>
      <c r="M38" t="s">
        <v>147</v>
      </c>
      <c r="N38" t="s">
        <v>147</v>
      </c>
      <c r="S38" s="4">
        <v>44282.874236111114</v>
      </c>
      <c r="T38">
        <v>80</v>
      </c>
      <c r="U38" s="2">
        <v>0</v>
      </c>
      <c r="V38" s="2">
        <f t="shared" si="1"/>
        <v>80</v>
      </c>
      <c r="W38" t="s">
        <v>150</v>
      </c>
      <c r="X38" t="s">
        <v>150</v>
      </c>
      <c r="AC38" t="s">
        <v>175</v>
      </c>
      <c r="AD38"/>
    </row>
    <row r="39" spans="1:30">
      <c r="A39" s="3">
        <v>44282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36</v>
      </c>
      <c r="G39" t="s">
        <v>37</v>
      </c>
      <c r="H39" s="7" t="s">
        <v>77</v>
      </c>
      <c r="I39" s="4">
        <v>44282.530486111114</v>
      </c>
      <c r="J39">
        <v>20</v>
      </c>
      <c r="K39">
        <v>0</v>
      </c>
      <c r="L39" s="2">
        <f t="shared" si="0"/>
        <v>20</v>
      </c>
      <c r="M39" t="s">
        <v>155</v>
      </c>
      <c r="N39" t="s">
        <v>155</v>
      </c>
      <c r="S39" s="4">
        <v>44282.560081018521</v>
      </c>
      <c r="T39">
        <v>68</v>
      </c>
      <c r="U39" s="2">
        <v>0</v>
      </c>
      <c r="V39" s="2">
        <f t="shared" si="1"/>
        <v>68</v>
      </c>
      <c r="W39" t="s">
        <v>168</v>
      </c>
      <c r="X39" t="s">
        <v>168</v>
      </c>
      <c r="AC39" t="s">
        <v>176</v>
      </c>
      <c r="AD39"/>
    </row>
    <row r="40" spans="1:30">
      <c r="A40" s="3">
        <v>44282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37</v>
      </c>
      <c r="H40" s="7" t="s">
        <v>78</v>
      </c>
      <c r="I40" s="4">
        <v>44282.607928240737</v>
      </c>
      <c r="J40">
        <v>20</v>
      </c>
      <c r="K40">
        <v>0</v>
      </c>
      <c r="L40" s="2">
        <f t="shared" si="0"/>
        <v>20</v>
      </c>
      <c r="M40" t="s">
        <v>156</v>
      </c>
      <c r="N40" t="s">
        <v>156</v>
      </c>
      <c r="S40"/>
      <c r="T40">
        <v>0</v>
      </c>
      <c r="U40" s="2">
        <v>0</v>
      </c>
      <c r="V40" s="2">
        <f t="shared" si="1"/>
        <v>0</v>
      </c>
      <c r="W40">
        <v>0</v>
      </c>
      <c r="X40">
        <v>0</v>
      </c>
      <c r="AC40"/>
      <c r="AD40"/>
    </row>
    <row r="41" spans="1:30">
      <c r="A41" s="3">
        <v>44282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36</v>
      </c>
      <c r="G41" t="s">
        <v>37</v>
      </c>
      <c r="H41" s="7" t="s">
        <v>78</v>
      </c>
      <c r="I41" s="4">
        <v>44282.691967592589</v>
      </c>
      <c r="J41">
        <v>0</v>
      </c>
      <c r="K41">
        <v>0</v>
      </c>
      <c r="L41" s="2">
        <f t="shared" si="0"/>
        <v>0</v>
      </c>
      <c r="M41">
        <v>0</v>
      </c>
      <c r="N41">
        <v>0</v>
      </c>
      <c r="S41" s="4">
        <v>44282.691967592589</v>
      </c>
      <c r="T41">
        <v>80</v>
      </c>
      <c r="U41" s="2">
        <v>0</v>
      </c>
      <c r="V41" s="2">
        <f t="shared" si="1"/>
        <v>80</v>
      </c>
      <c r="W41" t="s">
        <v>165</v>
      </c>
      <c r="X41" t="s">
        <v>165</v>
      </c>
      <c r="AC41" t="s">
        <v>175</v>
      </c>
      <c r="AD41"/>
    </row>
    <row r="42" spans="1:30">
      <c r="A42" s="3">
        <v>44283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36</v>
      </c>
      <c r="G42" t="s">
        <v>37</v>
      </c>
      <c r="H42" s="7" t="s">
        <v>79</v>
      </c>
      <c r="I42" s="4">
        <v>44283.838703703703</v>
      </c>
      <c r="J42">
        <v>20</v>
      </c>
      <c r="K42">
        <v>0</v>
      </c>
      <c r="L42" s="2">
        <f t="shared" si="0"/>
        <v>20</v>
      </c>
      <c r="M42" t="s">
        <v>144</v>
      </c>
      <c r="N42" t="s">
        <v>144</v>
      </c>
      <c r="S42" s="4">
        <v>44283.928460648145</v>
      </c>
      <c r="T42">
        <v>80</v>
      </c>
      <c r="U42" s="2">
        <v>0</v>
      </c>
      <c r="V42" s="2">
        <f t="shared" si="1"/>
        <v>80</v>
      </c>
      <c r="W42" t="s">
        <v>165</v>
      </c>
      <c r="X42" t="s">
        <v>165</v>
      </c>
      <c r="AC42" t="s">
        <v>175</v>
      </c>
      <c r="AD42"/>
    </row>
    <row r="43" spans="1:30">
      <c r="A43" s="3">
        <v>44284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39</v>
      </c>
      <c r="H43" s="7" t="s">
        <v>80</v>
      </c>
      <c r="I43" s="4">
        <v>44284.542326388888</v>
      </c>
      <c r="J43">
        <v>10</v>
      </c>
      <c r="K43">
        <v>0</v>
      </c>
      <c r="L43" s="2">
        <f t="shared" si="0"/>
        <v>10</v>
      </c>
      <c r="M43" t="s">
        <v>144</v>
      </c>
      <c r="N43" t="s">
        <v>144</v>
      </c>
      <c r="S43" s="4">
        <v>44284.638541666667</v>
      </c>
      <c r="T43">
        <v>90</v>
      </c>
      <c r="U43" s="2">
        <v>0</v>
      </c>
      <c r="V43" s="2">
        <f t="shared" si="1"/>
        <v>90</v>
      </c>
      <c r="W43" t="s">
        <v>163</v>
      </c>
      <c r="X43" t="s">
        <v>163</v>
      </c>
      <c r="AC43" t="s">
        <v>175</v>
      </c>
      <c r="AD43"/>
    </row>
    <row r="44" spans="1:30">
      <c r="A44" s="3">
        <v>44258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38</v>
      </c>
      <c r="H44" s="7" t="s">
        <v>81</v>
      </c>
      <c r="I44" s="4">
        <v>44258.541296296295</v>
      </c>
      <c r="J44">
        <v>10</v>
      </c>
      <c r="K44">
        <v>0</v>
      </c>
      <c r="L44" s="2">
        <f t="shared" si="0"/>
        <v>10</v>
      </c>
      <c r="M44" t="s">
        <v>144</v>
      </c>
      <c r="N44" t="s">
        <v>144</v>
      </c>
      <c r="S44" s="4">
        <v>44258.633877314816</v>
      </c>
      <c r="T44">
        <v>90</v>
      </c>
      <c r="U44" s="2">
        <v>0</v>
      </c>
      <c r="V44" s="2">
        <f t="shared" si="1"/>
        <v>90</v>
      </c>
      <c r="W44" t="s">
        <v>165</v>
      </c>
      <c r="X44" t="s">
        <v>165</v>
      </c>
      <c r="AC44" t="s">
        <v>175</v>
      </c>
      <c r="AD44"/>
    </row>
    <row r="45" spans="1:30">
      <c r="A45" s="3">
        <v>44258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39</v>
      </c>
      <c r="H45" s="7" t="s">
        <v>82</v>
      </c>
      <c r="I45" s="4">
        <v>44258.542037037034</v>
      </c>
      <c r="J45">
        <v>10</v>
      </c>
      <c r="K45">
        <v>0</v>
      </c>
      <c r="L45" s="2">
        <f t="shared" si="0"/>
        <v>10</v>
      </c>
      <c r="M45" t="s">
        <v>144</v>
      </c>
      <c r="N45" t="s">
        <v>144</v>
      </c>
      <c r="S45" s="4">
        <v>44258.633946759262</v>
      </c>
      <c r="T45">
        <v>90</v>
      </c>
      <c r="U45" s="2">
        <v>0</v>
      </c>
      <c r="V45" s="2">
        <f t="shared" si="1"/>
        <v>90</v>
      </c>
      <c r="W45" t="s">
        <v>165</v>
      </c>
      <c r="X45" t="s">
        <v>165</v>
      </c>
      <c r="AC45" t="s">
        <v>175</v>
      </c>
      <c r="AD45"/>
    </row>
    <row r="46" spans="1:30">
      <c r="A46" s="3">
        <v>44258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37</v>
      </c>
      <c r="H46" s="7" t="s">
        <v>83</v>
      </c>
      <c r="I46" s="4">
        <v>44258.586006944446</v>
      </c>
      <c r="J46">
        <v>20</v>
      </c>
      <c r="K46">
        <v>0</v>
      </c>
      <c r="L46" s="2">
        <f t="shared" si="0"/>
        <v>20</v>
      </c>
      <c r="M46" t="s">
        <v>148</v>
      </c>
      <c r="N46" t="s">
        <v>148</v>
      </c>
      <c r="S46" s="4">
        <v>44258.634074074071</v>
      </c>
      <c r="T46">
        <v>80</v>
      </c>
      <c r="U46" s="2">
        <v>0</v>
      </c>
      <c r="V46" s="2">
        <f t="shared" si="1"/>
        <v>80</v>
      </c>
      <c r="W46" t="s">
        <v>165</v>
      </c>
      <c r="X46" t="s">
        <v>165</v>
      </c>
      <c r="AC46" t="s">
        <v>175</v>
      </c>
      <c r="AD46"/>
    </row>
    <row r="47" spans="1:30">
      <c r="A47" s="3">
        <v>44266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36</v>
      </c>
      <c r="G47" t="s">
        <v>37</v>
      </c>
      <c r="H47" s="7" t="s">
        <v>84</v>
      </c>
      <c r="I47" s="4">
        <v>44266.586909722224</v>
      </c>
      <c r="J47">
        <v>20</v>
      </c>
      <c r="K47">
        <v>0</v>
      </c>
      <c r="L47" s="2">
        <f t="shared" si="0"/>
        <v>20</v>
      </c>
      <c r="M47" t="s">
        <v>144</v>
      </c>
      <c r="N47" t="s">
        <v>144</v>
      </c>
      <c r="S47" s="4">
        <v>44266.633483796293</v>
      </c>
      <c r="T47">
        <v>80</v>
      </c>
      <c r="U47" s="2">
        <v>0</v>
      </c>
      <c r="V47" s="2">
        <f t="shared" si="1"/>
        <v>80</v>
      </c>
      <c r="W47" t="s">
        <v>148</v>
      </c>
      <c r="X47" t="s">
        <v>148</v>
      </c>
      <c r="AC47" t="s">
        <v>175</v>
      </c>
      <c r="AD47"/>
    </row>
    <row r="48" spans="1:30">
      <c r="A48" s="3">
        <v>44261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40</v>
      </c>
      <c r="H48" s="7" t="s">
        <v>85</v>
      </c>
      <c r="I48" s="4">
        <v>44261.54409722222</v>
      </c>
      <c r="J48">
        <v>0</v>
      </c>
      <c r="K48">
        <v>0</v>
      </c>
      <c r="L48" s="2">
        <f t="shared" si="0"/>
        <v>0</v>
      </c>
      <c r="M48" t="s">
        <v>144</v>
      </c>
      <c r="N48" t="s">
        <v>144</v>
      </c>
      <c r="S48" s="4">
        <v>44261.554768518516</v>
      </c>
      <c r="T48">
        <v>15</v>
      </c>
      <c r="U48" s="2">
        <v>0</v>
      </c>
      <c r="V48" s="2">
        <f t="shared" si="1"/>
        <v>15</v>
      </c>
      <c r="W48" t="s">
        <v>169</v>
      </c>
      <c r="X48" t="s">
        <v>169</v>
      </c>
      <c r="AC48" t="s">
        <v>175</v>
      </c>
      <c r="AD48"/>
    </row>
    <row r="49" spans="1:30">
      <c r="A49" s="3">
        <v>44261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36</v>
      </c>
      <c r="G49" t="s">
        <v>40</v>
      </c>
      <c r="H49" s="7" t="s">
        <v>86</v>
      </c>
      <c r="I49" s="4">
        <v>44261.646898148145</v>
      </c>
      <c r="J49">
        <v>0</v>
      </c>
      <c r="K49">
        <v>0</v>
      </c>
      <c r="L49" s="2">
        <f t="shared" si="0"/>
        <v>0</v>
      </c>
      <c r="M49" t="s">
        <v>157</v>
      </c>
      <c r="N49" t="s">
        <v>157</v>
      </c>
      <c r="S49" s="4">
        <v>44261.683657407404</v>
      </c>
      <c r="T49">
        <v>0</v>
      </c>
      <c r="U49" s="2">
        <v>0</v>
      </c>
      <c r="V49" s="2">
        <f t="shared" si="1"/>
        <v>0</v>
      </c>
      <c r="W49" t="s">
        <v>165</v>
      </c>
      <c r="X49" t="s">
        <v>165</v>
      </c>
      <c r="AC49" t="s">
        <v>175</v>
      </c>
      <c r="AD49"/>
    </row>
    <row r="50" spans="1:30">
      <c r="A50" s="3">
        <v>44272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36</v>
      </c>
      <c r="G50" t="s">
        <v>41</v>
      </c>
      <c r="H50" s="7" t="s">
        <v>87</v>
      </c>
      <c r="I50" s="4">
        <v>44272.632800925923</v>
      </c>
      <c r="J50">
        <v>0</v>
      </c>
      <c r="K50">
        <v>0</v>
      </c>
      <c r="L50" s="2">
        <f t="shared" si="0"/>
        <v>0</v>
      </c>
      <c r="M50" t="s">
        <v>150</v>
      </c>
      <c r="N50" t="s">
        <v>150</v>
      </c>
      <c r="S50" s="4">
        <v>44272.64266203704</v>
      </c>
      <c r="T50">
        <v>0</v>
      </c>
      <c r="U50" s="2">
        <v>0</v>
      </c>
      <c r="V50" s="2">
        <f t="shared" si="1"/>
        <v>0</v>
      </c>
      <c r="W50" t="s">
        <v>163</v>
      </c>
      <c r="X50" t="s">
        <v>163</v>
      </c>
      <c r="AC50" t="s">
        <v>175</v>
      </c>
      <c r="AD50"/>
    </row>
    <row r="51" spans="1:30">
      <c r="A51" s="5">
        <v>44281</v>
      </c>
      <c r="B51" s="2" t="s">
        <v>30</v>
      </c>
      <c r="C51" t="s">
        <v>31</v>
      </c>
      <c r="D51" s="2" t="s">
        <v>33</v>
      </c>
      <c r="E51" s="2" t="s">
        <v>34</v>
      </c>
      <c r="F51" s="6" t="s">
        <v>36</v>
      </c>
      <c r="G51" t="s">
        <v>40</v>
      </c>
      <c r="H51" s="8" t="s">
        <v>88</v>
      </c>
      <c r="I51" s="9">
        <v>44281.648622685185</v>
      </c>
      <c r="J51" s="6">
        <v>0</v>
      </c>
      <c r="K51" s="6">
        <v>0</v>
      </c>
      <c r="L51" s="2">
        <f t="shared" si="0"/>
        <v>0</v>
      </c>
      <c r="M51" s="6" t="s">
        <v>157</v>
      </c>
      <c r="N51" s="6" t="s">
        <v>157</v>
      </c>
      <c r="S51" s="9">
        <v>44281.687928240739</v>
      </c>
      <c r="T51" s="6">
        <v>0</v>
      </c>
      <c r="U51" s="2">
        <v>0</v>
      </c>
      <c r="V51" s="2">
        <f t="shared" si="1"/>
        <v>0</v>
      </c>
      <c r="W51" s="6" t="s">
        <v>165</v>
      </c>
      <c r="X51" s="6" t="s">
        <v>165</v>
      </c>
      <c r="AC51" s="6" t="s">
        <v>175</v>
      </c>
      <c r="AD51"/>
    </row>
    <row r="52" spans="1:30">
      <c r="A52" s="5">
        <v>44284</v>
      </c>
      <c r="B52" s="2" t="s">
        <v>30</v>
      </c>
      <c r="C52" t="s">
        <v>31</v>
      </c>
      <c r="D52" s="2" t="s">
        <v>33</v>
      </c>
      <c r="E52" s="2" t="s">
        <v>34</v>
      </c>
      <c r="F52" s="6" t="s">
        <v>36</v>
      </c>
      <c r="G52" t="s">
        <v>40</v>
      </c>
      <c r="H52" s="8" t="s">
        <v>88</v>
      </c>
      <c r="I52" s="9">
        <v>44284.652407407404</v>
      </c>
      <c r="J52" s="6">
        <v>0</v>
      </c>
      <c r="K52" s="6">
        <v>0</v>
      </c>
      <c r="L52" s="2">
        <f t="shared" si="0"/>
        <v>0</v>
      </c>
      <c r="M52" s="6" t="s">
        <v>157</v>
      </c>
      <c r="N52" s="6" t="s">
        <v>157</v>
      </c>
      <c r="S52" s="9">
        <v>44284.698020833333</v>
      </c>
      <c r="T52" s="6">
        <v>0</v>
      </c>
      <c r="U52" s="2">
        <v>0</v>
      </c>
      <c r="V52" s="2">
        <f t="shared" si="1"/>
        <v>0</v>
      </c>
      <c r="W52" s="6" t="s">
        <v>165</v>
      </c>
      <c r="X52" s="6" t="s">
        <v>165</v>
      </c>
      <c r="AC52" s="6" t="s">
        <v>175</v>
      </c>
      <c r="AD52"/>
    </row>
    <row r="53" spans="1:30">
      <c r="A53" s="5">
        <v>44267</v>
      </c>
      <c r="B53" s="2" t="s">
        <v>30</v>
      </c>
      <c r="C53" t="s">
        <v>31</v>
      </c>
      <c r="D53" s="2" t="s">
        <v>33</v>
      </c>
      <c r="E53" s="2" t="s">
        <v>34</v>
      </c>
      <c r="F53" s="6" t="s">
        <v>36</v>
      </c>
      <c r="G53" t="s">
        <v>41</v>
      </c>
      <c r="H53" s="8" t="s">
        <v>89</v>
      </c>
      <c r="I53" s="9">
        <v>44267.585729166669</v>
      </c>
      <c r="J53" s="6">
        <v>0</v>
      </c>
      <c r="K53" s="6">
        <v>0</v>
      </c>
      <c r="L53" s="2">
        <f t="shared" si="0"/>
        <v>0</v>
      </c>
      <c r="M53" s="6" t="s">
        <v>144</v>
      </c>
      <c r="N53" s="6" t="s">
        <v>144</v>
      </c>
      <c r="S53" s="9">
        <v>44267.678611111114</v>
      </c>
      <c r="T53" s="6">
        <v>57</v>
      </c>
      <c r="U53" s="2">
        <v>0</v>
      </c>
      <c r="V53" s="2">
        <f t="shared" si="1"/>
        <v>57</v>
      </c>
      <c r="W53" s="6" t="s">
        <v>166</v>
      </c>
      <c r="X53" s="6" t="s">
        <v>166</v>
      </c>
      <c r="AC53" s="6" t="s">
        <v>175</v>
      </c>
      <c r="AD53"/>
    </row>
    <row r="54" spans="1:30">
      <c r="A54" s="3">
        <v>44256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42</v>
      </c>
      <c r="H54" s="7" t="s">
        <v>90</v>
      </c>
      <c r="I54" s="4">
        <v>44256.417349537034</v>
      </c>
      <c r="J54">
        <v>10</v>
      </c>
      <c r="K54">
        <v>10</v>
      </c>
      <c r="L54" s="2">
        <f t="shared" si="0"/>
        <v>0</v>
      </c>
      <c r="M54" t="s">
        <v>151</v>
      </c>
      <c r="N54" t="s">
        <v>151</v>
      </c>
      <c r="S54" s="4">
        <v>44256.49560185185</v>
      </c>
      <c r="T54">
        <v>90</v>
      </c>
      <c r="U54" s="2">
        <v>0</v>
      </c>
      <c r="V54" s="2">
        <f t="shared" si="1"/>
        <v>90</v>
      </c>
      <c r="W54" t="s">
        <v>161</v>
      </c>
      <c r="X54" t="s">
        <v>161</v>
      </c>
      <c r="AC54" t="s">
        <v>176</v>
      </c>
      <c r="AD54"/>
    </row>
    <row r="55" spans="1:30">
      <c r="A55" s="3">
        <v>44256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42</v>
      </c>
      <c r="H55" s="7" t="s">
        <v>91</v>
      </c>
      <c r="I55" s="4">
        <v>44256.417384259257</v>
      </c>
      <c r="J55">
        <v>10</v>
      </c>
      <c r="K55">
        <v>10</v>
      </c>
      <c r="L55" s="2">
        <f t="shared" si="0"/>
        <v>0</v>
      </c>
      <c r="M55" t="s">
        <v>151</v>
      </c>
      <c r="N55" t="s">
        <v>151</v>
      </c>
      <c r="S55" s="4">
        <v>44256.495578703703</v>
      </c>
      <c r="T55">
        <v>90</v>
      </c>
      <c r="U55" s="2">
        <v>0</v>
      </c>
      <c r="V55" s="2">
        <f t="shared" si="1"/>
        <v>90</v>
      </c>
      <c r="W55" t="s">
        <v>161</v>
      </c>
      <c r="X55" t="s">
        <v>161</v>
      </c>
      <c r="AC55" t="s">
        <v>176</v>
      </c>
      <c r="AD55"/>
    </row>
    <row r="56" spans="1:30">
      <c r="A56" s="3">
        <v>44256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35</v>
      </c>
      <c r="G56" t="s">
        <v>42</v>
      </c>
      <c r="H56" s="7" t="s">
        <v>92</v>
      </c>
      <c r="I56" s="4">
        <v>44256.417673611111</v>
      </c>
      <c r="J56">
        <v>10</v>
      </c>
      <c r="K56">
        <v>10</v>
      </c>
      <c r="L56" s="2">
        <f t="shared" si="0"/>
        <v>0</v>
      </c>
      <c r="M56" t="s">
        <v>151</v>
      </c>
      <c r="N56" t="s">
        <v>151</v>
      </c>
      <c r="S56" s="4">
        <v>44256.495648148149</v>
      </c>
      <c r="T56">
        <v>90</v>
      </c>
      <c r="U56" s="2">
        <v>0</v>
      </c>
      <c r="V56" s="2">
        <f t="shared" si="1"/>
        <v>90</v>
      </c>
      <c r="W56" t="s">
        <v>161</v>
      </c>
      <c r="X56" t="s">
        <v>161</v>
      </c>
      <c r="AC56" t="s">
        <v>176</v>
      </c>
      <c r="AD56"/>
    </row>
    <row r="57" spans="1:30">
      <c r="A57" s="3">
        <v>44256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36</v>
      </c>
      <c r="G57" t="s">
        <v>42</v>
      </c>
      <c r="H57" s="7" t="s">
        <v>93</v>
      </c>
      <c r="I57" s="4">
        <v>44256.586238425924</v>
      </c>
      <c r="J57">
        <v>10</v>
      </c>
      <c r="K57">
        <v>10</v>
      </c>
      <c r="L57" s="2">
        <f t="shared" si="0"/>
        <v>0</v>
      </c>
      <c r="M57" t="s">
        <v>144</v>
      </c>
      <c r="N57" t="s">
        <v>144</v>
      </c>
      <c r="S57" s="4">
        <v>44256.700497685182</v>
      </c>
      <c r="T57">
        <v>90</v>
      </c>
      <c r="U57" s="2">
        <v>0</v>
      </c>
      <c r="V57" s="2">
        <f t="shared" si="1"/>
        <v>90</v>
      </c>
      <c r="W57" t="s">
        <v>165</v>
      </c>
      <c r="X57" t="s">
        <v>165</v>
      </c>
      <c r="AC57" t="s">
        <v>175</v>
      </c>
      <c r="AD57"/>
    </row>
    <row r="58" spans="1:30">
      <c r="A58" s="3">
        <v>44256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36</v>
      </c>
      <c r="G58" t="s">
        <v>42</v>
      </c>
      <c r="H58" s="7" t="s">
        <v>94</v>
      </c>
      <c r="I58" s="4">
        <v>44256.586261574077</v>
      </c>
      <c r="J58">
        <v>10</v>
      </c>
      <c r="K58">
        <v>10</v>
      </c>
      <c r="L58" s="2">
        <f t="shared" si="0"/>
        <v>0</v>
      </c>
      <c r="M58" t="s">
        <v>144</v>
      </c>
      <c r="N58" t="s">
        <v>144</v>
      </c>
      <c r="S58" s="4">
        <v>44256.700543981482</v>
      </c>
      <c r="T58">
        <v>90</v>
      </c>
      <c r="U58" s="2">
        <v>0</v>
      </c>
      <c r="V58" s="2">
        <f t="shared" si="1"/>
        <v>90</v>
      </c>
      <c r="W58" t="s">
        <v>165</v>
      </c>
      <c r="X58" t="s">
        <v>165</v>
      </c>
      <c r="AC58" t="s">
        <v>175</v>
      </c>
      <c r="AD58"/>
    </row>
    <row r="59" spans="1:30">
      <c r="A59" s="3">
        <v>44261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36</v>
      </c>
      <c r="G59" t="s">
        <v>42</v>
      </c>
      <c r="H59" s="7" t="s">
        <v>95</v>
      </c>
      <c r="I59" s="4">
        <v>44261.459479166668</v>
      </c>
      <c r="J59">
        <v>10</v>
      </c>
      <c r="K59">
        <v>10</v>
      </c>
      <c r="L59" s="2">
        <f t="shared" si="0"/>
        <v>0</v>
      </c>
      <c r="M59" t="s">
        <v>151</v>
      </c>
      <c r="N59" t="s">
        <v>151</v>
      </c>
      <c r="S59" s="4">
        <v>44261.484988425924</v>
      </c>
      <c r="T59">
        <v>12</v>
      </c>
      <c r="U59" s="2">
        <v>0</v>
      </c>
      <c r="V59" s="2">
        <f t="shared" si="1"/>
        <v>12</v>
      </c>
      <c r="W59" t="s">
        <v>170</v>
      </c>
      <c r="X59" t="s">
        <v>170</v>
      </c>
      <c r="AC59" t="s">
        <v>176</v>
      </c>
      <c r="AD59"/>
    </row>
    <row r="60" spans="1:30">
      <c r="A60" s="3">
        <v>44268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36</v>
      </c>
      <c r="G60" t="s">
        <v>42</v>
      </c>
      <c r="H60" s="7" t="s">
        <v>96</v>
      </c>
      <c r="I60" s="4">
        <v>44268.585312499999</v>
      </c>
      <c r="J60">
        <v>10</v>
      </c>
      <c r="K60">
        <v>10</v>
      </c>
      <c r="L60" s="2">
        <f t="shared" si="0"/>
        <v>0</v>
      </c>
      <c r="M60" t="s">
        <v>144</v>
      </c>
      <c r="N60" t="s">
        <v>144</v>
      </c>
      <c r="S60" s="4">
        <v>44268.62841435185</v>
      </c>
      <c r="T60">
        <v>71</v>
      </c>
      <c r="U60" s="2">
        <v>0</v>
      </c>
      <c r="V60" s="2">
        <f t="shared" si="1"/>
        <v>71</v>
      </c>
      <c r="W60" t="s">
        <v>147</v>
      </c>
      <c r="X60" t="s">
        <v>147</v>
      </c>
      <c r="AC60" t="s">
        <v>175</v>
      </c>
      <c r="AD60"/>
    </row>
    <row r="61" spans="1:30">
      <c r="A61" s="3">
        <v>44270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35</v>
      </c>
      <c r="G61" t="s">
        <v>42</v>
      </c>
      <c r="H61" s="7" t="s">
        <v>74</v>
      </c>
      <c r="I61" s="4">
        <v>44270.665983796294</v>
      </c>
      <c r="J61">
        <v>10</v>
      </c>
      <c r="K61">
        <v>10</v>
      </c>
      <c r="L61" s="2">
        <f t="shared" si="0"/>
        <v>0</v>
      </c>
      <c r="M61" t="s">
        <v>151</v>
      </c>
      <c r="N61" t="s">
        <v>151</v>
      </c>
      <c r="S61" s="4">
        <v>44270.738321759258</v>
      </c>
      <c r="T61">
        <v>90</v>
      </c>
      <c r="U61" s="2">
        <v>0</v>
      </c>
      <c r="V61" s="2">
        <f t="shared" si="1"/>
        <v>90</v>
      </c>
      <c r="W61" t="s">
        <v>171</v>
      </c>
      <c r="X61" t="s">
        <v>171</v>
      </c>
      <c r="AC61" t="s">
        <v>176</v>
      </c>
      <c r="AD61"/>
    </row>
    <row r="62" spans="1:30">
      <c r="A62" s="3">
        <v>44271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35</v>
      </c>
      <c r="G62" t="s">
        <v>42</v>
      </c>
      <c r="H62" s="7" t="s">
        <v>97</v>
      </c>
      <c r="I62" s="4">
        <v>44271.416493055556</v>
      </c>
      <c r="J62">
        <v>10</v>
      </c>
      <c r="K62">
        <v>10</v>
      </c>
      <c r="L62" s="2">
        <f t="shared" si="0"/>
        <v>0</v>
      </c>
      <c r="M62" t="s">
        <v>151</v>
      </c>
      <c r="N62" t="s">
        <v>151</v>
      </c>
      <c r="S62" s="4">
        <v>44271.505659722221</v>
      </c>
      <c r="T62">
        <v>90</v>
      </c>
      <c r="U62" s="2">
        <v>0</v>
      </c>
      <c r="V62" s="2">
        <f t="shared" si="1"/>
        <v>90</v>
      </c>
      <c r="W62" t="s">
        <v>172</v>
      </c>
      <c r="X62" t="s">
        <v>172</v>
      </c>
      <c r="AC62" t="s">
        <v>176</v>
      </c>
      <c r="AD62"/>
    </row>
    <row r="63" spans="1:30">
      <c r="A63" s="3">
        <v>44271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36</v>
      </c>
      <c r="G63" t="s">
        <v>42</v>
      </c>
      <c r="H63" s="7" t="s">
        <v>98</v>
      </c>
      <c r="I63" s="4">
        <v>44271.585439814815</v>
      </c>
      <c r="J63">
        <v>10</v>
      </c>
      <c r="K63">
        <v>10</v>
      </c>
      <c r="L63" s="2">
        <f t="shared" si="0"/>
        <v>0</v>
      </c>
      <c r="M63" t="s">
        <v>144</v>
      </c>
      <c r="N63" t="s">
        <v>144</v>
      </c>
      <c r="S63" s="4">
        <v>44271.688460648147</v>
      </c>
      <c r="T63">
        <v>90</v>
      </c>
      <c r="U63" s="2">
        <v>0</v>
      </c>
      <c r="V63" s="2">
        <f t="shared" si="1"/>
        <v>90</v>
      </c>
      <c r="W63" t="s">
        <v>165</v>
      </c>
      <c r="X63" t="s">
        <v>165</v>
      </c>
      <c r="AC63" t="s">
        <v>175</v>
      </c>
      <c r="AD63"/>
    </row>
    <row r="64" spans="1:30">
      <c r="A64" s="3">
        <v>44273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36</v>
      </c>
      <c r="G64" t="s">
        <v>42</v>
      </c>
      <c r="H64" s="7" t="s">
        <v>99</v>
      </c>
      <c r="I64" s="4">
        <v>44273.542824074073</v>
      </c>
      <c r="J64">
        <v>10</v>
      </c>
      <c r="K64">
        <v>10</v>
      </c>
      <c r="L64" s="2">
        <f t="shared" si="0"/>
        <v>0</v>
      </c>
      <c r="M64" t="s">
        <v>144</v>
      </c>
      <c r="N64" t="s">
        <v>144</v>
      </c>
      <c r="S64" s="4">
        <v>44273.62300925926</v>
      </c>
      <c r="T64">
        <v>90</v>
      </c>
      <c r="U64" s="2">
        <v>0</v>
      </c>
      <c r="V64" s="2">
        <f t="shared" si="1"/>
        <v>90</v>
      </c>
      <c r="W64" t="s">
        <v>173</v>
      </c>
      <c r="X64" t="s">
        <v>173</v>
      </c>
      <c r="AC64" t="s">
        <v>175</v>
      </c>
      <c r="AD64"/>
    </row>
    <row r="65" spans="1:30">
      <c r="A65" s="3">
        <v>44275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35</v>
      </c>
      <c r="G65" t="s">
        <v>42</v>
      </c>
      <c r="H65" s="7" t="s">
        <v>100</v>
      </c>
      <c r="I65" s="4">
        <v>44275.493425925924</v>
      </c>
      <c r="J65">
        <v>10</v>
      </c>
      <c r="K65">
        <v>10</v>
      </c>
      <c r="L65" s="2">
        <f t="shared" si="0"/>
        <v>0</v>
      </c>
      <c r="M65" t="s">
        <v>151</v>
      </c>
      <c r="N65" t="s">
        <v>151</v>
      </c>
      <c r="S65"/>
      <c r="T65">
        <v>0</v>
      </c>
      <c r="U65" s="2">
        <v>0</v>
      </c>
      <c r="V65" s="2">
        <f t="shared" si="1"/>
        <v>0</v>
      </c>
      <c r="W65">
        <v>0</v>
      </c>
      <c r="X65">
        <v>0</v>
      </c>
      <c r="AC65"/>
      <c r="AD65"/>
    </row>
    <row r="66" spans="1:30">
      <c r="A66" s="3">
        <v>44276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35</v>
      </c>
      <c r="G66" t="s">
        <v>42</v>
      </c>
      <c r="H66" s="7" t="s">
        <v>101</v>
      </c>
      <c r="I66" s="4">
        <v>44276.543981481482</v>
      </c>
      <c r="J66">
        <v>10</v>
      </c>
      <c r="K66">
        <v>10</v>
      </c>
      <c r="L66" s="2">
        <f t="shared" si="0"/>
        <v>0</v>
      </c>
      <c r="M66" t="s">
        <v>144</v>
      </c>
      <c r="N66" t="s">
        <v>144</v>
      </c>
      <c r="S66" s="4">
        <v>44276.639421296299</v>
      </c>
      <c r="T66">
        <v>90</v>
      </c>
      <c r="U66" s="2">
        <v>0</v>
      </c>
      <c r="V66" s="2">
        <f t="shared" si="1"/>
        <v>90</v>
      </c>
      <c r="W66" t="s">
        <v>163</v>
      </c>
      <c r="X66" t="s">
        <v>163</v>
      </c>
      <c r="AC66" t="s">
        <v>175</v>
      </c>
      <c r="AD66"/>
    </row>
    <row r="67" spans="1:30">
      <c r="A67" s="3">
        <v>44276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42</v>
      </c>
      <c r="H67" s="7" t="s">
        <v>102</v>
      </c>
      <c r="I67" s="4">
        <v>44276.544166666667</v>
      </c>
      <c r="J67">
        <v>10</v>
      </c>
      <c r="K67">
        <v>10</v>
      </c>
      <c r="L67" s="2">
        <f t="shared" ref="L67:L130" si="2">J67-K67</f>
        <v>0</v>
      </c>
      <c r="M67" t="s">
        <v>144</v>
      </c>
      <c r="N67" t="s">
        <v>144</v>
      </c>
      <c r="S67" s="4">
        <v>44276.639803240738</v>
      </c>
      <c r="T67">
        <v>90</v>
      </c>
      <c r="U67" s="2">
        <v>0</v>
      </c>
      <c r="V67" s="2">
        <f t="shared" ref="V67:V130" si="3">T67-U67</f>
        <v>90</v>
      </c>
      <c r="W67" t="s">
        <v>163</v>
      </c>
      <c r="X67" t="s">
        <v>163</v>
      </c>
      <c r="AC67" t="s">
        <v>175</v>
      </c>
      <c r="AD67"/>
    </row>
    <row r="68" spans="1:30">
      <c r="A68" s="3">
        <v>44276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42</v>
      </c>
      <c r="H68" s="7" t="s">
        <v>74</v>
      </c>
      <c r="I68" s="4">
        <v>44276.457476851851</v>
      </c>
      <c r="J68">
        <v>10</v>
      </c>
      <c r="K68">
        <v>10</v>
      </c>
      <c r="L68" s="2">
        <f t="shared" si="2"/>
        <v>0</v>
      </c>
      <c r="M68" t="s">
        <v>151</v>
      </c>
      <c r="N68" t="s">
        <v>151</v>
      </c>
      <c r="S68" s="4">
        <v>44276.545034722221</v>
      </c>
      <c r="T68">
        <v>90</v>
      </c>
      <c r="U68" s="2">
        <v>0</v>
      </c>
      <c r="V68" s="2">
        <f t="shared" si="3"/>
        <v>90</v>
      </c>
      <c r="W68" t="s">
        <v>154</v>
      </c>
      <c r="X68" t="s">
        <v>154</v>
      </c>
      <c r="AC68" t="s">
        <v>176</v>
      </c>
      <c r="AD68"/>
    </row>
    <row r="69" spans="1:30">
      <c r="A69" s="3">
        <v>44276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42</v>
      </c>
      <c r="H69" s="7" t="s">
        <v>103</v>
      </c>
      <c r="I69" s="4">
        <v>44276.45753472222</v>
      </c>
      <c r="J69">
        <v>10</v>
      </c>
      <c r="K69">
        <v>10</v>
      </c>
      <c r="L69" s="2">
        <f t="shared" si="2"/>
        <v>0</v>
      </c>
      <c r="M69" t="s">
        <v>151</v>
      </c>
      <c r="N69" t="s">
        <v>151</v>
      </c>
      <c r="S69" s="4">
        <v>44276.486666666664</v>
      </c>
      <c r="T69">
        <v>32</v>
      </c>
      <c r="U69" s="2">
        <v>0</v>
      </c>
      <c r="V69" s="2">
        <f t="shared" si="3"/>
        <v>32</v>
      </c>
      <c r="W69" t="s">
        <v>159</v>
      </c>
      <c r="X69" t="s">
        <v>159</v>
      </c>
      <c r="AC69" t="s">
        <v>176</v>
      </c>
      <c r="AD69"/>
    </row>
    <row r="70" spans="1:30">
      <c r="A70" s="3">
        <v>44276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36</v>
      </c>
      <c r="G70" t="s">
        <v>42</v>
      </c>
      <c r="H70" s="7" t="s">
        <v>104</v>
      </c>
      <c r="I70" s="4">
        <v>44276.457627314812</v>
      </c>
      <c r="J70">
        <v>10</v>
      </c>
      <c r="K70">
        <v>10</v>
      </c>
      <c r="L70" s="2">
        <f t="shared" si="2"/>
        <v>0</v>
      </c>
      <c r="M70" t="s">
        <v>151</v>
      </c>
      <c r="N70" t="s">
        <v>151</v>
      </c>
      <c r="S70" s="4">
        <v>44276.48646990741</v>
      </c>
      <c r="T70">
        <v>32</v>
      </c>
      <c r="U70" s="2">
        <v>0</v>
      </c>
      <c r="V70" s="2">
        <f t="shared" si="3"/>
        <v>32</v>
      </c>
      <c r="W70" t="s">
        <v>159</v>
      </c>
      <c r="X70" t="s">
        <v>159</v>
      </c>
      <c r="AC70" t="s">
        <v>176</v>
      </c>
      <c r="AD70"/>
    </row>
    <row r="71" spans="1:30">
      <c r="A71" s="3">
        <v>44281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42</v>
      </c>
      <c r="H71" s="7" t="s">
        <v>98</v>
      </c>
      <c r="I71" s="4">
        <v>44281.599537037036</v>
      </c>
      <c r="J71">
        <v>10</v>
      </c>
      <c r="K71">
        <v>10</v>
      </c>
      <c r="L71" s="2">
        <f t="shared" si="2"/>
        <v>0</v>
      </c>
      <c r="M71" t="s">
        <v>147</v>
      </c>
      <c r="N71" t="s">
        <v>147</v>
      </c>
      <c r="S71" s="4">
        <v>44281.653020833335</v>
      </c>
      <c r="T71">
        <v>88</v>
      </c>
      <c r="U71" s="2">
        <v>0</v>
      </c>
      <c r="V71" s="2">
        <f t="shared" si="3"/>
        <v>88</v>
      </c>
      <c r="W71" t="s">
        <v>163</v>
      </c>
      <c r="X71" t="s">
        <v>163</v>
      </c>
      <c r="AC71" t="s">
        <v>175</v>
      </c>
      <c r="AD71"/>
    </row>
    <row r="72" spans="1:30">
      <c r="A72" s="3">
        <v>44281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35</v>
      </c>
      <c r="G72" t="s">
        <v>42</v>
      </c>
      <c r="H72" s="7" t="s">
        <v>105</v>
      </c>
      <c r="I72" s="4">
        <v>44281.601724537039</v>
      </c>
      <c r="J72">
        <v>10</v>
      </c>
      <c r="K72">
        <v>10</v>
      </c>
      <c r="L72" s="2">
        <f t="shared" si="2"/>
        <v>0</v>
      </c>
      <c r="M72" t="s">
        <v>147</v>
      </c>
      <c r="N72" t="s">
        <v>147</v>
      </c>
      <c r="S72" s="4">
        <v>44281.653252314813</v>
      </c>
      <c r="T72">
        <v>88</v>
      </c>
      <c r="U72" s="2">
        <v>0</v>
      </c>
      <c r="V72" s="2">
        <f t="shared" si="3"/>
        <v>88</v>
      </c>
      <c r="W72" t="s">
        <v>163</v>
      </c>
      <c r="X72" t="s">
        <v>163</v>
      </c>
      <c r="AC72" t="s">
        <v>175</v>
      </c>
      <c r="AD72"/>
    </row>
    <row r="73" spans="1:30">
      <c r="A73" s="3">
        <v>44282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35</v>
      </c>
      <c r="G73" t="s">
        <v>42</v>
      </c>
      <c r="H73" s="7" t="s">
        <v>98</v>
      </c>
      <c r="I73" s="4">
        <v>44282.602708333332</v>
      </c>
      <c r="J73">
        <v>10</v>
      </c>
      <c r="K73">
        <v>10</v>
      </c>
      <c r="L73" s="2">
        <f t="shared" si="2"/>
        <v>0</v>
      </c>
      <c r="M73" t="s">
        <v>147</v>
      </c>
      <c r="N73" t="s">
        <v>147</v>
      </c>
      <c r="S73" s="4">
        <v>44282.635208333333</v>
      </c>
      <c r="T73">
        <v>88</v>
      </c>
      <c r="U73" s="2">
        <v>0</v>
      </c>
      <c r="V73" s="2">
        <f t="shared" si="3"/>
        <v>88</v>
      </c>
      <c r="W73" t="s">
        <v>163</v>
      </c>
      <c r="X73" t="s">
        <v>163</v>
      </c>
      <c r="AC73" t="s">
        <v>175</v>
      </c>
      <c r="AD73"/>
    </row>
    <row r="74" spans="1:30">
      <c r="A74" s="3">
        <v>44282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36</v>
      </c>
      <c r="G74" t="s">
        <v>42</v>
      </c>
      <c r="H74" s="7" t="s">
        <v>106</v>
      </c>
      <c r="I74" s="4">
        <v>44282.459641203706</v>
      </c>
      <c r="J74">
        <v>10</v>
      </c>
      <c r="K74">
        <v>10</v>
      </c>
      <c r="L74" s="2">
        <f t="shared" si="2"/>
        <v>0</v>
      </c>
      <c r="M74" t="s">
        <v>151</v>
      </c>
      <c r="N74" t="s">
        <v>151</v>
      </c>
      <c r="S74" s="4">
        <v>44282.475729166668</v>
      </c>
      <c r="T74">
        <v>12</v>
      </c>
      <c r="U74" s="2">
        <v>0</v>
      </c>
      <c r="V74" s="2">
        <f t="shared" si="3"/>
        <v>12</v>
      </c>
      <c r="W74" t="s">
        <v>170</v>
      </c>
      <c r="X74" t="s">
        <v>170</v>
      </c>
      <c r="AC74" t="s">
        <v>176</v>
      </c>
      <c r="AD74"/>
    </row>
    <row r="75" spans="1:30">
      <c r="A75" s="3">
        <v>44284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36</v>
      </c>
      <c r="G75" t="s">
        <v>42</v>
      </c>
      <c r="H75" s="7" t="s">
        <v>107</v>
      </c>
      <c r="I75" s="4">
        <v>44284.457488425927</v>
      </c>
      <c r="J75">
        <v>10</v>
      </c>
      <c r="K75">
        <v>10</v>
      </c>
      <c r="L75" s="2">
        <f t="shared" si="2"/>
        <v>0</v>
      </c>
      <c r="M75" t="s">
        <v>151</v>
      </c>
      <c r="N75" t="s">
        <v>151</v>
      </c>
      <c r="S75" s="4">
        <v>44284.555532407408</v>
      </c>
      <c r="T75">
        <v>90</v>
      </c>
      <c r="U75" s="2">
        <v>0</v>
      </c>
      <c r="V75" s="2">
        <f t="shared" si="3"/>
        <v>90</v>
      </c>
      <c r="W75" t="s">
        <v>168</v>
      </c>
      <c r="X75" t="s">
        <v>168</v>
      </c>
      <c r="AC75" t="s">
        <v>176</v>
      </c>
      <c r="AD75"/>
    </row>
    <row r="76" spans="1:30">
      <c r="A76" s="3">
        <v>44284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36</v>
      </c>
      <c r="G76" t="s">
        <v>42</v>
      </c>
      <c r="H76" s="7" t="s">
        <v>108</v>
      </c>
      <c r="I76" s="4">
        <v>44284.457627314812</v>
      </c>
      <c r="J76">
        <v>10</v>
      </c>
      <c r="K76">
        <v>10</v>
      </c>
      <c r="L76" s="2">
        <f t="shared" si="2"/>
        <v>0</v>
      </c>
      <c r="M76" t="s">
        <v>151</v>
      </c>
      <c r="N76" t="s">
        <v>151</v>
      </c>
      <c r="S76" s="4">
        <v>44284.555462962962</v>
      </c>
      <c r="T76">
        <v>90</v>
      </c>
      <c r="U76" s="2">
        <v>0</v>
      </c>
      <c r="V76" s="2">
        <f t="shared" si="3"/>
        <v>90</v>
      </c>
      <c r="W76" t="s">
        <v>168</v>
      </c>
      <c r="X76" t="s">
        <v>168</v>
      </c>
      <c r="AC76" t="s">
        <v>176</v>
      </c>
      <c r="AD76"/>
    </row>
    <row r="77" spans="1:30">
      <c r="A77" s="3">
        <v>44266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36</v>
      </c>
      <c r="G77" t="s">
        <v>42</v>
      </c>
      <c r="H77" s="7" t="s">
        <v>95</v>
      </c>
      <c r="I77" s="4">
        <v>44266.455821759257</v>
      </c>
      <c r="J77">
        <v>10</v>
      </c>
      <c r="K77">
        <v>10</v>
      </c>
      <c r="L77" s="2">
        <f t="shared" si="2"/>
        <v>0</v>
      </c>
      <c r="M77" t="s">
        <v>151</v>
      </c>
      <c r="N77" t="s">
        <v>151</v>
      </c>
      <c r="S77"/>
      <c r="T77">
        <v>0</v>
      </c>
      <c r="U77" s="2">
        <v>0</v>
      </c>
      <c r="V77" s="2">
        <f t="shared" si="3"/>
        <v>0</v>
      </c>
      <c r="W77">
        <v>0</v>
      </c>
      <c r="X77">
        <v>0</v>
      </c>
      <c r="AC77"/>
      <c r="AD77"/>
    </row>
    <row r="78" spans="1:30">
      <c r="A78" s="3">
        <v>44266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36</v>
      </c>
      <c r="G78" t="s">
        <v>42</v>
      </c>
      <c r="H78" s="7" t="s">
        <v>109</v>
      </c>
      <c r="I78" s="4">
        <v>44266.45648148148</v>
      </c>
      <c r="J78">
        <v>10</v>
      </c>
      <c r="K78">
        <v>10</v>
      </c>
      <c r="L78" s="2">
        <f t="shared" si="2"/>
        <v>0</v>
      </c>
      <c r="M78" t="s">
        <v>151</v>
      </c>
      <c r="N78" t="s">
        <v>151</v>
      </c>
      <c r="S78"/>
      <c r="T78">
        <v>0</v>
      </c>
      <c r="U78" s="2">
        <v>0</v>
      </c>
      <c r="V78" s="2">
        <f t="shared" si="3"/>
        <v>0</v>
      </c>
      <c r="W78">
        <v>0</v>
      </c>
      <c r="X78">
        <v>0</v>
      </c>
      <c r="AC78"/>
      <c r="AD78"/>
    </row>
    <row r="79" spans="1:30">
      <c r="A79" s="3">
        <v>44277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36</v>
      </c>
      <c r="G79" t="s">
        <v>42</v>
      </c>
      <c r="H79" s="7" t="s">
        <v>110</v>
      </c>
      <c r="I79" s="4">
        <v>44277.681458333333</v>
      </c>
      <c r="J79">
        <v>10</v>
      </c>
      <c r="K79">
        <v>10</v>
      </c>
      <c r="L79" s="2">
        <f t="shared" si="2"/>
        <v>0</v>
      </c>
      <c r="M79" t="s">
        <v>158</v>
      </c>
      <c r="N79" t="s">
        <v>158</v>
      </c>
      <c r="S79" s="4">
        <v>44277.702488425923</v>
      </c>
      <c r="T79">
        <v>12</v>
      </c>
      <c r="U79" s="2">
        <v>0</v>
      </c>
      <c r="V79" s="2">
        <f t="shared" si="3"/>
        <v>12</v>
      </c>
      <c r="W79" t="s">
        <v>165</v>
      </c>
      <c r="X79" t="s">
        <v>165</v>
      </c>
      <c r="AC79" t="s">
        <v>175</v>
      </c>
      <c r="AD79"/>
    </row>
    <row r="80" spans="1:30">
      <c r="A80" s="3">
        <v>44277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36</v>
      </c>
      <c r="G80" t="s">
        <v>42</v>
      </c>
      <c r="H80" s="7" t="s">
        <v>111</v>
      </c>
      <c r="I80" s="4">
        <v>44277.681539351855</v>
      </c>
      <c r="J80">
        <v>10</v>
      </c>
      <c r="K80">
        <v>10</v>
      </c>
      <c r="L80" s="2">
        <f t="shared" si="2"/>
        <v>0</v>
      </c>
      <c r="M80" t="s">
        <v>158</v>
      </c>
      <c r="N80" t="s">
        <v>158</v>
      </c>
      <c r="S80" s="4">
        <v>44277.702615740738</v>
      </c>
      <c r="T80">
        <v>12</v>
      </c>
      <c r="U80" s="2">
        <v>0</v>
      </c>
      <c r="V80" s="2">
        <f t="shared" si="3"/>
        <v>12</v>
      </c>
      <c r="W80" t="s">
        <v>165</v>
      </c>
      <c r="X80" t="s">
        <v>165</v>
      </c>
      <c r="AC80" t="s">
        <v>175</v>
      </c>
      <c r="AD80"/>
    </row>
    <row r="81" spans="1:30">
      <c r="A81" s="3">
        <v>44256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36</v>
      </c>
      <c r="G81" t="s">
        <v>43</v>
      </c>
      <c r="H81" s="7" t="s">
        <v>112</v>
      </c>
      <c r="I81" s="4">
        <v>44256.533680555556</v>
      </c>
      <c r="J81">
        <v>20</v>
      </c>
      <c r="K81">
        <v>20</v>
      </c>
      <c r="L81" s="2">
        <f t="shared" si="2"/>
        <v>0</v>
      </c>
      <c r="M81" t="s">
        <v>155</v>
      </c>
      <c r="N81" t="s">
        <v>155</v>
      </c>
      <c r="S81" s="4">
        <v>44256.556747685187</v>
      </c>
      <c r="T81">
        <v>68</v>
      </c>
      <c r="U81" s="2">
        <v>0</v>
      </c>
      <c r="V81" s="2">
        <f t="shared" si="3"/>
        <v>68</v>
      </c>
      <c r="W81" t="s">
        <v>168</v>
      </c>
      <c r="X81" t="s">
        <v>168</v>
      </c>
      <c r="AC81" t="s">
        <v>176</v>
      </c>
      <c r="AD81"/>
    </row>
    <row r="82" spans="1:30">
      <c r="A82" s="3">
        <v>44256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36</v>
      </c>
      <c r="G82" t="s">
        <v>43</v>
      </c>
      <c r="H82" s="7" t="s">
        <v>113</v>
      </c>
      <c r="I82" s="4">
        <v>44256.533692129633</v>
      </c>
      <c r="J82">
        <v>20</v>
      </c>
      <c r="K82">
        <v>20</v>
      </c>
      <c r="L82" s="2">
        <f t="shared" si="2"/>
        <v>0</v>
      </c>
      <c r="M82" t="s">
        <v>155</v>
      </c>
      <c r="N82" t="s">
        <v>155</v>
      </c>
      <c r="S82" s="4">
        <v>44256.556689814817</v>
      </c>
      <c r="T82">
        <v>68</v>
      </c>
      <c r="U82" s="2">
        <v>0</v>
      </c>
      <c r="V82" s="2">
        <f t="shared" si="3"/>
        <v>68</v>
      </c>
      <c r="W82" t="s">
        <v>168</v>
      </c>
      <c r="X82" t="s">
        <v>168</v>
      </c>
      <c r="AC82" t="s">
        <v>176</v>
      </c>
      <c r="AD82"/>
    </row>
    <row r="83" spans="1:30">
      <c r="A83" s="3">
        <v>44257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35</v>
      </c>
      <c r="G83" t="s">
        <v>43</v>
      </c>
      <c r="H83" s="7" t="s">
        <v>114</v>
      </c>
      <c r="I83" s="4">
        <v>44257.417905092596</v>
      </c>
      <c r="J83">
        <v>20</v>
      </c>
      <c r="K83">
        <v>20</v>
      </c>
      <c r="L83" s="2">
        <f t="shared" si="2"/>
        <v>0</v>
      </c>
      <c r="M83" t="s">
        <v>151</v>
      </c>
      <c r="N83" t="s">
        <v>151</v>
      </c>
      <c r="S83" s="4">
        <v>44257.504178240742</v>
      </c>
      <c r="T83">
        <v>80</v>
      </c>
      <c r="U83" s="2">
        <v>0</v>
      </c>
      <c r="V83" s="2">
        <f t="shared" si="3"/>
        <v>80</v>
      </c>
      <c r="W83" t="s">
        <v>172</v>
      </c>
      <c r="X83" t="s">
        <v>172</v>
      </c>
      <c r="AC83" t="s">
        <v>176</v>
      </c>
      <c r="AD83"/>
    </row>
    <row r="84" spans="1:30">
      <c r="A84" s="3">
        <v>44261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35</v>
      </c>
      <c r="G84" t="s">
        <v>43</v>
      </c>
      <c r="H84" s="7" t="s">
        <v>115</v>
      </c>
      <c r="I84" s="4">
        <v>44261.417337962965</v>
      </c>
      <c r="J84">
        <v>20</v>
      </c>
      <c r="K84">
        <v>20</v>
      </c>
      <c r="L84" s="2">
        <f t="shared" si="2"/>
        <v>0</v>
      </c>
      <c r="M84" t="s">
        <v>151</v>
      </c>
      <c r="N84" t="s">
        <v>151</v>
      </c>
      <c r="S84" s="4">
        <v>44261.504351851851</v>
      </c>
      <c r="T84">
        <v>80</v>
      </c>
      <c r="U84" s="2">
        <v>0</v>
      </c>
      <c r="V84" s="2">
        <f t="shared" si="3"/>
        <v>80</v>
      </c>
      <c r="W84" t="s">
        <v>172</v>
      </c>
      <c r="X84" t="s">
        <v>172</v>
      </c>
      <c r="AC84" t="s">
        <v>176</v>
      </c>
      <c r="AD84"/>
    </row>
    <row r="85" spans="1:30">
      <c r="A85" s="3">
        <v>44261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35</v>
      </c>
      <c r="G85" t="s">
        <v>43</v>
      </c>
      <c r="H85" s="7" t="s">
        <v>116</v>
      </c>
      <c r="I85" s="4">
        <v>44261.667013888888</v>
      </c>
      <c r="J85">
        <v>20</v>
      </c>
      <c r="K85">
        <v>20</v>
      </c>
      <c r="L85" s="2">
        <f t="shared" si="2"/>
        <v>0</v>
      </c>
      <c r="M85" t="s">
        <v>151</v>
      </c>
      <c r="N85" t="s">
        <v>151</v>
      </c>
      <c r="S85" s="4">
        <v>44261.751608796294</v>
      </c>
      <c r="T85">
        <v>80</v>
      </c>
      <c r="U85" s="2">
        <v>0</v>
      </c>
      <c r="V85" s="2">
        <f t="shared" si="3"/>
        <v>80</v>
      </c>
      <c r="W85" t="s">
        <v>172</v>
      </c>
      <c r="X85" t="s">
        <v>172</v>
      </c>
      <c r="AC85" t="s">
        <v>176</v>
      </c>
      <c r="AD85"/>
    </row>
    <row r="86" spans="1:30">
      <c r="A86" s="3">
        <v>44261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36</v>
      </c>
      <c r="G86" t="s">
        <v>43</v>
      </c>
      <c r="H86" s="7" t="s">
        <v>117</v>
      </c>
      <c r="I86" s="4">
        <v>44261.51898148148</v>
      </c>
      <c r="J86">
        <v>20</v>
      </c>
      <c r="K86">
        <v>20</v>
      </c>
      <c r="L86" s="2">
        <f t="shared" si="2"/>
        <v>0</v>
      </c>
      <c r="M86" t="s">
        <v>159</v>
      </c>
      <c r="N86" t="s">
        <v>159</v>
      </c>
      <c r="S86" s="4">
        <v>44261.5624537037</v>
      </c>
      <c r="T86">
        <v>80</v>
      </c>
      <c r="U86" s="2">
        <v>0</v>
      </c>
      <c r="V86" s="2">
        <f t="shared" si="3"/>
        <v>80</v>
      </c>
      <c r="W86" t="s">
        <v>168</v>
      </c>
      <c r="X86" t="s">
        <v>168</v>
      </c>
      <c r="AC86" t="s">
        <v>176</v>
      </c>
      <c r="AD86"/>
    </row>
    <row r="87" spans="1:30">
      <c r="A87" s="3">
        <v>44262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36</v>
      </c>
      <c r="G87" t="s">
        <v>43</v>
      </c>
      <c r="H87" s="7" t="s">
        <v>118</v>
      </c>
      <c r="I87" s="4">
        <v>44262.456620370373</v>
      </c>
      <c r="J87">
        <v>20</v>
      </c>
      <c r="K87">
        <v>20</v>
      </c>
      <c r="L87" s="2">
        <f t="shared" si="2"/>
        <v>0</v>
      </c>
      <c r="M87" t="s">
        <v>151</v>
      </c>
      <c r="N87" t="s">
        <v>151</v>
      </c>
      <c r="S87" s="4">
        <v>44262.554768518516</v>
      </c>
      <c r="T87">
        <v>80</v>
      </c>
      <c r="U87" s="2">
        <v>0</v>
      </c>
      <c r="V87" s="2">
        <f t="shared" si="3"/>
        <v>80</v>
      </c>
      <c r="W87" t="s">
        <v>168</v>
      </c>
      <c r="X87" t="s">
        <v>168</v>
      </c>
      <c r="AC87" t="s">
        <v>176</v>
      </c>
      <c r="AD87"/>
    </row>
    <row r="88" spans="1:30">
      <c r="A88" s="3">
        <v>44263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36</v>
      </c>
      <c r="G88" t="s">
        <v>43</v>
      </c>
      <c r="H88" s="7" t="s">
        <v>119</v>
      </c>
      <c r="I88" s="4">
        <v>44263.586840277778</v>
      </c>
      <c r="J88">
        <v>20</v>
      </c>
      <c r="K88">
        <v>20</v>
      </c>
      <c r="L88" s="2">
        <f t="shared" si="2"/>
        <v>0</v>
      </c>
      <c r="M88" t="s">
        <v>144</v>
      </c>
      <c r="N88" t="s">
        <v>144</v>
      </c>
      <c r="S88" s="4">
        <v>44263.686516203707</v>
      </c>
      <c r="T88">
        <v>80</v>
      </c>
      <c r="U88" s="2">
        <v>0</v>
      </c>
      <c r="V88" s="2">
        <f t="shared" si="3"/>
        <v>80</v>
      </c>
      <c r="W88" t="s">
        <v>165</v>
      </c>
      <c r="X88" t="s">
        <v>165</v>
      </c>
      <c r="AC88" t="s">
        <v>175</v>
      </c>
      <c r="AD88"/>
    </row>
    <row r="89" spans="1:30">
      <c r="A89" s="3">
        <v>44268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36</v>
      </c>
      <c r="G89" t="s">
        <v>43</v>
      </c>
      <c r="H89" s="7" t="s">
        <v>120</v>
      </c>
      <c r="I89" s="4">
        <v>44268.585532407407</v>
      </c>
      <c r="J89">
        <v>20</v>
      </c>
      <c r="K89">
        <v>20</v>
      </c>
      <c r="L89" s="2">
        <f t="shared" si="2"/>
        <v>0</v>
      </c>
      <c r="M89" t="s">
        <v>144</v>
      </c>
      <c r="N89" t="s">
        <v>144</v>
      </c>
      <c r="S89" s="4">
        <v>44268.628541666665</v>
      </c>
      <c r="T89">
        <v>80</v>
      </c>
      <c r="U89" s="2">
        <v>0</v>
      </c>
      <c r="V89" s="2">
        <f t="shared" si="3"/>
        <v>80</v>
      </c>
      <c r="W89" t="s">
        <v>147</v>
      </c>
      <c r="X89" t="s">
        <v>147</v>
      </c>
      <c r="AC89" t="s">
        <v>175</v>
      </c>
      <c r="AD89"/>
    </row>
    <row r="90" spans="1:30">
      <c r="A90" s="3">
        <v>44269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36</v>
      </c>
      <c r="G90" t="s">
        <v>43</v>
      </c>
      <c r="H90" s="7" t="s">
        <v>121</v>
      </c>
      <c r="I90" s="4">
        <v>44269.707488425927</v>
      </c>
      <c r="J90">
        <v>20</v>
      </c>
      <c r="K90">
        <v>20</v>
      </c>
      <c r="L90" s="2">
        <f t="shared" si="2"/>
        <v>0</v>
      </c>
      <c r="M90" t="s">
        <v>151</v>
      </c>
      <c r="N90" t="s">
        <v>151</v>
      </c>
      <c r="S90" s="4">
        <v>44269.747766203705</v>
      </c>
      <c r="T90">
        <v>80</v>
      </c>
      <c r="U90" s="2">
        <v>0</v>
      </c>
      <c r="V90" s="2">
        <f t="shared" si="3"/>
        <v>80</v>
      </c>
      <c r="W90" t="s">
        <v>146</v>
      </c>
      <c r="X90" t="s">
        <v>146</v>
      </c>
      <c r="AC90" t="s">
        <v>176</v>
      </c>
      <c r="AD90"/>
    </row>
    <row r="91" spans="1:30">
      <c r="A91" s="3">
        <v>44270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35</v>
      </c>
      <c r="G91" t="s">
        <v>43</v>
      </c>
      <c r="H91" s="7" t="s">
        <v>122</v>
      </c>
      <c r="I91" s="4">
        <v>44270.585844907408</v>
      </c>
      <c r="J91">
        <v>20</v>
      </c>
      <c r="K91">
        <v>20</v>
      </c>
      <c r="L91" s="2">
        <f t="shared" si="2"/>
        <v>0</v>
      </c>
      <c r="M91" t="s">
        <v>148</v>
      </c>
      <c r="N91" t="s">
        <v>148</v>
      </c>
      <c r="S91" s="4">
        <v>44270.635243055556</v>
      </c>
      <c r="T91">
        <v>80</v>
      </c>
      <c r="U91" s="2">
        <v>0</v>
      </c>
      <c r="V91" s="2">
        <f t="shared" si="3"/>
        <v>80</v>
      </c>
      <c r="W91" t="s">
        <v>173</v>
      </c>
      <c r="X91" t="s">
        <v>173</v>
      </c>
      <c r="AC91" t="s">
        <v>175</v>
      </c>
      <c r="AD91"/>
    </row>
    <row r="92" spans="1:30">
      <c r="A92" s="3">
        <v>44270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35</v>
      </c>
      <c r="G92" t="s">
        <v>43</v>
      </c>
      <c r="H92" s="7" t="s">
        <v>123</v>
      </c>
      <c r="I92" s="4">
        <v>44270.585879629631</v>
      </c>
      <c r="J92">
        <v>20</v>
      </c>
      <c r="K92">
        <v>20</v>
      </c>
      <c r="L92" s="2">
        <f t="shared" si="2"/>
        <v>0</v>
      </c>
      <c r="M92" t="s">
        <v>148</v>
      </c>
      <c r="N92" t="s">
        <v>148</v>
      </c>
      <c r="S92" s="4">
        <v>44270.635289351849</v>
      </c>
      <c r="T92">
        <v>80</v>
      </c>
      <c r="U92" s="2">
        <v>0</v>
      </c>
      <c r="V92" s="2">
        <f t="shared" si="3"/>
        <v>80</v>
      </c>
      <c r="W92" t="s">
        <v>173</v>
      </c>
      <c r="X92" t="s">
        <v>173</v>
      </c>
      <c r="AC92" t="s">
        <v>175</v>
      </c>
      <c r="AD92"/>
    </row>
    <row r="93" spans="1:30">
      <c r="A93" s="3">
        <v>44271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35</v>
      </c>
      <c r="G93" t="s">
        <v>43</v>
      </c>
      <c r="H93" s="7" t="s">
        <v>124</v>
      </c>
      <c r="I93" s="4">
        <v>44271.464814814812</v>
      </c>
      <c r="J93">
        <v>20</v>
      </c>
      <c r="K93">
        <v>20</v>
      </c>
      <c r="L93" s="2">
        <f t="shared" si="2"/>
        <v>0</v>
      </c>
      <c r="M93" t="s">
        <v>160</v>
      </c>
      <c r="N93" t="s">
        <v>160</v>
      </c>
      <c r="S93" s="4">
        <v>44271.505312499998</v>
      </c>
      <c r="T93">
        <v>80</v>
      </c>
      <c r="U93" s="2">
        <v>0</v>
      </c>
      <c r="V93" s="2">
        <f t="shared" si="3"/>
        <v>80</v>
      </c>
      <c r="W93" t="s">
        <v>172</v>
      </c>
      <c r="X93" t="s">
        <v>172</v>
      </c>
      <c r="AC93" t="s">
        <v>176</v>
      </c>
      <c r="AD93"/>
    </row>
    <row r="94" spans="1:30">
      <c r="A94" s="3">
        <v>44271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35</v>
      </c>
      <c r="G94" t="s">
        <v>43</v>
      </c>
      <c r="H94" s="7" t="s">
        <v>125</v>
      </c>
      <c r="I94" s="4">
        <v>44271.464861111112</v>
      </c>
      <c r="J94">
        <v>20</v>
      </c>
      <c r="K94">
        <v>20</v>
      </c>
      <c r="L94" s="2">
        <f t="shared" si="2"/>
        <v>0</v>
      </c>
      <c r="M94" t="s">
        <v>160</v>
      </c>
      <c r="N94" t="s">
        <v>160</v>
      </c>
      <c r="S94" s="4">
        <v>44271.505358796298</v>
      </c>
      <c r="T94">
        <v>80</v>
      </c>
      <c r="U94" s="2">
        <v>0</v>
      </c>
      <c r="V94" s="2">
        <f t="shared" si="3"/>
        <v>80</v>
      </c>
      <c r="W94" t="s">
        <v>172</v>
      </c>
      <c r="X94" t="s">
        <v>172</v>
      </c>
      <c r="AC94" t="s">
        <v>176</v>
      </c>
      <c r="AD94"/>
    </row>
    <row r="95" spans="1:30">
      <c r="A95" s="3">
        <v>44271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35</v>
      </c>
      <c r="G95" t="s">
        <v>43</v>
      </c>
      <c r="H95" s="7" t="s">
        <v>126</v>
      </c>
      <c r="I95" s="4">
        <v>44271.48269675926</v>
      </c>
      <c r="J95">
        <v>20</v>
      </c>
      <c r="K95">
        <v>20</v>
      </c>
      <c r="L95" s="2">
        <f t="shared" si="2"/>
        <v>0</v>
      </c>
      <c r="M95" t="s">
        <v>149</v>
      </c>
      <c r="N95" t="s">
        <v>149</v>
      </c>
      <c r="S95" s="4">
        <v>44271.505416666667</v>
      </c>
      <c r="T95">
        <v>68</v>
      </c>
      <c r="U95" s="2">
        <v>0</v>
      </c>
      <c r="V95" s="2">
        <f t="shared" si="3"/>
        <v>68</v>
      </c>
      <c r="W95" t="s">
        <v>172</v>
      </c>
      <c r="X95" t="s">
        <v>172</v>
      </c>
      <c r="AC95" t="s">
        <v>176</v>
      </c>
      <c r="AD95"/>
    </row>
    <row r="96" spans="1:30">
      <c r="A96" s="3">
        <v>44271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43</v>
      </c>
      <c r="H96" s="7" t="s">
        <v>127</v>
      </c>
      <c r="I96" s="4">
        <v>44271.585486111115</v>
      </c>
      <c r="J96">
        <v>20</v>
      </c>
      <c r="K96">
        <v>20</v>
      </c>
      <c r="L96" s="2">
        <f t="shared" si="2"/>
        <v>0</v>
      </c>
      <c r="M96" t="s">
        <v>144</v>
      </c>
      <c r="N96" t="s">
        <v>144</v>
      </c>
      <c r="S96" s="4">
        <v>44271.68854166667</v>
      </c>
      <c r="T96">
        <v>80</v>
      </c>
      <c r="U96" s="2">
        <v>0</v>
      </c>
      <c r="V96" s="2">
        <f t="shared" si="3"/>
        <v>80</v>
      </c>
      <c r="W96" t="s">
        <v>165</v>
      </c>
      <c r="X96" t="s">
        <v>165</v>
      </c>
      <c r="AC96" t="s">
        <v>175</v>
      </c>
      <c r="AD96"/>
    </row>
    <row r="97" spans="1:30">
      <c r="A97" s="3">
        <v>44273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35</v>
      </c>
      <c r="G97" t="s">
        <v>43</v>
      </c>
      <c r="H97" s="7" t="s">
        <v>128</v>
      </c>
      <c r="I97" s="4">
        <v>44273.585416666669</v>
      </c>
      <c r="J97">
        <v>20</v>
      </c>
      <c r="K97">
        <v>20</v>
      </c>
      <c r="L97" s="2">
        <f t="shared" si="2"/>
        <v>0</v>
      </c>
      <c r="M97" t="s">
        <v>144</v>
      </c>
      <c r="N97" t="s">
        <v>144</v>
      </c>
      <c r="S97" s="4">
        <v>44273.675717592596</v>
      </c>
      <c r="T97">
        <v>80</v>
      </c>
      <c r="U97" s="2">
        <v>0</v>
      </c>
      <c r="V97" s="2">
        <f t="shared" si="3"/>
        <v>80</v>
      </c>
      <c r="W97" t="s">
        <v>165</v>
      </c>
      <c r="X97" t="s">
        <v>165</v>
      </c>
      <c r="AC97" t="s">
        <v>175</v>
      </c>
      <c r="AD97"/>
    </row>
    <row r="98" spans="1:30">
      <c r="A98" s="3">
        <v>44275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35</v>
      </c>
      <c r="G98" t="s">
        <v>43</v>
      </c>
      <c r="H98" s="7" t="s">
        <v>129</v>
      </c>
      <c r="I98" s="4">
        <v>44275.415208333332</v>
      </c>
      <c r="J98">
        <v>20</v>
      </c>
      <c r="K98">
        <v>20</v>
      </c>
      <c r="L98" s="2">
        <f t="shared" si="2"/>
        <v>0</v>
      </c>
      <c r="M98" t="s">
        <v>151</v>
      </c>
      <c r="N98" t="s">
        <v>151</v>
      </c>
      <c r="S98" s="4">
        <v>44275.513518518521</v>
      </c>
      <c r="T98">
        <v>9</v>
      </c>
      <c r="U98" s="2">
        <v>0</v>
      </c>
      <c r="V98" s="2">
        <f t="shared" si="3"/>
        <v>9</v>
      </c>
      <c r="W98" t="s">
        <v>151</v>
      </c>
      <c r="X98" t="s">
        <v>151</v>
      </c>
      <c r="AC98" t="s">
        <v>176</v>
      </c>
      <c r="AD98"/>
    </row>
    <row r="99" spans="1:30">
      <c r="A99" s="3">
        <v>44275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35</v>
      </c>
      <c r="G99" t="s">
        <v>43</v>
      </c>
      <c r="H99" s="7" t="s">
        <v>130</v>
      </c>
      <c r="I99" s="4">
        <v>44275.415451388886</v>
      </c>
      <c r="J99">
        <v>20</v>
      </c>
      <c r="K99">
        <v>20</v>
      </c>
      <c r="L99" s="2">
        <f t="shared" si="2"/>
        <v>0</v>
      </c>
      <c r="M99" t="s">
        <v>151</v>
      </c>
      <c r="N99" t="s">
        <v>151</v>
      </c>
      <c r="S99" s="4">
        <v>44275.51357638889</v>
      </c>
      <c r="T99">
        <v>9</v>
      </c>
      <c r="U99" s="2">
        <v>0</v>
      </c>
      <c r="V99" s="2">
        <f t="shared" si="3"/>
        <v>9</v>
      </c>
      <c r="W99" t="s">
        <v>151</v>
      </c>
      <c r="X99" t="s">
        <v>151</v>
      </c>
      <c r="AC99" t="s">
        <v>176</v>
      </c>
      <c r="AD99"/>
    </row>
    <row r="100" spans="1:30">
      <c r="A100" s="3">
        <v>44275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36</v>
      </c>
      <c r="G100" t="s">
        <v>43</v>
      </c>
      <c r="H100" s="7" t="s">
        <v>131</v>
      </c>
      <c r="I100" s="4">
        <v>44275.610752314817</v>
      </c>
      <c r="J100">
        <v>20</v>
      </c>
      <c r="K100">
        <v>20</v>
      </c>
      <c r="L100" s="2">
        <f t="shared" si="2"/>
        <v>0</v>
      </c>
      <c r="M100" t="s">
        <v>156</v>
      </c>
      <c r="N100" t="s">
        <v>156</v>
      </c>
      <c r="S100" s="4">
        <v>44275.695787037039</v>
      </c>
      <c r="T100">
        <v>80</v>
      </c>
      <c r="U100" s="2">
        <v>0</v>
      </c>
      <c r="V100" s="2">
        <f t="shared" si="3"/>
        <v>80</v>
      </c>
      <c r="W100" t="s">
        <v>165</v>
      </c>
      <c r="X100" t="s">
        <v>165</v>
      </c>
      <c r="AC100" t="s">
        <v>175</v>
      </c>
      <c r="AD100"/>
    </row>
    <row r="101" spans="1:30">
      <c r="A101" s="3">
        <v>44275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36</v>
      </c>
      <c r="G101" t="s">
        <v>43</v>
      </c>
      <c r="H101" s="7" t="s">
        <v>132</v>
      </c>
      <c r="I101" s="4">
        <v>44275.611516203702</v>
      </c>
      <c r="J101">
        <v>20</v>
      </c>
      <c r="K101">
        <v>20</v>
      </c>
      <c r="L101" s="2">
        <f t="shared" si="2"/>
        <v>0</v>
      </c>
      <c r="M101" t="s">
        <v>156</v>
      </c>
      <c r="N101" t="s">
        <v>156</v>
      </c>
      <c r="S101" s="4">
        <v>44275.695740740739</v>
      </c>
      <c r="T101">
        <v>80</v>
      </c>
      <c r="U101" s="2">
        <v>0</v>
      </c>
      <c r="V101" s="2">
        <f t="shared" si="3"/>
        <v>80</v>
      </c>
      <c r="W101" t="s">
        <v>165</v>
      </c>
      <c r="X101" t="s">
        <v>165</v>
      </c>
      <c r="AC101" t="s">
        <v>175</v>
      </c>
      <c r="AD101"/>
    </row>
    <row r="102" spans="1:30">
      <c r="A102" s="3">
        <v>44276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35</v>
      </c>
      <c r="G102" t="s">
        <v>43</v>
      </c>
      <c r="H102" s="7" t="s">
        <v>133</v>
      </c>
      <c r="I102" s="4">
        <v>44276.488437499997</v>
      </c>
      <c r="J102">
        <v>20</v>
      </c>
      <c r="K102">
        <v>20</v>
      </c>
      <c r="L102" s="2">
        <f t="shared" si="2"/>
        <v>0</v>
      </c>
      <c r="M102" t="s">
        <v>161</v>
      </c>
      <c r="N102" t="s">
        <v>161</v>
      </c>
      <c r="S102" s="4">
        <v>44276.508171296293</v>
      </c>
      <c r="T102">
        <v>49</v>
      </c>
      <c r="U102" s="2">
        <v>0</v>
      </c>
      <c r="V102" s="2">
        <f t="shared" si="3"/>
        <v>49</v>
      </c>
      <c r="W102" t="s">
        <v>172</v>
      </c>
      <c r="X102" t="s">
        <v>172</v>
      </c>
      <c r="AC102" t="s">
        <v>176</v>
      </c>
      <c r="AD102"/>
    </row>
    <row r="103" spans="1:30">
      <c r="A103" s="3">
        <v>44276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35</v>
      </c>
      <c r="G103" t="s">
        <v>43</v>
      </c>
      <c r="H103" s="7" t="s">
        <v>134</v>
      </c>
      <c r="I103" s="4">
        <v>44276.488483796296</v>
      </c>
      <c r="J103">
        <v>20</v>
      </c>
      <c r="K103">
        <v>20</v>
      </c>
      <c r="L103" s="2">
        <f t="shared" si="2"/>
        <v>0</v>
      </c>
      <c r="M103" t="s">
        <v>161</v>
      </c>
      <c r="N103" t="s">
        <v>161</v>
      </c>
      <c r="S103" s="4">
        <v>44276.508217592593</v>
      </c>
      <c r="T103">
        <v>49</v>
      </c>
      <c r="U103" s="2">
        <v>0</v>
      </c>
      <c r="V103" s="2">
        <f t="shared" si="3"/>
        <v>49</v>
      </c>
      <c r="W103" t="s">
        <v>172</v>
      </c>
      <c r="X103" t="s">
        <v>172</v>
      </c>
      <c r="AC103" t="s">
        <v>176</v>
      </c>
      <c r="AD103"/>
    </row>
    <row r="104" spans="1:30">
      <c r="A104" s="3">
        <v>44281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35</v>
      </c>
      <c r="G104" t="s">
        <v>43</v>
      </c>
      <c r="H104" s="7" t="s">
        <v>127</v>
      </c>
      <c r="I104" s="4">
        <v>44281.599594907406</v>
      </c>
      <c r="J104">
        <v>20</v>
      </c>
      <c r="K104">
        <v>20</v>
      </c>
      <c r="L104" s="2">
        <f t="shared" si="2"/>
        <v>0</v>
      </c>
      <c r="M104" t="s">
        <v>147</v>
      </c>
      <c r="N104" t="s">
        <v>147</v>
      </c>
      <c r="S104" s="4">
        <v>44281.653136574074</v>
      </c>
      <c r="T104">
        <v>80</v>
      </c>
      <c r="U104" s="2">
        <v>0</v>
      </c>
      <c r="V104" s="2">
        <f t="shared" si="3"/>
        <v>80</v>
      </c>
      <c r="W104" t="s">
        <v>163</v>
      </c>
      <c r="X104" t="s">
        <v>163</v>
      </c>
      <c r="AC104" t="s">
        <v>175</v>
      </c>
      <c r="AD104"/>
    </row>
    <row r="105" spans="1:30">
      <c r="A105" s="3">
        <v>44282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35</v>
      </c>
      <c r="G105" t="s">
        <v>43</v>
      </c>
      <c r="H105" s="7" t="s">
        <v>135</v>
      </c>
      <c r="I105" s="4">
        <v>44282.602743055555</v>
      </c>
      <c r="J105">
        <v>20</v>
      </c>
      <c r="K105">
        <v>20</v>
      </c>
      <c r="L105" s="2">
        <f t="shared" si="2"/>
        <v>0</v>
      </c>
      <c r="M105" t="s">
        <v>147</v>
      </c>
      <c r="N105" t="s">
        <v>147</v>
      </c>
      <c r="S105" s="4">
        <v>44282.635289351849</v>
      </c>
      <c r="T105">
        <v>80</v>
      </c>
      <c r="U105" s="2">
        <v>0</v>
      </c>
      <c r="V105" s="2">
        <f t="shared" si="3"/>
        <v>80</v>
      </c>
      <c r="W105" t="s">
        <v>163</v>
      </c>
      <c r="X105" t="s">
        <v>163</v>
      </c>
      <c r="AC105" t="s">
        <v>175</v>
      </c>
      <c r="AD105"/>
    </row>
    <row r="106" spans="1:30">
      <c r="A106" s="3">
        <v>44285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36</v>
      </c>
      <c r="G106" t="s">
        <v>43</v>
      </c>
      <c r="H106" s="7" t="s">
        <v>117</v>
      </c>
      <c r="I106" s="4">
        <v>44285.517835648148</v>
      </c>
      <c r="J106">
        <v>20</v>
      </c>
      <c r="K106">
        <v>20</v>
      </c>
      <c r="L106" s="2">
        <f t="shared" si="2"/>
        <v>0</v>
      </c>
      <c r="M106" t="s">
        <v>145</v>
      </c>
      <c r="N106" t="s">
        <v>145</v>
      </c>
      <c r="S106" s="4">
        <v>44285.559270833335</v>
      </c>
      <c r="T106">
        <v>80</v>
      </c>
      <c r="U106" s="2">
        <v>0</v>
      </c>
      <c r="V106" s="2">
        <f t="shared" si="3"/>
        <v>80</v>
      </c>
      <c r="W106" t="s">
        <v>168</v>
      </c>
      <c r="X106" t="s">
        <v>168</v>
      </c>
      <c r="AC106" t="s">
        <v>176</v>
      </c>
      <c r="AD106"/>
    </row>
    <row r="107" spans="1:30">
      <c r="A107" s="3">
        <v>44285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36</v>
      </c>
      <c r="G107" t="s">
        <v>43</v>
      </c>
      <c r="H107" s="7" t="s">
        <v>136</v>
      </c>
      <c r="I107" s="4">
        <v>44285.517905092594</v>
      </c>
      <c r="J107">
        <v>20</v>
      </c>
      <c r="K107">
        <v>20</v>
      </c>
      <c r="L107" s="2">
        <f t="shared" si="2"/>
        <v>0</v>
      </c>
      <c r="M107" t="s">
        <v>145</v>
      </c>
      <c r="N107" t="s">
        <v>145</v>
      </c>
      <c r="S107" s="4">
        <v>44285.559351851851</v>
      </c>
      <c r="T107">
        <v>80</v>
      </c>
      <c r="U107" s="2">
        <v>0</v>
      </c>
      <c r="V107" s="2">
        <f t="shared" si="3"/>
        <v>80</v>
      </c>
      <c r="W107" t="s">
        <v>168</v>
      </c>
      <c r="X107" t="s">
        <v>168</v>
      </c>
      <c r="AC107" t="s">
        <v>176</v>
      </c>
      <c r="AD107"/>
    </row>
    <row r="108" spans="1:30">
      <c r="A108" s="3">
        <v>44286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35</v>
      </c>
      <c r="G108" t="s">
        <v>43</v>
      </c>
      <c r="H108" s="7" t="s">
        <v>117</v>
      </c>
      <c r="I108" s="4">
        <v>44286.510497685187</v>
      </c>
      <c r="J108">
        <v>20</v>
      </c>
      <c r="K108">
        <v>20</v>
      </c>
      <c r="L108" s="2">
        <f t="shared" si="2"/>
        <v>0</v>
      </c>
      <c r="M108" t="s">
        <v>145</v>
      </c>
      <c r="N108" t="s">
        <v>145</v>
      </c>
      <c r="S108" s="4">
        <v>44286.552893518521</v>
      </c>
      <c r="T108">
        <v>80</v>
      </c>
      <c r="U108" s="2">
        <v>0</v>
      </c>
      <c r="V108" s="2">
        <f t="shared" si="3"/>
        <v>80</v>
      </c>
      <c r="W108" t="s">
        <v>168</v>
      </c>
      <c r="X108" t="s">
        <v>168</v>
      </c>
      <c r="AC108" t="s">
        <v>176</v>
      </c>
      <c r="AD108"/>
    </row>
    <row r="109" spans="1:30">
      <c r="A109" s="3">
        <v>44258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36</v>
      </c>
      <c r="G109" t="s">
        <v>43</v>
      </c>
      <c r="H109" s="7" t="s">
        <v>114</v>
      </c>
      <c r="I109" s="4">
        <v>44258.541342592594</v>
      </c>
      <c r="J109">
        <v>20</v>
      </c>
      <c r="K109">
        <v>20</v>
      </c>
      <c r="L109" s="2">
        <f t="shared" si="2"/>
        <v>0</v>
      </c>
      <c r="M109" t="s">
        <v>144</v>
      </c>
      <c r="N109" t="s">
        <v>144</v>
      </c>
      <c r="S109" s="4">
        <v>44258.633819444447</v>
      </c>
      <c r="T109">
        <v>80</v>
      </c>
      <c r="U109" s="2">
        <v>0</v>
      </c>
      <c r="V109" s="2">
        <f t="shared" si="3"/>
        <v>80</v>
      </c>
      <c r="W109" t="s">
        <v>165</v>
      </c>
      <c r="X109" t="s">
        <v>165</v>
      </c>
      <c r="AC109" t="s">
        <v>175</v>
      </c>
      <c r="AD109"/>
    </row>
    <row r="110" spans="1:30">
      <c r="A110" s="3">
        <v>44266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36</v>
      </c>
      <c r="G110" t="s">
        <v>43</v>
      </c>
      <c r="H110" s="7" t="s">
        <v>137</v>
      </c>
      <c r="I110" s="4">
        <v>44266.470289351855</v>
      </c>
      <c r="J110">
        <v>20</v>
      </c>
      <c r="K110">
        <v>20</v>
      </c>
      <c r="L110" s="2">
        <f t="shared" si="2"/>
        <v>0</v>
      </c>
      <c r="M110" t="s">
        <v>152</v>
      </c>
      <c r="N110" t="s">
        <v>152</v>
      </c>
      <c r="S110" s="4">
        <v>44266.475775462961</v>
      </c>
      <c r="T110">
        <v>65</v>
      </c>
      <c r="U110" s="2">
        <v>0</v>
      </c>
      <c r="V110" s="2">
        <f t="shared" si="3"/>
        <v>65</v>
      </c>
      <c r="W110" t="s">
        <v>174</v>
      </c>
      <c r="X110" t="s">
        <v>174</v>
      </c>
      <c r="AC110" t="s">
        <v>176</v>
      </c>
      <c r="AD110"/>
    </row>
    <row r="111" spans="1:30">
      <c r="A111" s="3">
        <v>44266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36</v>
      </c>
      <c r="G111" t="s">
        <v>43</v>
      </c>
      <c r="H111" s="7" t="s">
        <v>138</v>
      </c>
      <c r="I111" s="4">
        <v>44266.668171296296</v>
      </c>
      <c r="J111">
        <v>20</v>
      </c>
      <c r="K111">
        <v>20</v>
      </c>
      <c r="L111" s="2">
        <f t="shared" si="2"/>
        <v>0</v>
      </c>
      <c r="M111" t="s">
        <v>162</v>
      </c>
      <c r="N111" t="s">
        <v>162</v>
      </c>
      <c r="S111" s="4">
        <v>44266.693680555552</v>
      </c>
      <c r="T111">
        <v>60</v>
      </c>
      <c r="U111" s="2">
        <v>0</v>
      </c>
      <c r="V111" s="2">
        <f t="shared" si="3"/>
        <v>60</v>
      </c>
      <c r="W111" t="s">
        <v>165</v>
      </c>
      <c r="X111" t="s">
        <v>165</v>
      </c>
      <c r="AC111" t="s">
        <v>175</v>
      </c>
      <c r="AD111"/>
    </row>
    <row r="112" spans="1:30">
      <c r="A112" s="3">
        <v>44277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36</v>
      </c>
      <c r="G112" t="s">
        <v>43</v>
      </c>
      <c r="H112" s="7" t="s">
        <v>139</v>
      </c>
      <c r="I112" s="4">
        <v>44277.681250000001</v>
      </c>
      <c r="J112">
        <v>20</v>
      </c>
      <c r="K112">
        <v>20</v>
      </c>
      <c r="L112" s="2">
        <f t="shared" si="2"/>
        <v>0</v>
      </c>
      <c r="M112" t="s">
        <v>158</v>
      </c>
      <c r="N112" t="s">
        <v>158</v>
      </c>
      <c r="S112" s="4">
        <v>44277.702685185184</v>
      </c>
      <c r="T112">
        <v>20</v>
      </c>
      <c r="U112" s="2">
        <v>0</v>
      </c>
      <c r="V112" s="2">
        <f t="shared" si="3"/>
        <v>20</v>
      </c>
      <c r="W112" t="s">
        <v>165</v>
      </c>
      <c r="X112" t="s">
        <v>165</v>
      </c>
      <c r="AC112" t="s">
        <v>175</v>
      </c>
      <c r="AD112"/>
    </row>
    <row r="113" spans="1:30">
      <c r="A113" s="3">
        <v>44277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36</v>
      </c>
      <c r="G113" t="s">
        <v>43</v>
      </c>
      <c r="H113" s="7" t="s">
        <v>140</v>
      </c>
      <c r="I113" s="4">
        <v>44277.681342592594</v>
      </c>
      <c r="J113">
        <v>20</v>
      </c>
      <c r="K113">
        <v>20</v>
      </c>
      <c r="L113" s="2">
        <f t="shared" si="2"/>
        <v>0</v>
      </c>
      <c r="M113" t="s">
        <v>158</v>
      </c>
      <c r="N113" t="s">
        <v>158</v>
      </c>
      <c r="S113" s="4">
        <v>44277.702719907407</v>
      </c>
      <c r="T113">
        <v>20</v>
      </c>
      <c r="U113" s="2">
        <v>0</v>
      </c>
      <c r="V113" s="2">
        <f t="shared" si="3"/>
        <v>20</v>
      </c>
      <c r="W113" t="s">
        <v>165</v>
      </c>
      <c r="X113" t="s">
        <v>165</v>
      </c>
      <c r="AC113" t="s">
        <v>175</v>
      </c>
      <c r="AD113"/>
    </row>
    <row r="114" spans="1:30">
      <c r="A114" s="3">
        <v>44277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36</v>
      </c>
      <c r="G114" t="s">
        <v>43</v>
      </c>
      <c r="H114" s="7" t="s">
        <v>141</v>
      </c>
      <c r="I114" s="4">
        <v>44277.681388888886</v>
      </c>
      <c r="J114">
        <v>20</v>
      </c>
      <c r="K114">
        <v>20</v>
      </c>
      <c r="L114" s="2">
        <f t="shared" si="2"/>
        <v>0</v>
      </c>
      <c r="M114" t="s">
        <v>158</v>
      </c>
      <c r="N114" t="s">
        <v>158</v>
      </c>
      <c r="S114" s="4">
        <v>44277.70275462963</v>
      </c>
      <c r="T114">
        <v>20</v>
      </c>
      <c r="U114" s="2">
        <v>0</v>
      </c>
      <c r="V114" s="2">
        <f t="shared" si="3"/>
        <v>20</v>
      </c>
      <c r="W114" t="s">
        <v>165</v>
      </c>
      <c r="X114" t="s">
        <v>165</v>
      </c>
      <c r="AC114" t="s">
        <v>175</v>
      </c>
      <c r="AD114"/>
    </row>
    <row r="115" spans="1:30">
      <c r="A115" s="3">
        <v>44277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36</v>
      </c>
      <c r="G115" t="s">
        <v>43</v>
      </c>
      <c r="H115" s="7" t="s">
        <v>142</v>
      </c>
      <c r="I115" s="4">
        <v>44277.681423611109</v>
      </c>
      <c r="J115">
        <v>20</v>
      </c>
      <c r="K115">
        <v>20</v>
      </c>
      <c r="L115" s="2">
        <f t="shared" si="2"/>
        <v>0</v>
      </c>
      <c r="M115" t="s">
        <v>158</v>
      </c>
      <c r="N115" t="s">
        <v>158</v>
      </c>
      <c r="S115" s="4">
        <v>44277.702650462961</v>
      </c>
      <c r="T115">
        <v>20</v>
      </c>
      <c r="U115" s="2">
        <v>0</v>
      </c>
      <c r="V115" s="2">
        <f t="shared" si="3"/>
        <v>20</v>
      </c>
      <c r="W115" t="s">
        <v>165</v>
      </c>
      <c r="X115" t="s">
        <v>165</v>
      </c>
      <c r="AC115" t="s">
        <v>175</v>
      </c>
      <c r="AD115"/>
    </row>
    <row r="116" spans="1:30">
      <c r="A116" s="3">
        <v>44277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36</v>
      </c>
      <c r="G116" t="s">
        <v>43</v>
      </c>
      <c r="H116" s="7" t="s">
        <v>143</v>
      </c>
      <c r="I116" s="4">
        <v>44277.681516203702</v>
      </c>
      <c r="J116">
        <v>20</v>
      </c>
      <c r="K116">
        <v>20</v>
      </c>
      <c r="L116" s="2">
        <f t="shared" si="2"/>
        <v>0</v>
      </c>
      <c r="M116" t="s">
        <v>158</v>
      </c>
      <c r="N116" t="s">
        <v>158</v>
      </c>
      <c r="S116" s="4">
        <v>44277.702546296299</v>
      </c>
      <c r="T116">
        <v>20</v>
      </c>
      <c r="U116" s="2">
        <v>0</v>
      </c>
      <c r="V116" s="2">
        <f t="shared" si="3"/>
        <v>20</v>
      </c>
      <c r="W116" t="s">
        <v>165</v>
      </c>
      <c r="X116" t="s">
        <v>165</v>
      </c>
      <c r="AC116" t="s">
        <v>175</v>
      </c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2022-04-07T03:03:57Z</dcterms:modified>
</cp:coreProperties>
</file>