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5" i="3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W75" l="1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W29" l="1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<sst xmlns="http://schemas.openxmlformats.org/spreadsheetml/2006/main" count="1136" uniqueCount="299">
  <si>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</si>
  <si>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</si>
  <si>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</si>
  <si>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</si>
  <si>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</si>
  <si>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</si>
  <si>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</si>
  <si>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</si>
  <si>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</si>
  <si>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</si>
  <si>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</si>
  <si>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</si>
  <si>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</si>
  <si>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</si>
  <si>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</si>
  <si>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</si>
  <si>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</si>
  <si>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</si>
  <si>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</si>
  <si>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</si>
  <si>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</si>
  <si>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</si>
  <si>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</si>
  <si>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</si>
  <si>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</si>
  <si>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</si>
  <si>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</si>
  <si>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</si>
  <si>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</si>
  <si>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</si>
  <si>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</si>
  <si>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</si>
  <si>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</si>
  <si>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</si>
  <si>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</si>
  <si>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1往程</t>
  </si>
  <si>
    <t>2返程</t>
  </si>
  <si>
    <t>1花蓮火車站</t>
  </si>
  <si>
    <t>12蘇澳轉運站</t>
  </si>
  <si>
    <t>1羅東轉運站</t>
  </si>
  <si>
    <t>4蘇澳轉運站</t>
  </si>
  <si>
    <t>15花蓮火車站</t>
  </si>
  <si>
    <t>15羅東轉運站</t>
  </si>
  <si>
    <t>7和平</t>
  </si>
  <si>
    <t>7崇德</t>
  </si>
  <si>
    <t>5東澳火車站</t>
  </si>
  <si>
    <t>6新城火車站</t>
  </si>
  <si>
    <t>10新城火車站</t>
  </si>
  <si>
    <t>8台泥DK園區</t>
  </si>
  <si>
    <t>票種名稱</t>
    <phoneticPr fontId="2" type="noConversion"/>
  </si>
  <si>
    <t>KA8688</t>
  </si>
  <si>
    <t>一卡通-一般卡</t>
  </si>
  <si>
    <t>愛金卡-普通卡</t>
  </si>
  <si>
    <t>悠遊-北市普通</t>
  </si>
  <si>
    <t>悠遊-北市學生</t>
  </si>
  <si>
    <t>悠遊-新北敬老一</t>
  </si>
  <si>
    <t>悠遊-北市敬老一</t>
  </si>
  <si>
    <t>悠遊-中市原住民</t>
  </si>
  <si>
    <t>悠遊-宜蘭敬老</t>
  </si>
  <si>
    <t>13北埔</t>
  </si>
  <si>
    <t>14嘉里村</t>
  </si>
  <si>
    <t>2嘉里村</t>
  </si>
  <si>
    <t>悠遊-悠遊敬老12</t>
  </si>
  <si>
    <t>悠遊-竹市普通</t>
  </si>
  <si>
    <t>悠遊-北市愛心一</t>
  </si>
  <si>
    <t>悠遊-桃園愛心</t>
  </si>
  <si>
    <t>悠遊-桃市陪伴</t>
  </si>
  <si>
    <t>悠遊-新北愛心一</t>
  </si>
  <si>
    <t>悠遊-新北愛陪</t>
  </si>
  <si>
    <t>一卡通學生卡02</t>
  </si>
  <si>
    <t>一卡通愛心卡07</t>
  </si>
  <si>
    <t>一卡通台南一般卡</t>
  </si>
  <si>
    <t>一卡通台南學生卡</t>
  </si>
  <si>
    <t>學生</t>
    <phoneticPr fontId="2" type="noConversion"/>
  </si>
  <si>
    <t>轉乘全票</t>
    <phoneticPr fontId="2" type="noConversion"/>
  </si>
  <si>
    <t>半票</t>
  </si>
  <si>
    <t>轉乘半票</t>
    <phoneticPr fontId="2" type="noConversion"/>
  </si>
  <si>
    <t>全票</t>
  </si>
  <si>
    <t>0000004AFBB665</t>
  </si>
  <si>
    <t>000000663D8F65</t>
  </si>
  <si>
    <t>0000004BC714C1</t>
  </si>
  <si>
    <t>9517172003222491</t>
  </si>
  <si>
    <t>00000047388395</t>
  </si>
  <si>
    <t>000000A53DD8EF</t>
  </si>
  <si>
    <t>0000003C529691</t>
  </si>
  <si>
    <t>000000398D5041</t>
  </si>
  <si>
    <t>00000047A73C85</t>
  </si>
  <si>
    <t>000000611CAAA5</t>
  </si>
  <si>
    <t>0000006C6F3A51</t>
  </si>
  <si>
    <t>0000004B03CD05</t>
  </si>
  <si>
    <t>0000003F7E35C5</t>
  </si>
  <si>
    <t>0000003AE5D935</t>
  </si>
  <si>
    <t>00000025FE9C11</t>
  </si>
  <si>
    <t>00000027C9DD01</t>
  </si>
  <si>
    <t>0000004899E975</t>
  </si>
  <si>
    <t>000000376970B8</t>
  </si>
  <si>
    <t>0000006A9C8C41</t>
  </si>
  <si>
    <t>00000053ECD161</t>
  </si>
  <si>
    <t>000000094ADEF5</t>
  </si>
  <si>
    <t>00000038671635</t>
  </si>
  <si>
    <t>0000006AAD50C8</t>
  </si>
  <si>
    <t>00000035C5DDA8</t>
  </si>
  <si>
    <t>00000040578345</t>
  </si>
  <si>
    <t>0000000B096AB8</t>
  </si>
  <si>
    <t>00000079192FB0</t>
  </si>
  <si>
    <t>00000054296D51</t>
  </si>
  <si>
    <t>000000056F3241</t>
  </si>
  <si>
    <t>000000423DF7C1</t>
  </si>
  <si>
    <t>0000000B8A3D41</t>
  </si>
  <si>
    <t>0000000B8A5851</t>
  </si>
  <si>
    <t>0000003C56B461</t>
  </si>
  <si>
    <t>0000004AFF1065</t>
  </si>
  <si>
    <t>0000007E9C9076</t>
  </si>
  <si>
    <t>00000066B3BF76</t>
  </si>
  <si>
    <t>00000035DFC485</t>
  </si>
  <si>
    <t>000000186CD321</t>
  </si>
  <si>
    <t>0000006BD8F855</t>
  </si>
  <si>
    <t>000000DCE733A6</t>
  </si>
  <si>
    <t>0000005415BA51</t>
  </si>
  <si>
    <t>00000055835FB1</t>
  </si>
  <si>
    <t>41E10B3B</t>
  </si>
  <si>
    <t>0000001FC3091B</t>
  </si>
  <si>
    <t>000000FD678B5C</t>
  </si>
  <si>
    <t>00000069F3DB35</t>
  </si>
  <si>
    <t>000000E03EDFE7</t>
  </si>
  <si>
    <t>0000003A0B2181</t>
  </si>
  <si>
    <t>9017193001018216</t>
  </si>
  <si>
    <t>5138C356</t>
  </si>
  <si>
    <t>000000111494E8</t>
  </si>
  <si>
    <t>000000670AC105</t>
  </si>
  <si>
    <t>00000067C78D15</t>
  </si>
  <si>
    <t>00000042401C15</t>
  </si>
  <si>
    <t>52D15E15</t>
  </si>
  <si>
    <t>5490FDD7</t>
  </si>
  <si>
    <t>0000004BE6D145</t>
  </si>
  <si>
    <t>0000003EB0D251</t>
  </si>
  <si>
    <t>E132141F</t>
  </si>
  <si>
    <t>00000028471BD5</t>
  </si>
  <si>
    <t>22B61D14</t>
  </si>
  <si>
    <t>115B5F00</t>
  </si>
  <si>
    <t>B1BFCF00</t>
  </si>
  <si>
    <t>CA296826</t>
  </si>
  <si>
    <t>936FF1DB</t>
  </si>
  <si>
    <t>0000003C336F15</t>
  </si>
  <si>
    <t>00000048C80CB5</t>
  </si>
  <si>
    <t>0000004824B615</t>
  </si>
  <si>
    <t>00000048C8BF85</t>
  </si>
  <si>
    <t>00000047C14AE5</t>
  </si>
  <si>
    <t>00000049D0F665</t>
  </si>
  <si>
    <t>00000068279005</t>
  </si>
  <si>
    <t>0000003A3DF695</t>
  </si>
  <si>
    <t>2022-09-01 13:59:16</t>
  </si>
  <si>
    <t>2022-09-01 13:59:24</t>
  </si>
  <si>
    <t>2022-09-02 15:53:09</t>
  </si>
  <si>
    <t>2022-09-02 15:53:12</t>
  </si>
  <si>
    <t>2022-09-02 17:01:39</t>
  </si>
  <si>
    <t>2022-09-02 17:01:50</t>
  </si>
  <si>
    <t>2022-09-05 17:00:15</t>
  </si>
  <si>
    <t>2022-09-08 17:50:37</t>
  </si>
  <si>
    <t>2022-09-08 17:50:41</t>
  </si>
  <si>
    <t>2022-09-09 13:40:20</t>
  </si>
  <si>
    <t>2022-09-09 17:01:39</t>
  </si>
  <si>
    <t>2022-09-10 13:59:42</t>
  </si>
  <si>
    <t>2022-09-10 13:59:45</t>
  </si>
  <si>
    <t>2022-09-10 14:00:36</t>
  </si>
  <si>
    <t>2022-09-10 14:00:47</t>
  </si>
  <si>
    <t>2022-09-10 17:00:36</t>
  </si>
  <si>
    <t>2022-09-11 17:01:13</t>
  </si>
  <si>
    <t>2022-09-11 17:01:21</t>
  </si>
  <si>
    <t>2022-09-13 17:23:45</t>
  </si>
  <si>
    <t>2022-09-13 17:23:48</t>
  </si>
  <si>
    <t>2022-09-15 14:00:04</t>
  </si>
  <si>
    <t>2022-09-15 17:05:39</t>
  </si>
  <si>
    <t>2022-09-15 17:05:48</t>
  </si>
  <si>
    <t>2022-09-15 17:05:53</t>
  </si>
  <si>
    <t>2022-09-15 18:15:50</t>
  </si>
  <si>
    <t>2022-09-16 16:04:03</t>
  </si>
  <si>
    <t>2022-09-16 16:04:09</t>
  </si>
  <si>
    <t>2022-09-17 13:59:38</t>
  </si>
  <si>
    <t>2022-09-17 15:46:11</t>
  </si>
  <si>
    <t>2022-09-17 15:46:14</t>
  </si>
  <si>
    <t>2022-09-18 13:55:20</t>
  </si>
  <si>
    <t>2022-09-18 13:55:24</t>
  </si>
  <si>
    <t>2022-09-18 16:57:51</t>
  </si>
  <si>
    <t>2022-09-18 16:57:54</t>
  </si>
  <si>
    <t>2022-09-18 16:57:57</t>
  </si>
  <si>
    <t>2022-09-18 16:58:01</t>
  </si>
  <si>
    <t>2022-09-18 16:58:04</t>
  </si>
  <si>
    <t>2022-09-18 16:58:08</t>
  </si>
  <si>
    <t>2022-09-18 16:58:17</t>
  </si>
  <si>
    <t>2022-09-18 16:58:23</t>
  </si>
  <si>
    <t>2022-09-18 16:58:27</t>
  </si>
  <si>
    <t>2022-09-18 19:38:57</t>
  </si>
  <si>
    <t>2022-09-18 16:58:32</t>
  </si>
  <si>
    <t>2022-09-18 16:58:36</t>
  </si>
  <si>
    <t>2022-09-18 16:58:40</t>
  </si>
  <si>
    <t>2022-09-18 16:58:42</t>
  </si>
  <si>
    <t>2022-09-18 16:58:50</t>
  </si>
  <si>
    <t>2022-09-18 16:58:53</t>
  </si>
  <si>
    <t>2022-09-18 16:59:04</t>
  </si>
  <si>
    <t>2022-09-18 16:59:07</t>
  </si>
  <si>
    <t>2022-09-18 16:59:13</t>
  </si>
  <si>
    <t>2022-09-18 19:05:39</t>
  </si>
  <si>
    <t>2022-09-18 19:05:46</t>
  </si>
  <si>
    <t>2022-09-19 16:02:59</t>
  </si>
  <si>
    <t>2022-09-23 15:52:55</t>
  </si>
  <si>
    <t>2022-09-23 15:53:03</t>
  </si>
  <si>
    <t>2022-09-23 15:53:07</t>
  </si>
  <si>
    <t>2022-09-23 17:02:09</t>
  </si>
  <si>
    <t>2022-09-24 15:53:08</t>
  </si>
  <si>
    <t>2022-09-24 15:53:12</t>
  </si>
  <si>
    <t>2022-09-24 15:53:15</t>
  </si>
  <si>
    <t>2022-09-24 15:53:18</t>
  </si>
  <si>
    <t>2022-09-24 15:53:22</t>
  </si>
  <si>
    <t>2022-09-24 15:53:25</t>
  </si>
  <si>
    <t>2022-09-24 17:02:00</t>
  </si>
  <si>
    <t>2022-09-24 17:02:05</t>
  </si>
  <si>
    <t>2022-09-27 16:04:32</t>
  </si>
  <si>
    <t>2022-09-29 15:49:53</t>
  </si>
  <si>
    <t>2022-09-29 15:50:35</t>
  </si>
  <si>
    <t>2022-09-29 15:50:39</t>
  </si>
  <si>
    <t>2022-09-29 15:50:43</t>
  </si>
  <si>
    <t>2022-09-29 15:50:51</t>
  </si>
  <si>
    <t>2022-09-29 17:02:51</t>
  </si>
  <si>
    <t>2022-09-30 17:01:18</t>
  </si>
  <si>
    <t>5玩味蕃樂園</t>
  </si>
  <si>
    <t>11玩味蕃樂園</t>
  </si>
  <si>
    <t>2022-09-01 14:21:44</t>
  </si>
  <si>
    <t>2022-09-01 14:21:41</t>
  </si>
  <si>
    <t>2022-09-02 16:24:06</t>
  </si>
  <si>
    <t>2022-09-02 16:24:01</t>
  </si>
  <si>
    <t>2022-09-02 19:24:08</t>
  </si>
  <si>
    <t>2022-09-02 19:24:19</t>
  </si>
  <si>
    <t>2022-09-05 19:21:48</t>
  </si>
  <si>
    <t>2022-09-08 19:41:40</t>
  </si>
  <si>
    <t>2022-09-08 19:41:36</t>
  </si>
  <si>
    <t>2022-09-09 14:22:24</t>
  </si>
  <si>
    <t>2022-09-09 17:10:32</t>
  </si>
  <si>
    <t>2022-09-10 14:22:14</t>
  </si>
  <si>
    <t>2022-09-10 14:22:17</t>
  </si>
  <si>
    <t>2022-09-10 14:22:10</t>
  </si>
  <si>
    <t>2022-09-10 14:22:00</t>
  </si>
  <si>
    <t>2022-09-10 19:18:20</t>
  </si>
  <si>
    <t>2022-09-11 20:17:37</t>
  </si>
  <si>
    <t>2022-09-11 20:17:45</t>
  </si>
  <si>
    <t>2022-09-13 17:34:58</t>
  </si>
  <si>
    <t>2022-09-13 17:34:50</t>
  </si>
  <si>
    <t>2022-09-15 15:17:32</t>
  </si>
  <si>
    <t>2022-09-15 19:34:50</t>
  </si>
  <si>
    <t>2022-09-15 19:34:52</t>
  </si>
  <si>
    <t>2022-09-15 19:35:01</t>
  </si>
  <si>
    <t>2022-09-15 19:09:14</t>
  </si>
  <si>
    <t>2022-09-16 16:28:06</t>
  </si>
  <si>
    <t>2022-09-16 16:28:12</t>
  </si>
  <si>
    <t>2022-09-17 14:34:09</t>
  </si>
  <si>
    <t>2022-09-17 16:14:44</t>
  </si>
  <si>
    <t>2022-09-17 16:14:42</t>
  </si>
  <si>
    <t>2022-09-18 15:16:02</t>
  </si>
  <si>
    <t>2022-09-18 15:16:07</t>
  </si>
  <si>
    <t>2022-09-18 19:36:16</t>
  </si>
  <si>
    <t>2022-09-18 19:36:13</t>
  </si>
  <si>
    <t>2022-09-18 19:36:00</t>
  </si>
  <si>
    <t>2022-09-18 19:35:56</t>
  </si>
  <si>
    <t>2022-09-18 19:36:07</t>
  </si>
  <si>
    <t>2022-09-18 19:37:47</t>
  </si>
  <si>
    <t>2022-09-18 19:37:13</t>
  </si>
  <si>
    <t>2022-09-18 19:37:52</t>
  </si>
  <si>
    <t>2022-09-18 19:38:08</t>
  </si>
  <si>
    <t>2022-09-18 19:38:38</t>
  </si>
  <si>
    <t>2022-09-18 19:37:17</t>
  </si>
  <si>
    <t>2022-09-18 19:37:20</t>
  </si>
  <si>
    <t>2022-09-18 19:38:05</t>
  </si>
  <si>
    <t>2022-09-18 19:38:02</t>
  </si>
  <si>
    <t>2022-09-18 19:37:32</t>
  </si>
  <si>
    <t>2022-09-18 19:36:50</t>
  </si>
  <si>
    <t>2022-09-18 19:36:46</t>
  </si>
  <si>
    <t>2022-09-18 19:36:54</t>
  </si>
  <si>
    <t>2022-09-18 19:35:52</t>
  </si>
  <si>
    <t>2022-09-19 16:23:59</t>
  </si>
  <si>
    <t>2022-09-23 16:20:50</t>
  </si>
  <si>
    <t>2022-09-23 16:20:55</t>
  </si>
  <si>
    <t>2022-09-23 16:20:46</t>
  </si>
  <si>
    <t>2022-09-23 17:18:24</t>
  </si>
  <si>
    <t>2022-09-24 16:16:35</t>
  </si>
  <si>
    <t>2022-09-24 16:16:32</t>
  </si>
  <si>
    <t>2022-09-24 16:16:39</t>
  </si>
  <si>
    <t>2022-09-24 16:29:38</t>
  </si>
  <si>
    <t>2022-09-24 16:29:42</t>
  </si>
  <si>
    <t>2022-09-24 16:29:33</t>
  </si>
  <si>
    <t>2022-09-24 19:26:18</t>
  </si>
  <si>
    <t>2022-09-24 17:43:49</t>
  </si>
  <si>
    <t>2022-09-27 16:15:45</t>
  </si>
  <si>
    <t>2022-09-29 16:21:50</t>
  </si>
  <si>
    <t>2022-09-29 16:21:59</t>
  </si>
  <si>
    <t>2022-09-29 16:21:45</t>
  </si>
  <si>
    <t>2022-09-29 16:21:40</t>
  </si>
  <si>
    <t>2022-09-29 16:21:35</t>
  </si>
  <si>
    <t>2022-09-29 19:21:35</t>
  </si>
  <si>
    <t>2022-09-30 19:25:47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</si>
</sst>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topLeftCell="O1" zoomScale="85" zoomScaleNormal="85" workbookViewId="0">
      <pane ySplit="1" topLeftCell="A68" activePane="bottomLeft" state="frozen"/>
      <selection pane="bottomLeft" activeCell="T75" sqref="T75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3">
        <v>44805</v>
      </c>
      <c r="B2" s="2" t="s">
        <v>30</v>
      </c>
      <c r="C2" t="s">
        <v>31</v>
      </c>
      <c r="D2" s="2" t="s">
        <v>32</v>
      </c>
      <c r="E2" s="2" t="s">
        <v>33</v>
      </c>
      <c r="F2" s="5" t="s">
        <v>34</v>
      </c>
      <c r="G2" t="s">
        <v>54</v>
      </c>
      <c r="H2" t="s">
        <v>73</v>
      </c>
      <c r="I2" s="5" t="s">
        <v>78</v>
      </c>
      <c r="J2" s="5" t="s">
        <v>151</v>
      </c>
      <c r="K2">
        <v>10</v>
      </c>
      <c r="L2">
        <v>0</v>
      </c>
      <c r="M2" s="2">
        <f>K2-L2</f>
        <v>10</v>
      </c>
      <c r="N2" t="s">
        <v>39</v>
      </c>
      <c r="O2" t="s">
        <v>39</v>
      </c>
      <c r="T2" s="5" t="s">
        <v>227</v>
      </c>
      <c r="U2">
        <v>12</v>
      </c>
      <c r="W2" s="2">
        <f>U2-V2</f>
        <v>12</v>
      </c>
      <c r="X2" t="s">
        <v>40</v>
      </c>
      <c r="Y2" t="s">
        <v>40</v>
      </c>
      <c r="AD2" t="s">
        <v>35</v>
      </c>
      <c r="AE2">
        <f t="shared" ref="AE2:AE33" si="0">+W2+Z2+AB2</f>
        <v>12</v>
      </c>
    </row>
    <row r="3" spans="1:31">
      <c r="A3" s="3">
        <v>44805</v>
      </c>
      <c r="B3" s="2" t="s">
        <v>30</v>
      </c>
      <c r="C3" t="s">
        <v>31</v>
      </c>
      <c r="D3" s="2" t="s">
        <v>32</v>
      </c>
      <c r="E3" s="2" t="s">
        <v>33</v>
      </c>
      <c r="F3" s="5" t="s">
        <v>34</v>
      </c>
      <c r="G3" t="s">
        <v>54</v>
      </c>
      <c r="H3" t="s">
        <v>73</v>
      </c>
      <c r="I3" s="5" t="s">
        <v>79</v>
      </c>
      <c r="J3" s="5" t="s">
        <v>152</v>
      </c>
      <c r="K3">
        <v>10</v>
      </c>
      <c r="L3">
        <v>0</v>
      </c>
      <c r="M3" s="2">
        <f t="shared" ref="M3:M66" si="1">K3-L3</f>
        <v>10</v>
      </c>
      <c r="N3" t="s">
        <v>39</v>
      </c>
      <c r="O3" t="s">
        <v>39</v>
      </c>
      <c r="T3" s="5" t="s">
        <v>228</v>
      </c>
      <c r="U3">
        <v>12</v>
      </c>
      <c r="W3" s="2">
        <f t="shared" ref="W3:W66" si="2">U3-V3</f>
        <v>12</v>
      </c>
      <c r="X3" t="s">
        <v>40</v>
      </c>
      <c r="Y3" t="s">
        <v>40</v>
      </c>
      <c r="AD3" t="s">
        <v>35</v>
      </c>
      <c r="AE3">
        <f t="shared" si="0"/>
        <v>12</v>
      </c>
    </row>
    <row r="4" spans="1:31">
      <c r="A4" s="3">
        <v>44806</v>
      </c>
      <c r="B4" s="2" t="s">
        <v>30</v>
      </c>
      <c r="C4" t="s">
        <v>31</v>
      </c>
      <c r="D4" s="2" t="s">
        <v>32</v>
      </c>
      <c r="E4" s="2" t="s">
        <v>33</v>
      </c>
      <c r="F4" s="5" t="s">
        <v>34</v>
      </c>
      <c r="G4" t="s">
        <v>53</v>
      </c>
      <c r="H4" t="s">
        <v>74</v>
      </c>
      <c r="I4" s="5" t="s">
        <v>80</v>
      </c>
      <c r="J4" s="5" t="s">
        <v>153</v>
      </c>
      <c r="K4">
        <v>20</v>
      </c>
      <c r="L4">
        <v>20</v>
      </c>
      <c r="M4" s="2">
        <f t="shared" si="1"/>
        <v>0</v>
      </c>
      <c r="N4" t="s">
        <v>47</v>
      </c>
      <c r="O4" t="s">
        <v>47</v>
      </c>
      <c r="T4" s="5" t="s">
        <v>229</v>
      </c>
      <c r="U4">
        <v>49</v>
      </c>
      <c r="W4" s="2">
        <f t="shared" si="2"/>
        <v>49</v>
      </c>
      <c r="X4" t="s">
        <v>41</v>
      </c>
      <c r="Y4" t="s">
        <v>41</v>
      </c>
      <c r="AD4" t="s">
        <v>35</v>
      </c>
      <c r="AE4">
        <f t="shared" si="0"/>
        <v>49</v>
      </c>
    </row>
    <row r="5" spans="1:31">
      <c r="A5" s="3">
        <v>44806</v>
      </c>
      <c r="B5" s="2" t="s">
        <v>30</v>
      </c>
      <c r="C5" t="s">
        <v>31</v>
      </c>
      <c r="D5" s="2" t="s">
        <v>32</v>
      </c>
      <c r="E5" s="2" t="s">
        <v>33</v>
      </c>
      <c r="F5" s="5" t="s">
        <v>34</v>
      </c>
      <c r="G5" t="s">
        <v>52</v>
      </c>
      <c r="H5" t="s">
        <v>74</v>
      </c>
      <c r="I5" s="5" t="s">
        <v>81</v>
      </c>
      <c r="J5" s="5" t="s">
        <v>154</v>
      </c>
      <c r="K5">
        <v>20</v>
      </c>
      <c r="L5">
        <v>20</v>
      </c>
      <c r="M5" s="2">
        <f t="shared" si="1"/>
        <v>0</v>
      </c>
      <c r="N5" t="s">
        <v>47</v>
      </c>
      <c r="O5" t="s">
        <v>47</v>
      </c>
      <c r="T5" s="5" t="s">
        <v>230</v>
      </c>
      <c r="U5">
        <v>49</v>
      </c>
      <c r="W5" s="2">
        <f t="shared" si="2"/>
        <v>49</v>
      </c>
      <c r="X5" t="s">
        <v>41</v>
      </c>
      <c r="Y5" t="s">
        <v>41</v>
      </c>
      <c r="AD5" t="s">
        <v>35</v>
      </c>
      <c r="AE5">
        <f t="shared" si="0"/>
        <v>49</v>
      </c>
    </row>
    <row r="6" spans="1:31">
      <c r="A6" s="3">
        <v>44806</v>
      </c>
      <c r="B6" s="2" t="s">
        <v>30</v>
      </c>
      <c r="C6" t="s">
        <v>31</v>
      </c>
      <c r="D6" s="2" t="s">
        <v>32</v>
      </c>
      <c r="E6" s="2" t="s">
        <v>33</v>
      </c>
      <c r="F6" s="5" t="s">
        <v>34</v>
      </c>
      <c r="G6" t="s">
        <v>55</v>
      </c>
      <c r="H6" t="s">
        <v>75</v>
      </c>
      <c r="I6" s="5" t="s">
        <v>82</v>
      </c>
      <c r="J6" s="5" t="s">
        <v>155</v>
      </c>
      <c r="K6">
        <v>10</v>
      </c>
      <c r="L6">
        <v>0</v>
      </c>
      <c r="M6" s="2">
        <f t="shared" si="1"/>
        <v>10</v>
      </c>
      <c r="N6" t="s">
        <v>37</v>
      </c>
      <c r="O6" t="s">
        <v>37</v>
      </c>
      <c r="T6" s="5" t="s">
        <v>231</v>
      </c>
      <c r="U6">
        <v>90</v>
      </c>
      <c r="W6" s="2">
        <f t="shared" si="2"/>
        <v>90</v>
      </c>
      <c r="X6" t="s">
        <v>42</v>
      </c>
      <c r="Y6" t="s">
        <v>42</v>
      </c>
      <c r="AD6" t="s">
        <v>36</v>
      </c>
      <c r="AE6">
        <f t="shared" si="0"/>
        <v>90</v>
      </c>
    </row>
    <row r="7" spans="1:31">
      <c r="A7" s="3">
        <v>44806</v>
      </c>
      <c r="B7" s="2" t="s">
        <v>30</v>
      </c>
      <c r="C7" t="s">
        <v>31</v>
      </c>
      <c r="D7" s="2" t="s">
        <v>32</v>
      </c>
      <c r="E7" s="2" t="s">
        <v>33</v>
      </c>
      <c r="F7" s="5" t="s">
        <v>34</v>
      </c>
      <c r="G7" t="s">
        <v>56</v>
      </c>
      <c r="H7" t="s">
        <v>75</v>
      </c>
      <c r="I7" s="5" t="s">
        <v>83</v>
      </c>
      <c r="J7" s="5" t="s">
        <v>156</v>
      </c>
      <c r="K7">
        <v>10</v>
      </c>
      <c r="L7">
        <v>0</v>
      </c>
      <c r="M7" s="2">
        <f t="shared" si="1"/>
        <v>10</v>
      </c>
      <c r="N7" t="s">
        <v>37</v>
      </c>
      <c r="O7" t="s">
        <v>37</v>
      </c>
      <c r="T7" s="5" t="s">
        <v>232</v>
      </c>
      <c r="U7">
        <v>90</v>
      </c>
      <c r="W7" s="2">
        <f t="shared" si="2"/>
        <v>90</v>
      </c>
      <c r="X7" t="s">
        <v>42</v>
      </c>
      <c r="Y7" t="s">
        <v>42</v>
      </c>
      <c r="AD7" t="s">
        <v>36</v>
      </c>
      <c r="AE7">
        <f t="shared" si="0"/>
        <v>90</v>
      </c>
    </row>
    <row r="8" spans="1:31">
      <c r="A8" s="3">
        <v>44809</v>
      </c>
      <c r="B8" s="2" t="s">
        <v>30</v>
      </c>
      <c r="C8" t="s">
        <v>31</v>
      </c>
      <c r="D8" s="2" t="s">
        <v>32</v>
      </c>
      <c r="E8" s="2" t="s">
        <v>33</v>
      </c>
      <c r="F8" s="5" t="s">
        <v>34</v>
      </c>
      <c r="G8" t="s">
        <v>53</v>
      </c>
      <c r="H8" t="s">
        <v>74</v>
      </c>
      <c r="I8" s="5" t="s">
        <v>84</v>
      </c>
      <c r="J8" s="5" t="s">
        <v>157</v>
      </c>
      <c r="K8">
        <v>20</v>
      </c>
      <c r="L8">
        <v>20</v>
      </c>
      <c r="M8" s="2">
        <f t="shared" si="1"/>
        <v>0</v>
      </c>
      <c r="N8" t="s">
        <v>37</v>
      </c>
      <c r="O8" t="s">
        <v>37</v>
      </c>
      <c r="T8" s="5" t="s">
        <v>233</v>
      </c>
      <c r="U8">
        <v>80</v>
      </c>
      <c r="W8" s="2">
        <f t="shared" si="2"/>
        <v>80</v>
      </c>
      <c r="X8" t="s">
        <v>42</v>
      </c>
      <c r="Y8" t="s">
        <v>42</v>
      </c>
      <c r="AD8" t="s">
        <v>36</v>
      </c>
      <c r="AE8">
        <f t="shared" si="0"/>
        <v>80</v>
      </c>
    </row>
    <row r="9" spans="1:31">
      <c r="A9" s="3">
        <v>44812</v>
      </c>
      <c r="B9" s="2" t="s">
        <v>30</v>
      </c>
      <c r="C9" t="s">
        <v>31</v>
      </c>
      <c r="D9" s="2" t="s">
        <v>32</v>
      </c>
      <c r="E9" s="2" t="s">
        <v>33</v>
      </c>
      <c r="F9" s="5" t="s">
        <v>34</v>
      </c>
      <c r="G9" t="s">
        <v>54</v>
      </c>
      <c r="H9" t="s">
        <v>76</v>
      </c>
      <c r="I9" s="5" t="s">
        <v>85</v>
      </c>
      <c r="J9" s="5" t="s">
        <v>158</v>
      </c>
      <c r="K9">
        <v>10</v>
      </c>
      <c r="L9">
        <v>10</v>
      </c>
      <c r="M9" s="2">
        <f t="shared" si="1"/>
        <v>0</v>
      </c>
      <c r="N9" t="s">
        <v>46</v>
      </c>
      <c r="O9" t="s">
        <v>46</v>
      </c>
      <c r="T9" s="5" t="s">
        <v>234</v>
      </c>
      <c r="U9">
        <v>90</v>
      </c>
      <c r="W9" s="2">
        <f t="shared" si="2"/>
        <v>90</v>
      </c>
      <c r="X9" t="s">
        <v>42</v>
      </c>
      <c r="Y9" t="s">
        <v>42</v>
      </c>
      <c r="AD9" t="s">
        <v>36</v>
      </c>
      <c r="AE9">
        <f t="shared" si="0"/>
        <v>90</v>
      </c>
    </row>
    <row r="10" spans="1:31">
      <c r="A10" s="3">
        <v>44812</v>
      </c>
      <c r="B10" s="2" t="s">
        <v>30</v>
      </c>
      <c r="C10" t="s">
        <v>31</v>
      </c>
      <c r="D10" s="2" t="s">
        <v>32</v>
      </c>
      <c r="E10" s="2" t="s">
        <v>33</v>
      </c>
      <c r="F10" s="5" t="s">
        <v>34</v>
      </c>
      <c r="G10" t="s">
        <v>54</v>
      </c>
      <c r="H10" t="s">
        <v>76</v>
      </c>
      <c r="I10" s="5" t="s">
        <v>86</v>
      </c>
      <c r="J10" s="5" t="s">
        <v>159</v>
      </c>
      <c r="K10">
        <v>10</v>
      </c>
      <c r="L10">
        <v>10</v>
      </c>
      <c r="M10" s="2">
        <f t="shared" si="1"/>
        <v>0</v>
      </c>
      <c r="N10" t="s">
        <v>46</v>
      </c>
      <c r="O10" t="s">
        <v>46</v>
      </c>
      <c r="T10" s="5" t="s">
        <v>235</v>
      </c>
      <c r="U10">
        <v>90</v>
      </c>
      <c r="W10" s="2">
        <f t="shared" si="2"/>
        <v>90</v>
      </c>
      <c r="X10" t="s">
        <v>42</v>
      </c>
      <c r="Y10" t="s">
        <v>42</v>
      </c>
      <c r="AD10" t="s">
        <v>36</v>
      </c>
      <c r="AE10">
        <f t="shared" si="0"/>
        <v>90</v>
      </c>
    </row>
    <row r="11" spans="1:31">
      <c r="A11" s="3">
        <v>44813</v>
      </c>
      <c r="B11" s="2" t="s">
        <v>30</v>
      </c>
      <c r="C11" t="s">
        <v>31</v>
      </c>
      <c r="D11" s="2" t="s">
        <v>32</v>
      </c>
      <c r="E11" s="2" t="s">
        <v>33</v>
      </c>
      <c r="F11" s="5" t="s">
        <v>34</v>
      </c>
      <c r="G11" t="s">
        <v>53</v>
      </c>
      <c r="H11" t="s">
        <v>77</v>
      </c>
      <c r="I11" s="5" t="s">
        <v>87</v>
      </c>
      <c r="J11" s="5" t="s">
        <v>160</v>
      </c>
      <c r="K11">
        <v>20</v>
      </c>
      <c r="L11">
        <v>0</v>
      </c>
      <c r="M11" s="2">
        <f t="shared" si="1"/>
        <v>20</v>
      </c>
      <c r="N11" t="s">
        <v>39</v>
      </c>
      <c r="O11" t="s">
        <v>39</v>
      </c>
      <c r="T11" s="5" t="s">
        <v>236</v>
      </c>
      <c r="U11">
        <v>20</v>
      </c>
      <c r="W11" s="2">
        <f t="shared" si="2"/>
        <v>20</v>
      </c>
      <c r="X11" t="s">
        <v>40</v>
      </c>
      <c r="Y11" t="s">
        <v>40</v>
      </c>
      <c r="AD11" t="s">
        <v>35</v>
      </c>
      <c r="AE11">
        <f t="shared" si="0"/>
        <v>20</v>
      </c>
    </row>
    <row r="12" spans="1:31">
      <c r="A12" s="3">
        <v>44813</v>
      </c>
      <c r="B12" s="2" t="s">
        <v>30</v>
      </c>
      <c r="C12" t="s">
        <v>31</v>
      </c>
      <c r="D12" s="2" t="s">
        <v>32</v>
      </c>
      <c r="E12" s="2" t="s">
        <v>33</v>
      </c>
      <c r="F12" s="5" t="s">
        <v>34</v>
      </c>
      <c r="G12" t="s">
        <v>53</v>
      </c>
      <c r="H12" t="s">
        <v>77</v>
      </c>
      <c r="I12" s="5" t="s">
        <v>88</v>
      </c>
      <c r="J12" s="5" t="s">
        <v>161</v>
      </c>
      <c r="K12">
        <v>20</v>
      </c>
      <c r="L12">
        <v>0</v>
      </c>
      <c r="M12" s="2">
        <f t="shared" si="1"/>
        <v>20</v>
      </c>
      <c r="N12" t="s">
        <v>37</v>
      </c>
      <c r="O12" t="s">
        <v>37</v>
      </c>
      <c r="T12" s="5" t="s">
        <v>237</v>
      </c>
      <c r="U12">
        <v>0</v>
      </c>
      <c r="W12" s="2">
        <f t="shared" si="2"/>
        <v>0</v>
      </c>
      <c r="X12" t="s">
        <v>61</v>
      </c>
      <c r="Y12" t="s">
        <v>61</v>
      </c>
      <c r="AD12" t="s">
        <v>36</v>
      </c>
      <c r="AE12">
        <f t="shared" si="0"/>
        <v>0</v>
      </c>
    </row>
    <row r="13" spans="1:31">
      <c r="A13" s="3">
        <v>44814</v>
      </c>
      <c r="B13" s="2" t="s">
        <v>30</v>
      </c>
      <c r="C13" t="s">
        <v>31</v>
      </c>
      <c r="D13" s="2" t="s">
        <v>32</v>
      </c>
      <c r="E13" s="2" t="s">
        <v>33</v>
      </c>
      <c r="F13" s="5" t="s">
        <v>50</v>
      </c>
      <c r="G13" t="s">
        <v>53</v>
      </c>
      <c r="H13" t="s">
        <v>77</v>
      </c>
      <c r="I13" s="5" t="s">
        <v>89</v>
      </c>
      <c r="J13" s="5" t="s">
        <v>162</v>
      </c>
      <c r="K13">
        <v>20</v>
      </c>
      <c r="L13">
        <v>0</v>
      </c>
      <c r="M13" s="2">
        <f t="shared" si="1"/>
        <v>20</v>
      </c>
      <c r="N13" t="s">
        <v>39</v>
      </c>
      <c r="O13" t="s">
        <v>39</v>
      </c>
      <c r="T13" s="5" t="s">
        <v>238</v>
      </c>
      <c r="U13">
        <v>20</v>
      </c>
      <c r="W13" s="2">
        <f t="shared" si="2"/>
        <v>20</v>
      </c>
      <c r="X13" t="s">
        <v>40</v>
      </c>
      <c r="Y13" t="s">
        <v>40</v>
      </c>
      <c r="AD13" t="s">
        <v>35</v>
      </c>
      <c r="AE13">
        <f t="shared" si="0"/>
        <v>20</v>
      </c>
    </row>
    <row r="14" spans="1:31">
      <c r="A14" s="3">
        <v>44814</v>
      </c>
      <c r="B14" s="2" t="s">
        <v>30</v>
      </c>
      <c r="C14" t="s">
        <v>31</v>
      </c>
      <c r="D14" s="2" t="s">
        <v>32</v>
      </c>
      <c r="E14" s="2" t="s">
        <v>33</v>
      </c>
      <c r="F14" s="5" t="s">
        <v>50</v>
      </c>
      <c r="G14" t="s">
        <v>53</v>
      </c>
      <c r="H14" t="s">
        <v>77</v>
      </c>
      <c r="I14" s="5" t="s">
        <v>90</v>
      </c>
      <c r="J14" s="5" t="s">
        <v>163</v>
      </c>
      <c r="K14">
        <v>20</v>
      </c>
      <c r="L14">
        <v>0</v>
      </c>
      <c r="M14" s="2">
        <f t="shared" si="1"/>
        <v>20</v>
      </c>
      <c r="N14" t="s">
        <v>39</v>
      </c>
      <c r="O14" t="s">
        <v>39</v>
      </c>
      <c r="T14" s="5" t="s">
        <v>239</v>
      </c>
      <c r="U14">
        <v>20</v>
      </c>
      <c r="W14" s="2">
        <f t="shared" si="2"/>
        <v>20</v>
      </c>
      <c r="X14" t="s">
        <v>40</v>
      </c>
      <c r="Y14" t="s">
        <v>40</v>
      </c>
      <c r="AD14" t="s">
        <v>35</v>
      </c>
      <c r="AE14">
        <f t="shared" si="0"/>
        <v>20</v>
      </c>
    </row>
    <row r="15" spans="1:31">
      <c r="A15" s="3">
        <v>44814</v>
      </c>
      <c r="B15" s="2" t="s">
        <v>30</v>
      </c>
      <c r="C15" t="s">
        <v>31</v>
      </c>
      <c r="D15" s="2" t="s">
        <v>32</v>
      </c>
      <c r="E15" s="2" t="s">
        <v>33</v>
      </c>
      <c r="F15" s="5" t="s">
        <v>50</v>
      </c>
      <c r="G15" t="s">
        <v>53</v>
      </c>
      <c r="H15" t="s">
        <v>77</v>
      </c>
      <c r="I15" s="5" t="s">
        <v>91</v>
      </c>
      <c r="J15" s="5" t="s">
        <v>164</v>
      </c>
      <c r="K15">
        <v>20</v>
      </c>
      <c r="L15">
        <v>0</v>
      </c>
      <c r="M15" s="2">
        <f t="shared" si="1"/>
        <v>20</v>
      </c>
      <c r="N15" t="s">
        <v>39</v>
      </c>
      <c r="O15" t="s">
        <v>39</v>
      </c>
      <c r="T15" s="5" t="s">
        <v>240</v>
      </c>
      <c r="U15">
        <v>20</v>
      </c>
      <c r="W15" s="2">
        <f t="shared" si="2"/>
        <v>20</v>
      </c>
      <c r="X15" t="s">
        <v>40</v>
      </c>
      <c r="Y15" t="s">
        <v>40</v>
      </c>
      <c r="AD15" t="s">
        <v>35</v>
      </c>
      <c r="AE15">
        <f t="shared" si="0"/>
        <v>20</v>
      </c>
    </row>
    <row r="16" spans="1:31">
      <c r="A16" s="3">
        <v>44814</v>
      </c>
      <c r="B16" s="2" t="s">
        <v>30</v>
      </c>
      <c r="C16" t="s">
        <v>31</v>
      </c>
      <c r="D16" s="2" t="s">
        <v>32</v>
      </c>
      <c r="E16" s="2" t="s">
        <v>33</v>
      </c>
      <c r="F16" s="5" t="s">
        <v>50</v>
      </c>
      <c r="G16" t="s">
        <v>53</v>
      </c>
      <c r="H16" t="s">
        <v>77</v>
      </c>
      <c r="I16" s="5" t="s">
        <v>92</v>
      </c>
      <c r="J16" s="5" t="s">
        <v>165</v>
      </c>
      <c r="K16">
        <v>20</v>
      </c>
      <c r="L16">
        <v>0</v>
      </c>
      <c r="M16" s="2">
        <f t="shared" si="1"/>
        <v>20</v>
      </c>
      <c r="N16" t="s">
        <v>39</v>
      </c>
      <c r="O16" t="s">
        <v>39</v>
      </c>
      <c r="T16" s="5" t="s">
        <v>241</v>
      </c>
      <c r="U16">
        <v>20</v>
      </c>
      <c r="W16" s="2">
        <f t="shared" si="2"/>
        <v>20</v>
      </c>
      <c r="X16" t="s">
        <v>40</v>
      </c>
      <c r="Y16" t="s">
        <v>40</v>
      </c>
      <c r="AD16" t="s">
        <v>35</v>
      </c>
      <c r="AE16">
        <f t="shared" si="0"/>
        <v>20</v>
      </c>
    </row>
    <row r="17" spans="1:31">
      <c r="A17" s="3">
        <v>44814</v>
      </c>
      <c r="B17" s="2" t="s">
        <v>30</v>
      </c>
      <c r="C17" t="s">
        <v>31</v>
      </c>
      <c r="D17" s="2" t="s">
        <v>32</v>
      </c>
      <c r="E17" s="2" t="s">
        <v>33</v>
      </c>
      <c r="F17" s="5" t="s">
        <v>50</v>
      </c>
      <c r="G17" t="s">
        <v>53</v>
      </c>
      <c r="H17" t="s">
        <v>77</v>
      </c>
      <c r="I17" s="5" t="s">
        <v>93</v>
      </c>
      <c r="J17" s="5" t="s">
        <v>166</v>
      </c>
      <c r="K17">
        <v>20</v>
      </c>
      <c r="L17">
        <v>0</v>
      </c>
      <c r="M17" s="2">
        <f t="shared" si="1"/>
        <v>20</v>
      </c>
      <c r="N17" t="s">
        <v>37</v>
      </c>
      <c r="O17" t="s">
        <v>37</v>
      </c>
      <c r="T17" s="5" t="s">
        <v>242</v>
      </c>
      <c r="U17">
        <v>80</v>
      </c>
      <c r="W17" s="2">
        <f t="shared" si="2"/>
        <v>80</v>
      </c>
      <c r="X17" t="s">
        <v>42</v>
      </c>
      <c r="Y17" t="s">
        <v>42</v>
      </c>
      <c r="AD17" t="s">
        <v>36</v>
      </c>
      <c r="AE17">
        <f t="shared" si="0"/>
        <v>80</v>
      </c>
    </row>
    <row r="18" spans="1:31">
      <c r="A18" s="3">
        <v>44815</v>
      </c>
      <c r="B18" s="2" t="s">
        <v>30</v>
      </c>
      <c r="C18" t="s">
        <v>31</v>
      </c>
      <c r="D18" s="2" t="s">
        <v>32</v>
      </c>
      <c r="E18" s="2" t="s">
        <v>33</v>
      </c>
      <c r="F18" s="5" t="s">
        <v>50</v>
      </c>
      <c r="G18" t="s">
        <v>54</v>
      </c>
      <c r="H18" t="s">
        <v>76</v>
      </c>
      <c r="I18" s="5" t="s">
        <v>94</v>
      </c>
      <c r="J18" s="5" t="s">
        <v>167</v>
      </c>
      <c r="K18">
        <v>10</v>
      </c>
      <c r="L18">
        <v>10</v>
      </c>
      <c r="M18" s="2">
        <f t="shared" si="1"/>
        <v>0</v>
      </c>
      <c r="N18" t="s">
        <v>37</v>
      </c>
      <c r="O18" t="s">
        <v>37</v>
      </c>
      <c r="T18" s="5" t="s">
        <v>243</v>
      </c>
      <c r="U18">
        <v>90</v>
      </c>
      <c r="W18" s="2">
        <f t="shared" si="2"/>
        <v>90</v>
      </c>
      <c r="X18" t="s">
        <v>42</v>
      </c>
      <c r="Y18" t="s">
        <v>42</v>
      </c>
      <c r="AD18" t="s">
        <v>36</v>
      </c>
      <c r="AE18">
        <f t="shared" si="0"/>
        <v>90</v>
      </c>
    </row>
    <row r="19" spans="1:31">
      <c r="A19" s="3">
        <v>44815</v>
      </c>
      <c r="B19" s="2" t="s">
        <v>30</v>
      </c>
      <c r="C19" t="s">
        <v>31</v>
      </c>
      <c r="D19" s="2" t="s">
        <v>32</v>
      </c>
      <c r="E19" s="2" t="s">
        <v>33</v>
      </c>
      <c r="F19" s="5" t="s">
        <v>50</v>
      </c>
      <c r="G19" t="s">
        <v>53</v>
      </c>
      <c r="H19" t="s">
        <v>74</v>
      </c>
      <c r="I19" s="5" t="s">
        <v>95</v>
      </c>
      <c r="J19" s="5" t="s">
        <v>168</v>
      </c>
      <c r="K19">
        <v>20</v>
      </c>
      <c r="L19">
        <v>20</v>
      </c>
      <c r="M19" s="2">
        <f t="shared" si="1"/>
        <v>0</v>
      </c>
      <c r="N19" t="s">
        <v>37</v>
      </c>
      <c r="O19" t="s">
        <v>37</v>
      </c>
      <c r="T19" s="5" t="s">
        <v>244</v>
      </c>
      <c r="U19">
        <v>80</v>
      </c>
      <c r="W19" s="2">
        <f t="shared" si="2"/>
        <v>80</v>
      </c>
      <c r="X19" t="s">
        <v>42</v>
      </c>
      <c r="Y19" t="s">
        <v>42</v>
      </c>
      <c r="AD19" t="s">
        <v>36</v>
      </c>
      <c r="AE19">
        <f t="shared" si="0"/>
        <v>80</v>
      </c>
    </row>
    <row r="20" spans="1:31">
      <c r="A20" s="3">
        <v>44817</v>
      </c>
      <c r="B20" s="2" t="s">
        <v>30</v>
      </c>
      <c r="C20" t="s">
        <v>31</v>
      </c>
      <c r="D20" s="2" t="s">
        <v>32</v>
      </c>
      <c r="E20" s="2" t="s">
        <v>33</v>
      </c>
      <c r="F20" s="5" t="s">
        <v>34</v>
      </c>
      <c r="G20" t="s">
        <v>53</v>
      </c>
      <c r="H20" t="s">
        <v>77</v>
      </c>
      <c r="I20" s="5" t="s">
        <v>96</v>
      </c>
      <c r="J20" s="5" t="s">
        <v>169</v>
      </c>
      <c r="K20">
        <v>20</v>
      </c>
      <c r="L20">
        <v>0</v>
      </c>
      <c r="M20" s="2">
        <f t="shared" si="1"/>
        <v>20</v>
      </c>
      <c r="N20" t="s">
        <v>225</v>
      </c>
      <c r="O20" t="s">
        <v>225</v>
      </c>
      <c r="T20" s="5" t="s">
        <v>245</v>
      </c>
      <c r="U20">
        <v>11</v>
      </c>
      <c r="W20" s="2">
        <f t="shared" si="2"/>
        <v>11</v>
      </c>
      <c r="X20" t="s">
        <v>46</v>
      </c>
      <c r="Y20" t="s">
        <v>46</v>
      </c>
      <c r="AD20" t="s">
        <v>36</v>
      </c>
      <c r="AE20">
        <f t="shared" si="0"/>
        <v>11</v>
      </c>
    </row>
    <row r="21" spans="1:31">
      <c r="A21" s="3">
        <v>44817</v>
      </c>
      <c r="B21" s="2" t="s">
        <v>30</v>
      </c>
      <c r="C21" t="s">
        <v>31</v>
      </c>
      <c r="D21" s="2" t="s">
        <v>32</v>
      </c>
      <c r="E21" s="2" t="s">
        <v>33</v>
      </c>
      <c r="F21" s="5" t="s">
        <v>34</v>
      </c>
      <c r="G21" t="s">
        <v>56</v>
      </c>
      <c r="H21" t="s">
        <v>75</v>
      </c>
      <c r="I21" s="5" t="s">
        <v>97</v>
      </c>
      <c r="J21" s="5" t="s">
        <v>170</v>
      </c>
      <c r="K21">
        <v>10</v>
      </c>
      <c r="L21">
        <v>0</v>
      </c>
      <c r="M21" s="2">
        <f t="shared" si="1"/>
        <v>10</v>
      </c>
      <c r="N21" t="s">
        <v>225</v>
      </c>
      <c r="O21" t="s">
        <v>225</v>
      </c>
      <c r="T21" s="5" t="s">
        <v>246</v>
      </c>
      <c r="U21">
        <v>6</v>
      </c>
      <c r="W21" s="2">
        <f t="shared" si="2"/>
        <v>6</v>
      </c>
      <c r="X21" t="s">
        <v>46</v>
      </c>
      <c r="Y21" t="s">
        <v>46</v>
      </c>
      <c r="AD21" t="s">
        <v>36</v>
      </c>
      <c r="AE21">
        <f t="shared" si="0"/>
        <v>6</v>
      </c>
    </row>
    <row r="22" spans="1:31">
      <c r="A22" s="3">
        <v>44819</v>
      </c>
      <c r="B22" s="2" t="s">
        <v>30</v>
      </c>
      <c r="C22" t="s">
        <v>31</v>
      </c>
      <c r="D22" s="2" t="s">
        <v>32</v>
      </c>
      <c r="E22" s="2" t="s">
        <v>33</v>
      </c>
      <c r="F22" s="5" t="s">
        <v>34</v>
      </c>
      <c r="G22" t="s">
        <v>53</v>
      </c>
      <c r="H22" t="s">
        <v>74</v>
      </c>
      <c r="I22" s="5" t="s">
        <v>98</v>
      </c>
      <c r="J22" s="5" t="s">
        <v>171</v>
      </c>
      <c r="K22">
        <v>20</v>
      </c>
      <c r="L22">
        <v>20</v>
      </c>
      <c r="M22" s="2">
        <f t="shared" si="1"/>
        <v>0</v>
      </c>
      <c r="N22" t="s">
        <v>39</v>
      </c>
      <c r="O22" t="s">
        <v>39</v>
      </c>
      <c r="T22" s="5" t="s">
        <v>247</v>
      </c>
      <c r="U22">
        <v>80</v>
      </c>
      <c r="W22" s="2">
        <f t="shared" si="2"/>
        <v>80</v>
      </c>
      <c r="X22" t="s">
        <v>48</v>
      </c>
      <c r="Y22" t="s">
        <v>48</v>
      </c>
      <c r="AD22" t="s">
        <v>35</v>
      </c>
      <c r="AE22">
        <f t="shared" si="0"/>
        <v>80</v>
      </c>
    </row>
    <row r="23" spans="1:31">
      <c r="A23" s="3">
        <v>44819</v>
      </c>
      <c r="B23" s="2" t="s">
        <v>30</v>
      </c>
      <c r="C23" t="s">
        <v>31</v>
      </c>
      <c r="D23" s="2" t="s">
        <v>32</v>
      </c>
      <c r="E23" s="2" t="s">
        <v>33</v>
      </c>
      <c r="F23" s="5" t="s">
        <v>34</v>
      </c>
      <c r="G23" t="s">
        <v>58</v>
      </c>
      <c r="H23" t="s">
        <v>75</v>
      </c>
      <c r="I23" s="5" t="s">
        <v>99</v>
      </c>
      <c r="J23" s="5" t="s">
        <v>172</v>
      </c>
      <c r="K23">
        <v>10</v>
      </c>
      <c r="L23">
        <v>0</v>
      </c>
      <c r="M23" s="2">
        <f t="shared" si="1"/>
        <v>10</v>
      </c>
      <c r="N23" t="s">
        <v>37</v>
      </c>
      <c r="O23" t="s">
        <v>37</v>
      </c>
      <c r="T23" s="5" t="s">
        <v>248</v>
      </c>
      <c r="U23">
        <v>90</v>
      </c>
      <c r="W23" s="2">
        <f t="shared" si="2"/>
        <v>90</v>
      </c>
      <c r="X23" t="s">
        <v>42</v>
      </c>
      <c r="Y23" t="s">
        <v>42</v>
      </c>
      <c r="AD23" t="s">
        <v>36</v>
      </c>
      <c r="AE23">
        <f t="shared" si="0"/>
        <v>90</v>
      </c>
    </row>
    <row r="24" spans="1:31">
      <c r="A24" s="3">
        <v>44819</v>
      </c>
      <c r="B24" s="2" t="s">
        <v>30</v>
      </c>
      <c r="C24" t="s">
        <v>31</v>
      </c>
      <c r="D24" s="2" t="s">
        <v>32</v>
      </c>
      <c r="E24" s="2" t="s">
        <v>33</v>
      </c>
      <c r="F24" s="5" t="s">
        <v>34</v>
      </c>
      <c r="G24" t="s">
        <v>62</v>
      </c>
      <c r="H24" t="s">
        <v>75</v>
      </c>
      <c r="I24" s="5" t="s">
        <v>100</v>
      </c>
      <c r="J24" s="5" t="s">
        <v>173</v>
      </c>
      <c r="K24">
        <v>10</v>
      </c>
      <c r="L24">
        <v>0</v>
      </c>
      <c r="M24" s="2">
        <f t="shared" si="1"/>
        <v>10</v>
      </c>
      <c r="N24" t="s">
        <v>37</v>
      </c>
      <c r="O24" t="s">
        <v>37</v>
      </c>
      <c r="T24" s="5" t="s">
        <v>249</v>
      </c>
      <c r="U24">
        <v>90</v>
      </c>
      <c r="W24" s="2">
        <f t="shared" si="2"/>
        <v>90</v>
      </c>
      <c r="X24" t="s">
        <v>42</v>
      </c>
      <c r="Y24" t="s">
        <v>42</v>
      </c>
      <c r="AD24" t="s">
        <v>36</v>
      </c>
      <c r="AE24">
        <f t="shared" si="0"/>
        <v>90</v>
      </c>
    </row>
    <row r="25" spans="1:31">
      <c r="A25" s="3">
        <v>44819</v>
      </c>
      <c r="B25" s="2" t="s">
        <v>30</v>
      </c>
      <c r="C25" t="s">
        <v>31</v>
      </c>
      <c r="D25" s="2" t="s">
        <v>32</v>
      </c>
      <c r="E25" s="2" t="s">
        <v>33</v>
      </c>
      <c r="F25" s="5" t="s">
        <v>34</v>
      </c>
      <c r="G25" t="s">
        <v>62</v>
      </c>
      <c r="H25" t="s">
        <v>75</v>
      </c>
      <c r="I25" s="5" t="s">
        <v>101</v>
      </c>
      <c r="J25" s="5" t="s">
        <v>174</v>
      </c>
      <c r="K25">
        <v>10</v>
      </c>
      <c r="L25">
        <v>0</v>
      </c>
      <c r="M25" s="2">
        <f t="shared" si="1"/>
        <v>10</v>
      </c>
      <c r="N25" t="s">
        <v>37</v>
      </c>
      <c r="O25" t="s">
        <v>37</v>
      </c>
      <c r="T25" s="5" t="s">
        <v>250</v>
      </c>
      <c r="U25">
        <v>90</v>
      </c>
      <c r="W25" s="2">
        <f t="shared" si="2"/>
        <v>90</v>
      </c>
      <c r="X25" t="s">
        <v>42</v>
      </c>
      <c r="Y25" t="s">
        <v>42</v>
      </c>
      <c r="AD25" t="s">
        <v>36</v>
      </c>
      <c r="AE25">
        <f t="shared" si="0"/>
        <v>90</v>
      </c>
    </row>
    <row r="26" spans="1:31">
      <c r="A26" s="3">
        <v>44819</v>
      </c>
      <c r="B26" s="2" t="s">
        <v>30</v>
      </c>
      <c r="C26" t="s">
        <v>31</v>
      </c>
      <c r="D26" s="2" t="s">
        <v>32</v>
      </c>
      <c r="E26" s="2" t="s">
        <v>33</v>
      </c>
      <c r="F26" s="5" t="s">
        <v>34</v>
      </c>
      <c r="G26" t="s">
        <v>54</v>
      </c>
      <c r="H26" t="s">
        <v>73</v>
      </c>
      <c r="I26" s="5" t="s">
        <v>102</v>
      </c>
      <c r="J26" s="5" t="s">
        <v>175</v>
      </c>
      <c r="K26">
        <v>10</v>
      </c>
      <c r="L26">
        <v>0</v>
      </c>
      <c r="M26" s="2">
        <f t="shared" si="1"/>
        <v>10</v>
      </c>
      <c r="N26" t="s">
        <v>48</v>
      </c>
      <c r="O26" t="s">
        <v>48</v>
      </c>
      <c r="T26" s="5" t="s">
        <v>251</v>
      </c>
      <c r="U26">
        <v>70</v>
      </c>
      <c r="W26" s="2">
        <f t="shared" si="2"/>
        <v>70</v>
      </c>
      <c r="X26" t="s">
        <v>38</v>
      </c>
      <c r="Y26" t="s">
        <v>38</v>
      </c>
      <c r="AD26" t="s">
        <v>36</v>
      </c>
      <c r="AE26">
        <f t="shared" si="0"/>
        <v>70</v>
      </c>
    </row>
    <row r="27" spans="1:31">
      <c r="A27" s="3">
        <v>44820</v>
      </c>
      <c r="B27" s="2" t="s">
        <v>30</v>
      </c>
      <c r="C27" t="s">
        <v>31</v>
      </c>
      <c r="D27" s="2" t="s">
        <v>32</v>
      </c>
      <c r="E27" s="2" t="s">
        <v>33</v>
      </c>
      <c r="F27" s="5" t="s">
        <v>34</v>
      </c>
      <c r="G27" t="s">
        <v>63</v>
      </c>
      <c r="H27" t="s">
        <v>74</v>
      </c>
      <c r="I27" s="5" t="s">
        <v>103</v>
      </c>
      <c r="J27" s="5" t="s">
        <v>176</v>
      </c>
      <c r="K27">
        <v>20</v>
      </c>
      <c r="L27">
        <v>20</v>
      </c>
      <c r="M27" s="2">
        <f t="shared" si="1"/>
        <v>0</v>
      </c>
      <c r="N27" t="s">
        <v>226</v>
      </c>
      <c r="O27" t="s">
        <v>226</v>
      </c>
      <c r="T27" s="5" t="s">
        <v>252</v>
      </c>
      <c r="U27">
        <v>15</v>
      </c>
      <c r="W27" s="2">
        <f t="shared" si="2"/>
        <v>15</v>
      </c>
      <c r="X27" t="s">
        <v>41</v>
      </c>
      <c r="Y27" t="s">
        <v>41</v>
      </c>
      <c r="AD27" t="s">
        <v>35</v>
      </c>
      <c r="AE27">
        <f t="shared" si="0"/>
        <v>15</v>
      </c>
    </row>
    <row r="28" spans="1:31">
      <c r="A28" s="3">
        <v>44820</v>
      </c>
      <c r="B28" s="2" t="s">
        <v>30</v>
      </c>
      <c r="C28" t="s">
        <v>31</v>
      </c>
      <c r="D28" s="2" t="s">
        <v>32</v>
      </c>
      <c r="E28" s="2" t="s">
        <v>33</v>
      </c>
      <c r="F28" s="5" t="s">
        <v>34</v>
      </c>
      <c r="G28" t="s">
        <v>53</v>
      </c>
      <c r="H28" t="s">
        <v>74</v>
      </c>
      <c r="I28" s="5" t="s">
        <v>104</v>
      </c>
      <c r="J28" s="5" t="s">
        <v>177</v>
      </c>
      <c r="K28">
        <v>20</v>
      </c>
      <c r="L28">
        <v>20</v>
      </c>
      <c r="M28" s="2">
        <f t="shared" si="1"/>
        <v>0</v>
      </c>
      <c r="N28" t="s">
        <v>226</v>
      </c>
      <c r="O28" t="s">
        <v>226</v>
      </c>
      <c r="T28" s="5" t="s">
        <v>253</v>
      </c>
      <c r="U28">
        <v>15</v>
      </c>
      <c r="W28" s="2">
        <f t="shared" si="2"/>
        <v>15</v>
      </c>
      <c r="X28" t="s">
        <v>41</v>
      </c>
      <c r="Y28" t="s">
        <v>41</v>
      </c>
      <c r="AD28" t="s">
        <v>35</v>
      </c>
      <c r="AE28">
        <f t="shared" si="0"/>
        <v>15</v>
      </c>
    </row>
    <row r="29" spans="1:31">
      <c r="A29" s="3">
        <v>44821</v>
      </c>
      <c r="B29" s="2" t="s">
        <v>30</v>
      </c>
      <c r="C29" t="s">
        <v>31</v>
      </c>
      <c r="D29" s="2" t="s">
        <v>32</v>
      </c>
      <c r="E29" s="2" t="s">
        <v>33</v>
      </c>
      <c r="F29" s="5" t="s">
        <v>50</v>
      </c>
      <c r="G29" t="s">
        <v>64</v>
      </c>
      <c r="H29" t="s">
        <v>75</v>
      </c>
      <c r="I29" s="5" t="s">
        <v>105</v>
      </c>
      <c r="J29" s="5" t="s">
        <v>178</v>
      </c>
      <c r="K29">
        <v>10</v>
      </c>
      <c r="L29">
        <v>0</v>
      </c>
      <c r="M29" s="2">
        <f t="shared" si="1"/>
        <v>10</v>
      </c>
      <c r="N29" t="s">
        <v>39</v>
      </c>
      <c r="O29" t="s">
        <v>39</v>
      </c>
      <c r="T29" s="5" t="s">
        <v>254</v>
      </c>
      <c r="U29">
        <v>32</v>
      </c>
      <c r="W29" s="2">
        <f t="shared" si="2"/>
        <v>32</v>
      </c>
      <c r="X29" t="s">
        <v>45</v>
      </c>
      <c r="Y29" t="s">
        <v>45</v>
      </c>
      <c r="AD29" t="s">
        <v>35</v>
      </c>
      <c r="AE29">
        <f t="shared" si="0"/>
        <v>32</v>
      </c>
    </row>
    <row r="30" spans="1:31">
      <c r="A30" s="3">
        <v>44821</v>
      </c>
      <c r="B30" s="2" t="s">
        <v>30</v>
      </c>
      <c r="C30" t="s">
        <v>31</v>
      </c>
      <c r="D30" s="2" t="s">
        <v>32</v>
      </c>
      <c r="E30" s="2" t="s">
        <v>33</v>
      </c>
      <c r="F30" s="5" t="s">
        <v>50</v>
      </c>
      <c r="G30" t="s">
        <v>53</v>
      </c>
      <c r="H30" t="s">
        <v>77</v>
      </c>
      <c r="I30" s="5" t="s">
        <v>106</v>
      </c>
      <c r="J30" s="5" t="s">
        <v>179</v>
      </c>
      <c r="K30">
        <v>20</v>
      </c>
      <c r="L30">
        <v>0</v>
      </c>
      <c r="M30" s="2">
        <f t="shared" si="1"/>
        <v>20</v>
      </c>
      <c r="N30" t="s">
        <v>47</v>
      </c>
      <c r="O30" t="s">
        <v>47</v>
      </c>
      <c r="T30" s="5" t="s">
        <v>255</v>
      </c>
      <c r="U30">
        <v>49</v>
      </c>
      <c r="W30" s="2">
        <f t="shared" si="2"/>
        <v>49</v>
      </c>
      <c r="X30" t="s">
        <v>41</v>
      </c>
      <c r="Y30" t="s">
        <v>41</v>
      </c>
      <c r="AD30" t="s">
        <v>35</v>
      </c>
      <c r="AE30">
        <f t="shared" si="0"/>
        <v>49</v>
      </c>
    </row>
    <row r="31" spans="1:31">
      <c r="A31" s="3">
        <v>44821</v>
      </c>
      <c r="B31" s="2" t="s">
        <v>30</v>
      </c>
      <c r="C31" t="s">
        <v>31</v>
      </c>
      <c r="D31" s="2" t="s">
        <v>32</v>
      </c>
      <c r="E31" s="2" t="s">
        <v>33</v>
      </c>
      <c r="F31" s="5" t="s">
        <v>50</v>
      </c>
      <c r="G31" t="s">
        <v>53</v>
      </c>
      <c r="H31" t="s">
        <v>74</v>
      </c>
      <c r="I31" s="5" t="s">
        <v>107</v>
      </c>
      <c r="J31" s="5" t="s">
        <v>180</v>
      </c>
      <c r="K31">
        <v>20</v>
      </c>
      <c r="L31">
        <v>20</v>
      </c>
      <c r="M31" s="2">
        <f t="shared" si="1"/>
        <v>0</v>
      </c>
      <c r="N31" t="s">
        <v>47</v>
      </c>
      <c r="O31" t="s">
        <v>47</v>
      </c>
      <c r="T31" s="5" t="s">
        <v>256</v>
      </c>
      <c r="U31">
        <v>49</v>
      </c>
      <c r="W31" s="2">
        <f t="shared" si="2"/>
        <v>49</v>
      </c>
      <c r="X31" t="s">
        <v>41</v>
      </c>
      <c r="Y31" t="s">
        <v>41</v>
      </c>
      <c r="AD31" t="s">
        <v>35</v>
      </c>
      <c r="AE31">
        <f t="shared" si="0"/>
        <v>49</v>
      </c>
    </row>
    <row r="32" spans="1:31">
      <c r="A32" s="3">
        <v>44822</v>
      </c>
      <c r="B32" s="2" t="s">
        <v>30</v>
      </c>
      <c r="C32" t="s">
        <v>31</v>
      </c>
      <c r="D32" s="2" t="s">
        <v>32</v>
      </c>
      <c r="E32" s="2" t="s">
        <v>33</v>
      </c>
      <c r="F32" s="5" t="s">
        <v>34</v>
      </c>
      <c r="G32" t="s">
        <v>65</v>
      </c>
      <c r="H32" t="s">
        <v>76</v>
      </c>
      <c r="I32" s="5" t="s">
        <v>108</v>
      </c>
      <c r="J32" s="5" t="s">
        <v>181</v>
      </c>
      <c r="K32">
        <v>10</v>
      </c>
      <c r="L32">
        <v>10</v>
      </c>
      <c r="M32" s="2">
        <f t="shared" si="1"/>
        <v>0</v>
      </c>
      <c r="N32" t="s">
        <v>39</v>
      </c>
      <c r="O32" t="s">
        <v>39</v>
      </c>
      <c r="T32" s="5" t="s">
        <v>257</v>
      </c>
      <c r="U32">
        <v>86</v>
      </c>
      <c r="W32" s="2">
        <f t="shared" si="2"/>
        <v>86</v>
      </c>
      <c r="X32" t="s">
        <v>43</v>
      </c>
      <c r="Y32" t="s">
        <v>43</v>
      </c>
      <c r="AD32" t="s">
        <v>35</v>
      </c>
      <c r="AE32">
        <f t="shared" si="0"/>
        <v>86</v>
      </c>
    </row>
    <row r="33" spans="1:31">
      <c r="A33" s="3">
        <v>44822</v>
      </c>
      <c r="B33" s="2" t="s">
        <v>30</v>
      </c>
      <c r="C33" t="s">
        <v>31</v>
      </c>
      <c r="D33" s="2" t="s">
        <v>32</v>
      </c>
      <c r="E33" s="2" t="s">
        <v>33</v>
      </c>
      <c r="F33" s="5" t="s">
        <v>34</v>
      </c>
      <c r="G33" t="s">
        <v>66</v>
      </c>
      <c r="H33" t="s">
        <v>76</v>
      </c>
      <c r="I33" s="5" t="s">
        <v>109</v>
      </c>
      <c r="J33" s="5" t="s">
        <v>182</v>
      </c>
      <c r="K33">
        <v>10</v>
      </c>
      <c r="L33">
        <v>10</v>
      </c>
      <c r="M33" s="2">
        <f t="shared" si="1"/>
        <v>0</v>
      </c>
      <c r="N33" t="s">
        <v>39</v>
      </c>
      <c r="O33" t="s">
        <v>39</v>
      </c>
      <c r="T33" s="5" t="s">
        <v>258</v>
      </c>
      <c r="U33">
        <v>86</v>
      </c>
      <c r="W33" s="2">
        <f t="shared" si="2"/>
        <v>86</v>
      </c>
      <c r="X33" t="s">
        <v>43</v>
      </c>
      <c r="Y33" t="s">
        <v>43</v>
      </c>
      <c r="AD33" t="s">
        <v>35</v>
      </c>
      <c r="AE33">
        <f t="shared" si="0"/>
        <v>86</v>
      </c>
    </row>
    <row r="34" spans="1:31">
      <c r="A34" s="3">
        <v>44822</v>
      </c>
      <c r="B34" s="2" t="s">
        <v>30</v>
      </c>
      <c r="C34" t="s">
        <v>31</v>
      </c>
      <c r="D34" s="2" t="s">
        <v>32</v>
      </c>
      <c r="E34" s="2" t="s">
        <v>33</v>
      </c>
      <c r="F34" s="5" t="s">
        <v>34</v>
      </c>
      <c r="G34" t="s">
        <v>53</v>
      </c>
      <c r="H34" t="s">
        <v>77</v>
      </c>
      <c r="I34" s="5" t="s">
        <v>110</v>
      </c>
      <c r="J34" s="5" t="s">
        <v>183</v>
      </c>
      <c r="K34">
        <v>20</v>
      </c>
      <c r="L34">
        <v>0</v>
      </c>
      <c r="M34" s="2">
        <f t="shared" si="1"/>
        <v>20</v>
      </c>
      <c r="N34" t="s">
        <v>37</v>
      </c>
      <c r="O34" t="s">
        <v>37</v>
      </c>
      <c r="T34" s="5" t="s">
        <v>259</v>
      </c>
      <c r="U34">
        <v>80</v>
      </c>
      <c r="W34" s="2">
        <f t="shared" si="2"/>
        <v>80</v>
      </c>
      <c r="X34" t="s">
        <v>42</v>
      </c>
      <c r="Y34" t="s">
        <v>42</v>
      </c>
      <c r="AD34" t="s">
        <v>36</v>
      </c>
      <c r="AE34">
        <f t="shared" ref="AE34:AE65" si="3">+W34+Z34+AB34</f>
        <v>80</v>
      </c>
    </row>
    <row r="35" spans="1:31">
      <c r="A35" s="3">
        <v>44822</v>
      </c>
      <c r="B35" s="2" t="s">
        <v>30</v>
      </c>
      <c r="C35" t="s">
        <v>31</v>
      </c>
      <c r="D35" s="2" t="s">
        <v>32</v>
      </c>
      <c r="E35" s="2" t="s">
        <v>33</v>
      </c>
      <c r="F35" s="5" t="s">
        <v>34</v>
      </c>
      <c r="G35" t="s">
        <v>53</v>
      </c>
      <c r="H35" t="s">
        <v>77</v>
      </c>
      <c r="I35" s="5" t="s">
        <v>111</v>
      </c>
      <c r="J35" s="5" t="s">
        <v>184</v>
      </c>
      <c r="K35">
        <v>20</v>
      </c>
      <c r="L35">
        <v>0</v>
      </c>
      <c r="M35" s="2">
        <f t="shared" si="1"/>
        <v>20</v>
      </c>
      <c r="N35" t="s">
        <v>37</v>
      </c>
      <c r="O35" t="s">
        <v>37</v>
      </c>
      <c r="T35" s="5" t="s">
        <v>260</v>
      </c>
      <c r="U35">
        <v>80</v>
      </c>
      <c r="W35" s="2">
        <f t="shared" si="2"/>
        <v>80</v>
      </c>
      <c r="X35" t="s">
        <v>42</v>
      </c>
      <c r="Y35" t="s">
        <v>42</v>
      </c>
      <c r="AD35" t="s">
        <v>36</v>
      </c>
      <c r="AE35">
        <f t="shared" si="3"/>
        <v>80</v>
      </c>
    </row>
    <row r="36" spans="1:31">
      <c r="A36" s="3">
        <v>44822</v>
      </c>
      <c r="B36" s="2" t="s">
        <v>30</v>
      </c>
      <c r="C36" t="s">
        <v>31</v>
      </c>
      <c r="D36" s="2" t="s">
        <v>32</v>
      </c>
      <c r="E36" s="2" t="s">
        <v>33</v>
      </c>
      <c r="F36" s="5" t="s">
        <v>34</v>
      </c>
      <c r="G36" t="s">
        <v>67</v>
      </c>
      <c r="H36" t="s">
        <v>75</v>
      </c>
      <c r="I36" s="5" t="s">
        <v>112</v>
      </c>
      <c r="J36" s="5" t="s">
        <v>185</v>
      </c>
      <c r="K36">
        <v>10</v>
      </c>
      <c r="L36">
        <v>0</v>
      </c>
      <c r="M36" s="2">
        <f t="shared" si="1"/>
        <v>10</v>
      </c>
      <c r="N36" t="s">
        <v>37</v>
      </c>
      <c r="O36" t="s">
        <v>37</v>
      </c>
      <c r="T36" s="5" t="s">
        <v>261</v>
      </c>
      <c r="U36">
        <v>90</v>
      </c>
      <c r="W36" s="2">
        <f t="shared" si="2"/>
        <v>90</v>
      </c>
      <c r="X36" t="s">
        <v>42</v>
      </c>
      <c r="Y36" t="s">
        <v>42</v>
      </c>
      <c r="AD36" t="s">
        <v>36</v>
      </c>
      <c r="AE36">
        <f t="shared" si="3"/>
        <v>90</v>
      </c>
    </row>
    <row r="37" spans="1:31">
      <c r="A37" s="3">
        <v>44822</v>
      </c>
      <c r="B37" s="2" t="s">
        <v>30</v>
      </c>
      <c r="C37" t="s">
        <v>31</v>
      </c>
      <c r="D37" s="2" t="s">
        <v>32</v>
      </c>
      <c r="E37" s="2" t="s">
        <v>33</v>
      </c>
      <c r="F37" s="5" t="s">
        <v>34</v>
      </c>
      <c r="G37" t="s">
        <v>68</v>
      </c>
      <c r="H37" t="s">
        <v>75</v>
      </c>
      <c r="I37" s="5" t="s">
        <v>113</v>
      </c>
      <c r="J37" s="5" t="s">
        <v>186</v>
      </c>
      <c r="K37">
        <v>10</v>
      </c>
      <c r="L37">
        <v>0</v>
      </c>
      <c r="M37" s="2">
        <f t="shared" si="1"/>
        <v>10</v>
      </c>
      <c r="N37" t="s">
        <v>37</v>
      </c>
      <c r="O37" t="s">
        <v>37</v>
      </c>
      <c r="T37" s="5" t="s">
        <v>262</v>
      </c>
      <c r="U37">
        <v>90</v>
      </c>
      <c r="W37" s="2">
        <f t="shared" si="2"/>
        <v>90</v>
      </c>
      <c r="X37" t="s">
        <v>42</v>
      </c>
      <c r="Y37" t="s">
        <v>42</v>
      </c>
      <c r="AD37" t="s">
        <v>36</v>
      </c>
      <c r="AE37">
        <f t="shared" si="3"/>
        <v>90</v>
      </c>
    </row>
    <row r="38" spans="1:31">
      <c r="A38" s="3">
        <v>44822</v>
      </c>
      <c r="B38" s="2" t="s">
        <v>30</v>
      </c>
      <c r="C38" t="s">
        <v>31</v>
      </c>
      <c r="D38" s="2" t="s">
        <v>32</v>
      </c>
      <c r="E38" s="2" t="s">
        <v>33</v>
      </c>
      <c r="F38" s="5" t="s">
        <v>34</v>
      </c>
      <c r="G38" t="s">
        <v>53</v>
      </c>
      <c r="H38" t="s">
        <v>77</v>
      </c>
      <c r="I38" s="5" t="s">
        <v>114</v>
      </c>
      <c r="J38" s="5" t="s">
        <v>187</v>
      </c>
      <c r="K38">
        <v>20</v>
      </c>
      <c r="L38">
        <v>0</v>
      </c>
      <c r="M38" s="2">
        <f t="shared" si="1"/>
        <v>20</v>
      </c>
      <c r="N38" t="s">
        <v>37</v>
      </c>
      <c r="O38" t="s">
        <v>37</v>
      </c>
      <c r="T38" s="5" t="s">
        <v>263</v>
      </c>
      <c r="U38">
        <v>80</v>
      </c>
      <c r="W38" s="2">
        <f t="shared" si="2"/>
        <v>80</v>
      </c>
      <c r="X38" t="s">
        <v>42</v>
      </c>
      <c r="Y38" t="s">
        <v>42</v>
      </c>
      <c r="AD38" t="s">
        <v>36</v>
      </c>
      <c r="AE38">
        <f t="shared" si="3"/>
        <v>80</v>
      </c>
    </row>
    <row r="39" spans="1:31">
      <c r="A39" s="3">
        <v>44822</v>
      </c>
      <c r="B39" s="2" t="s">
        <v>30</v>
      </c>
      <c r="C39" t="s">
        <v>31</v>
      </c>
      <c r="D39" s="2" t="s">
        <v>32</v>
      </c>
      <c r="E39" s="2" t="s">
        <v>33</v>
      </c>
      <c r="F39" s="5" t="s">
        <v>34</v>
      </c>
      <c r="G39" t="s">
        <v>53</v>
      </c>
      <c r="H39" t="s">
        <v>77</v>
      </c>
      <c r="I39" s="5" t="s">
        <v>115</v>
      </c>
      <c r="J39" s="5" t="s">
        <v>188</v>
      </c>
      <c r="K39">
        <v>20</v>
      </c>
      <c r="L39">
        <v>0</v>
      </c>
      <c r="M39" s="2">
        <f t="shared" si="1"/>
        <v>20</v>
      </c>
      <c r="N39" t="s">
        <v>37</v>
      </c>
      <c r="O39" t="s">
        <v>37</v>
      </c>
      <c r="T39" s="5" t="s">
        <v>264</v>
      </c>
      <c r="U39">
        <v>80</v>
      </c>
      <c r="W39" s="2">
        <f t="shared" si="2"/>
        <v>80</v>
      </c>
      <c r="X39" t="s">
        <v>42</v>
      </c>
      <c r="Y39" t="s">
        <v>42</v>
      </c>
      <c r="AD39" t="s">
        <v>36</v>
      </c>
      <c r="AE39">
        <f t="shared" si="3"/>
        <v>80</v>
      </c>
    </row>
    <row r="40" spans="1:31">
      <c r="A40" s="3">
        <v>44822</v>
      </c>
      <c r="B40" s="2" t="s">
        <v>30</v>
      </c>
      <c r="C40" t="s">
        <v>31</v>
      </c>
      <c r="D40" s="2" t="s">
        <v>32</v>
      </c>
      <c r="E40" s="2" t="s">
        <v>33</v>
      </c>
      <c r="F40" s="5" t="s">
        <v>34</v>
      </c>
      <c r="G40" t="s">
        <v>54</v>
      </c>
      <c r="H40" t="s">
        <v>73</v>
      </c>
      <c r="I40" s="5" t="s">
        <v>116</v>
      </c>
      <c r="J40" s="5" t="s">
        <v>189</v>
      </c>
      <c r="K40">
        <v>10</v>
      </c>
      <c r="L40">
        <v>0</v>
      </c>
      <c r="M40" s="2">
        <f t="shared" si="1"/>
        <v>10</v>
      </c>
      <c r="N40" t="s">
        <v>37</v>
      </c>
      <c r="O40" t="s">
        <v>37</v>
      </c>
      <c r="T40" s="5" t="s">
        <v>265</v>
      </c>
      <c r="U40">
        <v>90</v>
      </c>
      <c r="W40" s="2">
        <f t="shared" si="2"/>
        <v>90</v>
      </c>
      <c r="X40" t="s">
        <v>42</v>
      </c>
      <c r="Y40" t="s">
        <v>42</v>
      </c>
      <c r="AD40" t="s">
        <v>36</v>
      </c>
      <c r="AE40">
        <f t="shared" si="3"/>
        <v>90</v>
      </c>
    </row>
    <row r="41" spans="1:31">
      <c r="A41" s="3">
        <v>44822</v>
      </c>
      <c r="B41" s="2" t="s">
        <v>30</v>
      </c>
      <c r="C41" t="s">
        <v>31</v>
      </c>
      <c r="D41" s="2" t="s">
        <v>32</v>
      </c>
      <c r="E41" s="2" t="s">
        <v>33</v>
      </c>
      <c r="F41" s="5" t="s">
        <v>34</v>
      </c>
      <c r="G41" t="s">
        <v>53</v>
      </c>
      <c r="H41" t="s">
        <v>77</v>
      </c>
      <c r="I41" s="5" t="s">
        <v>117</v>
      </c>
      <c r="J41" s="5" t="s">
        <v>190</v>
      </c>
      <c r="K41">
        <v>20</v>
      </c>
      <c r="L41">
        <v>0</v>
      </c>
      <c r="M41" s="2">
        <f t="shared" si="1"/>
        <v>20</v>
      </c>
      <c r="N41" t="s">
        <v>37</v>
      </c>
      <c r="O41" t="s">
        <v>37</v>
      </c>
      <c r="T41" s="5" t="s">
        <v>266</v>
      </c>
      <c r="U41">
        <v>80</v>
      </c>
      <c r="W41" s="2">
        <f t="shared" si="2"/>
        <v>80</v>
      </c>
      <c r="X41" t="s">
        <v>42</v>
      </c>
      <c r="Y41" t="s">
        <v>42</v>
      </c>
      <c r="AD41" t="s">
        <v>36</v>
      </c>
      <c r="AE41">
        <f t="shared" si="3"/>
        <v>80</v>
      </c>
    </row>
    <row r="42" spans="1:31">
      <c r="A42" s="3">
        <v>44822</v>
      </c>
      <c r="B42" s="2" t="s">
        <v>30</v>
      </c>
      <c r="C42" t="s">
        <v>31</v>
      </c>
      <c r="D42" s="2" t="s">
        <v>32</v>
      </c>
      <c r="E42" s="2" t="s">
        <v>33</v>
      </c>
      <c r="F42" s="5" t="s">
        <v>34</v>
      </c>
      <c r="G42" t="s">
        <v>56</v>
      </c>
      <c r="H42" t="s">
        <v>75</v>
      </c>
      <c r="I42" s="5" t="s">
        <v>118</v>
      </c>
      <c r="J42" s="5" t="s">
        <v>191</v>
      </c>
      <c r="K42">
        <v>10</v>
      </c>
      <c r="L42">
        <v>0</v>
      </c>
      <c r="M42" s="2">
        <f t="shared" si="1"/>
        <v>10</v>
      </c>
      <c r="N42" t="s">
        <v>37</v>
      </c>
      <c r="O42" t="s">
        <v>37</v>
      </c>
      <c r="T42"/>
      <c r="U42">
        <v>0</v>
      </c>
      <c r="W42" s="2">
        <f t="shared" si="2"/>
        <v>0</v>
      </c>
      <c r="X42">
        <v>0</v>
      </c>
      <c r="Y42">
        <v>0</v>
      </c>
      <c r="AD42" t="s">
        <v>36</v>
      </c>
      <c r="AE42">
        <f t="shared" si="3"/>
        <v>0</v>
      </c>
    </row>
    <row r="43" spans="1:31">
      <c r="A43" s="3">
        <v>44822</v>
      </c>
      <c r="B43" s="2" t="s">
        <v>30</v>
      </c>
      <c r="C43" t="s">
        <v>31</v>
      </c>
      <c r="D43" s="2" t="s">
        <v>32</v>
      </c>
      <c r="E43" s="2" t="s">
        <v>33</v>
      </c>
      <c r="F43" s="5" t="s">
        <v>34</v>
      </c>
      <c r="G43" t="s">
        <v>56</v>
      </c>
      <c r="H43" t="s">
        <v>75</v>
      </c>
      <c r="I43" s="5" t="s">
        <v>118</v>
      </c>
      <c r="J43" s="5" t="s">
        <v>192</v>
      </c>
      <c r="K43">
        <v>0</v>
      </c>
      <c r="L43">
        <v>0</v>
      </c>
      <c r="M43" s="2">
        <f t="shared" si="1"/>
        <v>0</v>
      </c>
      <c r="N43">
        <v>0</v>
      </c>
      <c r="O43">
        <v>0</v>
      </c>
      <c r="T43" s="5" t="s">
        <v>192</v>
      </c>
      <c r="U43">
        <v>90</v>
      </c>
      <c r="W43" s="2">
        <f t="shared" si="2"/>
        <v>90</v>
      </c>
      <c r="X43" t="s">
        <v>42</v>
      </c>
      <c r="Y43" t="s">
        <v>42</v>
      </c>
      <c r="AD43" t="s">
        <v>36</v>
      </c>
      <c r="AE43">
        <f t="shared" si="3"/>
        <v>90</v>
      </c>
    </row>
    <row r="44" spans="1:31">
      <c r="A44" s="3">
        <v>44822</v>
      </c>
      <c r="B44" s="2" t="s">
        <v>30</v>
      </c>
      <c r="C44" t="s">
        <v>31</v>
      </c>
      <c r="D44" s="2" t="s">
        <v>32</v>
      </c>
      <c r="E44" s="2" t="s">
        <v>33</v>
      </c>
      <c r="F44" s="5" t="s">
        <v>34</v>
      </c>
      <c r="G44" t="s">
        <v>53</v>
      </c>
      <c r="H44" t="s">
        <v>77</v>
      </c>
      <c r="I44" s="5" t="s">
        <v>119</v>
      </c>
      <c r="J44" s="5" t="s">
        <v>193</v>
      </c>
      <c r="K44">
        <v>20</v>
      </c>
      <c r="L44">
        <v>0</v>
      </c>
      <c r="M44" s="2">
        <f t="shared" si="1"/>
        <v>20</v>
      </c>
      <c r="N44" t="s">
        <v>37</v>
      </c>
      <c r="O44" t="s">
        <v>37</v>
      </c>
      <c r="T44" s="5" t="s">
        <v>267</v>
      </c>
      <c r="U44">
        <v>80</v>
      </c>
      <c r="W44" s="2">
        <f t="shared" si="2"/>
        <v>80</v>
      </c>
      <c r="X44" t="s">
        <v>42</v>
      </c>
      <c r="Y44" t="s">
        <v>42</v>
      </c>
      <c r="AD44" t="s">
        <v>36</v>
      </c>
      <c r="AE44">
        <f t="shared" si="3"/>
        <v>80</v>
      </c>
    </row>
    <row r="45" spans="1:31">
      <c r="A45" s="3">
        <v>44822</v>
      </c>
      <c r="B45" s="2" t="s">
        <v>30</v>
      </c>
      <c r="C45" t="s">
        <v>31</v>
      </c>
      <c r="D45" s="2" t="s">
        <v>32</v>
      </c>
      <c r="E45" s="2" t="s">
        <v>33</v>
      </c>
      <c r="F45" s="5" t="s">
        <v>34</v>
      </c>
      <c r="G45" t="s">
        <v>51</v>
      </c>
      <c r="H45" t="s">
        <v>77</v>
      </c>
      <c r="I45" s="5" t="s">
        <v>120</v>
      </c>
      <c r="J45" s="5" t="s">
        <v>194</v>
      </c>
      <c r="K45">
        <v>20</v>
      </c>
      <c r="L45">
        <v>0</v>
      </c>
      <c r="M45" s="2">
        <f t="shared" si="1"/>
        <v>20</v>
      </c>
      <c r="N45" t="s">
        <v>37</v>
      </c>
      <c r="O45" t="s">
        <v>37</v>
      </c>
      <c r="T45" s="5" t="s">
        <v>268</v>
      </c>
      <c r="U45">
        <v>77</v>
      </c>
      <c r="W45" s="2">
        <f t="shared" si="2"/>
        <v>77</v>
      </c>
      <c r="X45" t="s">
        <v>42</v>
      </c>
      <c r="Y45" t="s">
        <v>42</v>
      </c>
      <c r="AD45" t="s">
        <v>36</v>
      </c>
      <c r="AE45">
        <f t="shared" si="3"/>
        <v>77</v>
      </c>
    </row>
    <row r="46" spans="1:31">
      <c r="A46" s="3">
        <v>44822</v>
      </c>
      <c r="B46" s="2" t="s">
        <v>30</v>
      </c>
      <c r="C46" t="s">
        <v>31</v>
      </c>
      <c r="D46" s="2" t="s">
        <v>32</v>
      </c>
      <c r="E46" s="2" t="s">
        <v>33</v>
      </c>
      <c r="F46" s="5" t="s">
        <v>34</v>
      </c>
      <c r="G46" t="s">
        <v>53</v>
      </c>
      <c r="H46" t="s">
        <v>77</v>
      </c>
      <c r="I46" s="5" t="s">
        <v>121</v>
      </c>
      <c r="J46" s="5" t="s">
        <v>195</v>
      </c>
      <c r="K46">
        <v>20</v>
      </c>
      <c r="L46">
        <v>0</v>
      </c>
      <c r="M46" s="2">
        <f t="shared" si="1"/>
        <v>20</v>
      </c>
      <c r="N46" t="s">
        <v>37</v>
      </c>
      <c r="O46" t="s">
        <v>37</v>
      </c>
      <c r="T46" s="5" t="s">
        <v>269</v>
      </c>
      <c r="U46">
        <v>80</v>
      </c>
      <c r="W46" s="2">
        <f t="shared" si="2"/>
        <v>80</v>
      </c>
      <c r="X46" t="s">
        <v>42</v>
      </c>
      <c r="Y46" t="s">
        <v>42</v>
      </c>
      <c r="AD46" t="s">
        <v>36</v>
      </c>
      <c r="AE46">
        <f t="shared" si="3"/>
        <v>80</v>
      </c>
    </row>
    <row r="47" spans="1:31">
      <c r="A47" s="3">
        <v>44822</v>
      </c>
      <c r="B47" s="2" t="s">
        <v>30</v>
      </c>
      <c r="C47" t="s">
        <v>31</v>
      </c>
      <c r="D47" s="2" t="s">
        <v>32</v>
      </c>
      <c r="E47" s="2" t="s">
        <v>33</v>
      </c>
      <c r="F47" s="5" t="s">
        <v>34</v>
      </c>
      <c r="G47" t="s">
        <v>54</v>
      </c>
      <c r="H47" t="s">
        <v>73</v>
      </c>
      <c r="I47" s="5" t="s">
        <v>122</v>
      </c>
      <c r="J47" s="5" t="s">
        <v>196</v>
      </c>
      <c r="K47">
        <v>10</v>
      </c>
      <c r="L47">
        <v>0</v>
      </c>
      <c r="M47" s="2">
        <f t="shared" si="1"/>
        <v>10</v>
      </c>
      <c r="N47" t="s">
        <v>37</v>
      </c>
      <c r="O47" t="s">
        <v>37</v>
      </c>
      <c r="T47" s="5" t="s">
        <v>270</v>
      </c>
      <c r="U47">
        <v>90</v>
      </c>
      <c r="W47" s="2">
        <f t="shared" si="2"/>
        <v>90</v>
      </c>
      <c r="X47" t="s">
        <v>42</v>
      </c>
      <c r="Y47" t="s">
        <v>42</v>
      </c>
      <c r="AD47" t="s">
        <v>36</v>
      </c>
      <c r="AE47">
        <f t="shared" si="3"/>
        <v>90</v>
      </c>
    </row>
    <row r="48" spans="1:31">
      <c r="A48" s="3">
        <v>44822</v>
      </c>
      <c r="B48" s="2" t="s">
        <v>30</v>
      </c>
      <c r="C48" t="s">
        <v>31</v>
      </c>
      <c r="D48" s="2" t="s">
        <v>32</v>
      </c>
      <c r="E48" s="2" t="s">
        <v>33</v>
      </c>
      <c r="F48" s="5" t="s">
        <v>34</v>
      </c>
      <c r="G48" t="s">
        <v>53</v>
      </c>
      <c r="H48" t="s">
        <v>77</v>
      </c>
      <c r="I48" s="5" t="s">
        <v>123</v>
      </c>
      <c r="J48" s="5" t="s">
        <v>197</v>
      </c>
      <c r="K48">
        <v>20</v>
      </c>
      <c r="L48">
        <v>0</v>
      </c>
      <c r="M48" s="2">
        <f t="shared" si="1"/>
        <v>20</v>
      </c>
      <c r="N48" t="s">
        <v>37</v>
      </c>
      <c r="O48" t="s">
        <v>37</v>
      </c>
      <c r="T48" s="5" t="s">
        <v>271</v>
      </c>
      <c r="U48">
        <v>80</v>
      </c>
      <c r="W48" s="2">
        <f t="shared" si="2"/>
        <v>80</v>
      </c>
      <c r="X48" t="s">
        <v>42</v>
      </c>
      <c r="Y48" t="s">
        <v>42</v>
      </c>
      <c r="AD48" t="s">
        <v>36</v>
      </c>
      <c r="AE48">
        <f t="shared" si="3"/>
        <v>80</v>
      </c>
    </row>
    <row r="49" spans="1:31">
      <c r="A49" s="3">
        <v>44822</v>
      </c>
      <c r="B49" s="2" t="s">
        <v>30</v>
      </c>
      <c r="C49" t="s">
        <v>31</v>
      </c>
      <c r="D49" s="2" t="s">
        <v>32</v>
      </c>
      <c r="E49" s="2" t="s">
        <v>33</v>
      </c>
      <c r="F49" s="5" t="s">
        <v>34</v>
      </c>
      <c r="G49" t="s">
        <v>53</v>
      </c>
      <c r="H49" t="s">
        <v>77</v>
      </c>
      <c r="I49" s="5" t="s">
        <v>124</v>
      </c>
      <c r="J49" s="5" t="s">
        <v>198</v>
      </c>
      <c r="K49">
        <v>20</v>
      </c>
      <c r="L49">
        <v>0</v>
      </c>
      <c r="M49" s="2">
        <f t="shared" si="1"/>
        <v>20</v>
      </c>
      <c r="N49" t="s">
        <v>37</v>
      </c>
      <c r="O49" t="s">
        <v>37</v>
      </c>
      <c r="T49" s="5" t="s">
        <v>272</v>
      </c>
      <c r="U49">
        <v>80</v>
      </c>
      <c r="W49" s="2">
        <f t="shared" si="2"/>
        <v>80</v>
      </c>
      <c r="X49" t="s">
        <v>42</v>
      </c>
      <c r="Y49" t="s">
        <v>42</v>
      </c>
      <c r="AD49" t="s">
        <v>36</v>
      </c>
      <c r="AE49">
        <f t="shared" si="3"/>
        <v>80</v>
      </c>
    </row>
    <row r="50" spans="1:31">
      <c r="A50" s="3">
        <v>44822</v>
      </c>
      <c r="B50" s="2" t="s">
        <v>30</v>
      </c>
      <c r="C50" t="s">
        <v>31</v>
      </c>
      <c r="D50" s="2" t="s">
        <v>32</v>
      </c>
      <c r="E50" s="2" t="s">
        <v>33</v>
      </c>
      <c r="F50" s="5" t="s">
        <v>34</v>
      </c>
      <c r="G50" t="s">
        <v>53</v>
      </c>
      <c r="H50" t="s">
        <v>77</v>
      </c>
      <c r="I50" s="5" t="s">
        <v>125</v>
      </c>
      <c r="J50" s="5" t="s">
        <v>199</v>
      </c>
      <c r="K50">
        <v>20</v>
      </c>
      <c r="L50">
        <v>0</v>
      </c>
      <c r="M50" s="2">
        <f t="shared" si="1"/>
        <v>20</v>
      </c>
      <c r="N50" t="s">
        <v>37</v>
      </c>
      <c r="O50" t="s">
        <v>37</v>
      </c>
      <c r="T50" s="5" t="s">
        <v>273</v>
      </c>
      <c r="U50">
        <v>80</v>
      </c>
      <c r="W50" s="2">
        <f t="shared" si="2"/>
        <v>80</v>
      </c>
      <c r="X50" t="s">
        <v>42</v>
      </c>
      <c r="Y50" t="s">
        <v>42</v>
      </c>
      <c r="AD50" t="s">
        <v>36</v>
      </c>
      <c r="AE50">
        <f t="shared" si="3"/>
        <v>80</v>
      </c>
    </row>
    <row r="51" spans="1:31">
      <c r="A51" s="3">
        <v>44822</v>
      </c>
      <c r="B51" s="2" t="s">
        <v>30</v>
      </c>
      <c r="C51" t="s">
        <v>31</v>
      </c>
      <c r="D51" s="2" t="s">
        <v>32</v>
      </c>
      <c r="E51" s="2" t="s">
        <v>33</v>
      </c>
      <c r="F51" s="5" t="s">
        <v>34</v>
      </c>
      <c r="G51" t="s">
        <v>52</v>
      </c>
      <c r="H51" t="s">
        <v>77</v>
      </c>
      <c r="I51" s="5" t="s">
        <v>126</v>
      </c>
      <c r="J51" s="5" t="s">
        <v>200</v>
      </c>
      <c r="K51">
        <v>20</v>
      </c>
      <c r="L51">
        <v>0</v>
      </c>
      <c r="M51" s="2">
        <f t="shared" si="1"/>
        <v>20</v>
      </c>
      <c r="N51" t="s">
        <v>37</v>
      </c>
      <c r="O51" t="s">
        <v>37</v>
      </c>
      <c r="T51" s="5" t="s">
        <v>274</v>
      </c>
      <c r="U51">
        <v>80</v>
      </c>
      <c r="W51" s="2">
        <f t="shared" si="2"/>
        <v>80</v>
      </c>
      <c r="X51" t="s">
        <v>42</v>
      </c>
      <c r="Y51" t="s">
        <v>42</v>
      </c>
      <c r="AD51" t="s">
        <v>36</v>
      </c>
      <c r="AE51">
        <f t="shared" si="3"/>
        <v>80</v>
      </c>
    </row>
    <row r="52" spans="1:31">
      <c r="A52" s="3">
        <v>44822</v>
      </c>
      <c r="B52" s="2" t="s">
        <v>30</v>
      </c>
      <c r="C52" t="s">
        <v>31</v>
      </c>
      <c r="D52" s="2" t="s">
        <v>32</v>
      </c>
      <c r="E52" s="2" t="s">
        <v>33</v>
      </c>
      <c r="F52" s="5" t="s">
        <v>34</v>
      </c>
      <c r="G52" t="s">
        <v>51</v>
      </c>
      <c r="H52" t="s">
        <v>77</v>
      </c>
      <c r="I52" s="5" t="s">
        <v>127</v>
      </c>
      <c r="J52" s="5" t="s">
        <v>201</v>
      </c>
      <c r="K52">
        <v>20</v>
      </c>
      <c r="L52">
        <v>0</v>
      </c>
      <c r="M52" s="2">
        <f t="shared" si="1"/>
        <v>20</v>
      </c>
      <c r="N52" t="s">
        <v>37</v>
      </c>
      <c r="O52" t="s">
        <v>37</v>
      </c>
      <c r="T52" s="5" t="s">
        <v>275</v>
      </c>
      <c r="U52">
        <v>80</v>
      </c>
      <c r="W52" s="2">
        <f t="shared" si="2"/>
        <v>80</v>
      </c>
      <c r="X52" t="s">
        <v>42</v>
      </c>
      <c r="Y52" t="s">
        <v>42</v>
      </c>
      <c r="AD52" t="s">
        <v>36</v>
      </c>
      <c r="AE52">
        <f t="shared" si="3"/>
        <v>80</v>
      </c>
    </row>
    <row r="53" spans="1:31">
      <c r="A53" s="3">
        <v>44822</v>
      </c>
      <c r="B53" s="2" t="s">
        <v>30</v>
      </c>
      <c r="C53" t="s">
        <v>31</v>
      </c>
      <c r="D53" s="2" t="s">
        <v>32</v>
      </c>
      <c r="E53" s="2" t="s">
        <v>33</v>
      </c>
      <c r="F53" s="5" t="s">
        <v>34</v>
      </c>
      <c r="G53" t="s">
        <v>55</v>
      </c>
      <c r="H53" t="s">
        <v>76</v>
      </c>
      <c r="I53" s="5" t="s">
        <v>128</v>
      </c>
      <c r="J53" s="5" t="s">
        <v>202</v>
      </c>
      <c r="K53">
        <v>10</v>
      </c>
      <c r="L53">
        <v>10</v>
      </c>
      <c r="M53" s="2">
        <f t="shared" si="1"/>
        <v>0</v>
      </c>
      <c r="N53" t="s">
        <v>38</v>
      </c>
      <c r="O53" t="s">
        <v>38</v>
      </c>
      <c r="T53" s="5" t="s">
        <v>276</v>
      </c>
      <c r="U53">
        <v>12</v>
      </c>
      <c r="W53" s="2">
        <f t="shared" si="2"/>
        <v>12</v>
      </c>
      <c r="X53" t="s">
        <v>42</v>
      </c>
      <c r="Y53" t="s">
        <v>42</v>
      </c>
      <c r="AD53" t="s">
        <v>36</v>
      </c>
      <c r="AE53">
        <f t="shared" si="3"/>
        <v>12</v>
      </c>
    </row>
    <row r="54" spans="1:31">
      <c r="A54" s="3">
        <v>44822</v>
      </c>
      <c r="B54" s="2" t="s">
        <v>30</v>
      </c>
      <c r="C54" t="s">
        <v>31</v>
      </c>
      <c r="D54" s="2" t="s">
        <v>32</v>
      </c>
      <c r="E54" s="2" t="s">
        <v>33</v>
      </c>
      <c r="F54" s="5" t="s">
        <v>34</v>
      </c>
      <c r="G54" t="s">
        <v>55</v>
      </c>
      <c r="H54" t="s">
        <v>76</v>
      </c>
      <c r="I54" s="5" t="s">
        <v>129</v>
      </c>
      <c r="J54" s="5" t="s">
        <v>203</v>
      </c>
      <c r="K54">
        <v>10</v>
      </c>
      <c r="L54">
        <v>10</v>
      </c>
      <c r="M54" s="2">
        <f t="shared" si="1"/>
        <v>0</v>
      </c>
      <c r="N54" t="s">
        <v>38</v>
      </c>
      <c r="O54" t="s">
        <v>38</v>
      </c>
      <c r="T54" s="5" t="s">
        <v>277</v>
      </c>
      <c r="U54">
        <v>12</v>
      </c>
      <c r="W54" s="2">
        <f t="shared" si="2"/>
        <v>12</v>
      </c>
      <c r="X54" t="s">
        <v>42</v>
      </c>
      <c r="Y54" t="s">
        <v>42</v>
      </c>
      <c r="AD54" t="s">
        <v>36</v>
      </c>
      <c r="AE54">
        <f t="shared" si="3"/>
        <v>12</v>
      </c>
    </row>
    <row r="55" spans="1:31">
      <c r="A55" s="3">
        <v>44823</v>
      </c>
      <c r="B55" s="2" t="s">
        <v>30</v>
      </c>
      <c r="C55" t="s">
        <v>31</v>
      </c>
      <c r="D55" s="2" t="s">
        <v>32</v>
      </c>
      <c r="E55" s="2" t="s">
        <v>33</v>
      </c>
      <c r="F55" s="5" t="s">
        <v>34</v>
      </c>
      <c r="G55" t="s">
        <v>55</v>
      </c>
      <c r="H55" t="s">
        <v>76</v>
      </c>
      <c r="I55" s="5" t="s">
        <v>130</v>
      </c>
      <c r="J55" s="5" t="s">
        <v>204</v>
      </c>
      <c r="K55">
        <v>10</v>
      </c>
      <c r="L55">
        <v>10</v>
      </c>
      <c r="M55" s="2">
        <f t="shared" si="1"/>
        <v>0</v>
      </c>
      <c r="N55" t="s">
        <v>226</v>
      </c>
      <c r="O55" t="s">
        <v>226</v>
      </c>
      <c r="T55" s="5" t="s">
        <v>278</v>
      </c>
      <c r="U55">
        <v>8</v>
      </c>
      <c r="W55" s="2">
        <f t="shared" si="2"/>
        <v>8</v>
      </c>
      <c r="X55" t="s">
        <v>41</v>
      </c>
      <c r="Y55" t="s">
        <v>41</v>
      </c>
      <c r="AD55" t="s">
        <v>35</v>
      </c>
      <c r="AE55">
        <f t="shared" si="3"/>
        <v>8</v>
      </c>
    </row>
    <row r="56" spans="1:31">
      <c r="A56" s="3">
        <v>44827</v>
      </c>
      <c r="B56" s="2" t="s">
        <v>30</v>
      </c>
      <c r="C56" t="s">
        <v>31</v>
      </c>
      <c r="D56" s="2" t="s">
        <v>32</v>
      </c>
      <c r="E56" s="2" t="s">
        <v>33</v>
      </c>
      <c r="F56" s="5" t="s">
        <v>34</v>
      </c>
      <c r="G56" t="s">
        <v>54</v>
      </c>
      <c r="H56" t="s">
        <v>76</v>
      </c>
      <c r="I56" s="5" t="s">
        <v>131</v>
      </c>
      <c r="J56" s="5" t="s">
        <v>205</v>
      </c>
      <c r="K56">
        <v>10</v>
      </c>
      <c r="L56">
        <v>10</v>
      </c>
      <c r="M56" s="2">
        <f t="shared" si="1"/>
        <v>0</v>
      </c>
      <c r="N56" t="s">
        <v>47</v>
      </c>
      <c r="O56" t="s">
        <v>47</v>
      </c>
      <c r="T56" s="5" t="s">
        <v>279</v>
      </c>
      <c r="U56">
        <v>13</v>
      </c>
      <c r="W56" s="2">
        <f t="shared" si="2"/>
        <v>13</v>
      </c>
      <c r="X56" t="s">
        <v>59</v>
      </c>
      <c r="Y56" t="s">
        <v>59</v>
      </c>
      <c r="AD56" t="s">
        <v>35</v>
      </c>
      <c r="AE56">
        <f t="shared" si="3"/>
        <v>13</v>
      </c>
    </row>
    <row r="57" spans="1:31">
      <c r="A57" s="3">
        <v>44827</v>
      </c>
      <c r="B57" s="2" t="s">
        <v>30</v>
      </c>
      <c r="C57" t="s">
        <v>31</v>
      </c>
      <c r="D57" s="2" t="s">
        <v>32</v>
      </c>
      <c r="E57" s="2" t="s">
        <v>33</v>
      </c>
      <c r="F57" s="5" t="s">
        <v>34</v>
      </c>
      <c r="G57" t="s">
        <v>69</v>
      </c>
      <c r="H57" t="s">
        <v>76</v>
      </c>
      <c r="I57" s="5" t="s">
        <v>132</v>
      </c>
      <c r="J57" s="5" t="s">
        <v>206</v>
      </c>
      <c r="K57">
        <v>10</v>
      </c>
      <c r="L57">
        <v>10</v>
      </c>
      <c r="M57" s="2">
        <f t="shared" si="1"/>
        <v>0</v>
      </c>
      <c r="N57" t="s">
        <v>47</v>
      </c>
      <c r="O57" t="s">
        <v>47</v>
      </c>
      <c r="T57" s="5" t="s">
        <v>280</v>
      </c>
      <c r="U57">
        <v>13</v>
      </c>
      <c r="W57" s="2">
        <f t="shared" si="2"/>
        <v>13</v>
      </c>
      <c r="X57" t="s">
        <v>59</v>
      </c>
      <c r="Y57" t="s">
        <v>59</v>
      </c>
      <c r="AD57" t="s">
        <v>35</v>
      </c>
      <c r="AE57">
        <f t="shared" si="3"/>
        <v>13</v>
      </c>
    </row>
    <row r="58" spans="1:31">
      <c r="A58" s="3">
        <v>44827</v>
      </c>
      <c r="B58" s="2" t="s">
        <v>30</v>
      </c>
      <c r="C58" t="s">
        <v>31</v>
      </c>
      <c r="D58" s="2" t="s">
        <v>32</v>
      </c>
      <c r="E58" s="2" t="s">
        <v>33</v>
      </c>
      <c r="F58" s="5" t="s">
        <v>34</v>
      </c>
      <c r="G58" t="s">
        <v>51</v>
      </c>
      <c r="H58" t="s">
        <v>74</v>
      </c>
      <c r="I58" s="5" t="s">
        <v>133</v>
      </c>
      <c r="J58" s="5" t="s">
        <v>207</v>
      </c>
      <c r="K58">
        <v>20</v>
      </c>
      <c r="L58">
        <v>20</v>
      </c>
      <c r="M58" s="2">
        <f t="shared" si="1"/>
        <v>0</v>
      </c>
      <c r="N58" t="s">
        <v>47</v>
      </c>
      <c r="O58" t="s">
        <v>47</v>
      </c>
      <c r="T58" s="5" t="s">
        <v>281</v>
      </c>
      <c r="U58">
        <v>26</v>
      </c>
      <c r="W58" s="2">
        <f t="shared" si="2"/>
        <v>26</v>
      </c>
      <c r="X58" t="s">
        <v>59</v>
      </c>
      <c r="Y58" t="s">
        <v>59</v>
      </c>
      <c r="AD58" t="s">
        <v>35</v>
      </c>
      <c r="AE58">
        <f t="shared" si="3"/>
        <v>26</v>
      </c>
    </row>
    <row r="59" spans="1:31">
      <c r="A59" s="3">
        <v>44827</v>
      </c>
      <c r="B59" s="2" t="s">
        <v>30</v>
      </c>
      <c r="C59" t="s">
        <v>31</v>
      </c>
      <c r="D59" s="2" t="s">
        <v>32</v>
      </c>
      <c r="E59" s="2" t="s">
        <v>33</v>
      </c>
      <c r="F59" s="5" t="s">
        <v>34</v>
      </c>
      <c r="G59" t="s">
        <v>53</v>
      </c>
      <c r="H59" t="s">
        <v>74</v>
      </c>
      <c r="I59" s="5" t="s">
        <v>134</v>
      </c>
      <c r="J59" s="5" t="s">
        <v>208</v>
      </c>
      <c r="K59">
        <v>20</v>
      </c>
      <c r="L59">
        <v>20</v>
      </c>
      <c r="M59" s="2">
        <f t="shared" si="1"/>
        <v>0</v>
      </c>
      <c r="N59" t="s">
        <v>37</v>
      </c>
      <c r="O59" t="s">
        <v>37</v>
      </c>
      <c r="T59" s="5" t="s">
        <v>282</v>
      </c>
      <c r="U59">
        <v>0</v>
      </c>
      <c r="W59" s="2">
        <f t="shared" si="2"/>
        <v>0</v>
      </c>
      <c r="X59" t="s">
        <v>61</v>
      </c>
      <c r="Y59" t="s">
        <v>61</v>
      </c>
      <c r="AD59" t="s">
        <v>36</v>
      </c>
      <c r="AE59">
        <f t="shared" si="3"/>
        <v>0</v>
      </c>
    </row>
    <row r="60" spans="1:31">
      <c r="A60" s="3">
        <v>44828</v>
      </c>
      <c r="B60" s="2" t="s">
        <v>30</v>
      </c>
      <c r="C60" t="s">
        <v>31</v>
      </c>
      <c r="D60" s="2" t="s">
        <v>32</v>
      </c>
      <c r="E60" s="2" t="s">
        <v>33</v>
      </c>
      <c r="F60" s="5" t="s">
        <v>34</v>
      </c>
      <c r="G60" t="s">
        <v>53</v>
      </c>
      <c r="H60" t="s">
        <v>77</v>
      </c>
      <c r="I60" s="5" t="s">
        <v>135</v>
      </c>
      <c r="J60" s="5" t="s">
        <v>209</v>
      </c>
      <c r="K60">
        <v>20</v>
      </c>
      <c r="L60">
        <v>0</v>
      </c>
      <c r="M60" s="2">
        <f t="shared" si="1"/>
        <v>20</v>
      </c>
      <c r="N60" t="s">
        <v>47</v>
      </c>
      <c r="O60" t="s">
        <v>47</v>
      </c>
      <c r="T60" s="5" t="s">
        <v>283</v>
      </c>
      <c r="U60">
        <v>33</v>
      </c>
      <c r="W60" s="2">
        <f t="shared" si="2"/>
        <v>33</v>
      </c>
      <c r="X60" t="s">
        <v>60</v>
      </c>
      <c r="Y60" t="s">
        <v>60</v>
      </c>
      <c r="AD60" t="s">
        <v>35</v>
      </c>
      <c r="AE60">
        <f t="shared" si="3"/>
        <v>33</v>
      </c>
    </row>
    <row r="61" spans="1:31">
      <c r="A61" s="3">
        <v>44828</v>
      </c>
      <c r="B61" s="2" t="s">
        <v>30</v>
      </c>
      <c r="C61" t="s">
        <v>31</v>
      </c>
      <c r="D61" s="2" t="s">
        <v>32</v>
      </c>
      <c r="E61" s="2" t="s">
        <v>33</v>
      </c>
      <c r="F61" s="5" t="s">
        <v>34</v>
      </c>
      <c r="G61" t="s">
        <v>51</v>
      </c>
      <c r="H61" t="s">
        <v>74</v>
      </c>
      <c r="I61" s="5" t="s">
        <v>136</v>
      </c>
      <c r="J61" s="5" t="s">
        <v>210</v>
      </c>
      <c r="K61">
        <v>20</v>
      </c>
      <c r="L61">
        <v>20</v>
      </c>
      <c r="M61" s="2">
        <f t="shared" si="1"/>
        <v>0</v>
      </c>
      <c r="N61" t="s">
        <v>47</v>
      </c>
      <c r="O61" t="s">
        <v>47</v>
      </c>
      <c r="T61" s="5" t="s">
        <v>284</v>
      </c>
      <c r="U61">
        <v>33</v>
      </c>
      <c r="W61" s="2">
        <f t="shared" si="2"/>
        <v>33</v>
      </c>
      <c r="X61" t="s">
        <v>60</v>
      </c>
      <c r="Y61" t="s">
        <v>60</v>
      </c>
      <c r="AD61" t="s">
        <v>35</v>
      </c>
      <c r="AE61">
        <f t="shared" si="3"/>
        <v>33</v>
      </c>
    </row>
    <row r="62" spans="1:31">
      <c r="A62" s="3">
        <v>44828</v>
      </c>
      <c r="B62" s="2" t="s">
        <v>30</v>
      </c>
      <c r="C62" t="s">
        <v>31</v>
      </c>
      <c r="D62" s="2" t="s">
        <v>32</v>
      </c>
      <c r="E62" s="2" t="s">
        <v>33</v>
      </c>
      <c r="F62" s="5" t="s">
        <v>34</v>
      </c>
      <c r="G62" t="s">
        <v>57</v>
      </c>
      <c r="H62" t="s">
        <v>77</v>
      </c>
      <c r="I62" s="5" t="s">
        <v>137</v>
      </c>
      <c r="J62" s="5" t="s">
        <v>211</v>
      </c>
      <c r="K62">
        <v>20</v>
      </c>
      <c r="L62">
        <v>0</v>
      </c>
      <c r="M62" s="2">
        <f t="shared" si="1"/>
        <v>20</v>
      </c>
      <c r="N62" t="s">
        <v>47</v>
      </c>
      <c r="O62" t="s">
        <v>47</v>
      </c>
      <c r="T62" s="5" t="s">
        <v>285</v>
      </c>
      <c r="U62">
        <v>33</v>
      </c>
      <c r="W62" s="2">
        <f t="shared" si="2"/>
        <v>33</v>
      </c>
      <c r="X62" t="s">
        <v>60</v>
      </c>
      <c r="Y62" t="s">
        <v>60</v>
      </c>
      <c r="AD62" t="s">
        <v>35</v>
      </c>
      <c r="AE62">
        <f t="shared" si="3"/>
        <v>33</v>
      </c>
    </row>
    <row r="63" spans="1:31">
      <c r="A63" s="3">
        <v>44828</v>
      </c>
      <c r="B63" s="2" t="s">
        <v>30</v>
      </c>
      <c r="C63" t="s">
        <v>31</v>
      </c>
      <c r="D63" s="2" t="s">
        <v>32</v>
      </c>
      <c r="E63" s="2" t="s">
        <v>33</v>
      </c>
      <c r="F63" s="5" t="s">
        <v>34</v>
      </c>
      <c r="G63" t="s">
        <v>51</v>
      </c>
      <c r="H63" t="s">
        <v>74</v>
      </c>
      <c r="I63" s="5" t="s">
        <v>138</v>
      </c>
      <c r="J63" s="5" t="s">
        <v>212</v>
      </c>
      <c r="K63">
        <v>20</v>
      </c>
      <c r="L63">
        <v>20</v>
      </c>
      <c r="M63" s="2">
        <f t="shared" si="1"/>
        <v>0</v>
      </c>
      <c r="N63" t="s">
        <v>47</v>
      </c>
      <c r="O63" t="s">
        <v>47</v>
      </c>
      <c r="T63" s="5" t="s">
        <v>286</v>
      </c>
      <c r="U63">
        <v>49</v>
      </c>
      <c r="W63" s="2">
        <f t="shared" si="2"/>
        <v>49</v>
      </c>
      <c r="X63" t="s">
        <v>41</v>
      </c>
      <c r="Y63" t="s">
        <v>41</v>
      </c>
      <c r="AD63" t="s">
        <v>35</v>
      </c>
      <c r="AE63">
        <f t="shared" si="3"/>
        <v>49</v>
      </c>
    </row>
    <row r="64" spans="1:31">
      <c r="A64" s="3">
        <v>44828</v>
      </c>
      <c r="B64" s="2" t="s">
        <v>30</v>
      </c>
      <c r="C64" t="s">
        <v>31</v>
      </c>
      <c r="D64" s="2" t="s">
        <v>32</v>
      </c>
      <c r="E64" s="2" t="s">
        <v>33</v>
      </c>
      <c r="F64" s="5" t="s">
        <v>34</v>
      </c>
      <c r="G64" t="s">
        <v>70</v>
      </c>
      <c r="H64" t="s">
        <v>76</v>
      </c>
      <c r="I64" s="5" t="s">
        <v>139</v>
      </c>
      <c r="J64" s="5" t="s">
        <v>213</v>
      </c>
      <c r="K64">
        <v>10</v>
      </c>
      <c r="L64">
        <v>10</v>
      </c>
      <c r="M64" s="2">
        <f t="shared" si="1"/>
        <v>0</v>
      </c>
      <c r="N64" t="s">
        <v>47</v>
      </c>
      <c r="O64" t="s">
        <v>47</v>
      </c>
      <c r="T64" s="5" t="s">
        <v>287</v>
      </c>
      <c r="U64">
        <v>25</v>
      </c>
      <c r="W64" s="2">
        <f t="shared" si="2"/>
        <v>25</v>
      </c>
      <c r="X64" t="s">
        <v>41</v>
      </c>
      <c r="Y64" t="s">
        <v>41</v>
      </c>
      <c r="AD64" t="s">
        <v>35</v>
      </c>
      <c r="AE64">
        <f t="shared" si="3"/>
        <v>25</v>
      </c>
    </row>
    <row r="65" spans="1:31">
      <c r="A65" s="3">
        <v>44828</v>
      </c>
      <c r="B65" s="2" t="s">
        <v>30</v>
      </c>
      <c r="C65" t="s">
        <v>31</v>
      </c>
      <c r="D65" s="2" t="s">
        <v>32</v>
      </c>
      <c r="E65" s="2" t="s">
        <v>33</v>
      </c>
      <c r="F65" s="5" t="s">
        <v>34</v>
      </c>
      <c r="G65" t="s">
        <v>71</v>
      </c>
      <c r="H65" t="s">
        <v>74</v>
      </c>
      <c r="I65" s="5" t="s">
        <v>140</v>
      </c>
      <c r="J65" s="5" t="s">
        <v>214</v>
      </c>
      <c r="K65">
        <v>20</v>
      </c>
      <c r="L65">
        <v>20</v>
      </c>
      <c r="M65" s="2">
        <f t="shared" si="1"/>
        <v>0</v>
      </c>
      <c r="N65" t="s">
        <v>47</v>
      </c>
      <c r="O65" t="s">
        <v>47</v>
      </c>
      <c r="T65" s="5" t="s">
        <v>288</v>
      </c>
      <c r="U65">
        <v>49</v>
      </c>
      <c r="W65" s="2">
        <f t="shared" si="2"/>
        <v>49</v>
      </c>
      <c r="X65" t="s">
        <v>41</v>
      </c>
      <c r="Y65" t="s">
        <v>41</v>
      </c>
      <c r="AD65" t="s">
        <v>35</v>
      </c>
      <c r="AE65">
        <f t="shared" si="3"/>
        <v>49</v>
      </c>
    </row>
    <row r="66" spans="1:31">
      <c r="A66" s="3">
        <v>44828</v>
      </c>
      <c r="B66" s="2" t="s">
        <v>30</v>
      </c>
      <c r="C66" t="s">
        <v>31</v>
      </c>
      <c r="D66" s="2" t="s">
        <v>32</v>
      </c>
      <c r="E66" s="2" t="s">
        <v>33</v>
      </c>
      <c r="F66" s="5" t="s">
        <v>34</v>
      </c>
      <c r="G66" t="s">
        <v>51</v>
      </c>
      <c r="H66" t="s">
        <v>77</v>
      </c>
      <c r="I66" s="5" t="s">
        <v>141</v>
      </c>
      <c r="J66" s="5" t="s">
        <v>215</v>
      </c>
      <c r="K66">
        <v>20</v>
      </c>
      <c r="L66">
        <v>0</v>
      </c>
      <c r="M66" s="2">
        <f t="shared" si="1"/>
        <v>20</v>
      </c>
      <c r="N66" t="s">
        <v>37</v>
      </c>
      <c r="O66" t="s">
        <v>37</v>
      </c>
      <c r="T66" s="5" t="s">
        <v>289</v>
      </c>
      <c r="U66">
        <v>80</v>
      </c>
      <c r="W66" s="2">
        <f t="shared" si="2"/>
        <v>80</v>
      </c>
      <c r="X66" t="s">
        <v>42</v>
      </c>
      <c r="Y66" t="s">
        <v>42</v>
      </c>
      <c r="AD66" t="s">
        <v>36</v>
      </c>
      <c r="AE66">
        <f t="shared" ref="AE66:AE75" si="4">+W66+Z66+AB66</f>
        <v>80</v>
      </c>
    </row>
    <row r="67" spans="1:31">
      <c r="A67" s="3">
        <v>44828</v>
      </c>
      <c r="B67" s="2" t="s">
        <v>30</v>
      </c>
      <c r="C67" t="s">
        <v>31</v>
      </c>
      <c r="D67" s="2" t="s">
        <v>32</v>
      </c>
      <c r="E67" s="2" t="s">
        <v>33</v>
      </c>
      <c r="F67" s="5" t="s">
        <v>34</v>
      </c>
      <c r="G67" t="s">
        <v>72</v>
      </c>
      <c r="H67" t="s">
        <v>76</v>
      </c>
      <c r="I67" s="5" t="s">
        <v>142</v>
      </c>
      <c r="J67" s="5" t="s">
        <v>216</v>
      </c>
      <c r="K67">
        <v>10</v>
      </c>
      <c r="L67">
        <v>10</v>
      </c>
      <c r="M67" s="2">
        <f t="shared" ref="M67:M75" si="5">K67-L67</f>
        <v>0</v>
      </c>
      <c r="N67" t="s">
        <v>37</v>
      </c>
      <c r="O67" t="s">
        <v>37</v>
      </c>
      <c r="T67" s="5" t="s">
        <v>290</v>
      </c>
      <c r="U67">
        <v>34</v>
      </c>
      <c r="W67" s="2">
        <f t="shared" ref="W67:W75" si="6">U67-V67</f>
        <v>34</v>
      </c>
      <c r="X67" t="s">
        <v>44</v>
      </c>
      <c r="Y67" t="s">
        <v>44</v>
      </c>
      <c r="AD67" t="s">
        <v>36</v>
      </c>
      <c r="AE67">
        <f t="shared" si="4"/>
        <v>34</v>
      </c>
    </row>
    <row r="68" spans="1:31">
      <c r="A68" s="3">
        <v>44831</v>
      </c>
      <c r="B68" s="2" t="s">
        <v>30</v>
      </c>
      <c r="C68" t="s">
        <v>31</v>
      </c>
      <c r="D68" s="2" t="s">
        <v>32</v>
      </c>
      <c r="E68" s="2" t="s">
        <v>33</v>
      </c>
      <c r="F68" s="5" t="s">
        <v>34</v>
      </c>
      <c r="G68" t="s">
        <v>53</v>
      </c>
      <c r="H68" t="s">
        <v>77</v>
      </c>
      <c r="I68" s="5" t="s">
        <v>143</v>
      </c>
      <c r="J68" s="5" t="s">
        <v>217</v>
      </c>
      <c r="K68">
        <v>20</v>
      </c>
      <c r="L68">
        <v>0</v>
      </c>
      <c r="M68" s="2">
        <f t="shared" si="5"/>
        <v>20</v>
      </c>
      <c r="N68" t="s">
        <v>60</v>
      </c>
      <c r="O68" t="s">
        <v>60</v>
      </c>
      <c r="T68" s="5" t="s">
        <v>291</v>
      </c>
      <c r="U68">
        <v>0</v>
      </c>
      <c r="W68" s="2">
        <f t="shared" si="6"/>
        <v>0</v>
      </c>
      <c r="X68" t="s">
        <v>41</v>
      </c>
      <c r="Y68" t="s">
        <v>41</v>
      </c>
      <c r="AD68" t="s">
        <v>35</v>
      </c>
      <c r="AE68">
        <f t="shared" si="4"/>
        <v>0</v>
      </c>
    </row>
    <row r="69" spans="1:31">
      <c r="A69" s="3">
        <v>44833</v>
      </c>
      <c r="B69" s="2" t="s">
        <v>30</v>
      </c>
      <c r="C69" t="s">
        <v>31</v>
      </c>
      <c r="D69" s="2" t="s">
        <v>32</v>
      </c>
      <c r="E69" s="2" t="s">
        <v>33</v>
      </c>
      <c r="F69" s="5" t="s">
        <v>34</v>
      </c>
      <c r="G69" t="s">
        <v>54</v>
      </c>
      <c r="H69" t="s">
        <v>73</v>
      </c>
      <c r="I69" s="5" t="s">
        <v>144</v>
      </c>
      <c r="J69" s="5" t="s">
        <v>218</v>
      </c>
      <c r="K69">
        <v>10</v>
      </c>
      <c r="L69">
        <v>0</v>
      </c>
      <c r="M69" s="2">
        <f t="shared" si="5"/>
        <v>10</v>
      </c>
      <c r="N69" t="s">
        <v>47</v>
      </c>
      <c r="O69" t="s">
        <v>47</v>
      </c>
      <c r="T69" s="5" t="s">
        <v>292</v>
      </c>
      <c r="U69">
        <v>25</v>
      </c>
      <c r="W69" s="2">
        <f t="shared" si="6"/>
        <v>25</v>
      </c>
      <c r="X69" t="s">
        <v>41</v>
      </c>
      <c r="Y69" t="s">
        <v>41</v>
      </c>
      <c r="AD69" t="s">
        <v>35</v>
      </c>
      <c r="AE69">
        <f t="shared" si="4"/>
        <v>25</v>
      </c>
    </row>
    <row r="70" spans="1:31">
      <c r="A70" s="3">
        <v>44833</v>
      </c>
      <c r="B70" s="2" t="s">
        <v>30</v>
      </c>
      <c r="C70" t="s">
        <v>31</v>
      </c>
      <c r="D70" s="2" t="s">
        <v>32</v>
      </c>
      <c r="E70" s="2" t="s">
        <v>33</v>
      </c>
      <c r="F70" s="5" t="s">
        <v>34</v>
      </c>
      <c r="G70" t="s">
        <v>54</v>
      </c>
      <c r="H70" t="s">
        <v>73</v>
      </c>
      <c r="I70" s="5" t="s">
        <v>145</v>
      </c>
      <c r="J70" s="5" t="s">
        <v>219</v>
      </c>
      <c r="K70">
        <v>10</v>
      </c>
      <c r="L70">
        <v>0</v>
      </c>
      <c r="M70" s="2">
        <f t="shared" si="5"/>
        <v>10</v>
      </c>
      <c r="N70" t="s">
        <v>47</v>
      </c>
      <c r="O70" t="s">
        <v>47</v>
      </c>
      <c r="T70" s="5" t="s">
        <v>293</v>
      </c>
      <c r="U70">
        <v>25</v>
      </c>
      <c r="W70" s="2">
        <f t="shared" si="6"/>
        <v>25</v>
      </c>
      <c r="X70" t="s">
        <v>41</v>
      </c>
      <c r="Y70" t="s">
        <v>41</v>
      </c>
      <c r="AD70" t="s">
        <v>35</v>
      </c>
      <c r="AE70">
        <f t="shared" si="4"/>
        <v>25</v>
      </c>
    </row>
    <row r="71" spans="1:31">
      <c r="A71" s="3">
        <v>44833</v>
      </c>
      <c r="B71" s="2" t="s">
        <v>30</v>
      </c>
      <c r="C71" t="s">
        <v>31</v>
      </c>
      <c r="D71" s="2" t="s">
        <v>32</v>
      </c>
      <c r="E71" s="2" t="s">
        <v>33</v>
      </c>
      <c r="F71" s="5" t="s">
        <v>34</v>
      </c>
      <c r="G71" t="s">
        <v>54</v>
      </c>
      <c r="H71" t="s">
        <v>73</v>
      </c>
      <c r="I71" s="5" t="s">
        <v>146</v>
      </c>
      <c r="J71" s="5" t="s">
        <v>220</v>
      </c>
      <c r="K71">
        <v>10</v>
      </c>
      <c r="L71">
        <v>0</v>
      </c>
      <c r="M71" s="2">
        <f t="shared" si="5"/>
        <v>10</v>
      </c>
      <c r="N71" t="s">
        <v>47</v>
      </c>
      <c r="O71" t="s">
        <v>47</v>
      </c>
      <c r="T71" s="5" t="s">
        <v>294</v>
      </c>
      <c r="U71">
        <v>25</v>
      </c>
      <c r="W71" s="2">
        <f t="shared" si="6"/>
        <v>25</v>
      </c>
      <c r="X71" t="s">
        <v>41</v>
      </c>
      <c r="Y71" t="s">
        <v>41</v>
      </c>
      <c r="AD71" t="s">
        <v>35</v>
      </c>
      <c r="AE71">
        <f t="shared" si="4"/>
        <v>25</v>
      </c>
    </row>
    <row r="72" spans="1:31">
      <c r="A72" s="3">
        <v>44833</v>
      </c>
      <c r="B72" s="2" t="s">
        <v>30</v>
      </c>
      <c r="C72" t="s">
        <v>31</v>
      </c>
      <c r="D72" s="2" t="s">
        <v>32</v>
      </c>
      <c r="E72" s="2" t="s">
        <v>33</v>
      </c>
      <c r="F72" s="5" t="s">
        <v>34</v>
      </c>
      <c r="G72" t="s">
        <v>54</v>
      </c>
      <c r="H72" t="s">
        <v>73</v>
      </c>
      <c r="I72" s="5" t="s">
        <v>147</v>
      </c>
      <c r="J72" s="5" t="s">
        <v>221</v>
      </c>
      <c r="K72">
        <v>10</v>
      </c>
      <c r="L72">
        <v>0</v>
      </c>
      <c r="M72" s="2">
        <f t="shared" si="5"/>
        <v>10</v>
      </c>
      <c r="N72" t="s">
        <v>47</v>
      </c>
      <c r="O72" t="s">
        <v>47</v>
      </c>
      <c r="T72" s="5" t="s">
        <v>295</v>
      </c>
      <c r="U72">
        <v>25</v>
      </c>
      <c r="W72" s="2">
        <f t="shared" si="6"/>
        <v>25</v>
      </c>
      <c r="X72" t="s">
        <v>41</v>
      </c>
      <c r="Y72" t="s">
        <v>41</v>
      </c>
      <c r="AD72" t="s">
        <v>35</v>
      </c>
      <c r="AE72">
        <f t="shared" si="4"/>
        <v>25</v>
      </c>
    </row>
    <row r="73" spans="1:31">
      <c r="A73" s="3">
        <v>44833</v>
      </c>
      <c r="B73" s="2" t="s">
        <v>30</v>
      </c>
      <c r="C73" t="s">
        <v>31</v>
      </c>
      <c r="D73" s="2" t="s">
        <v>32</v>
      </c>
      <c r="E73" s="2" t="s">
        <v>33</v>
      </c>
      <c r="F73" s="5" t="s">
        <v>34</v>
      </c>
      <c r="G73" t="s">
        <v>57</v>
      </c>
      <c r="H73" t="s">
        <v>77</v>
      </c>
      <c r="I73" s="5" t="s">
        <v>148</v>
      </c>
      <c r="J73" s="5" t="s">
        <v>222</v>
      </c>
      <c r="K73">
        <v>20</v>
      </c>
      <c r="L73">
        <v>0</v>
      </c>
      <c r="M73" s="2">
        <f t="shared" si="5"/>
        <v>20</v>
      </c>
      <c r="N73" t="s">
        <v>47</v>
      </c>
      <c r="O73" t="s">
        <v>47</v>
      </c>
      <c r="T73" s="5" t="s">
        <v>296</v>
      </c>
      <c r="U73">
        <v>49</v>
      </c>
      <c r="W73" s="2">
        <f t="shared" si="6"/>
        <v>49</v>
      </c>
      <c r="X73" t="s">
        <v>41</v>
      </c>
      <c r="Y73" t="s">
        <v>41</v>
      </c>
      <c r="AD73" t="s">
        <v>35</v>
      </c>
      <c r="AE73">
        <f t="shared" si="4"/>
        <v>49</v>
      </c>
    </row>
    <row r="74" spans="1:31">
      <c r="A74" s="3">
        <v>44833</v>
      </c>
      <c r="B74" s="2" t="s">
        <v>30</v>
      </c>
      <c r="C74" t="s">
        <v>31</v>
      </c>
      <c r="D74" s="2" t="s">
        <v>32</v>
      </c>
      <c r="E74" s="2" t="s">
        <v>33</v>
      </c>
      <c r="F74" s="5" t="s">
        <v>34</v>
      </c>
      <c r="G74" t="s">
        <v>54</v>
      </c>
      <c r="H74" t="s">
        <v>73</v>
      </c>
      <c r="I74" s="5" t="s">
        <v>149</v>
      </c>
      <c r="J74" s="5" t="s">
        <v>223</v>
      </c>
      <c r="K74">
        <v>10</v>
      </c>
      <c r="L74">
        <v>0</v>
      </c>
      <c r="M74" s="2">
        <f t="shared" si="5"/>
        <v>10</v>
      </c>
      <c r="N74" t="s">
        <v>37</v>
      </c>
      <c r="O74" t="s">
        <v>37</v>
      </c>
      <c r="T74" s="5" t="s">
        <v>297</v>
      </c>
      <c r="U74">
        <v>90</v>
      </c>
      <c r="W74" s="2">
        <f t="shared" si="6"/>
        <v>90</v>
      </c>
      <c r="X74" t="s">
        <v>42</v>
      </c>
      <c r="Y74" t="s">
        <v>42</v>
      </c>
      <c r="AD74" t="s">
        <v>36</v>
      </c>
      <c r="AE74">
        <f t="shared" si="4"/>
        <v>90</v>
      </c>
    </row>
    <row r="75" spans="1:31">
      <c r="A75" s="3">
        <v>44834</v>
      </c>
      <c r="B75" s="2" t="s">
        <v>30</v>
      </c>
      <c r="C75" t="s">
        <v>31</v>
      </c>
      <c r="D75" s="2" t="s">
        <v>32</v>
      </c>
      <c r="E75" s="2" t="s">
        <v>33</v>
      </c>
      <c r="F75" s="5" t="s">
        <v>34</v>
      </c>
      <c r="G75" t="s">
        <v>53</v>
      </c>
      <c r="H75" t="s">
        <v>74</v>
      </c>
      <c r="I75" s="5" t="s">
        <v>150</v>
      </c>
      <c r="J75" s="5" t="s">
        <v>224</v>
      </c>
      <c r="K75">
        <v>20</v>
      </c>
      <c r="L75">
        <v>20</v>
      </c>
      <c r="M75" s="2">
        <f t="shared" si="5"/>
        <v>0</v>
      </c>
      <c r="N75" t="s">
        <v>37</v>
      </c>
      <c r="O75" t="s">
        <v>37</v>
      </c>
      <c r="T75" s="5" t="s">
        <v>298</v>
      </c>
      <c r="U75">
        <v>80</v>
      </c>
      <c r="W75" s="2">
        <f t="shared" si="6"/>
        <v>80</v>
      </c>
      <c r="X75" t="s">
        <v>42</v>
      </c>
      <c r="Y75" t="s">
        <v>42</v>
      </c>
      <c r="AD75" t="s">
        <v>36</v>
      </c>
      <c r="AE75">
        <f t="shared" si="4"/>
        <v>80</v>
      </c>
    </row>
    <row r="76" spans="1:31">
      <c r="A76" s="3"/>
      <c r="C76"/>
      <c r="F76"/>
      <c r="G76"/>
      <c r="H76" s="5"/>
      <c r="I76" s="5"/>
      <c r="J76" s="5"/>
      <c r="K76"/>
      <c r="L76"/>
      <c r="N76"/>
      <c r="O76"/>
      <c r="T76" s="5"/>
      <c r="U76"/>
      <c r="X76"/>
      <c r="Y76"/>
      <c r="AD76"/>
      <c r="AE76"/>
    </row>
    <row r="77" spans="1:31">
      <c r="A77" s="3"/>
      <c r="C77"/>
      <c r="F77"/>
      <c r="G77"/>
      <c r="H77" s="5"/>
      <c r="I77" s="5"/>
      <c r="J77" s="5"/>
      <c r="K77"/>
      <c r="L77"/>
      <c r="N77"/>
      <c r="O77"/>
      <c r="T77" s="5"/>
      <c r="U77"/>
      <c r="X77"/>
      <c r="Y77"/>
      <c r="AD77"/>
      <c r="AE77"/>
    </row>
    <row r="78" spans="1:31">
      <c r="A78" s="3"/>
      <c r="C78"/>
      <c r="F78"/>
      <c r="G78"/>
      <c r="H78" s="5"/>
      <c r="I78" s="5"/>
      <c r="J78" s="5"/>
      <c r="K78"/>
      <c r="L78"/>
      <c r="N78"/>
      <c r="O78"/>
      <c r="T78" s="5"/>
      <c r="U78"/>
      <c r="X78"/>
      <c r="Y78"/>
      <c r="AD78"/>
      <c r="AE78"/>
    </row>
    <row r="79" spans="1:31">
      <c r="A79" s="3"/>
      <c r="C79"/>
      <c r="F79"/>
      <c r="G79"/>
      <c r="H79" s="5"/>
      <c r="I79" s="5"/>
      <c r="J79" s="5"/>
      <c r="K79"/>
      <c r="L79"/>
      <c r="N79"/>
      <c r="O79"/>
      <c r="T79" s="5"/>
      <c r="U79"/>
      <c r="X79"/>
      <c r="Y79"/>
      <c r="AD79"/>
      <c r="AE79"/>
    </row>
    <row r="80" spans="1:31">
      <c r="A80" s="3"/>
      <c r="C80"/>
      <c r="F80"/>
      <c r="G80"/>
      <c r="H80" s="5"/>
      <c r="I80" s="5"/>
      <c r="J80" s="5"/>
      <c r="K80"/>
      <c r="L80"/>
      <c r="N80"/>
      <c r="O80"/>
      <c r="T80" s="5"/>
      <c r="U80"/>
      <c r="X80"/>
      <c r="Y80"/>
      <c r="AD80"/>
      <c r="AE80"/>
    </row>
    <row r="81" spans="1:31">
      <c r="A81" s="3"/>
      <c r="C81"/>
      <c r="F81"/>
      <c r="G81"/>
      <c r="H81" s="5"/>
      <c r="I81" s="5"/>
      <c r="J81" s="5"/>
      <c r="K81"/>
      <c r="L81"/>
      <c r="N81"/>
      <c r="O81"/>
      <c r="T81" s="5"/>
      <c r="U81"/>
      <c r="X81"/>
      <c r="Y81"/>
      <c r="AD81"/>
      <c r="AE81"/>
    </row>
    <row r="82" spans="1:31">
      <c r="A82" s="3"/>
      <c r="C82"/>
      <c r="F82"/>
      <c r="G82"/>
      <c r="H82" s="5"/>
      <c r="I82" s="5"/>
      <c r="J82" s="5"/>
      <c r="K82"/>
      <c r="L82"/>
      <c r="N82"/>
      <c r="O82"/>
      <c r="T82" s="5"/>
      <c r="U82"/>
      <c r="X82"/>
      <c r="Y82"/>
      <c r="AD82"/>
      <c r="AE82"/>
    </row>
    <row r="83" spans="1:31">
      <c r="A83" s="3"/>
      <c r="C83"/>
      <c r="F83"/>
      <c r="G83"/>
      <c r="H83" s="5"/>
      <c r="I83" s="5"/>
      <c r="J83" s="5"/>
      <c r="K83"/>
      <c r="L83"/>
      <c r="N83"/>
      <c r="O83"/>
      <c r="T83" s="5"/>
      <c r="U83"/>
      <c r="X83"/>
      <c r="Y83"/>
      <c r="AD83"/>
      <c r="AE83"/>
    </row>
    <row r="84" spans="1:31">
      <c r="A84" s="3"/>
      <c r="C84"/>
      <c r="F84"/>
      <c r="G84"/>
      <c r="H84" s="5"/>
      <c r="I84" s="5"/>
      <c r="J84" s="5"/>
      <c r="K84"/>
      <c r="L84"/>
      <c r="N84"/>
      <c r="O84"/>
      <c r="T84" s="5"/>
      <c r="U84"/>
      <c r="X84"/>
      <c r="Y84"/>
      <c r="AD84"/>
      <c r="AE84"/>
    </row>
    <row r="85" spans="1:31">
      <c r="A85" s="3"/>
      <c r="C85"/>
      <c r="F85"/>
      <c r="G85"/>
      <c r="H85" s="5"/>
      <c r="I85" s="5"/>
      <c r="J85" s="5"/>
      <c r="K85"/>
      <c r="L85"/>
      <c r="N85"/>
      <c r="O85"/>
      <c r="T85" s="5"/>
      <c r="U85"/>
      <c r="X85"/>
      <c r="Y85"/>
      <c r="AD85"/>
      <c r="AE85"/>
    </row>
    <row r="86" spans="1:31">
      <c r="A86" s="3"/>
      <c r="C86"/>
      <c r="F86"/>
      <c r="G86"/>
      <c r="H86" s="5"/>
      <c r="I86" s="5"/>
      <c r="J86" s="5"/>
      <c r="K86"/>
      <c r="L86"/>
      <c r="N86"/>
      <c r="O86"/>
      <c r="T86" s="5"/>
      <c r="U86"/>
      <c r="X86"/>
      <c r="Y86"/>
      <c r="AD86"/>
      <c r="AE86"/>
    </row>
    <row r="87" spans="1:31">
      <c r="A87" s="3"/>
      <c r="C87"/>
      <c r="F87"/>
      <c r="G87"/>
      <c r="H87" s="5"/>
      <c r="I87" s="5"/>
      <c r="J87" s="5"/>
      <c r="K87"/>
      <c r="L87"/>
      <c r="N87"/>
      <c r="O87"/>
      <c r="T87" s="5"/>
      <c r="U87"/>
      <c r="X87"/>
      <c r="Y87"/>
      <c r="AD87"/>
      <c r="AE87"/>
    </row>
    <row r="88" spans="1:31">
      <c r="A88" s="3"/>
      <c r="C88"/>
      <c r="F88"/>
      <c r="G88"/>
      <c r="H88" s="5"/>
      <c r="I88" s="5"/>
      <c r="J88" s="5"/>
      <c r="K88"/>
      <c r="L88"/>
      <c r="N88"/>
      <c r="O88"/>
      <c r="T88" s="5"/>
      <c r="U88"/>
      <c r="X88"/>
      <c r="Y88"/>
      <c r="AD88"/>
      <c r="AE88"/>
    </row>
    <row r="89" spans="1:31">
      <c r="A89" s="3"/>
      <c r="C89"/>
      <c r="F89"/>
      <c r="G89"/>
      <c r="H89" s="5"/>
      <c r="I89" s="5"/>
      <c r="J89" s="5"/>
      <c r="K89"/>
      <c r="L89"/>
      <c r="N89"/>
      <c r="O89"/>
      <c r="T89" s="5"/>
      <c r="U89"/>
      <c r="X89"/>
      <c r="Y89"/>
      <c r="AD89"/>
      <c r="AE89"/>
    </row>
    <row r="90" spans="1:31">
      <c r="A90" s="3"/>
      <c r="C90"/>
      <c r="F90"/>
      <c r="G90"/>
      <c r="H90" s="5"/>
      <c r="I90" s="5"/>
      <c r="J90" s="5"/>
      <c r="K90"/>
      <c r="L90"/>
      <c r="N90"/>
      <c r="O90"/>
      <c r="T90" s="5"/>
      <c r="U90"/>
      <c r="X90"/>
      <c r="Y90"/>
      <c r="AD90"/>
      <c r="AE90"/>
    </row>
    <row r="91" spans="1:31">
      <c r="A91" s="3"/>
      <c r="C91"/>
      <c r="F91"/>
      <c r="G91"/>
      <c r="H91" s="5"/>
      <c r="I91" s="5"/>
      <c r="J91" s="5"/>
      <c r="K91"/>
      <c r="L91"/>
      <c r="N91"/>
      <c r="O91"/>
      <c r="T91" s="5"/>
      <c r="U91"/>
      <c r="X91"/>
      <c r="Y91"/>
      <c r="AD91"/>
      <c r="AE91"/>
    </row>
    <row r="92" spans="1:31">
      <c r="A92" s="3"/>
      <c r="C92"/>
      <c r="F92"/>
      <c r="G92"/>
      <c r="H92" s="5"/>
      <c r="I92" s="5"/>
      <c r="J92" s="5"/>
      <c r="K92"/>
      <c r="L92"/>
      <c r="N92"/>
      <c r="O92"/>
      <c r="T92" s="5"/>
      <c r="U92"/>
      <c r="X92"/>
      <c r="Y92"/>
      <c r="AD92"/>
      <c r="AE92"/>
    </row>
    <row r="93" spans="1:31">
      <c r="A93" s="3"/>
      <c r="C93"/>
      <c r="F93"/>
      <c r="G93"/>
      <c r="H93" s="5"/>
      <c r="I93" s="5"/>
      <c r="J93" s="5"/>
      <c r="K93"/>
      <c r="L93"/>
      <c r="N93"/>
      <c r="O93"/>
      <c r="T93" s="5"/>
      <c r="U93"/>
      <c r="X93"/>
      <c r="Y93"/>
      <c r="AD93"/>
      <c r="AE93"/>
    </row>
    <row r="94" spans="1:31">
      <c r="A94" s="3"/>
      <c r="C94"/>
      <c r="F94"/>
      <c r="G94"/>
      <c r="H94" s="5"/>
      <c r="I94" s="5"/>
      <c r="J94" s="5"/>
      <c r="K94"/>
      <c r="L94"/>
      <c r="N94"/>
      <c r="O94"/>
      <c r="T94" s="5"/>
      <c r="U94"/>
      <c r="X94"/>
      <c r="Y94"/>
      <c r="AD94"/>
      <c r="AE94"/>
    </row>
    <row r="95" spans="1:31">
      <c r="A95" s="3"/>
      <c r="C95"/>
      <c r="F95"/>
      <c r="G95"/>
      <c r="H95" s="5"/>
      <c r="I95" s="5"/>
      <c r="J95" s="5"/>
      <c r="K95"/>
      <c r="L95"/>
      <c r="N95"/>
      <c r="O95"/>
      <c r="T95" s="5"/>
      <c r="U95"/>
      <c r="X95"/>
      <c r="Y95"/>
      <c r="AD95"/>
      <c r="AE95"/>
    </row>
    <row r="96" spans="1:31">
      <c r="A96" s="3"/>
      <c r="C96"/>
      <c r="F96"/>
      <c r="G96"/>
      <c r="H96" s="5"/>
      <c r="I96" s="5"/>
      <c r="J96" s="5"/>
      <c r="K96"/>
      <c r="L96"/>
      <c r="N96"/>
      <c r="O96"/>
      <c r="T96" s="5"/>
      <c r="U96"/>
      <c r="X96"/>
      <c r="Y96"/>
      <c r="AD96"/>
      <c r="AE96"/>
    </row>
    <row r="97" spans="1:31">
      <c r="A97" s="3"/>
      <c r="C97"/>
      <c r="F97"/>
      <c r="G97"/>
      <c r="H97" s="5"/>
      <c r="I97" s="5"/>
      <c r="J97" s="5"/>
      <c r="K97"/>
      <c r="L97"/>
      <c r="N97"/>
      <c r="O97"/>
      <c r="T97" s="5"/>
      <c r="U97"/>
      <c r="X97"/>
      <c r="Y97"/>
      <c r="AD97"/>
      <c r="AE97"/>
    </row>
    <row r="98" spans="1:31">
      <c r="A98" s="3"/>
      <c r="C98"/>
      <c r="F98"/>
      <c r="G98"/>
      <c r="H98" s="5"/>
      <c r="I98" s="5"/>
      <c r="J98" s="5"/>
      <c r="K98"/>
      <c r="L98"/>
      <c r="N98"/>
      <c r="O98"/>
      <c r="T98" s="5"/>
      <c r="U98"/>
      <c r="X98"/>
      <c r="Y98"/>
      <c r="AD98"/>
      <c r="AE98"/>
    </row>
    <row r="99" spans="1:31">
      <c r="A99" s="3"/>
      <c r="C99"/>
      <c r="F99"/>
      <c r="G99"/>
      <c r="H99" s="5"/>
      <c r="I99" s="5"/>
      <c r="J99" s="5"/>
      <c r="K99"/>
      <c r="L99"/>
      <c r="N99"/>
      <c r="O99"/>
      <c r="T99" s="5"/>
      <c r="U99"/>
      <c r="X99"/>
      <c r="Y99"/>
      <c r="AD99"/>
      <c r="AE99"/>
    </row>
    <row r="100" spans="1:31">
      <c r="A100" s="3"/>
      <c r="C100"/>
      <c r="F100"/>
      <c r="G100"/>
      <c r="H100" s="5"/>
      <c r="I100" s="5"/>
      <c r="J100" s="5"/>
      <c r="K100"/>
      <c r="L100"/>
      <c r="N100"/>
      <c r="O100"/>
      <c r="T100" s="5"/>
      <c r="U100"/>
      <c r="X100"/>
      <c r="Y100"/>
      <c r="AD100"/>
      <c r="AE100"/>
    </row>
    <row r="101" spans="1:31">
      <c r="A101" s="3"/>
      <c r="C101"/>
      <c r="F101"/>
      <c r="G101"/>
      <c r="H101" s="5"/>
      <c r="I101" s="5"/>
      <c r="J101" s="5"/>
      <c r="K101"/>
      <c r="L101"/>
      <c r="N101"/>
      <c r="O101"/>
      <c r="T101" s="5"/>
      <c r="U101"/>
      <c r="X101"/>
      <c r="Y101"/>
      <c r="AD101"/>
      <c r="AE101"/>
    </row>
    <row r="102" spans="1:31">
      <c r="A102" s="3"/>
      <c r="C102"/>
      <c r="F102"/>
      <c r="G102"/>
      <c r="H102" s="5"/>
      <c r="I102" s="5"/>
      <c r="J102" s="5"/>
      <c r="K102"/>
      <c r="L102"/>
      <c r="N102"/>
      <c r="O102"/>
      <c r="T102" s="5"/>
      <c r="U102"/>
      <c r="X102"/>
      <c r="Y102"/>
      <c r="AD102"/>
      <c r="AE102"/>
    </row>
    <row r="103" spans="1:31">
      <c r="A103" s="3"/>
      <c r="C103"/>
      <c r="F103"/>
      <c r="G103"/>
      <c r="H103" s="5"/>
      <c r="I103" s="5"/>
      <c r="J103" s="5"/>
      <c r="K103"/>
      <c r="L103"/>
      <c r="N103"/>
      <c r="O103"/>
      <c r="T103" s="5"/>
      <c r="U103"/>
      <c r="X103"/>
      <c r="Y103"/>
      <c r="AD103"/>
      <c r="AE103"/>
    </row>
    <row r="104" spans="1:31">
      <c r="A104" s="3"/>
      <c r="C104"/>
      <c r="F104"/>
      <c r="G104"/>
      <c r="H104" s="5"/>
      <c r="I104" s="5"/>
      <c r="J104" s="5"/>
      <c r="K104"/>
      <c r="L104"/>
      <c r="N104"/>
      <c r="O104"/>
      <c r="T104" s="5"/>
      <c r="U104"/>
      <c r="X104"/>
      <c r="Y104"/>
      <c r="AD104"/>
      <c r="AE104"/>
    </row>
    <row r="105" spans="1:31">
      <c r="A105" s="3"/>
      <c r="C105"/>
      <c r="F105"/>
      <c r="G105"/>
      <c r="H105" s="5"/>
      <c r="I105" s="5"/>
      <c r="J105" s="5"/>
      <c r="K105"/>
      <c r="L105"/>
      <c r="N105"/>
      <c r="O105"/>
      <c r="T105" s="5"/>
      <c r="U105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2022-10-07T01:37:36Z</dcterms:modified>
</cp:coreProperties>
</file>