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bookViews>
    <workbookView xWindow="0" yWindow="0" windowWidth="28800" windowHeight="12165"/>
  </bookViews>
  <sheets>
    <sheet name="109年" sheetId="1" r:id="rId1"/>
    <sheet name="108年" sheetId="2" r:id="rId2"/>
    <sheet name="107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2" l="1"/>
  <c r="Q12" i="2"/>
  <c r="Q5" i="2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<sst xmlns="http://schemas.openxmlformats.org/spreadsheetml/2006/main" count="581" uniqueCount="292">
  <si>
    <t>台灣好行-109年度各路線搭乘人次統計一覽表</t>
    <phoneticPr fontId="2" type="noConversion"/>
  </si>
  <si>
    <t>製表日期：110/04/14</t>
    <phoneticPr fontId="2" type="noConversion"/>
  </si>
  <si>
    <t>項目</t>
    <phoneticPr fontId="2" type="noConversion"/>
  </si>
  <si>
    <t>搭乘人數</t>
    <phoneticPr fontId="2" type="noConversion"/>
  </si>
  <si>
    <t>合計</t>
  </si>
  <si>
    <t>路線數</t>
    <phoneticPr fontId="2" type="noConversion"/>
  </si>
  <si>
    <t>路線</t>
    <phoneticPr fontId="2" type="noConversion"/>
  </si>
  <si>
    <t>推動單位</t>
  </si>
  <si>
    <t>客運業者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</si>
  <si>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</si>
  <si>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</si>
  <si>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</si>
  <si>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</si>
  <si>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</si>
  <si>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</si>
  <si>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</si>
  <si>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</si>
  <si>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</si>
  <si>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</si>
  <si>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</si>
  <si>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</si>
  <si>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日月潭B線</t>
    <phoneticPr fontId="2" type="noConversion"/>
  </si>
  <si>
    <t>日月潭國家風景區管理處</t>
  </si>
  <si>
    <t>南投客運</t>
    <phoneticPr fontId="2" type="noConversion"/>
  </si>
  <si>
    <t>北投竹子湖線</t>
    <phoneticPr fontId="2" type="noConversion"/>
  </si>
  <si>
    <t>臺北市政府</t>
  </si>
  <si>
    <t>大南客運</t>
    <phoneticPr fontId="2" type="noConversion"/>
  </si>
  <si>
    <t>溪頭線</t>
  </si>
  <si>
    <t>南投縣政府</t>
  </si>
  <si>
    <t>員林客運/彰化客運/南投客運</t>
    <phoneticPr fontId="2" type="noConversion"/>
  </si>
  <si>
    <t>墾丁快線</t>
  </si>
  <si>
    <t>屏東縣政府</t>
  </si>
  <si>
    <t>屏東客運/高雄客運/國光客運</t>
    <phoneticPr fontId="2" type="noConversion"/>
  </si>
  <si>
    <t>木柵平溪線</t>
  </si>
  <si>
    <t>新北市政府</t>
  </si>
  <si>
    <t>台北客運</t>
    <phoneticPr fontId="2" type="noConversion"/>
  </si>
  <si>
    <t>黃金福隆線</t>
  </si>
  <si>
    <t>東北角暨宜蘭海岸國家風景區管理處</t>
  </si>
  <si>
    <t>基隆客運</t>
    <phoneticPr fontId="2" type="noConversion"/>
  </si>
  <si>
    <r>
      <t>99</t>
    </r>
    <r>
      <rPr>
        <sz val="11.5"/>
        <color theme="1"/>
        <rFont val="標楷體"/>
        <family val="4"/>
        <charset val="136"/>
      </rPr>
      <t>安平台江線</t>
    </r>
  </si>
  <si>
    <t>臺南市政府</t>
  </si>
  <si>
    <t>府城客運</t>
    <phoneticPr fontId="2" type="noConversion"/>
  </si>
  <si>
    <r>
      <t>阿里山線</t>
    </r>
    <r>
      <rPr>
        <sz val="11.5"/>
        <rFont val="標楷體"/>
        <family val="4"/>
        <charset val="136"/>
      </rPr>
      <t>B</t>
    </r>
  </si>
  <si>
    <t>阿里山國家風景區管理處</t>
  </si>
  <si>
    <t>嘉義縣 公車處</t>
    <phoneticPr fontId="2" type="noConversion"/>
  </si>
  <si>
    <t>日月潭A線</t>
  </si>
  <si>
    <t>獅山線</t>
  </si>
  <si>
    <t>新竹縣政府</t>
  </si>
  <si>
    <t>金牌客運</t>
    <phoneticPr fontId="2" type="noConversion"/>
  </si>
  <si>
    <t>礁溪線</t>
  </si>
  <si>
    <t>宜蘭縣政府</t>
  </si>
  <si>
    <t>葛瑪蘭客運</t>
    <phoneticPr fontId="2" type="noConversion"/>
  </si>
  <si>
    <t>皇冠北海岸線</t>
  </si>
  <si>
    <t>北海岸及觀音山國家風景區管理處</t>
  </si>
  <si>
    <t>淡水客運</t>
    <phoneticPr fontId="2" type="noConversion"/>
  </si>
  <si>
    <r>
      <t>鹿港祈福線(含鹿港祈福</t>
    </r>
    <r>
      <rPr>
        <sz val="11.5"/>
        <rFont val="標楷體"/>
        <family val="4"/>
        <charset val="136"/>
      </rPr>
      <t>A</t>
    </r>
    <r>
      <rPr>
        <sz val="11.5"/>
        <color theme="1"/>
        <rFont val="標楷體"/>
        <family val="4"/>
        <charset val="136"/>
      </rPr>
      <t>線)</t>
    </r>
  </si>
  <si>
    <t>彰化縣政府</t>
  </si>
  <si>
    <t>彰化客運</t>
    <phoneticPr fontId="2" type="noConversion"/>
  </si>
  <si>
    <t>冬山河線</t>
  </si>
  <si>
    <t>首都客運</t>
    <phoneticPr fontId="2" type="noConversion"/>
  </si>
  <si>
    <t>哈佛快線</t>
  </si>
  <si>
    <t>高雄市政府</t>
  </si>
  <si>
    <t>高雄客運</t>
    <phoneticPr fontId="2" type="noConversion"/>
  </si>
  <si>
    <r>
      <t>88</t>
    </r>
    <r>
      <rPr>
        <sz val="11.5"/>
        <color theme="1"/>
        <rFont val="標楷體"/>
        <family val="4"/>
        <charset val="136"/>
      </rPr>
      <t>府城巡迴線</t>
    </r>
  </si>
  <si>
    <t>清境線</t>
  </si>
  <si>
    <t>南投客運</t>
    <phoneticPr fontId="2" type="noConversion"/>
  </si>
  <si>
    <t>濱海奇基線</t>
  </si>
  <si>
    <t>基隆市政府</t>
  </si>
  <si>
    <t>基隆客運</t>
    <phoneticPr fontId="2" type="noConversion"/>
  </si>
  <si>
    <t>光林我嘉線</t>
  </si>
  <si>
    <t>嘉義市政府</t>
  </si>
  <si>
    <t>國光客運</t>
    <phoneticPr fontId="2" type="noConversion"/>
  </si>
  <si>
    <r>
      <t>阿里山線</t>
    </r>
    <r>
      <rPr>
        <sz val="11.5"/>
        <rFont val="標楷體"/>
        <family val="4"/>
        <charset val="136"/>
      </rPr>
      <t>A</t>
    </r>
  </si>
  <si>
    <t>嘉義縣 公車處</t>
    <phoneticPr fontId="2" type="noConversion"/>
  </si>
  <si>
    <t>南庄線</t>
  </si>
  <si>
    <t>苗栗縣政府</t>
  </si>
  <si>
    <t>苗栗客運</t>
    <phoneticPr fontId="2" type="noConversion"/>
  </si>
  <si>
    <t>大樹祈福線</t>
  </si>
  <si>
    <t>東南客運</t>
    <phoneticPr fontId="2" type="noConversion"/>
  </si>
  <si>
    <t>東部海岸線</t>
  </si>
  <si>
    <t>東部海岸國家風景區管理處</t>
  </si>
  <si>
    <t>鼎東客運-海線</t>
    <phoneticPr fontId="2" type="noConversion"/>
  </si>
  <si>
    <t>縱谷花蓮線</t>
  </si>
  <si>
    <t>花東縱谷國家風景區管理處</t>
  </si>
  <si>
    <t>縱谷鹿野線</t>
  </si>
  <si>
    <t>臺東縣政府</t>
  </si>
  <si>
    <t>鼎東客運-山線</t>
    <phoneticPr fontId="2" type="noConversion"/>
  </si>
  <si>
    <t>斗六古坑線</t>
  </si>
  <si>
    <t>雲林縣政府</t>
  </si>
  <si>
    <t>嘉義客運/台西客運</t>
    <phoneticPr fontId="2" type="noConversion"/>
  </si>
  <si>
    <t>故宮南院線</t>
  </si>
  <si>
    <t>嘉義縣政府</t>
  </si>
  <si>
    <t>大溪快線</t>
  </si>
  <si>
    <t>桃園市政府</t>
  </si>
  <si>
    <t>桃園客運/中壢客運</t>
    <phoneticPr fontId="2" type="noConversion"/>
  </si>
  <si>
    <t>太魯閣線</t>
  </si>
  <si>
    <t>花蓮縣政府</t>
  </si>
  <si>
    <t>統聯客運</t>
    <phoneticPr fontId="2" type="noConversion"/>
  </si>
  <si>
    <t>東埔線</t>
  </si>
  <si>
    <t>員林客運</t>
    <phoneticPr fontId="2" type="noConversion"/>
  </si>
  <si>
    <t>壯圍沙丘線</t>
  </si>
  <si>
    <t>小烏來線</t>
  </si>
  <si>
    <t>桃園客運/中壢客運</t>
    <phoneticPr fontId="2" type="noConversion"/>
  </si>
  <si>
    <t>大鵬灣琉球線</t>
  </si>
  <si>
    <t>大鵬灣國家風景區管理處</t>
  </si>
  <si>
    <t>屏東客運/高雄客運/國光客運</t>
    <phoneticPr fontId="2" type="noConversion"/>
  </si>
  <si>
    <t>石門水庫線</t>
  </si>
  <si>
    <t>桃園客運/新竹客運</t>
    <phoneticPr fontId="2" type="noConversion"/>
  </si>
  <si>
    <t>車埕線</t>
  </si>
  <si>
    <t>宜蘭東北角海岸線</t>
  </si>
  <si>
    <t>國光客運</t>
    <phoneticPr fontId="2" type="noConversion"/>
  </si>
  <si>
    <t>關仔嶺線</t>
    <phoneticPr fontId="2" type="noConversion"/>
  </si>
  <si>
    <t>西拉雅國家風景區管理處</t>
  </si>
  <si>
    <t>新營客運</t>
    <phoneticPr fontId="2" type="noConversion"/>
  </si>
  <si>
    <t>澎湖台灣好行媽宮‧北環線</t>
  </si>
  <si>
    <t>澎湖縣政府</t>
  </si>
  <si>
    <t>澎湖縣政府 車船處</t>
    <phoneticPr fontId="2" type="noConversion"/>
  </si>
  <si>
    <t>屏北線</t>
  </si>
  <si>
    <t>屏東客運</t>
    <phoneticPr fontId="2" type="noConversion"/>
  </si>
  <si>
    <t>停駛</t>
    <phoneticPr fontId="2" type="noConversion"/>
  </si>
  <si>
    <t>洄瀾東海岸線</t>
    <phoneticPr fontId="2" type="noConversion"/>
  </si>
  <si>
    <t>華聯遊覽車客運</t>
    <phoneticPr fontId="2" type="noConversion"/>
  </si>
  <si>
    <t>東眼山線</t>
  </si>
  <si>
    <t>桃園客運</t>
    <phoneticPr fontId="2" type="noConversion"/>
  </si>
  <si>
    <t>北竿-戰爭和平公園線</t>
  </si>
  <si>
    <t>連江縣公共汽車管理處</t>
  </si>
  <si>
    <t>龍福遊覽車</t>
    <phoneticPr fontId="2" type="noConversion"/>
  </si>
  <si>
    <t>西濱快線</t>
  </si>
  <si>
    <t>雲嘉南濱海國家風景區管理處</t>
  </si>
  <si>
    <t>新營客運</t>
    <phoneticPr fontId="2" type="noConversion"/>
  </si>
  <si>
    <r>
      <t>B</t>
    </r>
    <r>
      <rPr>
        <sz val="11.5"/>
        <color theme="1"/>
        <rFont val="標楷體"/>
        <family val="4"/>
        <charset val="136"/>
      </rPr>
      <t>線-古寧頭戰場線</t>
    </r>
  </si>
  <si>
    <t>金門縣政府</t>
  </si>
  <si>
    <t>金門縣政府 車船處</t>
    <phoneticPr fontId="2" type="noConversion"/>
  </si>
  <si>
    <t>神山線</t>
  </si>
  <si>
    <t>屏東客運</t>
    <phoneticPr fontId="2" type="noConversion"/>
  </si>
  <si>
    <t>日月潭C線</t>
    <phoneticPr fontId="2" type="noConversion"/>
  </si>
  <si>
    <t>南竿-媽祖巨神像線</t>
  </si>
  <si>
    <t>馬祖交通</t>
    <phoneticPr fontId="2" type="noConversion"/>
  </si>
  <si>
    <r>
      <t>A</t>
    </r>
    <r>
      <rPr>
        <sz val="11.5"/>
        <color theme="1"/>
        <rFont val="標楷體"/>
        <family val="4"/>
        <charset val="136"/>
      </rPr>
      <t>線-水頭翟山線</t>
    </r>
  </si>
  <si>
    <t>澎湖台灣好行-媽宮湖西線</t>
  </si>
  <si>
    <t>澎湖縣政府 車船處</t>
    <phoneticPr fontId="2" type="noConversion"/>
  </si>
  <si>
    <r>
      <t>C</t>
    </r>
    <r>
      <rPr>
        <sz val="11.5"/>
        <color theme="1"/>
        <rFont val="標楷體"/>
        <family val="4"/>
        <charset val="136"/>
      </rPr>
      <t>線-獅山砲陣地線</t>
    </r>
  </si>
  <si>
    <t>池上關山線</t>
  </si>
  <si>
    <r>
      <t>D</t>
    </r>
    <r>
      <rPr>
        <sz val="11.5"/>
        <color theme="1"/>
        <rFont val="標楷體"/>
        <family val="4"/>
        <charset val="136"/>
      </rPr>
      <t>線-榕園太湖線線</t>
    </r>
  </si>
  <si>
    <t>莒光-東犬燈塔線</t>
  </si>
  <si>
    <t>卡蹓遊覽車</t>
    <phoneticPr fontId="2" type="noConversion"/>
  </si>
  <si>
    <t>雲林草嶺線</t>
  </si>
  <si>
    <t>台西客運</t>
    <phoneticPr fontId="2" type="noConversion"/>
  </si>
  <si>
    <t>東引-國之北疆線</t>
  </si>
  <si>
    <t>北港虎尾線</t>
  </si>
  <si>
    <t>山博行線</t>
  </si>
  <si>
    <t>興南客運</t>
    <phoneticPr fontId="2" type="noConversion"/>
  </si>
  <si>
    <t>彰南快線</t>
  </si>
  <si>
    <t>清水岩線</t>
  </si>
  <si>
    <r>
      <t>E</t>
    </r>
    <r>
      <rPr>
        <sz val="11.5"/>
        <color theme="1"/>
        <rFont val="標楷體"/>
        <family val="4"/>
        <charset val="136"/>
      </rPr>
      <t>線-風獅爺主題公車線</t>
    </r>
  </si>
  <si>
    <t>玉長豐濱線</t>
  </si>
  <si>
    <r>
      <t>F</t>
    </r>
    <r>
      <rPr>
        <sz val="11.5"/>
        <color theme="1"/>
        <rFont val="標楷體"/>
        <family val="4"/>
        <charset val="136"/>
      </rPr>
      <t>線-尋城趣文化小旅行線</t>
    </r>
  </si>
  <si>
    <t>註：1.對外說明年度開行路線數計60條，統計差異在於將阿里山線分以A及B線計算；屏北線停駛轉型為神山線。
    2.阿里山線總搭乘人次(合計A線及B線)為236708。
    3.日月潭線總搭乘人次(合計A線、B線及C線)為685466。</t>
    <phoneticPr fontId="2" type="noConversion"/>
  </si>
  <si>
    <t>台灣好行-108年度各路線搭乘人次統計一覽表</t>
    <phoneticPr fontId="2" type="noConversion"/>
  </si>
  <si>
    <t>製表日期：110/04/14</t>
    <phoneticPr fontId="2" type="noConversion"/>
  </si>
  <si>
    <t>項目</t>
    <phoneticPr fontId="2" type="noConversion"/>
  </si>
  <si>
    <t>搭乘人數</t>
    <phoneticPr fontId="2" type="noConversion"/>
  </si>
  <si>
    <t>路線數</t>
    <phoneticPr fontId="2" type="noConversion"/>
  </si>
  <si>
    <t>路線</t>
    <phoneticPr fontId="2" type="noConversion"/>
  </si>
  <si>
    <t>客運業者</t>
    <phoneticPr fontId="2" type="noConversion"/>
  </si>
  <si>
    <t>日月潭B線</t>
    <phoneticPr fontId="2" type="noConversion"/>
  </si>
  <si>
    <t>北投竹子湖線</t>
    <phoneticPr fontId="2" type="noConversion"/>
  </si>
  <si>
    <t>大南客運</t>
    <phoneticPr fontId="2" type="noConversion"/>
  </si>
  <si>
    <t>屏東客運/高雄客運/國光客運</t>
    <phoneticPr fontId="2" type="noConversion"/>
  </si>
  <si>
    <t>員林客運/彰化客運/南投客運</t>
    <phoneticPr fontId="2" type="noConversion"/>
  </si>
  <si>
    <t>台北客運</t>
    <phoneticPr fontId="2" type="noConversion"/>
  </si>
  <si>
    <r>
      <t>99</t>
    </r>
    <r>
      <rPr>
        <sz val="11.5"/>
        <color theme="1"/>
        <rFont val="標楷體"/>
        <family val="4"/>
        <charset val="136"/>
      </rPr>
      <t>安平台江線</t>
    </r>
    <phoneticPr fontId="2" type="noConversion"/>
  </si>
  <si>
    <t>南投客運</t>
    <phoneticPr fontId="2" type="noConversion"/>
  </si>
  <si>
    <t>嘉義縣 公車處</t>
    <phoneticPr fontId="2" type="noConversion"/>
  </si>
  <si>
    <t>淡水客運</t>
    <phoneticPr fontId="2" type="noConversion"/>
  </si>
  <si>
    <t>高雄客運</t>
    <phoneticPr fontId="2" type="noConversion"/>
  </si>
  <si>
    <t>葛瑪蘭客運</t>
    <phoneticPr fontId="2" type="noConversion"/>
  </si>
  <si>
    <t>金牌客運</t>
    <phoneticPr fontId="2" type="noConversion"/>
  </si>
  <si>
    <r>
      <t>88</t>
    </r>
    <r>
      <rPr>
        <sz val="11.5"/>
        <color theme="1"/>
        <rFont val="標楷體"/>
        <family val="4"/>
        <charset val="136"/>
      </rPr>
      <t>府城巡迴線</t>
    </r>
    <phoneticPr fontId="2" type="noConversion"/>
  </si>
  <si>
    <t>府城客運</t>
    <phoneticPr fontId="2" type="noConversion"/>
  </si>
  <si>
    <t>統聯客運</t>
    <phoneticPr fontId="2" type="noConversion"/>
  </si>
  <si>
    <r>
      <t>88</t>
    </r>
    <r>
      <rPr>
        <sz val="11.5"/>
        <color theme="1"/>
        <rFont val="標楷體"/>
        <family val="4"/>
        <charset val="136"/>
      </rPr>
      <t>安平線</t>
    </r>
  </si>
  <si>
    <t>府城客運</t>
    <phoneticPr fontId="2" type="noConversion"/>
  </si>
  <si>
    <t>更名為88府城巡迴線</t>
    <phoneticPr fontId="2" type="noConversion"/>
  </si>
  <si>
    <r>
      <t>鹿港祈福線(含鹿港祈福</t>
    </r>
    <r>
      <rPr>
        <sz val="11.5"/>
        <rFont val="標楷體"/>
        <family val="4"/>
        <charset val="136"/>
      </rPr>
      <t>A</t>
    </r>
    <r>
      <rPr>
        <sz val="11.5"/>
        <color theme="1"/>
        <rFont val="標楷體"/>
        <family val="4"/>
        <charset val="136"/>
      </rPr>
      <t>線)</t>
    </r>
    <phoneticPr fontId="2" type="noConversion"/>
  </si>
  <si>
    <t>彰化客運</t>
    <phoneticPr fontId="2" type="noConversion"/>
  </si>
  <si>
    <r>
      <t>99</t>
    </r>
    <r>
      <rPr>
        <sz val="11.5"/>
        <color theme="1"/>
        <rFont val="標楷體"/>
        <family val="4"/>
        <charset val="136"/>
      </rPr>
      <t>台江線</t>
    </r>
  </si>
  <si>
    <t>府城客運</t>
    <phoneticPr fontId="2" type="noConversion"/>
  </si>
  <si>
    <t>更名為99安平台江線</t>
    <phoneticPr fontId="2" type="noConversion"/>
  </si>
  <si>
    <t>嘉義縣 公車處</t>
    <phoneticPr fontId="2" type="noConversion"/>
  </si>
  <si>
    <t>鹿港線</t>
  </si>
  <si>
    <t>彰化客運</t>
    <phoneticPr fontId="2" type="noConversion"/>
  </si>
  <si>
    <t>停駛轉型為鹿港祈福線(含鹿港祈福A線)</t>
    <phoneticPr fontId="2" type="noConversion"/>
  </si>
  <si>
    <t>東南客運</t>
    <phoneticPr fontId="2" type="noConversion"/>
  </si>
  <si>
    <t>鼎東客運-海線</t>
    <phoneticPr fontId="2" type="noConversion"/>
  </si>
  <si>
    <t>苗栗客運</t>
    <phoneticPr fontId="2" type="noConversion"/>
  </si>
  <si>
    <t>鼎東客運-海線</t>
    <phoneticPr fontId="2" type="noConversion"/>
  </si>
  <si>
    <t>國光客運</t>
    <phoneticPr fontId="2" type="noConversion"/>
  </si>
  <si>
    <t>鼎東客運-山線</t>
    <phoneticPr fontId="2" type="noConversion"/>
  </si>
  <si>
    <t>嘉義縣 公車處</t>
    <phoneticPr fontId="2" type="noConversion"/>
  </si>
  <si>
    <t>國光客運</t>
    <phoneticPr fontId="2" type="noConversion"/>
  </si>
  <si>
    <t>基隆客運</t>
    <phoneticPr fontId="2" type="noConversion"/>
  </si>
  <si>
    <t>桃園客運/中壢客運</t>
    <phoneticPr fontId="2" type="noConversion"/>
  </si>
  <si>
    <t>雲林縣政府</t>
    <phoneticPr fontId="2" type="noConversion"/>
  </si>
  <si>
    <t>嘉義客運/台西客運</t>
    <phoneticPr fontId="2" type="noConversion"/>
  </si>
  <si>
    <t>屏東客運</t>
    <phoneticPr fontId="2" type="noConversion"/>
  </si>
  <si>
    <t>慈湖線</t>
    <phoneticPr fontId="2" type="noConversion"/>
  </si>
  <si>
    <t>桃園客運/中壢客運</t>
    <phoneticPr fontId="2" type="noConversion"/>
  </si>
  <si>
    <t>停駛</t>
    <phoneticPr fontId="2" type="noConversion"/>
  </si>
  <si>
    <t>龍宮尋寶-東岸線</t>
  </si>
  <si>
    <t>基隆客運</t>
    <phoneticPr fontId="2" type="noConversion"/>
  </si>
  <si>
    <t>停駛轉型為濱海奇蹟線</t>
    <phoneticPr fontId="2" type="noConversion"/>
  </si>
  <si>
    <t>關仔嶺故宮南院線</t>
  </si>
  <si>
    <t>新營客運</t>
    <phoneticPr fontId="2" type="noConversion"/>
  </si>
  <si>
    <t>桃園客運/新竹客運</t>
    <phoneticPr fontId="2" type="noConversion"/>
  </si>
  <si>
    <t>龍宮尋寶-西岸線</t>
  </si>
  <si>
    <t>基隆客運</t>
    <phoneticPr fontId="2" type="noConversion"/>
  </si>
  <si>
    <t>停駛轉型為濱海奇蹟線</t>
    <phoneticPr fontId="2" type="noConversion"/>
  </si>
  <si>
    <t>金門縣政府 車船處</t>
    <phoneticPr fontId="2" type="noConversion"/>
  </si>
  <si>
    <t>金門縣政府 車船處</t>
    <phoneticPr fontId="2" type="noConversion"/>
  </si>
  <si>
    <t>向天湖線</t>
    <phoneticPr fontId="2" type="noConversion"/>
  </si>
  <si>
    <t>苗栗客運</t>
    <phoneticPr fontId="2" type="noConversion"/>
  </si>
  <si>
    <t>仙山線</t>
    <phoneticPr fontId="2" type="noConversion"/>
  </si>
  <si>
    <t>停駛</t>
    <phoneticPr fontId="2" type="noConversion"/>
  </si>
  <si>
    <t>澎湖縣政府 車船處</t>
    <phoneticPr fontId="2" type="noConversion"/>
  </si>
  <si>
    <t>金門縣政府 車船處</t>
    <phoneticPr fontId="2" type="noConversion"/>
  </si>
  <si>
    <t>金門縣政府 車船處</t>
    <phoneticPr fontId="2" type="noConversion"/>
  </si>
  <si>
    <t>日月潭C線</t>
    <phoneticPr fontId="2" type="noConversion"/>
  </si>
  <si>
    <t>南投客運</t>
    <phoneticPr fontId="2" type="noConversion"/>
  </si>
  <si>
    <t>新營客運</t>
    <phoneticPr fontId="2" type="noConversion"/>
  </si>
  <si>
    <t>親子樂園線</t>
    <phoneticPr fontId="2" type="noConversion"/>
  </si>
  <si>
    <t>中壢客運</t>
  </si>
  <si>
    <t>員林客運</t>
    <phoneticPr fontId="2" type="noConversion"/>
  </si>
  <si>
    <t>東海岸線</t>
  </si>
  <si>
    <t>華聯遊覽車客運</t>
    <phoneticPr fontId="2" type="noConversion"/>
  </si>
  <si>
    <t>台西客運</t>
    <phoneticPr fontId="2" type="noConversion"/>
  </si>
  <si>
    <t>龍福遊覽車</t>
    <phoneticPr fontId="2" type="noConversion"/>
  </si>
  <si>
    <t>馬祖交通</t>
    <phoneticPr fontId="2" type="noConversion"/>
  </si>
  <si>
    <t>卡蹓遊覽車</t>
    <phoneticPr fontId="2" type="noConversion"/>
  </si>
  <si>
    <t>金門縣政府 車船處</t>
    <phoneticPr fontId="2" type="noConversion"/>
  </si>
  <si>
    <t>註：1.對外說明年度開行路線數計49條，統計差異在於將阿里山線分以A及B線計算；慈湖線、向天湖線、仙山線及親子樂園線停駛；龍宮尋寶-東岸線、西岸線停駛轉型為濱海奇蹟線；鹿港線停駛轉型為鹿港祈福線
      (含鹿港祈福A線)；88平安線更名為88府城巡迴線；99台江線更名為99安平台江線。
    2.阿里山線總搭乘人次(合計A線及B線)為246092。
    3.日月潭線總搭乘人次(合計A線、B線及C線)為831290。</t>
    <phoneticPr fontId="2" type="noConversion"/>
  </si>
  <si>
    <t>台灣好行-107年度各路線搭乘人次統計一覽表</t>
    <phoneticPr fontId="2" type="noConversion"/>
  </si>
  <si>
    <t>搭乘人數</t>
    <phoneticPr fontId="2" type="noConversion"/>
  </si>
  <si>
    <t>合計</t>
    <phoneticPr fontId="2" type="noConversion"/>
  </si>
  <si>
    <t>路線數</t>
    <phoneticPr fontId="2" type="noConversion"/>
  </si>
  <si>
    <t>客運業者</t>
    <phoneticPr fontId="2" type="noConversion"/>
  </si>
  <si>
    <t>1月</t>
    <phoneticPr fontId="2" type="noConversion"/>
  </si>
  <si>
    <t>日月潭線</t>
  </si>
  <si>
    <t>日月潭國家風景區管理處</t>
    <phoneticPr fontId="2" type="noConversion"/>
  </si>
  <si>
    <t>大南客運</t>
    <phoneticPr fontId="2" type="noConversion"/>
  </si>
  <si>
    <t>彰化客運/員林客運/南投客運</t>
    <phoneticPr fontId="2" type="noConversion"/>
  </si>
  <si>
    <t>88安平線</t>
  </si>
  <si>
    <t>臺南市政府</t>
    <phoneticPr fontId="2" type="noConversion"/>
  </si>
  <si>
    <t>99台江線</t>
  </si>
  <si>
    <t>阿里山線B</t>
  </si>
  <si>
    <t>淡水客運</t>
    <phoneticPr fontId="2" type="noConversion"/>
  </si>
  <si>
    <t>彰化客運</t>
    <phoneticPr fontId="2" type="noConversion"/>
  </si>
  <si>
    <t>統聯客運</t>
    <phoneticPr fontId="2" type="noConversion"/>
  </si>
  <si>
    <t>阿里山線A</t>
  </si>
  <si>
    <t>東南客運</t>
    <phoneticPr fontId="2" type="noConversion"/>
  </si>
  <si>
    <t>向天湖線</t>
  </si>
  <si>
    <t>苗栗客運</t>
    <phoneticPr fontId="2" type="noConversion"/>
  </si>
  <si>
    <t>仙山線</t>
  </si>
  <si>
    <t>鼎東客運-山線</t>
    <phoneticPr fontId="2" type="noConversion"/>
  </si>
  <si>
    <t>桃園客運</t>
    <phoneticPr fontId="2" type="noConversion"/>
  </si>
  <si>
    <t>慈湖線</t>
  </si>
  <si>
    <t>桃園客運/中壢客運</t>
    <phoneticPr fontId="2" type="noConversion"/>
  </si>
  <si>
    <t>獅山南庄線</t>
  </si>
  <si>
    <t>參山國家風景區管理處</t>
  </si>
  <si>
    <t>基隆市政府</t>
    <phoneticPr fontId="2" type="noConversion"/>
  </si>
  <si>
    <t>嘉義客運/台西客運</t>
    <phoneticPr fontId="2" type="noConversion"/>
  </si>
  <si>
    <t>國光客運</t>
    <phoneticPr fontId="2" type="noConversion"/>
  </si>
  <si>
    <t>屏東客運</t>
    <phoneticPr fontId="2" type="noConversion"/>
  </si>
  <si>
    <t>新營客運</t>
    <phoneticPr fontId="2" type="noConversion"/>
  </si>
  <si>
    <t>A線-水頭翟山線</t>
  </si>
  <si>
    <t>金門縣政府 車船處</t>
    <phoneticPr fontId="2" type="noConversion"/>
  </si>
  <si>
    <t>B線-古寧頭戰場線</t>
  </si>
  <si>
    <t>媽宮‧北環線</t>
  </si>
  <si>
    <t>澎湖縣政府 車船處</t>
    <phoneticPr fontId="2" type="noConversion"/>
  </si>
  <si>
    <t>D線-榕園太湖線線</t>
  </si>
  <si>
    <t>C線-獅山砲陣地線</t>
  </si>
  <si>
    <t>金門縣政府 車船處</t>
    <phoneticPr fontId="2" type="noConversion"/>
  </si>
  <si>
    <t>親子樂園線</t>
  </si>
  <si>
    <t>桃園市政府</t>
    <phoneticPr fontId="2" type="noConversion"/>
  </si>
  <si>
    <t>鹽鄉濱海線</t>
  </si>
  <si>
    <t>員林客運</t>
    <phoneticPr fontId="2" type="noConversion"/>
  </si>
  <si>
    <t>鹿港大城線</t>
  </si>
  <si>
    <t>停駛</t>
    <phoneticPr fontId="2" type="noConversion"/>
  </si>
  <si>
    <t>台西客運</t>
    <phoneticPr fontId="2" type="noConversion"/>
  </si>
  <si>
    <t>員林客運</t>
    <phoneticPr fontId="2" type="noConversion"/>
  </si>
  <si>
    <t>E線-風獅爺主題公車線</t>
  </si>
  <si>
    <t>註：1.對外說明年度開行路線數計45條，統計差異在於將阿里山線分以A及B線計算。
    2.阿里山線總搭乘人次(合計A線及B線)為236708。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</si>
</sst>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name val="標楷體"/>
      <family val="4"/>
      <charset val="136"/>
    </font>
    <font>
      <sz val="11.5"/>
      <color theme="1"/>
      <name val="標楷體"/>
      <family val="4"/>
      <charset val="136"/>
    </font>
    <font>
      <sz val="11.5"/>
      <name val="標楷體"/>
      <family val="4"/>
      <charset val="136"/>
    </font>
    <font>
      <b/>
      <sz val="11.5"/>
      <color theme="1"/>
      <name val="標楷體"/>
      <family val="4"/>
      <charset val="136"/>
    </font>
    <font>
      <sz val="12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49" workbookViewId="0">
      <selection activeCell="B9" sqref="B9"/>
    </sheetView>
  </sheetViews>
  <sheetFormatPr defaultColWidth="9" defaultRowHeight="16.5" x14ac:dyDescent="0.25"/>
  <cols>
    <col min="1" max="1" width="8.125" style="2" bestFit="1" customWidth="1"/>
    <col min="2" max="2" width="28.25" style="2" bestFit="1" customWidth="1"/>
    <col min="3" max="3" width="36.125" style="2" bestFit="1" customWidth="1"/>
    <col min="4" max="4" width="29.5" style="2" customWidth="1"/>
    <col min="5" max="16" width="7.5" style="2" bestFit="1" customWidth="1"/>
    <col min="17" max="17" width="8.5" style="2" bestFit="1" customWidth="1"/>
    <col min="18" max="1026" width="11" style="2" customWidth="1"/>
    <col min="1027" max="16384" width="9" style="2"/>
  </cols>
  <sheetData>
    <row r="1" spans="1:17" ht="27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.75" customHeight="1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  <c r="O2" s="4"/>
      <c r="P2" s="4"/>
      <c r="Q2" s="4"/>
    </row>
    <row r="3" spans="1:17" ht="17.25" thickBot="1" x14ac:dyDescent="0.3">
      <c r="A3" s="5" t="s">
        <v>2</v>
      </c>
      <c r="B3" s="5"/>
      <c r="C3" s="5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 t="s">
        <v>4</v>
      </c>
    </row>
    <row r="4" spans="1:17" ht="17.25" thickBot="1" x14ac:dyDescent="0.3">
      <c r="A4" s="8" t="s">
        <v>5</v>
      </c>
      <c r="B4" s="9" t="s">
        <v>6</v>
      </c>
      <c r="C4" s="9" t="s">
        <v>7</v>
      </c>
      <c r="D4" s="9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7"/>
    </row>
    <row r="5" spans="1:17" s="14" customFormat="1" thickBot="1" x14ac:dyDescent="0.3">
      <c r="A5" s="11">
        <v>1</v>
      </c>
      <c r="B5" s="12" t="s">
        <v>21</v>
      </c>
      <c r="C5" s="12" t="s">
        <v>22</v>
      </c>
      <c r="D5" s="12" t="s">
        <v>23</v>
      </c>
      <c r="E5" s="13">
        <v>60230</v>
      </c>
      <c r="F5" s="13">
        <v>42137</v>
      </c>
      <c r="G5" s="13">
        <v>34385</v>
      </c>
      <c r="H5" s="13">
        <v>27073</v>
      </c>
      <c r="I5" s="13">
        <v>34438</v>
      </c>
      <c r="J5" s="13">
        <v>41514</v>
      </c>
      <c r="K5" s="13">
        <v>55391</v>
      </c>
      <c r="L5" s="13">
        <v>54152</v>
      </c>
      <c r="M5" s="13">
        <v>46757</v>
      </c>
      <c r="N5" s="13">
        <v>57611</v>
      </c>
      <c r="O5" s="13">
        <v>52880</v>
      </c>
      <c r="P5" s="13">
        <v>54127</v>
      </c>
      <c r="Q5" s="11">
        <f t="shared" ref="Q5:Q67" si="0">SUM(E5:P5)</f>
        <v>560695</v>
      </c>
    </row>
    <row r="6" spans="1:17" s="17" customFormat="1" thickBot="1" x14ac:dyDescent="0.3">
      <c r="A6" s="15">
        <v>2</v>
      </c>
      <c r="B6" s="15" t="s">
        <v>24</v>
      </c>
      <c r="C6" s="15" t="s">
        <v>25</v>
      </c>
      <c r="D6" s="16" t="s">
        <v>26</v>
      </c>
      <c r="E6" s="15">
        <v>42979</v>
      </c>
      <c r="F6" s="15">
        <v>40133</v>
      </c>
      <c r="G6" s="15">
        <v>44163</v>
      </c>
      <c r="H6" s="15">
        <v>40094</v>
      </c>
      <c r="I6" s="15">
        <v>52404</v>
      </c>
      <c r="J6" s="15">
        <v>64956</v>
      </c>
      <c r="K6" s="15">
        <v>45742</v>
      </c>
      <c r="L6" s="15">
        <v>42625</v>
      </c>
      <c r="M6" s="15">
        <v>39928</v>
      </c>
      <c r="N6" s="15">
        <v>40228</v>
      </c>
      <c r="O6" s="15">
        <v>40284</v>
      </c>
      <c r="P6" s="15">
        <v>34982</v>
      </c>
      <c r="Q6" s="15">
        <f t="shared" si="0"/>
        <v>528518</v>
      </c>
    </row>
    <row r="7" spans="1:17" s="17" customFormat="1" thickBot="1" x14ac:dyDescent="0.3">
      <c r="A7" s="15">
        <v>3</v>
      </c>
      <c r="B7" s="15" t="s">
        <v>27</v>
      </c>
      <c r="C7" s="15" t="s">
        <v>28</v>
      </c>
      <c r="D7" s="12" t="s">
        <v>29</v>
      </c>
      <c r="E7" s="15">
        <v>27072</v>
      </c>
      <c r="F7" s="15">
        <v>17959</v>
      </c>
      <c r="G7" s="15">
        <v>16034</v>
      </c>
      <c r="H7" s="15">
        <v>13378</v>
      </c>
      <c r="I7" s="15">
        <v>16899</v>
      </c>
      <c r="J7" s="15">
        <v>28996</v>
      </c>
      <c r="K7" s="15">
        <v>39174</v>
      </c>
      <c r="L7" s="15">
        <v>34093</v>
      </c>
      <c r="M7" s="15">
        <v>33215</v>
      </c>
      <c r="N7" s="15">
        <v>33896</v>
      </c>
      <c r="O7" s="15">
        <v>32572</v>
      </c>
      <c r="P7" s="15">
        <v>27212</v>
      </c>
      <c r="Q7" s="15">
        <f t="shared" si="0"/>
        <v>320500</v>
      </c>
    </row>
    <row r="8" spans="1:17" s="17" customFormat="1" thickBot="1" x14ac:dyDescent="0.3">
      <c r="A8" s="15">
        <v>4</v>
      </c>
      <c r="B8" s="15" t="s">
        <v>30</v>
      </c>
      <c r="C8" s="15" t="s">
        <v>31</v>
      </c>
      <c r="D8" s="16" t="s">
        <v>32</v>
      </c>
      <c r="E8" s="15">
        <v>34843</v>
      </c>
      <c r="F8" s="15">
        <v>20274</v>
      </c>
      <c r="G8" s="15">
        <v>16077</v>
      </c>
      <c r="H8" s="15">
        <v>14283</v>
      </c>
      <c r="I8" s="15">
        <v>14452</v>
      </c>
      <c r="J8" s="15">
        <v>14996</v>
      </c>
      <c r="K8" s="15">
        <v>38126</v>
      </c>
      <c r="L8" s="15">
        <v>40423</v>
      </c>
      <c r="M8" s="15">
        <v>27453</v>
      </c>
      <c r="N8" s="15">
        <v>26903</v>
      </c>
      <c r="O8" s="15">
        <v>21310</v>
      </c>
      <c r="P8" s="15">
        <v>21183</v>
      </c>
      <c r="Q8" s="15">
        <f t="shared" si="0"/>
        <v>290323</v>
      </c>
    </row>
    <row r="9" spans="1:17" s="17" customFormat="1" thickBot="1" x14ac:dyDescent="0.3">
      <c r="A9" s="15">
        <v>5</v>
      </c>
      <c r="B9" s="15" t="s">
        <v>33</v>
      </c>
      <c r="C9" s="15" t="s">
        <v>34</v>
      </c>
      <c r="D9" s="16" t="s">
        <v>35</v>
      </c>
      <c r="E9" s="15">
        <v>19089</v>
      </c>
      <c r="F9" s="15">
        <v>21424</v>
      </c>
      <c r="G9" s="15">
        <v>19541</v>
      </c>
      <c r="H9" s="15">
        <v>14152</v>
      </c>
      <c r="I9" s="15">
        <v>19246</v>
      </c>
      <c r="J9" s="15">
        <v>20887</v>
      </c>
      <c r="K9" s="15">
        <v>16040</v>
      </c>
      <c r="L9" s="15">
        <v>16354</v>
      </c>
      <c r="M9" s="15">
        <v>14349</v>
      </c>
      <c r="N9" s="15">
        <v>20581</v>
      </c>
      <c r="O9" s="15">
        <v>19757</v>
      </c>
      <c r="P9" s="15">
        <v>18328</v>
      </c>
      <c r="Q9" s="15">
        <f t="shared" si="0"/>
        <v>219748</v>
      </c>
    </row>
    <row r="10" spans="1:17" s="17" customFormat="1" thickBot="1" x14ac:dyDescent="0.3">
      <c r="A10" s="15">
        <v>6</v>
      </c>
      <c r="B10" s="15" t="s">
        <v>36</v>
      </c>
      <c r="C10" s="15" t="s">
        <v>37</v>
      </c>
      <c r="D10" s="16" t="s">
        <v>38</v>
      </c>
      <c r="E10" s="15">
        <v>29598</v>
      </c>
      <c r="F10" s="15">
        <v>16549</v>
      </c>
      <c r="G10" s="15">
        <v>10567</v>
      </c>
      <c r="H10" s="15">
        <v>7662</v>
      </c>
      <c r="I10" s="15">
        <v>12642</v>
      </c>
      <c r="J10" s="15">
        <v>15226</v>
      </c>
      <c r="K10" s="15">
        <v>20951</v>
      </c>
      <c r="L10" s="15">
        <v>22069</v>
      </c>
      <c r="M10" s="15">
        <v>16117</v>
      </c>
      <c r="N10" s="15">
        <v>23322</v>
      </c>
      <c r="O10" s="15">
        <v>15133</v>
      </c>
      <c r="P10" s="15">
        <v>9028</v>
      </c>
      <c r="Q10" s="15">
        <f t="shared" si="0"/>
        <v>198864</v>
      </c>
    </row>
    <row r="11" spans="1:17" s="17" customFormat="1" thickBot="1" x14ac:dyDescent="0.3">
      <c r="A11" s="15">
        <v>7</v>
      </c>
      <c r="B11" s="18" t="s">
        <v>39</v>
      </c>
      <c r="C11" s="15" t="s">
        <v>40</v>
      </c>
      <c r="D11" s="15" t="s">
        <v>41</v>
      </c>
      <c r="E11" s="15">
        <v>29142</v>
      </c>
      <c r="F11" s="15">
        <v>20202</v>
      </c>
      <c r="G11" s="15">
        <v>7768</v>
      </c>
      <c r="H11" s="15">
        <v>6371</v>
      </c>
      <c r="I11" s="15">
        <v>6247</v>
      </c>
      <c r="J11" s="15">
        <v>10686</v>
      </c>
      <c r="K11" s="15">
        <v>13763</v>
      </c>
      <c r="L11" s="15">
        <v>15793</v>
      </c>
      <c r="M11" s="15">
        <v>8340</v>
      </c>
      <c r="N11" s="15">
        <v>15754</v>
      </c>
      <c r="O11" s="15">
        <v>10748</v>
      </c>
      <c r="P11" s="15">
        <v>11355</v>
      </c>
      <c r="Q11" s="15">
        <f t="shared" si="0"/>
        <v>156169</v>
      </c>
    </row>
    <row r="12" spans="1:17" s="17" customFormat="1" thickBot="1" x14ac:dyDescent="0.3">
      <c r="A12" s="15">
        <v>8</v>
      </c>
      <c r="B12" s="15" t="s">
        <v>42</v>
      </c>
      <c r="C12" s="15" t="s">
        <v>43</v>
      </c>
      <c r="D12" s="16" t="s">
        <v>44</v>
      </c>
      <c r="E12" s="15">
        <v>16014</v>
      </c>
      <c r="F12" s="15">
        <v>12538</v>
      </c>
      <c r="G12" s="15">
        <v>14158</v>
      </c>
      <c r="H12" s="15">
        <v>6043</v>
      </c>
      <c r="I12" s="15">
        <v>5680</v>
      </c>
      <c r="J12" s="15">
        <v>10572</v>
      </c>
      <c r="K12" s="15">
        <v>15267</v>
      </c>
      <c r="L12" s="15">
        <v>11651</v>
      </c>
      <c r="M12" s="15">
        <v>11627</v>
      </c>
      <c r="N12" s="15">
        <v>13244</v>
      </c>
      <c r="O12" s="15">
        <v>12944</v>
      </c>
      <c r="P12" s="15">
        <v>12853</v>
      </c>
      <c r="Q12" s="15">
        <f t="shared" si="0"/>
        <v>142591</v>
      </c>
    </row>
    <row r="13" spans="1:17" s="14" customFormat="1" thickBot="1" x14ac:dyDescent="0.3">
      <c r="A13" s="11">
        <v>9</v>
      </c>
      <c r="B13" s="12" t="s">
        <v>45</v>
      </c>
      <c r="C13" s="12" t="s">
        <v>22</v>
      </c>
      <c r="D13" s="12" t="s">
        <v>23</v>
      </c>
      <c r="E13" s="13">
        <v>14775</v>
      </c>
      <c r="F13" s="13">
        <v>10389</v>
      </c>
      <c r="G13" s="13">
        <v>6834</v>
      </c>
      <c r="H13" s="13">
        <v>5340</v>
      </c>
      <c r="I13" s="13">
        <v>6692</v>
      </c>
      <c r="J13" s="13">
        <v>8999</v>
      </c>
      <c r="K13" s="13">
        <v>11849</v>
      </c>
      <c r="L13" s="13">
        <v>11935</v>
      </c>
      <c r="M13" s="13">
        <v>10231</v>
      </c>
      <c r="N13" s="13">
        <v>12489</v>
      </c>
      <c r="O13" s="13">
        <v>11601</v>
      </c>
      <c r="P13" s="13">
        <v>10723</v>
      </c>
      <c r="Q13" s="11">
        <f t="shared" si="0"/>
        <v>121857</v>
      </c>
    </row>
    <row r="14" spans="1:17" s="17" customFormat="1" thickBot="1" x14ac:dyDescent="0.3">
      <c r="A14" s="15">
        <v>10</v>
      </c>
      <c r="B14" s="15" t="s">
        <v>46</v>
      </c>
      <c r="C14" s="15" t="s">
        <v>47</v>
      </c>
      <c r="D14" s="12" t="s">
        <v>48</v>
      </c>
      <c r="E14" s="15">
        <v>11018</v>
      </c>
      <c r="F14" s="15">
        <v>7834</v>
      </c>
      <c r="G14" s="15">
        <v>4878</v>
      </c>
      <c r="H14" s="15">
        <v>4708</v>
      </c>
      <c r="I14" s="15">
        <v>7116</v>
      </c>
      <c r="J14" s="15">
        <v>9790</v>
      </c>
      <c r="K14" s="15">
        <v>11492</v>
      </c>
      <c r="L14" s="15">
        <v>12108</v>
      </c>
      <c r="M14" s="15">
        <v>9130</v>
      </c>
      <c r="N14" s="15">
        <v>15246</v>
      </c>
      <c r="O14" s="15">
        <v>12208</v>
      </c>
      <c r="P14" s="15">
        <v>10910</v>
      </c>
      <c r="Q14" s="15">
        <f t="shared" si="0"/>
        <v>116438</v>
      </c>
    </row>
    <row r="15" spans="1:17" s="17" customFormat="1" thickBot="1" x14ac:dyDescent="0.3">
      <c r="A15" s="15">
        <v>11</v>
      </c>
      <c r="B15" s="15" t="s">
        <v>49</v>
      </c>
      <c r="C15" s="15" t="s">
        <v>50</v>
      </c>
      <c r="D15" s="16" t="s">
        <v>51</v>
      </c>
      <c r="E15" s="15">
        <v>9793</v>
      </c>
      <c r="F15" s="15">
        <v>6815</v>
      </c>
      <c r="G15" s="15">
        <v>7483</v>
      </c>
      <c r="H15" s="15">
        <v>6826</v>
      </c>
      <c r="I15" s="15">
        <v>7898</v>
      </c>
      <c r="J15" s="15">
        <v>10315</v>
      </c>
      <c r="K15" s="15">
        <v>9831</v>
      </c>
      <c r="L15" s="15">
        <v>9484</v>
      </c>
      <c r="M15" s="15">
        <v>8829</v>
      </c>
      <c r="N15" s="15">
        <v>10030</v>
      </c>
      <c r="O15" s="15">
        <v>9523</v>
      </c>
      <c r="P15" s="15">
        <v>7261</v>
      </c>
      <c r="Q15" s="15">
        <f t="shared" si="0"/>
        <v>104088</v>
      </c>
    </row>
    <row r="16" spans="1:17" s="17" customFormat="1" thickBot="1" x14ac:dyDescent="0.3">
      <c r="A16" s="15">
        <v>12</v>
      </c>
      <c r="B16" s="15" t="s">
        <v>52</v>
      </c>
      <c r="C16" s="15" t="s">
        <v>53</v>
      </c>
      <c r="D16" s="16" t="s">
        <v>54</v>
      </c>
      <c r="E16" s="15">
        <v>8436</v>
      </c>
      <c r="F16" s="15">
        <v>4821</v>
      </c>
      <c r="G16" s="15">
        <v>5906</v>
      </c>
      <c r="H16" s="15">
        <v>5323</v>
      </c>
      <c r="I16" s="15">
        <v>6436</v>
      </c>
      <c r="J16" s="15">
        <v>8992</v>
      </c>
      <c r="K16" s="15">
        <v>11572</v>
      </c>
      <c r="L16" s="15">
        <v>15016</v>
      </c>
      <c r="M16" s="15">
        <v>13027</v>
      </c>
      <c r="N16" s="15">
        <v>15811</v>
      </c>
      <c r="O16" s="15">
        <v>3460</v>
      </c>
      <c r="P16" s="15">
        <v>2243</v>
      </c>
      <c r="Q16" s="15">
        <f t="shared" si="0"/>
        <v>101043</v>
      </c>
    </row>
    <row r="17" spans="1:17" s="17" customFormat="1" thickBot="1" x14ac:dyDescent="0.3">
      <c r="A17" s="15">
        <v>13</v>
      </c>
      <c r="B17" s="15" t="s">
        <v>55</v>
      </c>
      <c r="C17" s="15" t="s">
        <v>56</v>
      </c>
      <c r="D17" s="12" t="s">
        <v>57</v>
      </c>
      <c r="E17" s="15">
        <v>10040</v>
      </c>
      <c r="F17" s="15">
        <v>5376</v>
      </c>
      <c r="G17" s="15">
        <v>4382</v>
      </c>
      <c r="H17" s="15">
        <v>4093</v>
      </c>
      <c r="I17" s="15">
        <v>5438</v>
      </c>
      <c r="J17" s="15">
        <v>5918</v>
      </c>
      <c r="K17" s="15">
        <v>6734</v>
      </c>
      <c r="L17" s="15">
        <v>7022</v>
      </c>
      <c r="M17" s="15">
        <v>5807</v>
      </c>
      <c r="N17" s="15">
        <v>8147</v>
      </c>
      <c r="O17" s="15">
        <v>6908</v>
      </c>
      <c r="P17" s="15">
        <v>6797</v>
      </c>
      <c r="Q17" s="15">
        <f t="shared" si="0"/>
        <v>76662</v>
      </c>
    </row>
    <row r="18" spans="1:17" s="17" customFormat="1" thickBot="1" x14ac:dyDescent="0.3">
      <c r="A18" s="15">
        <v>14</v>
      </c>
      <c r="B18" s="15" t="s">
        <v>58</v>
      </c>
      <c r="C18" s="15" t="s">
        <v>50</v>
      </c>
      <c r="D18" s="12" t="s">
        <v>59</v>
      </c>
      <c r="E18" s="15">
        <v>8295</v>
      </c>
      <c r="F18" s="15">
        <v>5908</v>
      </c>
      <c r="G18" s="15">
        <v>2808</v>
      </c>
      <c r="H18" s="15">
        <v>2326</v>
      </c>
      <c r="I18" s="15">
        <v>3185</v>
      </c>
      <c r="J18" s="15">
        <v>4797</v>
      </c>
      <c r="K18" s="15">
        <v>7867</v>
      </c>
      <c r="L18" s="15">
        <v>9293</v>
      </c>
      <c r="M18" s="15">
        <v>4274</v>
      </c>
      <c r="N18" s="15">
        <v>5286</v>
      </c>
      <c r="O18" s="15">
        <v>4839</v>
      </c>
      <c r="P18" s="15">
        <v>3756</v>
      </c>
      <c r="Q18" s="15">
        <f t="shared" si="0"/>
        <v>62634</v>
      </c>
    </row>
    <row r="19" spans="1:17" s="17" customFormat="1" thickBot="1" x14ac:dyDescent="0.3">
      <c r="A19" s="15">
        <v>15</v>
      </c>
      <c r="B19" s="15" t="s">
        <v>60</v>
      </c>
      <c r="C19" s="15" t="s">
        <v>61</v>
      </c>
      <c r="D19" s="12" t="s">
        <v>62</v>
      </c>
      <c r="E19" s="15">
        <v>24778</v>
      </c>
      <c r="F19" s="15">
        <v>7097</v>
      </c>
      <c r="G19" s="15">
        <v>2678</v>
      </c>
      <c r="H19" s="15">
        <v>1504</v>
      </c>
      <c r="I19" s="15">
        <v>1344</v>
      </c>
      <c r="J19" s="15">
        <v>2536</v>
      </c>
      <c r="K19" s="15">
        <v>3115</v>
      </c>
      <c r="L19" s="15">
        <v>3378</v>
      </c>
      <c r="M19" s="15">
        <v>3163</v>
      </c>
      <c r="N19" s="15">
        <v>3538</v>
      </c>
      <c r="O19" s="15">
        <v>3845</v>
      </c>
      <c r="P19" s="15">
        <v>3862</v>
      </c>
      <c r="Q19" s="15">
        <f t="shared" si="0"/>
        <v>60838</v>
      </c>
    </row>
    <row r="20" spans="1:17" s="17" customFormat="1" thickBot="1" x14ac:dyDescent="0.3">
      <c r="A20" s="15">
        <v>16</v>
      </c>
      <c r="B20" s="18" t="s">
        <v>63</v>
      </c>
      <c r="C20" s="15" t="s">
        <v>40</v>
      </c>
      <c r="D20" s="15" t="s">
        <v>41</v>
      </c>
      <c r="E20" s="15">
        <v>9491</v>
      </c>
      <c r="F20" s="15">
        <v>6235</v>
      </c>
      <c r="G20" s="15">
        <v>3202</v>
      </c>
      <c r="H20" s="15">
        <v>2359</v>
      </c>
      <c r="I20" s="15">
        <v>2103</v>
      </c>
      <c r="J20" s="15">
        <v>5105</v>
      </c>
      <c r="K20" s="15">
        <v>6211</v>
      </c>
      <c r="L20" s="15">
        <v>6216</v>
      </c>
      <c r="M20" s="15">
        <v>4174</v>
      </c>
      <c r="N20" s="15">
        <v>5279</v>
      </c>
      <c r="O20" s="15">
        <v>4108</v>
      </c>
      <c r="P20" s="15">
        <v>3829</v>
      </c>
      <c r="Q20" s="15">
        <f t="shared" si="0"/>
        <v>58312</v>
      </c>
    </row>
    <row r="21" spans="1:17" s="17" customFormat="1" thickBot="1" x14ac:dyDescent="0.3">
      <c r="A21" s="15">
        <v>17</v>
      </c>
      <c r="B21" s="15" t="s">
        <v>64</v>
      </c>
      <c r="C21" s="15" t="s">
        <v>28</v>
      </c>
      <c r="D21" s="15" t="s">
        <v>65</v>
      </c>
      <c r="E21" s="15"/>
      <c r="F21" s="15"/>
      <c r="G21" s="15"/>
      <c r="H21" s="15"/>
      <c r="I21" s="15"/>
      <c r="J21" s="15"/>
      <c r="K21" s="15"/>
      <c r="L21" s="15">
        <v>3498</v>
      </c>
      <c r="M21" s="15">
        <v>7477</v>
      </c>
      <c r="N21" s="15">
        <v>14422</v>
      </c>
      <c r="O21" s="15">
        <v>12033</v>
      </c>
      <c r="P21" s="15">
        <v>11222</v>
      </c>
      <c r="Q21" s="15">
        <f t="shared" si="0"/>
        <v>48652</v>
      </c>
    </row>
    <row r="22" spans="1:17" s="17" customFormat="1" thickBot="1" x14ac:dyDescent="0.3">
      <c r="A22" s="15">
        <v>18</v>
      </c>
      <c r="B22" s="15" t="s">
        <v>66</v>
      </c>
      <c r="C22" s="15" t="s">
        <v>67</v>
      </c>
      <c r="D22" s="16" t="s">
        <v>68</v>
      </c>
      <c r="E22" s="15">
        <v>2603</v>
      </c>
      <c r="F22" s="15">
        <v>1558</v>
      </c>
      <c r="G22" s="15">
        <v>1463</v>
      </c>
      <c r="H22" s="15">
        <v>2149</v>
      </c>
      <c r="I22" s="15">
        <v>3585</v>
      </c>
      <c r="J22" s="15">
        <v>5333</v>
      </c>
      <c r="K22" s="15">
        <v>6375</v>
      </c>
      <c r="L22" s="15">
        <v>7097</v>
      </c>
      <c r="M22" s="15">
        <v>3963</v>
      </c>
      <c r="N22" s="15">
        <v>6015</v>
      </c>
      <c r="O22" s="15">
        <v>3480</v>
      </c>
      <c r="P22" s="15">
        <v>1512</v>
      </c>
      <c r="Q22" s="15">
        <f t="shared" si="0"/>
        <v>45133</v>
      </c>
    </row>
    <row r="23" spans="1:17" s="17" customFormat="1" thickBot="1" x14ac:dyDescent="0.3">
      <c r="A23" s="15">
        <v>19</v>
      </c>
      <c r="B23" s="15" t="s">
        <v>69</v>
      </c>
      <c r="C23" s="15" t="s">
        <v>70</v>
      </c>
      <c r="D23" s="15" t="s">
        <v>71</v>
      </c>
      <c r="E23" s="15">
        <v>3984</v>
      </c>
      <c r="F23" s="15">
        <v>2845</v>
      </c>
      <c r="G23" s="15">
        <v>2527</v>
      </c>
      <c r="H23" s="15">
        <v>1691</v>
      </c>
      <c r="I23" s="15">
        <v>2171</v>
      </c>
      <c r="J23" s="15">
        <v>4397</v>
      </c>
      <c r="K23" s="15">
        <v>5604</v>
      </c>
      <c r="L23" s="15">
        <v>4891</v>
      </c>
      <c r="M23" s="15">
        <v>4220</v>
      </c>
      <c r="N23" s="15">
        <v>672</v>
      </c>
      <c r="O23" s="15">
        <v>5141</v>
      </c>
      <c r="P23" s="15">
        <v>5164</v>
      </c>
      <c r="Q23" s="15">
        <f t="shared" si="0"/>
        <v>43307</v>
      </c>
    </row>
    <row r="24" spans="1:17" s="17" customFormat="1" thickBot="1" x14ac:dyDescent="0.3">
      <c r="A24" s="15">
        <v>20</v>
      </c>
      <c r="B24" s="15" t="s">
        <v>72</v>
      </c>
      <c r="C24" s="15" t="s">
        <v>43</v>
      </c>
      <c r="D24" s="16" t="s">
        <v>73</v>
      </c>
      <c r="E24" s="15">
        <v>4612</v>
      </c>
      <c r="F24" s="15">
        <v>3948</v>
      </c>
      <c r="G24" s="15">
        <v>3996</v>
      </c>
      <c r="H24" s="15">
        <v>1353</v>
      </c>
      <c r="I24" s="15">
        <v>1405</v>
      </c>
      <c r="J24" s="15">
        <v>3600</v>
      </c>
      <c r="K24" s="15">
        <v>4326</v>
      </c>
      <c r="L24" s="15">
        <v>4448</v>
      </c>
      <c r="M24" s="15">
        <v>3694</v>
      </c>
      <c r="N24" s="15">
        <v>3981</v>
      </c>
      <c r="O24" s="15">
        <v>3959</v>
      </c>
      <c r="P24" s="15">
        <v>3926</v>
      </c>
      <c r="Q24" s="15">
        <f t="shared" si="0"/>
        <v>43248</v>
      </c>
    </row>
    <row r="25" spans="1:17" s="17" customFormat="1" thickBot="1" x14ac:dyDescent="0.3">
      <c r="A25" s="15">
        <v>21</v>
      </c>
      <c r="B25" s="15" t="s">
        <v>74</v>
      </c>
      <c r="C25" s="15" t="s">
        <v>75</v>
      </c>
      <c r="D25" s="12" t="s">
        <v>76</v>
      </c>
      <c r="E25" s="15">
        <v>3478</v>
      </c>
      <c r="F25" s="15">
        <v>2765</v>
      </c>
      <c r="G25" s="15">
        <v>1827</v>
      </c>
      <c r="H25" s="15">
        <v>1764</v>
      </c>
      <c r="I25" s="15">
        <v>2386</v>
      </c>
      <c r="J25" s="15">
        <v>3209</v>
      </c>
      <c r="K25" s="15">
        <v>3561</v>
      </c>
      <c r="L25" s="15">
        <v>3865</v>
      </c>
      <c r="M25" s="15">
        <v>2985</v>
      </c>
      <c r="N25" s="15">
        <v>4171</v>
      </c>
      <c r="O25" s="15">
        <v>3914</v>
      </c>
      <c r="P25" s="15">
        <v>3560</v>
      </c>
      <c r="Q25" s="15">
        <f t="shared" si="0"/>
        <v>37485</v>
      </c>
    </row>
    <row r="26" spans="1:17" s="17" customFormat="1" thickBot="1" x14ac:dyDescent="0.3">
      <c r="A26" s="15">
        <v>22</v>
      </c>
      <c r="B26" s="15" t="s">
        <v>77</v>
      </c>
      <c r="C26" s="15" t="s">
        <v>61</v>
      </c>
      <c r="D26" s="12" t="s">
        <v>78</v>
      </c>
      <c r="E26" s="15">
        <v>6441</v>
      </c>
      <c r="F26" s="15">
        <v>3774</v>
      </c>
      <c r="G26" s="15">
        <v>1547</v>
      </c>
      <c r="H26" s="15">
        <v>1201</v>
      </c>
      <c r="I26" s="15">
        <v>1531</v>
      </c>
      <c r="J26" s="15">
        <v>2110</v>
      </c>
      <c r="K26" s="15">
        <v>2385</v>
      </c>
      <c r="L26" s="15">
        <v>2623</v>
      </c>
      <c r="M26" s="15">
        <v>2452</v>
      </c>
      <c r="N26" s="15">
        <v>3362</v>
      </c>
      <c r="O26" s="15">
        <v>3126</v>
      </c>
      <c r="P26" s="15">
        <v>3331</v>
      </c>
      <c r="Q26" s="15">
        <f t="shared" si="0"/>
        <v>33883</v>
      </c>
    </row>
    <row r="27" spans="1:17" s="17" customFormat="1" thickBot="1" x14ac:dyDescent="0.3">
      <c r="A27" s="15">
        <v>23</v>
      </c>
      <c r="B27" s="15" t="s">
        <v>79</v>
      </c>
      <c r="C27" s="15" t="s">
        <v>80</v>
      </c>
      <c r="D27" s="16" t="s">
        <v>81</v>
      </c>
      <c r="E27" s="15">
        <v>3600</v>
      </c>
      <c r="F27" s="15">
        <v>2233</v>
      </c>
      <c r="G27" s="15">
        <v>1136</v>
      </c>
      <c r="H27" s="15">
        <v>1082</v>
      </c>
      <c r="I27" s="15">
        <v>1012</v>
      </c>
      <c r="J27" s="15">
        <v>1743</v>
      </c>
      <c r="K27" s="15">
        <v>4435</v>
      </c>
      <c r="L27" s="15">
        <v>5258</v>
      </c>
      <c r="M27" s="15">
        <v>3550</v>
      </c>
      <c r="N27" s="15">
        <v>3372</v>
      </c>
      <c r="O27" s="15">
        <v>2220</v>
      </c>
      <c r="P27" s="15">
        <v>2156</v>
      </c>
      <c r="Q27" s="15">
        <f t="shared" si="0"/>
        <v>31797</v>
      </c>
    </row>
    <row r="28" spans="1:17" s="17" customFormat="1" thickBot="1" x14ac:dyDescent="0.3">
      <c r="A28" s="15">
        <v>24</v>
      </c>
      <c r="B28" s="15" t="s">
        <v>82</v>
      </c>
      <c r="C28" s="15" t="s">
        <v>83</v>
      </c>
      <c r="D28" s="16" t="s">
        <v>81</v>
      </c>
      <c r="E28" s="15">
        <v>4456</v>
      </c>
      <c r="F28" s="15">
        <v>2608</v>
      </c>
      <c r="G28" s="15">
        <v>1513</v>
      </c>
      <c r="H28" s="15">
        <v>679</v>
      </c>
      <c r="I28" s="15">
        <v>1117</v>
      </c>
      <c r="J28" s="15">
        <v>1751</v>
      </c>
      <c r="K28" s="15">
        <v>3819</v>
      </c>
      <c r="L28" s="15">
        <v>4642</v>
      </c>
      <c r="M28" s="15">
        <v>3069</v>
      </c>
      <c r="N28" s="15">
        <v>3312</v>
      </c>
      <c r="O28" s="15">
        <v>1948</v>
      </c>
      <c r="P28" s="15">
        <v>1605</v>
      </c>
      <c r="Q28" s="15">
        <f t="shared" si="0"/>
        <v>30519</v>
      </c>
    </row>
    <row r="29" spans="1:17" s="17" customFormat="1" thickBot="1" x14ac:dyDescent="0.3">
      <c r="A29" s="15">
        <v>25</v>
      </c>
      <c r="B29" s="15" t="s">
        <v>84</v>
      </c>
      <c r="C29" s="15" t="s">
        <v>85</v>
      </c>
      <c r="D29" s="16" t="s">
        <v>86</v>
      </c>
      <c r="E29" s="15">
        <v>2496</v>
      </c>
      <c r="F29" s="15">
        <v>1707</v>
      </c>
      <c r="G29" s="15">
        <v>991</v>
      </c>
      <c r="H29" s="15">
        <v>744</v>
      </c>
      <c r="I29" s="15">
        <v>709</v>
      </c>
      <c r="J29" s="15">
        <v>1344</v>
      </c>
      <c r="K29" s="15">
        <v>5875</v>
      </c>
      <c r="L29" s="15">
        <v>7292</v>
      </c>
      <c r="M29" s="15">
        <v>1595</v>
      </c>
      <c r="N29" s="15">
        <v>1550</v>
      </c>
      <c r="O29" s="15">
        <v>1311</v>
      </c>
      <c r="P29" s="15">
        <v>1501</v>
      </c>
      <c r="Q29" s="15">
        <f t="shared" si="0"/>
        <v>27115</v>
      </c>
    </row>
    <row r="30" spans="1:17" s="17" customFormat="1" thickBot="1" x14ac:dyDescent="0.3">
      <c r="A30" s="15">
        <v>26</v>
      </c>
      <c r="B30" s="15" t="s">
        <v>87</v>
      </c>
      <c r="C30" s="15" t="s">
        <v>88</v>
      </c>
      <c r="D30" s="12" t="s">
        <v>89</v>
      </c>
      <c r="E30" s="15">
        <v>1495</v>
      </c>
      <c r="F30" s="15">
        <v>1755</v>
      </c>
      <c r="G30" s="15">
        <v>1121</v>
      </c>
      <c r="H30" s="15">
        <v>984</v>
      </c>
      <c r="I30" s="15">
        <v>1162</v>
      </c>
      <c r="J30" s="15">
        <v>2142</v>
      </c>
      <c r="K30" s="15">
        <v>6030</v>
      </c>
      <c r="L30" s="15">
        <v>5057</v>
      </c>
      <c r="M30" s="15">
        <v>1564</v>
      </c>
      <c r="N30" s="15">
        <v>1933</v>
      </c>
      <c r="O30" s="15">
        <v>1822</v>
      </c>
      <c r="P30" s="15">
        <v>1809</v>
      </c>
      <c r="Q30" s="15">
        <f t="shared" si="0"/>
        <v>26874</v>
      </c>
    </row>
    <row r="31" spans="1:17" s="17" customFormat="1" thickBot="1" x14ac:dyDescent="0.3">
      <c r="A31" s="15">
        <v>27</v>
      </c>
      <c r="B31" s="15" t="s">
        <v>90</v>
      </c>
      <c r="C31" s="15" t="s">
        <v>91</v>
      </c>
      <c r="D31" s="16" t="s">
        <v>73</v>
      </c>
      <c r="E31" s="15">
        <v>2283</v>
      </c>
      <c r="F31" s="15">
        <v>1382</v>
      </c>
      <c r="G31" s="15">
        <v>2035</v>
      </c>
      <c r="H31" s="15">
        <v>1563</v>
      </c>
      <c r="I31" s="15">
        <v>1938</v>
      </c>
      <c r="J31" s="15">
        <v>2467</v>
      </c>
      <c r="K31" s="15">
        <v>1901</v>
      </c>
      <c r="L31" s="15">
        <v>2262</v>
      </c>
      <c r="M31" s="15">
        <v>2158</v>
      </c>
      <c r="N31" s="15">
        <v>3154</v>
      </c>
      <c r="O31" s="15">
        <v>2754</v>
      </c>
      <c r="P31" s="15">
        <v>2686</v>
      </c>
      <c r="Q31" s="15">
        <f t="shared" si="0"/>
        <v>26583</v>
      </c>
    </row>
    <row r="32" spans="1:17" s="17" customFormat="1" thickBot="1" x14ac:dyDescent="0.3">
      <c r="A32" s="15">
        <v>28</v>
      </c>
      <c r="B32" s="15" t="s">
        <v>92</v>
      </c>
      <c r="C32" s="15" t="s">
        <v>93</v>
      </c>
      <c r="D32" s="12" t="s">
        <v>94</v>
      </c>
      <c r="E32" s="15">
        <v>2647</v>
      </c>
      <c r="F32" s="15">
        <v>1791</v>
      </c>
      <c r="G32" s="15">
        <v>1155</v>
      </c>
      <c r="H32" s="15">
        <v>980</v>
      </c>
      <c r="I32" s="15">
        <v>1494</v>
      </c>
      <c r="J32" s="15">
        <v>1375</v>
      </c>
      <c r="K32" s="15">
        <v>2016</v>
      </c>
      <c r="L32" s="15">
        <v>2626</v>
      </c>
      <c r="M32" s="15">
        <v>2034</v>
      </c>
      <c r="N32" s="15">
        <v>3251</v>
      </c>
      <c r="O32" s="15">
        <v>2440</v>
      </c>
      <c r="P32" s="15">
        <v>2093</v>
      </c>
      <c r="Q32" s="15">
        <f t="shared" si="0"/>
        <v>23902</v>
      </c>
    </row>
    <row r="33" spans="1:17" s="17" customFormat="1" thickBot="1" x14ac:dyDescent="0.3">
      <c r="A33" s="15">
        <v>29</v>
      </c>
      <c r="B33" s="15" t="s">
        <v>95</v>
      </c>
      <c r="C33" s="15" t="s">
        <v>96</v>
      </c>
      <c r="D33" s="16" t="s">
        <v>97</v>
      </c>
      <c r="E33" s="15">
        <v>2717</v>
      </c>
      <c r="F33" s="15">
        <v>2112</v>
      </c>
      <c r="G33" s="15">
        <v>5788</v>
      </c>
      <c r="H33" s="15">
        <v>3276</v>
      </c>
      <c r="I33" s="15">
        <v>507</v>
      </c>
      <c r="J33" s="15">
        <v>1170</v>
      </c>
      <c r="K33" s="15">
        <v>1353</v>
      </c>
      <c r="L33" s="15">
        <v>1295</v>
      </c>
      <c r="M33" s="15">
        <v>968</v>
      </c>
      <c r="N33" s="15">
        <v>1311</v>
      </c>
      <c r="O33" s="15">
        <v>904</v>
      </c>
      <c r="P33" s="15">
        <v>557</v>
      </c>
      <c r="Q33" s="15">
        <f t="shared" si="0"/>
        <v>21958</v>
      </c>
    </row>
    <row r="34" spans="1:17" s="17" customFormat="1" thickBot="1" x14ac:dyDescent="0.3">
      <c r="A34" s="15">
        <v>30</v>
      </c>
      <c r="B34" s="15" t="s">
        <v>98</v>
      </c>
      <c r="C34" s="15" t="s">
        <v>28</v>
      </c>
      <c r="D34" s="15" t="s">
        <v>99</v>
      </c>
      <c r="E34" s="15"/>
      <c r="F34" s="15"/>
      <c r="G34" s="15"/>
      <c r="H34" s="15"/>
      <c r="I34" s="15"/>
      <c r="J34" s="15"/>
      <c r="K34" s="15"/>
      <c r="L34" s="15">
        <v>1771</v>
      </c>
      <c r="M34" s="15">
        <v>6501</v>
      </c>
      <c r="N34" s="15">
        <v>1168</v>
      </c>
      <c r="O34" s="15">
        <v>5887</v>
      </c>
      <c r="P34" s="15">
        <v>6428</v>
      </c>
      <c r="Q34" s="15">
        <f t="shared" si="0"/>
        <v>21755</v>
      </c>
    </row>
    <row r="35" spans="1:17" s="17" customFormat="1" thickBot="1" x14ac:dyDescent="0.3">
      <c r="A35" s="15">
        <v>31</v>
      </c>
      <c r="B35" s="15" t="s">
        <v>100</v>
      </c>
      <c r="C35" s="15" t="s">
        <v>37</v>
      </c>
      <c r="D35" s="16" t="s">
        <v>71</v>
      </c>
      <c r="E35" s="15">
        <v>2483</v>
      </c>
      <c r="F35" s="15">
        <v>1699</v>
      </c>
      <c r="G35" s="15">
        <v>1102</v>
      </c>
      <c r="H35" s="15">
        <v>941</v>
      </c>
      <c r="I35" s="15">
        <v>1004</v>
      </c>
      <c r="J35" s="15">
        <v>1505</v>
      </c>
      <c r="K35" s="15">
        <v>1750</v>
      </c>
      <c r="L35" s="15">
        <v>1807</v>
      </c>
      <c r="M35" s="15">
        <v>2469</v>
      </c>
      <c r="N35" s="15">
        <v>1701</v>
      </c>
      <c r="O35" s="15">
        <v>1588</v>
      </c>
      <c r="P35" s="15">
        <v>980</v>
      </c>
      <c r="Q35" s="15">
        <f t="shared" si="0"/>
        <v>19029</v>
      </c>
    </row>
    <row r="36" spans="1:17" s="17" customFormat="1" thickBot="1" x14ac:dyDescent="0.3">
      <c r="A36" s="15">
        <v>32</v>
      </c>
      <c r="B36" s="15" t="s">
        <v>101</v>
      </c>
      <c r="C36" s="15" t="s">
        <v>93</v>
      </c>
      <c r="D36" s="12" t="s">
        <v>102</v>
      </c>
      <c r="E36" s="15">
        <v>2457</v>
      </c>
      <c r="F36" s="15">
        <v>1180</v>
      </c>
      <c r="G36" s="15">
        <v>804</v>
      </c>
      <c r="H36" s="15">
        <v>624</v>
      </c>
      <c r="I36" s="15">
        <v>1381</v>
      </c>
      <c r="J36" s="15">
        <v>1184</v>
      </c>
      <c r="K36" s="15">
        <v>1558</v>
      </c>
      <c r="L36" s="15">
        <v>1725</v>
      </c>
      <c r="M36" s="15">
        <v>954</v>
      </c>
      <c r="N36" s="15">
        <v>1997</v>
      </c>
      <c r="O36" s="15">
        <v>1373</v>
      </c>
      <c r="P36" s="15">
        <v>717</v>
      </c>
      <c r="Q36" s="15">
        <f t="shared" si="0"/>
        <v>15954</v>
      </c>
    </row>
    <row r="37" spans="1:17" s="17" customFormat="1" thickBot="1" x14ac:dyDescent="0.3">
      <c r="A37" s="15">
        <v>33</v>
      </c>
      <c r="B37" s="15" t="s">
        <v>103</v>
      </c>
      <c r="C37" s="15" t="s">
        <v>104</v>
      </c>
      <c r="D37" s="16" t="s">
        <v>105</v>
      </c>
      <c r="E37" s="15"/>
      <c r="F37" s="15"/>
      <c r="G37" s="15"/>
      <c r="H37" s="15"/>
      <c r="I37" s="15"/>
      <c r="J37" s="15"/>
      <c r="K37" s="15"/>
      <c r="L37" s="15"/>
      <c r="M37" s="15">
        <v>2418</v>
      </c>
      <c r="N37" s="15">
        <v>4496</v>
      </c>
      <c r="O37" s="15">
        <v>3553</v>
      </c>
      <c r="P37" s="15">
        <v>3852</v>
      </c>
      <c r="Q37" s="15">
        <f t="shared" si="0"/>
        <v>14319</v>
      </c>
    </row>
    <row r="38" spans="1:17" s="17" customFormat="1" thickBot="1" x14ac:dyDescent="0.3">
      <c r="A38" s="15">
        <v>34</v>
      </c>
      <c r="B38" s="15" t="s">
        <v>106</v>
      </c>
      <c r="C38" s="15" t="s">
        <v>93</v>
      </c>
      <c r="D38" s="12" t="s">
        <v>107</v>
      </c>
      <c r="E38" s="15">
        <v>1154</v>
      </c>
      <c r="F38" s="15">
        <v>737</v>
      </c>
      <c r="G38" s="15">
        <v>707</v>
      </c>
      <c r="H38" s="15">
        <v>548</v>
      </c>
      <c r="I38" s="15">
        <v>986</v>
      </c>
      <c r="J38" s="15">
        <v>640</v>
      </c>
      <c r="K38" s="15">
        <v>740</v>
      </c>
      <c r="L38" s="15">
        <v>760</v>
      </c>
      <c r="M38" s="15">
        <v>638</v>
      </c>
      <c r="N38" s="15">
        <v>1363</v>
      </c>
      <c r="O38" s="15">
        <v>1029</v>
      </c>
      <c r="P38" s="15">
        <v>1355</v>
      </c>
      <c r="Q38" s="15">
        <f t="shared" si="0"/>
        <v>10657</v>
      </c>
    </row>
    <row r="39" spans="1:17" s="17" customFormat="1" thickBot="1" x14ac:dyDescent="0.3">
      <c r="A39" s="15">
        <v>35</v>
      </c>
      <c r="B39" s="15" t="s">
        <v>108</v>
      </c>
      <c r="C39" s="15" t="s">
        <v>22</v>
      </c>
      <c r="D39" s="15" t="s">
        <v>65</v>
      </c>
      <c r="E39" s="15"/>
      <c r="F39" s="15"/>
      <c r="G39" s="15"/>
      <c r="H39" s="15"/>
      <c r="I39" s="15"/>
      <c r="J39" s="15"/>
      <c r="K39" s="15">
        <v>1302</v>
      </c>
      <c r="L39" s="15">
        <v>1358</v>
      </c>
      <c r="M39" s="15">
        <v>1301</v>
      </c>
      <c r="N39" s="15">
        <v>1756</v>
      </c>
      <c r="O39" s="15">
        <v>1874</v>
      </c>
      <c r="P39" s="15">
        <v>1440</v>
      </c>
      <c r="Q39" s="15">
        <f t="shared" si="0"/>
        <v>9031</v>
      </c>
    </row>
    <row r="40" spans="1:17" s="17" customFormat="1" thickBot="1" x14ac:dyDescent="0.3">
      <c r="A40" s="15">
        <v>36</v>
      </c>
      <c r="B40" s="15" t="s">
        <v>109</v>
      </c>
      <c r="C40" s="15" t="s">
        <v>37</v>
      </c>
      <c r="D40" s="16" t="s">
        <v>110</v>
      </c>
      <c r="E40" s="15"/>
      <c r="F40" s="15"/>
      <c r="G40" s="15"/>
      <c r="H40" s="15"/>
      <c r="I40" s="15"/>
      <c r="J40" s="15"/>
      <c r="K40" s="15"/>
      <c r="L40" s="15">
        <v>846</v>
      </c>
      <c r="M40" s="15">
        <v>1586</v>
      </c>
      <c r="N40" s="15">
        <v>2586</v>
      </c>
      <c r="O40" s="15">
        <v>2165</v>
      </c>
      <c r="P40" s="15">
        <v>1580</v>
      </c>
      <c r="Q40" s="15">
        <f t="shared" si="0"/>
        <v>8763</v>
      </c>
    </row>
    <row r="41" spans="1:17" s="17" customFormat="1" thickBot="1" x14ac:dyDescent="0.3">
      <c r="A41" s="15">
        <v>37</v>
      </c>
      <c r="B41" s="15" t="s">
        <v>111</v>
      </c>
      <c r="C41" s="15" t="s">
        <v>112</v>
      </c>
      <c r="D41" s="11" t="s">
        <v>113</v>
      </c>
      <c r="E41" s="15">
        <v>863</v>
      </c>
      <c r="F41" s="15">
        <v>618</v>
      </c>
      <c r="G41" s="15">
        <v>349</v>
      </c>
      <c r="H41" s="15">
        <v>236</v>
      </c>
      <c r="I41" s="15">
        <v>329</v>
      </c>
      <c r="J41" s="15">
        <v>591</v>
      </c>
      <c r="K41" s="15">
        <v>481</v>
      </c>
      <c r="L41" s="15">
        <v>698</v>
      </c>
      <c r="M41" s="15">
        <v>534</v>
      </c>
      <c r="N41" s="15">
        <v>891</v>
      </c>
      <c r="O41" s="15">
        <v>844</v>
      </c>
      <c r="P41" s="15">
        <v>682</v>
      </c>
      <c r="Q41" s="15">
        <f t="shared" si="0"/>
        <v>7116</v>
      </c>
    </row>
    <row r="42" spans="1:17" s="17" customFormat="1" thickBot="1" x14ac:dyDescent="0.3">
      <c r="A42" s="15">
        <v>38</v>
      </c>
      <c r="B42" s="15" t="s">
        <v>114</v>
      </c>
      <c r="C42" s="15" t="s">
        <v>115</v>
      </c>
      <c r="D42" s="16" t="s">
        <v>116</v>
      </c>
      <c r="E42" s="15">
        <v>200</v>
      </c>
      <c r="F42" s="15">
        <v>160</v>
      </c>
      <c r="G42" s="15">
        <v>168</v>
      </c>
      <c r="H42" s="15">
        <v>92</v>
      </c>
      <c r="I42" s="15">
        <v>184</v>
      </c>
      <c r="J42" s="15">
        <v>642</v>
      </c>
      <c r="K42" s="15">
        <v>1056</v>
      </c>
      <c r="L42" s="15">
        <v>1180</v>
      </c>
      <c r="M42" s="15">
        <v>454</v>
      </c>
      <c r="N42" s="15">
        <v>608</v>
      </c>
      <c r="O42" s="15">
        <v>366</v>
      </c>
      <c r="P42" s="15">
        <v>316</v>
      </c>
      <c r="Q42" s="15">
        <f t="shared" si="0"/>
        <v>5426</v>
      </c>
    </row>
    <row r="43" spans="1:17" s="17" customFormat="1" ht="17.25" customHeight="1" thickBot="1" x14ac:dyDescent="0.3">
      <c r="A43" s="15">
        <v>39</v>
      </c>
      <c r="B43" s="15" t="s">
        <v>117</v>
      </c>
      <c r="C43" s="15" t="s">
        <v>31</v>
      </c>
      <c r="D43" s="12" t="s">
        <v>118</v>
      </c>
      <c r="E43" s="15">
        <v>1279</v>
      </c>
      <c r="F43" s="15">
        <v>685</v>
      </c>
      <c r="G43" s="15">
        <v>425</v>
      </c>
      <c r="H43" s="15">
        <v>302</v>
      </c>
      <c r="I43" s="15">
        <v>385</v>
      </c>
      <c r="J43" s="15">
        <v>517</v>
      </c>
      <c r="K43" s="15">
        <v>782</v>
      </c>
      <c r="L43" s="15">
        <v>406</v>
      </c>
      <c r="M43" s="19" t="s">
        <v>119</v>
      </c>
      <c r="N43" s="20"/>
      <c r="O43" s="20"/>
      <c r="P43" s="21"/>
      <c r="Q43" s="15">
        <f t="shared" si="0"/>
        <v>4781</v>
      </c>
    </row>
    <row r="44" spans="1:17" s="17" customFormat="1" thickBot="1" x14ac:dyDescent="0.3">
      <c r="A44" s="15">
        <v>40</v>
      </c>
      <c r="B44" s="15" t="s">
        <v>120</v>
      </c>
      <c r="C44" s="15" t="s">
        <v>96</v>
      </c>
      <c r="D44" s="15" t="s">
        <v>121</v>
      </c>
      <c r="E44" s="15">
        <v>326</v>
      </c>
      <c r="F44" s="15">
        <v>240</v>
      </c>
      <c r="G44" s="15">
        <v>185</v>
      </c>
      <c r="H44" s="15">
        <v>161</v>
      </c>
      <c r="I44" s="15">
        <v>269</v>
      </c>
      <c r="J44" s="15">
        <v>455</v>
      </c>
      <c r="K44" s="15">
        <v>620</v>
      </c>
      <c r="L44" s="15">
        <v>624</v>
      </c>
      <c r="M44" s="15">
        <v>480</v>
      </c>
      <c r="N44" s="15">
        <v>602</v>
      </c>
      <c r="O44" s="15">
        <v>406</v>
      </c>
      <c r="P44" s="15">
        <v>323</v>
      </c>
      <c r="Q44" s="15">
        <f t="shared" si="0"/>
        <v>4691</v>
      </c>
    </row>
    <row r="45" spans="1:17" s="17" customFormat="1" thickBot="1" x14ac:dyDescent="0.3">
      <c r="A45" s="15">
        <v>41</v>
      </c>
      <c r="B45" s="15" t="s">
        <v>122</v>
      </c>
      <c r="C45" s="15" t="s">
        <v>93</v>
      </c>
      <c r="D45" s="11" t="s">
        <v>123</v>
      </c>
      <c r="E45" s="15"/>
      <c r="F45" s="15"/>
      <c r="G45" s="15"/>
      <c r="H45" s="15"/>
      <c r="I45" s="15"/>
      <c r="J45" s="15"/>
      <c r="K45" s="15"/>
      <c r="L45" s="15"/>
      <c r="M45" s="15">
        <v>926</v>
      </c>
      <c r="N45" s="15">
        <v>1412</v>
      </c>
      <c r="O45" s="15">
        <v>1047</v>
      </c>
      <c r="P45" s="15">
        <v>539</v>
      </c>
      <c r="Q45" s="15">
        <f t="shared" si="0"/>
        <v>3924</v>
      </c>
    </row>
    <row r="46" spans="1:17" s="17" customFormat="1" thickBot="1" x14ac:dyDescent="0.3">
      <c r="A46" s="15">
        <v>42</v>
      </c>
      <c r="B46" s="15" t="s">
        <v>124</v>
      </c>
      <c r="C46" s="15" t="s">
        <v>125</v>
      </c>
      <c r="D46" s="12" t="s">
        <v>126</v>
      </c>
      <c r="E46" s="15">
        <v>133</v>
      </c>
      <c r="F46" s="15">
        <v>20</v>
      </c>
      <c r="G46" s="15">
        <v>8</v>
      </c>
      <c r="H46" s="15">
        <v>37</v>
      </c>
      <c r="I46" s="15">
        <v>181</v>
      </c>
      <c r="J46" s="15">
        <v>549</v>
      </c>
      <c r="K46" s="15">
        <v>671</v>
      </c>
      <c r="L46" s="15">
        <v>579</v>
      </c>
      <c r="M46" s="15">
        <v>476</v>
      </c>
      <c r="N46" s="15">
        <v>536</v>
      </c>
      <c r="O46" s="15">
        <v>243</v>
      </c>
      <c r="P46" s="15">
        <v>100</v>
      </c>
      <c r="Q46" s="15">
        <f t="shared" si="0"/>
        <v>3533</v>
      </c>
    </row>
    <row r="47" spans="1:17" s="17" customFormat="1" thickBot="1" x14ac:dyDescent="0.3">
      <c r="A47" s="15">
        <v>43</v>
      </c>
      <c r="B47" s="15" t="s">
        <v>127</v>
      </c>
      <c r="C47" s="15" t="s">
        <v>128</v>
      </c>
      <c r="D47" s="15" t="s">
        <v>129</v>
      </c>
      <c r="E47" s="15">
        <v>377</v>
      </c>
      <c r="F47" s="15">
        <v>226</v>
      </c>
      <c r="G47" s="15">
        <v>161</v>
      </c>
      <c r="H47" s="15">
        <v>188</v>
      </c>
      <c r="I47" s="15">
        <v>207</v>
      </c>
      <c r="J47" s="15">
        <v>283</v>
      </c>
      <c r="K47" s="15">
        <v>277</v>
      </c>
      <c r="L47" s="15">
        <v>398</v>
      </c>
      <c r="M47" s="15">
        <v>267</v>
      </c>
      <c r="N47" s="15">
        <v>300</v>
      </c>
      <c r="O47" s="15">
        <v>218</v>
      </c>
      <c r="P47" s="15">
        <v>282</v>
      </c>
      <c r="Q47" s="15">
        <f t="shared" si="0"/>
        <v>3184</v>
      </c>
    </row>
    <row r="48" spans="1:17" s="17" customFormat="1" thickBot="1" x14ac:dyDescent="0.3">
      <c r="A48" s="15">
        <v>44</v>
      </c>
      <c r="B48" s="18" t="s">
        <v>130</v>
      </c>
      <c r="C48" s="15" t="s">
        <v>131</v>
      </c>
      <c r="D48" s="16" t="s">
        <v>132</v>
      </c>
      <c r="E48" s="15">
        <v>527</v>
      </c>
      <c r="F48" s="15">
        <v>158</v>
      </c>
      <c r="G48" s="15">
        <v>50</v>
      </c>
      <c r="H48" s="15">
        <v>35</v>
      </c>
      <c r="I48" s="15">
        <v>140</v>
      </c>
      <c r="J48" s="15">
        <v>193</v>
      </c>
      <c r="K48" s="15">
        <v>414</v>
      </c>
      <c r="L48" s="15">
        <v>262</v>
      </c>
      <c r="M48" s="15">
        <v>312</v>
      </c>
      <c r="N48" s="15">
        <v>515</v>
      </c>
      <c r="O48" s="15">
        <v>311</v>
      </c>
      <c r="P48" s="15">
        <v>198</v>
      </c>
      <c r="Q48" s="15">
        <f t="shared" si="0"/>
        <v>3115</v>
      </c>
    </row>
    <row r="49" spans="1:17" s="17" customFormat="1" thickBot="1" x14ac:dyDescent="0.3">
      <c r="A49" s="15">
        <v>45</v>
      </c>
      <c r="B49" s="15" t="s">
        <v>133</v>
      </c>
      <c r="C49" s="15" t="s">
        <v>31</v>
      </c>
      <c r="D49" s="15" t="s">
        <v>134</v>
      </c>
      <c r="E49" s="15"/>
      <c r="F49" s="15"/>
      <c r="G49" s="15"/>
      <c r="H49" s="15"/>
      <c r="I49" s="15"/>
      <c r="J49" s="15"/>
      <c r="K49" s="15"/>
      <c r="L49" s="15">
        <v>222</v>
      </c>
      <c r="M49" s="15">
        <v>891</v>
      </c>
      <c r="N49" s="15">
        <v>927</v>
      </c>
      <c r="O49" s="15">
        <v>564</v>
      </c>
      <c r="P49" s="15">
        <v>369</v>
      </c>
      <c r="Q49" s="15">
        <f t="shared" si="0"/>
        <v>2973</v>
      </c>
    </row>
    <row r="50" spans="1:17" s="14" customFormat="1" thickBot="1" x14ac:dyDescent="0.3">
      <c r="A50" s="11">
        <v>46</v>
      </c>
      <c r="B50" s="12" t="s">
        <v>135</v>
      </c>
      <c r="C50" s="12" t="s">
        <v>22</v>
      </c>
      <c r="D50" s="12" t="s">
        <v>65</v>
      </c>
      <c r="E50" s="13">
        <v>620</v>
      </c>
      <c r="F50" s="13">
        <v>232</v>
      </c>
      <c r="G50" s="13">
        <v>124</v>
      </c>
      <c r="H50" s="13">
        <v>123</v>
      </c>
      <c r="I50" s="13">
        <v>101</v>
      </c>
      <c r="J50" s="13">
        <v>213</v>
      </c>
      <c r="K50" s="13">
        <v>229</v>
      </c>
      <c r="L50" s="13">
        <v>205</v>
      </c>
      <c r="M50" s="13">
        <v>247</v>
      </c>
      <c r="N50" s="13">
        <v>407</v>
      </c>
      <c r="O50" s="13">
        <v>219</v>
      </c>
      <c r="P50" s="13">
        <v>194</v>
      </c>
      <c r="Q50" s="11">
        <f t="shared" si="0"/>
        <v>2914</v>
      </c>
    </row>
    <row r="51" spans="1:17" s="17" customFormat="1" thickBot="1" x14ac:dyDescent="0.3">
      <c r="A51" s="15">
        <v>47</v>
      </c>
      <c r="B51" s="15" t="s">
        <v>136</v>
      </c>
      <c r="C51" s="15" t="s">
        <v>125</v>
      </c>
      <c r="D51" s="12" t="s">
        <v>137</v>
      </c>
      <c r="E51" s="15">
        <v>59</v>
      </c>
      <c r="F51" s="15">
        <v>2</v>
      </c>
      <c r="G51" s="15">
        <v>4</v>
      </c>
      <c r="H51" s="15">
        <v>23</v>
      </c>
      <c r="I51" s="15">
        <v>168</v>
      </c>
      <c r="J51" s="15">
        <v>406</v>
      </c>
      <c r="K51" s="15">
        <v>540</v>
      </c>
      <c r="L51" s="15">
        <v>502</v>
      </c>
      <c r="M51" s="15">
        <v>402</v>
      </c>
      <c r="N51" s="15">
        <v>368</v>
      </c>
      <c r="O51" s="15">
        <v>221</v>
      </c>
      <c r="P51" s="15">
        <v>90</v>
      </c>
      <c r="Q51" s="15">
        <f t="shared" si="0"/>
        <v>2785</v>
      </c>
    </row>
    <row r="52" spans="1:17" s="17" customFormat="1" thickBot="1" x14ac:dyDescent="0.3">
      <c r="A52" s="15">
        <v>48</v>
      </c>
      <c r="B52" s="18" t="s">
        <v>138</v>
      </c>
      <c r="C52" s="15" t="s">
        <v>131</v>
      </c>
      <c r="D52" s="16" t="s">
        <v>132</v>
      </c>
      <c r="E52" s="15">
        <v>444</v>
      </c>
      <c r="F52" s="15">
        <v>81</v>
      </c>
      <c r="G52" s="15">
        <v>45</v>
      </c>
      <c r="H52" s="15">
        <v>11</v>
      </c>
      <c r="I52" s="15">
        <v>82</v>
      </c>
      <c r="J52" s="15">
        <v>234</v>
      </c>
      <c r="K52" s="15">
        <v>377</v>
      </c>
      <c r="L52" s="15">
        <v>247</v>
      </c>
      <c r="M52" s="15">
        <v>249</v>
      </c>
      <c r="N52" s="15">
        <v>510</v>
      </c>
      <c r="O52" s="15">
        <v>270</v>
      </c>
      <c r="P52" s="15">
        <v>168</v>
      </c>
      <c r="Q52" s="15">
        <f t="shared" si="0"/>
        <v>2718</v>
      </c>
    </row>
    <row r="53" spans="1:17" s="17" customFormat="1" thickBot="1" x14ac:dyDescent="0.3">
      <c r="A53" s="15">
        <v>49</v>
      </c>
      <c r="B53" s="15" t="s">
        <v>139</v>
      </c>
      <c r="C53" s="15" t="s">
        <v>115</v>
      </c>
      <c r="D53" s="16" t="s">
        <v>140</v>
      </c>
      <c r="E53" s="15"/>
      <c r="F53" s="15"/>
      <c r="G53" s="15"/>
      <c r="H53" s="15"/>
      <c r="I53" s="15"/>
      <c r="J53" s="15"/>
      <c r="K53" s="15">
        <v>598</v>
      </c>
      <c r="L53" s="15">
        <v>410</v>
      </c>
      <c r="M53" s="15">
        <v>198</v>
      </c>
      <c r="N53" s="15">
        <v>364</v>
      </c>
      <c r="O53" s="15">
        <v>416</v>
      </c>
      <c r="P53" s="15">
        <v>150</v>
      </c>
      <c r="Q53" s="15">
        <f t="shared" si="0"/>
        <v>2136</v>
      </c>
    </row>
    <row r="54" spans="1:17" s="17" customFormat="1" thickBot="1" x14ac:dyDescent="0.3">
      <c r="A54" s="15">
        <v>50</v>
      </c>
      <c r="B54" s="18" t="s">
        <v>141</v>
      </c>
      <c r="C54" s="15" t="s">
        <v>131</v>
      </c>
      <c r="D54" s="16" t="s">
        <v>132</v>
      </c>
      <c r="E54" s="15">
        <v>245</v>
      </c>
      <c r="F54" s="15">
        <v>72</v>
      </c>
      <c r="G54" s="15">
        <v>24</v>
      </c>
      <c r="H54" s="15">
        <v>14</v>
      </c>
      <c r="I54" s="15">
        <v>74</v>
      </c>
      <c r="J54" s="15">
        <v>211</v>
      </c>
      <c r="K54" s="15">
        <v>270</v>
      </c>
      <c r="L54" s="15">
        <v>191</v>
      </c>
      <c r="M54" s="15">
        <v>249</v>
      </c>
      <c r="N54" s="15">
        <v>416</v>
      </c>
      <c r="O54" s="15">
        <v>213</v>
      </c>
      <c r="P54" s="15">
        <v>125</v>
      </c>
      <c r="Q54" s="15">
        <f t="shared" si="0"/>
        <v>2104</v>
      </c>
    </row>
    <row r="55" spans="1:17" s="17" customFormat="1" thickBot="1" x14ac:dyDescent="0.3">
      <c r="A55" s="15">
        <v>51</v>
      </c>
      <c r="B55" s="15" t="s">
        <v>142</v>
      </c>
      <c r="C55" s="15" t="s">
        <v>85</v>
      </c>
      <c r="D55" s="16" t="s">
        <v>86</v>
      </c>
      <c r="E55" s="15"/>
      <c r="F55" s="15"/>
      <c r="G55" s="15"/>
      <c r="H55" s="15"/>
      <c r="I55" s="15"/>
      <c r="J55" s="15">
        <v>53</v>
      </c>
      <c r="K55" s="15">
        <v>88</v>
      </c>
      <c r="L55" s="15">
        <v>448</v>
      </c>
      <c r="M55" s="15">
        <v>340</v>
      </c>
      <c r="N55" s="15">
        <v>460</v>
      </c>
      <c r="O55" s="15">
        <v>282</v>
      </c>
      <c r="P55" s="15">
        <v>379</v>
      </c>
      <c r="Q55" s="15">
        <f t="shared" si="0"/>
        <v>2050</v>
      </c>
    </row>
    <row r="56" spans="1:17" s="17" customFormat="1" thickBot="1" x14ac:dyDescent="0.3">
      <c r="A56" s="15">
        <v>52</v>
      </c>
      <c r="B56" s="18" t="s">
        <v>143</v>
      </c>
      <c r="C56" s="15" t="s">
        <v>131</v>
      </c>
      <c r="D56" s="16" t="s">
        <v>132</v>
      </c>
      <c r="E56" s="15">
        <v>248</v>
      </c>
      <c r="F56" s="15">
        <v>62</v>
      </c>
      <c r="G56" s="15">
        <v>35</v>
      </c>
      <c r="H56" s="15">
        <v>21</v>
      </c>
      <c r="I56" s="15">
        <v>60</v>
      </c>
      <c r="J56" s="15">
        <v>143</v>
      </c>
      <c r="K56" s="15">
        <v>235</v>
      </c>
      <c r="L56" s="15">
        <v>176</v>
      </c>
      <c r="M56" s="15">
        <v>212</v>
      </c>
      <c r="N56" s="15">
        <v>368</v>
      </c>
      <c r="O56" s="15">
        <v>171</v>
      </c>
      <c r="P56" s="15">
        <v>132</v>
      </c>
      <c r="Q56" s="15">
        <f t="shared" si="0"/>
        <v>1863</v>
      </c>
    </row>
    <row r="57" spans="1:17" s="17" customFormat="1" thickBot="1" x14ac:dyDescent="0.3">
      <c r="A57" s="15">
        <v>53</v>
      </c>
      <c r="B57" s="15" t="s">
        <v>144</v>
      </c>
      <c r="C57" s="15" t="s">
        <v>125</v>
      </c>
      <c r="D57" s="12" t="s">
        <v>145</v>
      </c>
      <c r="E57" s="15">
        <v>21</v>
      </c>
      <c r="F57" s="15">
        <v>12</v>
      </c>
      <c r="G57" s="15">
        <v>12</v>
      </c>
      <c r="H57" s="15">
        <v>23</v>
      </c>
      <c r="I57" s="15">
        <v>57</v>
      </c>
      <c r="J57" s="15">
        <v>289</v>
      </c>
      <c r="K57" s="15">
        <v>394</v>
      </c>
      <c r="L57" s="15">
        <v>443</v>
      </c>
      <c r="M57" s="15">
        <v>259</v>
      </c>
      <c r="N57" s="15">
        <v>262</v>
      </c>
      <c r="O57" s="15">
        <v>31</v>
      </c>
      <c r="P57" s="15">
        <v>8</v>
      </c>
      <c r="Q57" s="15">
        <f t="shared" si="0"/>
        <v>1811</v>
      </c>
    </row>
    <row r="58" spans="1:17" s="17" customFormat="1" thickBot="1" x14ac:dyDescent="0.3">
      <c r="A58" s="15">
        <v>54</v>
      </c>
      <c r="B58" s="15" t="s">
        <v>146</v>
      </c>
      <c r="C58" s="15" t="s">
        <v>88</v>
      </c>
      <c r="D58" s="12" t="s">
        <v>147</v>
      </c>
      <c r="E58" s="15"/>
      <c r="F58" s="15"/>
      <c r="G58" s="15"/>
      <c r="H58" s="15"/>
      <c r="I58" s="15"/>
      <c r="J58" s="15"/>
      <c r="K58" s="15"/>
      <c r="L58" s="15"/>
      <c r="M58" s="15">
        <v>221</v>
      </c>
      <c r="N58" s="15">
        <v>431</v>
      </c>
      <c r="O58" s="15">
        <v>324</v>
      </c>
      <c r="P58" s="15">
        <v>436</v>
      </c>
      <c r="Q58" s="15">
        <f t="shared" si="0"/>
        <v>1412</v>
      </c>
    </row>
    <row r="59" spans="1:17" s="17" customFormat="1" thickBot="1" x14ac:dyDescent="0.3">
      <c r="A59" s="15">
        <v>55</v>
      </c>
      <c r="B59" s="15" t="s">
        <v>148</v>
      </c>
      <c r="C59" s="15" t="s">
        <v>125</v>
      </c>
      <c r="D59" s="12" t="s">
        <v>137</v>
      </c>
      <c r="E59" s="15">
        <v>12</v>
      </c>
      <c r="F59" s="15">
        <v>0</v>
      </c>
      <c r="G59" s="15">
        <v>6</v>
      </c>
      <c r="H59" s="15">
        <v>18</v>
      </c>
      <c r="I59" s="15">
        <v>112</v>
      </c>
      <c r="J59" s="15">
        <v>212</v>
      </c>
      <c r="K59" s="15">
        <v>343</v>
      </c>
      <c r="L59" s="15">
        <v>206</v>
      </c>
      <c r="M59" s="15">
        <v>272</v>
      </c>
      <c r="N59" s="15">
        <v>139</v>
      </c>
      <c r="O59" s="15">
        <v>8</v>
      </c>
      <c r="P59" s="15">
        <v>4</v>
      </c>
      <c r="Q59" s="15">
        <f t="shared" si="0"/>
        <v>1332</v>
      </c>
    </row>
    <row r="60" spans="1:17" s="17" customFormat="1" thickBot="1" x14ac:dyDescent="0.3">
      <c r="A60" s="15">
        <v>56</v>
      </c>
      <c r="B60" s="15" t="s">
        <v>149</v>
      </c>
      <c r="C60" s="15" t="s">
        <v>88</v>
      </c>
      <c r="D60" s="12" t="s">
        <v>147</v>
      </c>
      <c r="E60" s="15">
        <v>186</v>
      </c>
      <c r="F60" s="15">
        <v>69</v>
      </c>
      <c r="G60" s="15">
        <v>0</v>
      </c>
      <c r="H60" s="15">
        <v>38</v>
      </c>
      <c r="I60" s="15">
        <v>32</v>
      </c>
      <c r="J60" s="15">
        <v>137</v>
      </c>
      <c r="K60" s="15">
        <v>111</v>
      </c>
      <c r="L60" s="15">
        <v>108</v>
      </c>
      <c r="M60" s="15">
        <v>81</v>
      </c>
      <c r="N60" s="15">
        <v>232</v>
      </c>
      <c r="O60" s="15">
        <v>143</v>
      </c>
      <c r="P60" s="15">
        <v>111</v>
      </c>
      <c r="Q60" s="15">
        <f t="shared" si="0"/>
        <v>1248</v>
      </c>
    </row>
    <row r="61" spans="1:17" s="17" customFormat="1" thickBot="1" x14ac:dyDescent="0.3">
      <c r="A61" s="15">
        <v>57</v>
      </c>
      <c r="B61" s="15" t="s">
        <v>150</v>
      </c>
      <c r="C61" s="15" t="s">
        <v>40</v>
      </c>
      <c r="D61" s="15" t="s">
        <v>151</v>
      </c>
      <c r="E61" s="15"/>
      <c r="F61" s="15"/>
      <c r="G61" s="15"/>
      <c r="H61" s="15"/>
      <c r="I61" s="15"/>
      <c r="J61" s="15">
        <v>120</v>
      </c>
      <c r="K61" s="15">
        <v>146</v>
      </c>
      <c r="L61" s="15">
        <v>259</v>
      </c>
      <c r="M61" s="15">
        <v>102</v>
      </c>
      <c r="N61" s="15">
        <v>302</v>
      </c>
      <c r="O61" s="15">
        <v>192</v>
      </c>
      <c r="P61" s="15">
        <v>93</v>
      </c>
      <c r="Q61" s="15">
        <f t="shared" si="0"/>
        <v>1214</v>
      </c>
    </row>
    <row r="62" spans="1:17" s="17" customFormat="1" thickBot="1" x14ac:dyDescent="0.3">
      <c r="A62" s="15">
        <v>58</v>
      </c>
      <c r="B62" s="15" t="s">
        <v>152</v>
      </c>
      <c r="C62" s="15" t="s">
        <v>56</v>
      </c>
      <c r="D62" s="12" t="s">
        <v>99</v>
      </c>
      <c r="E62" s="15">
        <v>221</v>
      </c>
      <c r="F62" s="15">
        <v>82</v>
      </c>
      <c r="G62" s="15">
        <v>24</v>
      </c>
      <c r="H62" s="15">
        <v>35</v>
      </c>
      <c r="I62" s="15">
        <v>27</v>
      </c>
      <c r="J62" s="15">
        <v>118</v>
      </c>
      <c r="K62" s="15">
        <v>92</v>
      </c>
      <c r="L62" s="15">
        <v>122</v>
      </c>
      <c r="M62" s="15">
        <v>73</v>
      </c>
      <c r="N62" s="15">
        <v>58</v>
      </c>
      <c r="O62" s="15">
        <v>77</v>
      </c>
      <c r="P62" s="15">
        <v>59</v>
      </c>
      <c r="Q62" s="15">
        <f t="shared" si="0"/>
        <v>988</v>
      </c>
    </row>
    <row r="63" spans="1:17" s="17" customFormat="1" thickBot="1" x14ac:dyDescent="0.3">
      <c r="A63" s="15">
        <v>59</v>
      </c>
      <c r="B63" s="15" t="s">
        <v>153</v>
      </c>
      <c r="C63" s="15" t="s">
        <v>56</v>
      </c>
      <c r="D63" s="12" t="s">
        <v>99</v>
      </c>
      <c r="E63" s="15">
        <v>82</v>
      </c>
      <c r="F63" s="15">
        <v>37</v>
      </c>
      <c r="G63" s="15">
        <v>15</v>
      </c>
      <c r="H63" s="15">
        <v>26</v>
      </c>
      <c r="I63" s="15">
        <v>17</v>
      </c>
      <c r="J63" s="15">
        <v>71</v>
      </c>
      <c r="K63" s="15">
        <v>40</v>
      </c>
      <c r="L63" s="15">
        <v>71</v>
      </c>
      <c r="M63" s="15">
        <v>35</v>
      </c>
      <c r="N63" s="15">
        <v>48</v>
      </c>
      <c r="O63" s="15">
        <v>57</v>
      </c>
      <c r="P63" s="15">
        <v>71</v>
      </c>
      <c r="Q63" s="15">
        <f t="shared" si="0"/>
        <v>570</v>
      </c>
    </row>
    <row r="64" spans="1:17" s="17" customFormat="1" thickBot="1" x14ac:dyDescent="0.3">
      <c r="A64" s="15">
        <v>60</v>
      </c>
      <c r="B64" s="18" t="s">
        <v>154</v>
      </c>
      <c r="C64" s="15" t="s">
        <v>131</v>
      </c>
      <c r="D64" s="16" t="s">
        <v>132</v>
      </c>
      <c r="E64" s="15">
        <v>30</v>
      </c>
      <c r="F64" s="15">
        <v>8</v>
      </c>
      <c r="G64" s="15">
        <v>10</v>
      </c>
      <c r="H64" s="15">
        <v>0</v>
      </c>
      <c r="I64" s="15">
        <v>22</v>
      </c>
      <c r="J64" s="15">
        <v>16</v>
      </c>
      <c r="K64" s="15">
        <v>44</v>
      </c>
      <c r="L64" s="15">
        <v>100</v>
      </c>
      <c r="M64" s="15">
        <v>60</v>
      </c>
      <c r="N64" s="15">
        <v>116</v>
      </c>
      <c r="O64" s="15">
        <v>64</v>
      </c>
      <c r="P64" s="15">
        <v>44</v>
      </c>
      <c r="Q64" s="15">
        <f t="shared" si="0"/>
        <v>514</v>
      </c>
    </row>
    <row r="65" spans="1:17" s="17" customFormat="1" thickBot="1" x14ac:dyDescent="0.3">
      <c r="A65" s="15">
        <v>61</v>
      </c>
      <c r="B65" s="15" t="s">
        <v>155</v>
      </c>
      <c r="C65" s="15" t="s">
        <v>80</v>
      </c>
      <c r="D65" s="16" t="s">
        <v>81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>
        <v>362</v>
      </c>
      <c r="Q65" s="15">
        <f t="shared" si="0"/>
        <v>362</v>
      </c>
    </row>
    <row r="66" spans="1:17" s="17" customFormat="1" thickBot="1" x14ac:dyDescent="0.3">
      <c r="A66" s="15">
        <v>62</v>
      </c>
      <c r="B66" s="18" t="s">
        <v>156</v>
      </c>
      <c r="C66" s="15" t="s">
        <v>131</v>
      </c>
      <c r="D66" s="16" t="s">
        <v>132</v>
      </c>
      <c r="E66" s="15">
        <v>42</v>
      </c>
      <c r="F66" s="15">
        <v>8</v>
      </c>
      <c r="G66" s="15">
        <v>1</v>
      </c>
      <c r="H66" s="15">
        <v>4</v>
      </c>
      <c r="I66" s="15">
        <v>24</v>
      </c>
      <c r="J66" s="15">
        <v>13</v>
      </c>
      <c r="K66" s="15">
        <v>2</v>
      </c>
      <c r="L66" s="15">
        <v>35</v>
      </c>
      <c r="M66" s="15">
        <v>39</v>
      </c>
      <c r="N66" s="15">
        <v>3</v>
      </c>
      <c r="O66" s="15">
        <v>10</v>
      </c>
      <c r="P66" s="15">
        <v>12</v>
      </c>
      <c r="Q66" s="15">
        <f t="shared" si="0"/>
        <v>193</v>
      </c>
    </row>
    <row r="67" spans="1:17" s="17" customFormat="1" thickBot="1" x14ac:dyDescent="0.3">
      <c r="A67" s="22" t="s">
        <v>4</v>
      </c>
      <c r="B67" s="22"/>
      <c r="C67" s="22"/>
      <c r="D67" s="22"/>
      <c r="E67" s="15">
        <v>408414</v>
      </c>
      <c r="F67" s="15">
        <v>280557</v>
      </c>
      <c r="G67" s="15">
        <v>230222</v>
      </c>
      <c r="H67" s="15">
        <v>182501</v>
      </c>
      <c r="I67" s="15">
        <v>227079</v>
      </c>
      <c r="J67" s="15">
        <v>303721</v>
      </c>
      <c r="K67" s="15">
        <v>373965</v>
      </c>
      <c r="L67" s="15">
        <v>382625</v>
      </c>
      <c r="M67" s="15">
        <v>318309</v>
      </c>
      <c r="N67" s="15">
        <v>383112</v>
      </c>
      <c r="O67" s="15">
        <v>331338</v>
      </c>
      <c r="P67" s="15">
        <v>301170</v>
      </c>
      <c r="Q67" s="15">
        <f t="shared" si="0"/>
        <v>3723013</v>
      </c>
    </row>
    <row r="68" spans="1:17" x14ac:dyDescent="0.25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 x14ac:dyDescent="0.25">
      <c r="A69" s="24" t="s">
        <v>157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</sheetData>
  <mergeCells count="8">
    <mergeCell ref="A67:D67"/>
    <mergeCell ref="A69:Q71"/>
    <mergeCell ref="A1:Q1"/>
    <mergeCell ref="N2:Q2"/>
    <mergeCell ref="A3:D3"/>
    <mergeCell ref="E3:P3"/>
    <mergeCell ref="Q3:Q4"/>
    <mergeCell ref="M43:P4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40" workbookViewId="0">
      <selection sqref="A1:XFD1048576"/>
    </sheetView>
  </sheetViews>
  <sheetFormatPr defaultColWidth="19.125" defaultRowHeight="16.5" x14ac:dyDescent="0.25"/>
  <cols>
    <col min="1" max="1" width="8.125" style="2" customWidth="1"/>
    <col min="2" max="2" width="28.25" style="26" bestFit="1" customWidth="1"/>
    <col min="3" max="3" width="36.125" style="26" bestFit="1" customWidth="1"/>
    <col min="4" max="4" width="29.5" style="26" customWidth="1"/>
    <col min="5" max="9" width="7.5" style="26" bestFit="1" customWidth="1"/>
    <col min="10" max="10" width="9.5" style="26" bestFit="1" customWidth="1"/>
    <col min="11" max="11" width="7.5" style="26" bestFit="1" customWidth="1"/>
    <col min="12" max="12" width="9.5" style="26" bestFit="1" customWidth="1"/>
    <col min="13" max="16" width="7.5" style="26" bestFit="1" customWidth="1"/>
    <col min="17" max="17" width="8.5" style="26" bestFit="1" customWidth="1"/>
    <col min="18" max="16384" width="19.125" style="26"/>
  </cols>
  <sheetData>
    <row r="1" spans="1:17" s="2" customFormat="1" ht="27.75" x14ac:dyDescent="0.25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.75" customHeight="1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159</v>
      </c>
      <c r="O2" s="4"/>
      <c r="P2" s="4"/>
      <c r="Q2" s="4"/>
    </row>
    <row r="3" spans="1:17" ht="17.25" thickBot="1" x14ac:dyDescent="0.3">
      <c r="A3" s="5" t="s">
        <v>160</v>
      </c>
      <c r="B3" s="5"/>
      <c r="C3" s="5"/>
      <c r="D3" s="5"/>
      <c r="E3" s="6" t="s">
        <v>161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5" t="s">
        <v>4</v>
      </c>
    </row>
    <row r="4" spans="1:17" ht="17.25" thickBot="1" x14ac:dyDescent="0.3">
      <c r="A4" s="8" t="s">
        <v>162</v>
      </c>
      <c r="B4" s="9" t="s">
        <v>163</v>
      </c>
      <c r="C4" s="9" t="s">
        <v>7</v>
      </c>
      <c r="D4" s="9" t="s">
        <v>164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25"/>
    </row>
    <row r="5" spans="1:17" ht="17.25" thickBot="1" x14ac:dyDescent="0.3">
      <c r="A5" s="15">
        <v>1</v>
      </c>
      <c r="B5" s="16" t="s">
        <v>165</v>
      </c>
      <c r="C5" s="16" t="s">
        <v>22</v>
      </c>
      <c r="D5" s="16" t="s">
        <v>23</v>
      </c>
      <c r="E5" s="13">
        <v>53506</v>
      </c>
      <c r="F5" s="13">
        <v>56334</v>
      </c>
      <c r="G5" s="13">
        <v>51222</v>
      </c>
      <c r="H5" s="13">
        <v>49965</v>
      </c>
      <c r="I5" s="13">
        <v>45978</v>
      </c>
      <c r="J5" s="13">
        <v>44189</v>
      </c>
      <c r="K5" s="13">
        <v>48131</v>
      </c>
      <c r="L5" s="13">
        <v>53292</v>
      </c>
      <c r="M5" s="13">
        <v>53088</v>
      </c>
      <c r="N5" s="13">
        <v>64243</v>
      </c>
      <c r="O5" s="13">
        <v>60326</v>
      </c>
      <c r="P5" s="13">
        <v>62202</v>
      </c>
      <c r="Q5" s="16">
        <f>SUM(E5:P5)</f>
        <v>642476</v>
      </c>
    </row>
    <row r="6" spans="1:17" ht="17.25" thickBot="1" x14ac:dyDescent="0.3">
      <c r="A6" s="15">
        <v>2</v>
      </c>
      <c r="B6" s="16" t="s">
        <v>166</v>
      </c>
      <c r="C6" s="16" t="s">
        <v>25</v>
      </c>
      <c r="D6" s="16" t="s">
        <v>167</v>
      </c>
      <c r="E6" s="16">
        <v>44033</v>
      </c>
      <c r="F6" s="16">
        <v>44473</v>
      </c>
      <c r="G6" s="16">
        <v>54033</v>
      </c>
      <c r="H6" s="16">
        <v>56906</v>
      </c>
      <c r="I6" s="16">
        <v>61915</v>
      </c>
      <c r="J6" s="16">
        <v>59940</v>
      </c>
      <c r="K6" s="16">
        <v>48471</v>
      </c>
      <c r="L6" s="16">
        <v>42373</v>
      </c>
      <c r="M6" s="16">
        <v>38717</v>
      </c>
      <c r="N6" s="16">
        <v>46891</v>
      </c>
      <c r="O6" s="16">
        <v>44308</v>
      </c>
      <c r="P6" s="16">
        <v>44202</v>
      </c>
      <c r="Q6" s="16">
        <v>586262</v>
      </c>
    </row>
    <row r="7" spans="1:17" ht="17.25" thickBot="1" x14ac:dyDescent="0.3">
      <c r="A7" s="15">
        <v>3</v>
      </c>
      <c r="B7" s="16" t="s">
        <v>30</v>
      </c>
      <c r="C7" s="16" t="s">
        <v>31</v>
      </c>
      <c r="D7" s="16" t="s">
        <v>168</v>
      </c>
      <c r="E7" s="16">
        <v>28132</v>
      </c>
      <c r="F7" s="16">
        <v>39538</v>
      </c>
      <c r="G7" s="16">
        <v>29671</v>
      </c>
      <c r="H7" s="16">
        <v>34398</v>
      </c>
      <c r="I7" s="16">
        <v>30993</v>
      </c>
      <c r="J7" s="16">
        <v>33954</v>
      </c>
      <c r="K7" s="16">
        <v>42702</v>
      </c>
      <c r="L7" s="16">
        <v>44342</v>
      </c>
      <c r="M7" s="16">
        <v>32575</v>
      </c>
      <c r="N7" s="16">
        <v>34471</v>
      </c>
      <c r="O7" s="16">
        <v>29492</v>
      </c>
      <c r="P7" s="16">
        <v>30888</v>
      </c>
      <c r="Q7" s="16">
        <v>411156</v>
      </c>
    </row>
    <row r="8" spans="1:17" ht="17.25" thickBot="1" x14ac:dyDescent="0.3">
      <c r="A8" s="15">
        <v>4</v>
      </c>
      <c r="B8" s="16" t="s">
        <v>27</v>
      </c>
      <c r="C8" s="16" t="s">
        <v>28</v>
      </c>
      <c r="D8" s="12" t="s">
        <v>169</v>
      </c>
      <c r="E8" s="16">
        <v>25479</v>
      </c>
      <c r="F8" s="16">
        <v>26987</v>
      </c>
      <c r="G8" s="16">
        <v>28547</v>
      </c>
      <c r="H8" s="16">
        <v>30225</v>
      </c>
      <c r="I8" s="16">
        <v>25660</v>
      </c>
      <c r="J8" s="16">
        <v>30551</v>
      </c>
      <c r="K8" s="16">
        <v>43485</v>
      </c>
      <c r="L8" s="16">
        <v>32273</v>
      </c>
      <c r="M8" s="16">
        <v>38042</v>
      </c>
      <c r="N8" s="16">
        <v>40708</v>
      </c>
      <c r="O8" s="16">
        <v>37391</v>
      </c>
      <c r="P8" s="16">
        <v>30598</v>
      </c>
      <c r="Q8" s="16">
        <v>389946</v>
      </c>
    </row>
    <row r="9" spans="1:17" ht="17.25" thickBot="1" x14ac:dyDescent="0.3">
      <c r="A9" s="15">
        <v>5</v>
      </c>
      <c r="B9" s="16" t="s">
        <v>36</v>
      </c>
      <c r="C9" s="16" t="s">
        <v>37</v>
      </c>
      <c r="D9" s="16" t="s">
        <v>38</v>
      </c>
      <c r="E9" s="16">
        <v>21160</v>
      </c>
      <c r="F9" s="16">
        <v>16473</v>
      </c>
      <c r="G9" s="16">
        <v>24692</v>
      </c>
      <c r="H9" s="16">
        <v>25009</v>
      </c>
      <c r="I9" s="16">
        <v>28852</v>
      </c>
      <c r="J9" s="16">
        <v>27100</v>
      </c>
      <c r="K9" s="16">
        <v>24212</v>
      </c>
      <c r="L9" s="16">
        <v>25126</v>
      </c>
      <c r="M9" s="16">
        <v>22470</v>
      </c>
      <c r="N9" s="16">
        <v>32170</v>
      </c>
      <c r="O9" s="16">
        <v>33762</v>
      </c>
      <c r="P9" s="16">
        <v>31077</v>
      </c>
      <c r="Q9" s="16">
        <v>312103</v>
      </c>
    </row>
    <row r="10" spans="1:17" ht="17.25" thickBot="1" x14ac:dyDescent="0.3">
      <c r="A10" s="15">
        <v>6</v>
      </c>
      <c r="B10" s="16" t="s">
        <v>33</v>
      </c>
      <c r="C10" s="16" t="s">
        <v>34</v>
      </c>
      <c r="D10" s="16" t="s">
        <v>170</v>
      </c>
      <c r="E10" s="16">
        <v>23143</v>
      </c>
      <c r="F10" s="16">
        <v>22127</v>
      </c>
      <c r="G10" s="16">
        <v>23943</v>
      </c>
      <c r="H10" s="16">
        <v>20356</v>
      </c>
      <c r="I10" s="16">
        <v>25470</v>
      </c>
      <c r="J10" s="16">
        <v>18074</v>
      </c>
      <c r="K10" s="16">
        <v>19337</v>
      </c>
      <c r="L10" s="16">
        <v>18291</v>
      </c>
      <c r="M10" s="16">
        <v>16099</v>
      </c>
      <c r="N10" s="16">
        <v>20969</v>
      </c>
      <c r="O10" s="16">
        <v>17818</v>
      </c>
      <c r="P10" s="16">
        <v>18327</v>
      </c>
      <c r="Q10" s="16">
        <v>243954</v>
      </c>
    </row>
    <row r="11" spans="1:17" ht="17.25" thickBot="1" x14ac:dyDescent="0.3">
      <c r="A11" s="15">
        <v>7</v>
      </c>
      <c r="B11" s="27" t="s">
        <v>171</v>
      </c>
      <c r="C11" s="16" t="s">
        <v>40</v>
      </c>
      <c r="D11" s="15" t="s">
        <v>41</v>
      </c>
      <c r="E11" s="16"/>
      <c r="F11" s="16"/>
      <c r="G11" s="16"/>
      <c r="H11" s="16">
        <v>24887</v>
      </c>
      <c r="I11" s="16">
        <v>14538</v>
      </c>
      <c r="J11" s="16">
        <v>20663</v>
      </c>
      <c r="K11" s="16">
        <v>21512</v>
      </c>
      <c r="L11" s="16">
        <v>21686</v>
      </c>
      <c r="M11" s="16">
        <v>17614</v>
      </c>
      <c r="N11" s="16">
        <v>21891</v>
      </c>
      <c r="O11" s="16">
        <v>17406</v>
      </c>
      <c r="P11" s="16">
        <v>29515</v>
      </c>
      <c r="Q11" s="16">
        <v>189712</v>
      </c>
    </row>
    <row r="12" spans="1:17" ht="17.25" thickBot="1" x14ac:dyDescent="0.3">
      <c r="A12" s="15">
        <v>8</v>
      </c>
      <c r="B12" s="16" t="s">
        <v>45</v>
      </c>
      <c r="C12" s="16" t="s">
        <v>22</v>
      </c>
      <c r="D12" s="16" t="s">
        <v>172</v>
      </c>
      <c r="E12" s="13">
        <v>14726</v>
      </c>
      <c r="F12" s="13">
        <v>17244</v>
      </c>
      <c r="G12" s="13">
        <v>15928</v>
      </c>
      <c r="H12" s="13">
        <v>15054</v>
      </c>
      <c r="I12" s="13">
        <v>13503</v>
      </c>
      <c r="J12" s="13">
        <v>12206</v>
      </c>
      <c r="K12" s="13">
        <v>14864</v>
      </c>
      <c r="L12" s="13">
        <v>14956</v>
      </c>
      <c r="M12" s="13">
        <v>14098</v>
      </c>
      <c r="N12" s="13">
        <v>18163</v>
      </c>
      <c r="O12" s="13">
        <v>16494</v>
      </c>
      <c r="P12" s="13">
        <v>17730</v>
      </c>
      <c r="Q12" s="16">
        <f>SUM(E12:P12)</f>
        <v>184966</v>
      </c>
    </row>
    <row r="13" spans="1:17" ht="17.25" thickBot="1" x14ac:dyDescent="0.3">
      <c r="A13" s="15">
        <v>9</v>
      </c>
      <c r="B13" s="16" t="s">
        <v>42</v>
      </c>
      <c r="C13" s="16" t="s">
        <v>43</v>
      </c>
      <c r="D13" s="16" t="s">
        <v>173</v>
      </c>
      <c r="E13" s="16">
        <v>15246</v>
      </c>
      <c r="F13" s="16">
        <v>15316</v>
      </c>
      <c r="G13" s="16">
        <v>25606</v>
      </c>
      <c r="H13" s="16">
        <v>18752</v>
      </c>
      <c r="I13" s="16">
        <v>9537</v>
      </c>
      <c r="J13" s="16">
        <v>11950</v>
      </c>
      <c r="K13" s="16">
        <v>14416</v>
      </c>
      <c r="L13" s="16">
        <v>12368</v>
      </c>
      <c r="M13" s="16">
        <v>12006</v>
      </c>
      <c r="N13" s="16">
        <v>16180</v>
      </c>
      <c r="O13" s="16">
        <v>16216</v>
      </c>
      <c r="P13" s="16">
        <v>17273</v>
      </c>
      <c r="Q13" s="16">
        <v>184866</v>
      </c>
    </row>
    <row r="14" spans="1:17" ht="17.25" thickBot="1" x14ac:dyDescent="0.3">
      <c r="A14" s="15">
        <v>10</v>
      </c>
      <c r="B14" s="16" t="s">
        <v>52</v>
      </c>
      <c r="C14" s="16" t="s">
        <v>53</v>
      </c>
      <c r="D14" s="16" t="s">
        <v>174</v>
      </c>
      <c r="E14" s="16">
        <v>10015</v>
      </c>
      <c r="F14" s="16">
        <v>9065</v>
      </c>
      <c r="G14" s="16">
        <v>12238</v>
      </c>
      <c r="H14" s="16">
        <v>13153</v>
      </c>
      <c r="I14" s="16">
        <v>14552</v>
      </c>
      <c r="J14" s="16">
        <v>11577</v>
      </c>
      <c r="K14" s="16">
        <v>16281</v>
      </c>
      <c r="L14" s="16">
        <v>14986</v>
      </c>
      <c r="M14" s="16">
        <v>13213</v>
      </c>
      <c r="N14" s="16">
        <v>18183</v>
      </c>
      <c r="O14" s="16">
        <v>10684</v>
      </c>
      <c r="P14" s="16">
        <v>9645</v>
      </c>
      <c r="Q14" s="16">
        <v>153592</v>
      </c>
    </row>
    <row r="15" spans="1:17" ht="17.25" thickBot="1" x14ac:dyDescent="0.3">
      <c r="A15" s="15">
        <v>11</v>
      </c>
      <c r="B15" s="16" t="s">
        <v>60</v>
      </c>
      <c r="C15" s="16" t="s">
        <v>61</v>
      </c>
      <c r="D15" s="12" t="s">
        <v>175</v>
      </c>
      <c r="E15" s="16">
        <v>6867</v>
      </c>
      <c r="F15" s="16">
        <v>19678</v>
      </c>
      <c r="G15" s="16">
        <v>11650</v>
      </c>
      <c r="H15" s="16">
        <v>11152</v>
      </c>
      <c r="I15" s="16">
        <v>9597</v>
      </c>
      <c r="J15" s="16">
        <v>9533</v>
      </c>
      <c r="K15" s="16">
        <v>8568</v>
      </c>
      <c r="L15" s="16">
        <v>9142</v>
      </c>
      <c r="M15" s="16">
        <v>9098</v>
      </c>
      <c r="N15" s="16">
        <v>10970</v>
      </c>
      <c r="O15" s="16">
        <v>11238</v>
      </c>
      <c r="P15" s="16">
        <v>9488</v>
      </c>
      <c r="Q15" s="16">
        <v>126981</v>
      </c>
    </row>
    <row r="16" spans="1:17" ht="17.25" thickBot="1" x14ac:dyDescent="0.3">
      <c r="A16" s="15">
        <v>12</v>
      </c>
      <c r="B16" s="16" t="s">
        <v>49</v>
      </c>
      <c r="C16" s="16" t="s">
        <v>50</v>
      </c>
      <c r="D16" s="16" t="s">
        <v>176</v>
      </c>
      <c r="E16" s="16">
        <v>10120</v>
      </c>
      <c r="F16" s="16">
        <v>8792</v>
      </c>
      <c r="G16" s="16">
        <v>9939</v>
      </c>
      <c r="H16" s="16">
        <v>9821</v>
      </c>
      <c r="I16" s="16">
        <v>10351</v>
      </c>
      <c r="J16" s="16">
        <v>10097</v>
      </c>
      <c r="K16" s="16">
        <v>9161</v>
      </c>
      <c r="L16" s="16">
        <v>8149</v>
      </c>
      <c r="M16" s="16">
        <v>11045</v>
      </c>
      <c r="N16" s="16">
        <v>11992</v>
      </c>
      <c r="O16" s="16">
        <v>11371</v>
      </c>
      <c r="P16" s="16">
        <v>11671</v>
      </c>
      <c r="Q16" s="16">
        <v>122509</v>
      </c>
    </row>
    <row r="17" spans="1:17" ht="17.25" thickBot="1" x14ac:dyDescent="0.3">
      <c r="A17" s="15">
        <v>13</v>
      </c>
      <c r="B17" s="16" t="s">
        <v>46</v>
      </c>
      <c r="C17" s="16" t="s">
        <v>47</v>
      </c>
      <c r="D17" s="12" t="s">
        <v>177</v>
      </c>
      <c r="E17" s="16">
        <v>6475</v>
      </c>
      <c r="F17" s="16">
        <v>12642</v>
      </c>
      <c r="G17" s="16">
        <v>9602</v>
      </c>
      <c r="H17" s="16">
        <v>10368</v>
      </c>
      <c r="I17" s="16">
        <v>9900</v>
      </c>
      <c r="J17" s="16">
        <v>10175</v>
      </c>
      <c r="K17" s="16">
        <v>9719</v>
      </c>
      <c r="L17" s="16">
        <v>9516</v>
      </c>
      <c r="M17" s="16">
        <v>9392</v>
      </c>
      <c r="N17" s="16">
        <v>8874</v>
      </c>
      <c r="O17" s="16">
        <v>12632</v>
      </c>
      <c r="P17" s="16">
        <v>12090</v>
      </c>
      <c r="Q17" s="16">
        <v>121385</v>
      </c>
    </row>
    <row r="18" spans="1:17" ht="17.25" thickBot="1" x14ac:dyDescent="0.3">
      <c r="A18" s="15">
        <v>14</v>
      </c>
      <c r="B18" s="16" t="s">
        <v>58</v>
      </c>
      <c r="C18" s="16" t="s">
        <v>50</v>
      </c>
      <c r="D18" s="12" t="s">
        <v>59</v>
      </c>
      <c r="E18" s="16">
        <v>7396</v>
      </c>
      <c r="F18" s="16">
        <v>7994</v>
      </c>
      <c r="G18" s="16">
        <v>6602</v>
      </c>
      <c r="H18" s="16">
        <v>5871</v>
      </c>
      <c r="I18" s="16">
        <v>4889</v>
      </c>
      <c r="J18" s="16">
        <v>6378</v>
      </c>
      <c r="K18" s="16">
        <v>22207</v>
      </c>
      <c r="L18" s="16">
        <v>16796</v>
      </c>
      <c r="M18" s="16">
        <v>5110</v>
      </c>
      <c r="N18" s="16">
        <v>6404</v>
      </c>
      <c r="O18" s="16">
        <v>6152</v>
      </c>
      <c r="P18" s="16">
        <v>6891</v>
      </c>
      <c r="Q18" s="16">
        <v>102690</v>
      </c>
    </row>
    <row r="19" spans="1:17" ht="17.25" thickBot="1" x14ac:dyDescent="0.3">
      <c r="A19" s="15">
        <v>15</v>
      </c>
      <c r="B19" s="27" t="s">
        <v>178</v>
      </c>
      <c r="C19" s="16" t="s">
        <v>40</v>
      </c>
      <c r="D19" s="15" t="s">
        <v>179</v>
      </c>
      <c r="E19" s="16"/>
      <c r="F19" s="16"/>
      <c r="G19" s="16"/>
      <c r="H19" s="16">
        <v>8065</v>
      </c>
      <c r="I19" s="16">
        <v>6892</v>
      </c>
      <c r="J19" s="16">
        <v>7565</v>
      </c>
      <c r="K19" s="16">
        <v>8955</v>
      </c>
      <c r="L19" s="16">
        <v>8578</v>
      </c>
      <c r="M19" s="16">
        <v>8108</v>
      </c>
      <c r="N19" s="16">
        <v>9869</v>
      </c>
      <c r="O19" s="16">
        <v>8383</v>
      </c>
      <c r="P19" s="16">
        <v>9683</v>
      </c>
      <c r="Q19" s="16">
        <v>76098</v>
      </c>
    </row>
    <row r="20" spans="1:17" ht="17.25" thickBot="1" x14ac:dyDescent="0.3">
      <c r="A20" s="15">
        <v>16</v>
      </c>
      <c r="B20" s="16" t="s">
        <v>95</v>
      </c>
      <c r="C20" s="16" t="s">
        <v>96</v>
      </c>
      <c r="D20" s="16" t="s">
        <v>180</v>
      </c>
      <c r="E20" s="16">
        <v>2301</v>
      </c>
      <c r="F20" s="16">
        <v>6675</v>
      </c>
      <c r="G20" s="16">
        <v>6872</v>
      </c>
      <c r="H20" s="16">
        <v>6874</v>
      </c>
      <c r="I20" s="16">
        <v>5769</v>
      </c>
      <c r="J20" s="16">
        <v>10811</v>
      </c>
      <c r="K20" s="16">
        <v>14038</v>
      </c>
      <c r="L20" s="16">
        <v>9907</v>
      </c>
      <c r="M20" s="16">
        <v>2007</v>
      </c>
      <c r="N20" s="16">
        <v>1882</v>
      </c>
      <c r="O20" s="16">
        <v>2143</v>
      </c>
      <c r="P20" s="16">
        <v>2266</v>
      </c>
      <c r="Q20" s="16">
        <v>71545</v>
      </c>
    </row>
    <row r="21" spans="1:17" ht="17.25" thickBot="1" x14ac:dyDescent="0.3">
      <c r="A21" s="15">
        <v>17</v>
      </c>
      <c r="B21" s="27" t="s">
        <v>181</v>
      </c>
      <c r="C21" s="16" t="s">
        <v>40</v>
      </c>
      <c r="D21" s="15" t="s">
        <v>182</v>
      </c>
      <c r="E21" s="16">
        <v>23687</v>
      </c>
      <c r="F21" s="16">
        <v>24237</v>
      </c>
      <c r="G21" s="16">
        <v>23130</v>
      </c>
      <c r="H21" s="28" t="s">
        <v>183</v>
      </c>
      <c r="I21" s="29"/>
      <c r="J21" s="29"/>
      <c r="K21" s="29"/>
      <c r="L21" s="29"/>
      <c r="M21" s="29"/>
      <c r="N21" s="29"/>
      <c r="O21" s="29"/>
      <c r="P21" s="30"/>
      <c r="Q21" s="16">
        <v>71054</v>
      </c>
    </row>
    <row r="22" spans="1:17" ht="17.25" thickBot="1" x14ac:dyDescent="0.3">
      <c r="A22" s="15">
        <v>18</v>
      </c>
      <c r="B22" s="16" t="s">
        <v>184</v>
      </c>
      <c r="C22" s="16" t="s">
        <v>56</v>
      </c>
      <c r="D22" s="16" t="s">
        <v>185</v>
      </c>
      <c r="E22" s="16"/>
      <c r="F22" s="16"/>
      <c r="G22" s="16"/>
      <c r="H22" s="16"/>
      <c r="I22" s="16"/>
      <c r="J22" s="16">
        <v>10903</v>
      </c>
      <c r="K22" s="16">
        <v>10498</v>
      </c>
      <c r="L22" s="16">
        <v>7962</v>
      </c>
      <c r="M22" s="16">
        <v>8510</v>
      </c>
      <c r="N22" s="16">
        <v>9144</v>
      </c>
      <c r="O22" s="16">
        <v>8628</v>
      </c>
      <c r="P22" s="16">
        <v>7788</v>
      </c>
      <c r="Q22" s="16">
        <v>63433</v>
      </c>
    </row>
    <row r="23" spans="1:17" ht="17.25" thickBot="1" x14ac:dyDescent="0.3">
      <c r="A23" s="15">
        <v>19</v>
      </c>
      <c r="B23" s="27" t="s">
        <v>186</v>
      </c>
      <c r="C23" s="16" t="s">
        <v>40</v>
      </c>
      <c r="D23" s="15" t="s">
        <v>187</v>
      </c>
      <c r="E23" s="16">
        <v>20530</v>
      </c>
      <c r="F23" s="16">
        <v>23651</v>
      </c>
      <c r="G23" s="16">
        <v>17234</v>
      </c>
      <c r="H23" s="28" t="s">
        <v>188</v>
      </c>
      <c r="I23" s="29"/>
      <c r="J23" s="29"/>
      <c r="K23" s="29"/>
      <c r="L23" s="29"/>
      <c r="M23" s="29"/>
      <c r="N23" s="29"/>
      <c r="O23" s="29"/>
      <c r="P23" s="30"/>
      <c r="Q23" s="16">
        <v>61415</v>
      </c>
    </row>
    <row r="24" spans="1:17" ht="17.25" thickBot="1" x14ac:dyDescent="0.3">
      <c r="A24" s="15">
        <v>20</v>
      </c>
      <c r="B24" s="16" t="s">
        <v>72</v>
      </c>
      <c r="C24" s="16" t="s">
        <v>43</v>
      </c>
      <c r="D24" s="16" t="s">
        <v>189</v>
      </c>
      <c r="E24" s="16">
        <v>4993</v>
      </c>
      <c r="F24" s="16">
        <v>5013</v>
      </c>
      <c r="G24" s="16">
        <v>6822</v>
      </c>
      <c r="H24" s="16">
        <v>5788</v>
      </c>
      <c r="I24" s="16">
        <v>3620</v>
      </c>
      <c r="J24" s="16">
        <v>4234</v>
      </c>
      <c r="K24" s="16">
        <v>5100</v>
      </c>
      <c r="L24" s="16">
        <v>3833</v>
      </c>
      <c r="M24" s="16">
        <v>3967</v>
      </c>
      <c r="N24" s="16">
        <v>5464</v>
      </c>
      <c r="O24" s="16">
        <v>5850</v>
      </c>
      <c r="P24" s="16">
        <v>6542</v>
      </c>
      <c r="Q24" s="16">
        <v>61226</v>
      </c>
    </row>
    <row r="25" spans="1:17" ht="17.25" thickBot="1" x14ac:dyDescent="0.3">
      <c r="A25" s="15">
        <v>21</v>
      </c>
      <c r="B25" s="16" t="s">
        <v>190</v>
      </c>
      <c r="C25" s="16" t="s">
        <v>56</v>
      </c>
      <c r="D25" s="16" t="s">
        <v>191</v>
      </c>
      <c r="E25" s="16">
        <v>9788</v>
      </c>
      <c r="F25" s="16">
        <v>13389</v>
      </c>
      <c r="G25" s="16">
        <v>10818</v>
      </c>
      <c r="H25" s="16">
        <v>11057</v>
      </c>
      <c r="I25" s="16">
        <v>10035</v>
      </c>
      <c r="J25" s="28" t="s">
        <v>192</v>
      </c>
      <c r="K25" s="29"/>
      <c r="L25" s="29"/>
      <c r="M25" s="29"/>
      <c r="N25" s="29"/>
      <c r="O25" s="29"/>
      <c r="P25" s="30"/>
      <c r="Q25" s="16">
        <v>55087</v>
      </c>
    </row>
    <row r="26" spans="1:17" ht="17.25" thickBot="1" x14ac:dyDescent="0.3">
      <c r="A26" s="15">
        <v>22</v>
      </c>
      <c r="B26" s="16" t="s">
        <v>77</v>
      </c>
      <c r="C26" s="16" t="s">
        <v>61</v>
      </c>
      <c r="D26" s="12" t="s">
        <v>193</v>
      </c>
      <c r="E26" s="16">
        <v>3648</v>
      </c>
      <c r="F26" s="16">
        <v>11152</v>
      </c>
      <c r="G26" s="16">
        <v>4804</v>
      </c>
      <c r="H26" s="16">
        <v>3309</v>
      </c>
      <c r="I26" s="16">
        <v>2930</v>
      </c>
      <c r="J26" s="16">
        <v>3035</v>
      </c>
      <c r="K26" s="16">
        <v>2921</v>
      </c>
      <c r="L26" s="16">
        <v>3164</v>
      </c>
      <c r="M26" s="16">
        <v>3871</v>
      </c>
      <c r="N26" s="16">
        <v>3851</v>
      </c>
      <c r="O26" s="16">
        <v>4947</v>
      </c>
      <c r="P26" s="16">
        <v>3017</v>
      </c>
      <c r="Q26" s="16">
        <v>50649</v>
      </c>
    </row>
    <row r="27" spans="1:17" ht="17.25" thickBot="1" x14ac:dyDescent="0.3">
      <c r="A27" s="15">
        <v>23</v>
      </c>
      <c r="B27" s="16" t="s">
        <v>82</v>
      </c>
      <c r="C27" s="16" t="s">
        <v>83</v>
      </c>
      <c r="D27" s="16" t="s">
        <v>194</v>
      </c>
      <c r="E27" s="16">
        <v>10416</v>
      </c>
      <c r="F27" s="16">
        <v>3367</v>
      </c>
      <c r="G27" s="16">
        <v>3021</v>
      </c>
      <c r="H27" s="16">
        <v>3275</v>
      </c>
      <c r="I27" s="16">
        <v>2332</v>
      </c>
      <c r="J27" s="16">
        <v>3524</v>
      </c>
      <c r="K27" s="16">
        <v>4478</v>
      </c>
      <c r="L27" s="16">
        <v>3910</v>
      </c>
      <c r="M27" s="16">
        <v>2809</v>
      </c>
      <c r="N27" s="16">
        <v>4422</v>
      </c>
      <c r="O27" s="16">
        <v>3733</v>
      </c>
      <c r="P27" s="16">
        <v>3815</v>
      </c>
      <c r="Q27" s="16">
        <v>49102</v>
      </c>
    </row>
    <row r="28" spans="1:17" ht="17.25" thickBot="1" x14ac:dyDescent="0.3">
      <c r="A28" s="15">
        <v>24</v>
      </c>
      <c r="B28" s="16" t="s">
        <v>74</v>
      </c>
      <c r="C28" s="16" t="s">
        <v>75</v>
      </c>
      <c r="D28" s="12" t="s">
        <v>195</v>
      </c>
      <c r="E28" s="16">
        <v>4781</v>
      </c>
      <c r="F28" s="16">
        <v>5453</v>
      </c>
      <c r="G28" s="16">
        <v>3986</v>
      </c>
      <c r="H28" s="16">
        <v>4049</v>
      </c>
      <c r="I28" s="16">
        <v>3746</v>
      </c>
      <c r="J28" s="16">
        <v>3614</v>
      </c>
      <c r="K28" s="16">
        <v>3774</v>
      </c>
      <c r="L28" s="16">
        <v>3402</v>
      </c>
      <c r="M28" s="16">
        <v>3366</v>
      </c>
      <c r="N28" s="16">
        <v>4342</v>
      </c>
      <c r="O28" s="16">
        <v>4167</v>
      </c>
      <c r="P28" s="16">
        <v>3859</v>
      </c>
      <c r="Q28" s="16">
        <v>48539</v>
      </c>
    </row>
    <row r="29" spans="1:17" ht="17.25" thickBot="1" x14ac:dyDescent="0.3">
      <c r="A29" s="15">
        <v>25</v>
      </c>
      <c r="B29" s="16" t="s">
        <v>79</v>
      </c>
      <c r="C29" s="16" t="s">
        <v>80</v>
      </c>
      <c r="D29" s="16" t="s">
        <v>196</v>
      </c>
      <c r="E29" s="16">
        <v>3971</v>
      </c>
      <c r="F29" s="16">
        <v>3211</v>
      </c>
      <c r="G29" s="16">
        <v>2528</v>
      </c>
      <c r="H29" s="16">
        <v>3694</v>
      </c>
      <c r="I29" s="16">
        <v>3390</v>
      </c>
      <c r="J29" s="16">
        <v>3453</v>
      </c>
      <c r="K29" s="16">
        <v>6502</v>
      </c>
      <c r="L29" s="16">
        <v>5491</v>
      </c>
      <c r="M29" s="16">
        <v>3426</v>
      </c>
      <c r="N29" s="16">
        <v>4225</v>
      </c>
      <c r="O29" s="16">
        <v>4264</v>
      </c>
      <c r="P29" s="16">
        <v>4133</v>
      </c>
      <c r="Q29" s="16">
        <v>48288</v>
      </c>
    </row>
    <row r="30" spans="1:17" ht="17.25" thickBot="1" x14ac:dyDescent="0.3">
      <c r="A30" s="15">
        <v>26</v>
      </c>
      <c r="B30" s="16" t="s">
        <v>69</v>
      </c>
      <c r="C30" s="16" t="s">
        <v>70</v>
      </c>
      <c r="D30" s="15" t="s">
        <v>197</v>
      </c>
      <c r="E30" s="16">
        <v>2266</v>
      </c>
      <c r="F30" s="16">
        <v>3317</v>
      </c>
      <c r="G30" s="16">
        <v>2720</v>
      </c>
      <c r="H30" s="16">
        <v>2828</v>
      </c>
      <c r="I30" s="16">
        <v>2659</v>
      </c>
      <c r="J30" s="16">
        <v>3290</v>
      </c>
      <c r="K30" s="16">
        <v>3462</v>
      </c>
      <c r="L30" s="16">
        <v>3860</v>
      </c>
      <c r="M30" s="16">
        <v>3639</v>
      </c>
      <c r="N30" s="16">
        <v>4657</v>
      </c>
      <c r="O30" s="16">
        <v>5272</v>
      </c>
      <c r="P30" s="16">
        <v>4652</v>
      </c>
      <c r="Q30" s="16">
        <v>42622</v>
      </c>
    </row>
    <row r="31" spans="1:17" ht="17.25" thickBot="1" x14ac:dyDescent="0.3">
      <c r="A31" s="15">
        <v>27</v>
      </c>
      <c r="B31" s="16" t="s">
        <v>84</v>
      </c>
      <c r="C31" s="16" t="s">
        <v>85</v>
      </c>
      <c r="D31" s="16" t="s">
        <v>198</v>
      </c>
      <c r="E31" s="16">
        <v>3037</v>
      </c>
      <c r="F31" s="16">
        <v>2063</v>
      </c>
      <c r="G31" s="16">
        <v>1860</v>
      </c>
      <c r="H31" s="16">
        <v>1874</v>
      </c>
      <c r="I31" s="16">
        <v>1601</v>
      </c>
      <c r="J31" s="16">
        <v>2228</v>
      </c>
      <c r="K31" s="16">
        <v>8614</v>
      </c>
      <c r="L31" s="16">
        <v>4297</v>
      </c>
      <c r="M31" s="16">
        <v>2589</v>
      </c>
      <c r="N31" s="16">
        <v>2967</v>
      </c>
      <c r="O31" s="16">
        <v>2310</v>
      </c>
      <c r="P31" s="16">
        <v>2257</v>
      </c>
      <c r="Q31" s="16">
        <v>35697</v>
      </c>
    </row>
    <row r="32" spans="1:17" ht="17.25" thickBot="1" x14ac:dyDescent="0.3">
      <c r="A32" s="15">
        <v>28</v>
      </c>
      <c r="B32" s="16" t="s">
        <v>90</v>
      </c>
      <c r="C32" s="16" t="s">
        <v>91</v>
      </c>
      <c r="D32" s="16" t="s">
        <v>199</v>
      </c>
      <c r="E32" s="16">
        <v>2352</v>
      </c>
      <c r="F32" s="16">
        <v>2430</v>
      </c>
      <c r="G32" s="16">
        <v>3159</v>
      </c>
      <c r="H32" s="16">
        <v>3388</v>
      </c>
      <c r="I32" s="16">
        <v>2557</v>
      </c>
      <c r="J32" s="16">
        <v>2683</v>
      </c>
      <c r="K32" s="16">
        <v>2333</v>
      </c>
      <c r="L32" s="16">
        <v>1987</v>
      </c>
      <c r="M32" s="16">
        <v>3865</v>
      </c>
      <c r="N32" s="16">
        <v>3282</v>
      </c>
      <c r="O32" s="16">
        <v>3035</v>
      </c>
      <c r="P32" s="16">
        <v>3030</v>
      </c>
      <c r="Q32" s="16">
        <v>34101</v>
      </c>
    </row>
    <row r="33" spans="1:17" ht="17.25" thickBot="1" x14ac:dyDescent="0.3">
      <c r="A33" s="15">
        <v>29</v>
      </c>
      <c r="B33" s="16" t="s">
        <v>100</v>
      </c>
      <c r="C33" s="16" t="s">
        <v>37</v>
      </c>
      <c r="D33" s="16" t="s">
        <v>200</v>
      </c>
      <c r="E33" s="16">
        <v>1884</v>
      </c>
      <c r="F33" s="16">
        <v>1880</v>
      </c>
      <c r="G33" s="16">
        <v>2125</v>
      </c>
      <c r="H33" s="16">
        <v>2155</v>
      </c>
      <c r="I33" s="16">
        <v>2331</v>
      </c>
      <c r="J33" s="16">
        <v>2953</v>
      </c>
      <c r="K33" s="16">
        <v>3090</v>
      </c>
      <c r="L33" s="16">
        <v>2863</v>
      </c>
      <c r="M33" s="16">
        <v>2149</v>
      </c>
      <c r="N33" s="16">
        <v>3085</v>
      </c>
      <c r="O33" s="16">
        <v>2902</v>
      </c>
      <c r="P33" s="16">
        <v>2754</v>
      </c>
      <c r="Q33" s="16">
        <v>30171</v>
      </c>
    </row>
    <row r="34" spans="1:17" ht="17.25" thickBot="1" x14ac:dyDescent="0.3">
      <c r="A34" s="15">
        <v>30</v>
      </c>
      <c r="B34" s="16" t="s">
        <v>101</v>
      </c>
      <c r="C34" s="16" t="s">
        <v>93</v>
      </c>
      <c r="D34" s="12" t="s">
        <v>94</v>
      </c>
      <c r="E34" s="16">
        <v>2510</v>
      </c>
      <c r="F34" s="16">
        <v>3174</v>
      </c>
      <c r="G34" s="16">
        <v>1829</v>
      </c>
      <c r="H34" s="16">
        <v>1189</v>
      </c>
      <c r="I34" s="16">
        <v>2439</v>
      </c>
      <c r="J34" s="16">
        <v>2793</v>
      </c>
      <c r="K34" s="16">
        <v>2304</v>
      </c>
      <c r="L34" s="16">
        <v>2005</v>
      </c>
      <c r="M34" s="16">
        <v>923</v>
      </c>
      <c r="N34" s="16">
        <v>2933</v>
      </c>
      <c r="O34" s="16">
        <v>2342</v>
      </c>
      <c r="P34" s="16">
        <v>1854</v>
      </c>
      <c r="Q34" s="16">
        <v>26295</v>
      </c>
    </row>
    <row r="35" spans="1:17" ht="17.25" thickBot="1" x14ac:dyDescent="0.3">
      <c r="A35" s="15">
        <v>31</v>
      </c>
      <c r="B35" s="16" t="s">
        <v>66</v>
      </c>
      <c r="C35" s="16" t="s">
        <v>67</v>
      </c>
      <c r="D35" s="16" t="s">
        <v>201</v>
      </c>
      <c r="E35" s="16"/>
      <c r="F35" s="16"/>
      <c r="G35" s="16"/>
      <c r="H35" s="16"/>
      <c r="I35" s="16"/>
      <c r="J35" s="16"/>
      <c r="K35" s="16">
        <v>2211</v>
      </c>
      <c r="L35" s="16">
        <v>4767</v>
      </c>
      <c r="M35" s="16">
        <v>4253</v>
      </c>
      <c r="N35" s="16">
        <v>5496</v>
      </c>
      <c r="O35" s="16">
        <v>3102</v>
      </c>
      <c r="P35" s="16">
        <v>2782</v>
      </c>
      <c r="Q35" s="16">
        <v>22611</v>
      </c>
    </row>
    <row r="36" spans="1:17" ht="17.25" thickBot="1" x14ac:dyDescent="0.3">
      <c r="A36" s="15">
        <v>32</v>
      </c>
      <c r="B36" s="16" t="s">
        <v>92</v>
      </c>
      <c r="C36" s="16" t="s">
        <v>93</v>
      </c>
      <c r="D36" s="12" t="s">
        <v>202</v>
      </c>
      <c r="E36" s="16"/>
      <c r="F36" s="16"/>
      <c r="G36" s="16"/>
      <c r="H36" s="16"/>
      <c r="I36" s="16">
        <v>1556</v>
      </c>
      <c r="J36" s="16">
        <v>2089</v>
      </c>
      <c r="K36" s="16">
        <v>2456</v>
      </c>
      <c r="L36" s="16">
        <v>2504</v>
      </c>
      <c r="M36" s="16">
        <v>1958</v>
      </c>
      <c r="N36" s="16">
        <v>3205</v>
      </c>
      <c r="O36" s="16">
        <v>2908</v>
      </c>
      <c r="P36" s="16">
        <v>2723</v>
      </c>
      <c r="Q36" s="16">
        <v>19399</v>
      </c>
    </row>
    <row r="37" spans="1:17" ht="17.25" thickBot="1" x14ac:dyDescent="0.3">
      <c r="A37" s="15">
        <v>33</v>
      </c>
      <c r="B37" s="16" t="s">
        <v>87</v>
      </c>
      <c r="C37" s="16" t="s">
        <v>203</v>
      </c>
      <c r="D37" s="12" t="s">
        <v>204</v>
      </c>
      <c r="E37" s="16">
        <v>1257</v>
      </c>
      <c r="F37" s="16">
        <v>1569</v>
      </c>
      <c r="G37" s="16">
        <v>1346</v>
      </c>
      <c r="H37" s="16">
        <v>2869</v>
      </c>
      <c r="I37" s="16">
        <v>0</v>
      </c>
      <c r="J37" s="16">
        <v>1497</v>
      </c>
      <c r="K37" s="16">
        <v>1812</v>
      </c>
      <c r="L37" s="16">
        <v>2125</v>
      </c>
      <c r="M37" s="16">
        <v>1629</v>
      </c>
      <c r="N37" s="16">
        <v>1951</v>
      </c>
      <c r="O37" s="16">
        <v>1487</v>
      </c>
      <c r="P37" s="16">
        <v>1240</v>
      </c>
      <c r="Q37" s="16">
        <v>18782</v>
      </c>
    </row>
    <row r="38" spans="1:17" ht="17.25" thickBot="1" x14ac:dyDescent="0.3">
      <c r="A38" s="15">
        <v>34</v>
      </c>
      <c r="B38" s="16" t="s">
        <v>117</v>
      </c>
      <c r="C38" s="16" t="s">
        <v>31</v>
      </c>
      <c r="D38" s="12" t="s">
        <v>205</v>
      </c>
      <c r="E38" s="16">
        <v>305</v>
      </c>
      <c r="F38" s="16">
        <v>1381</v>
      </c>
      <c r="G38" s="16">
        <v>1243</v>
      </c>
      <c r="H38" s="16">
        <v>1031</v>
      </c>
      <c r="I38" s="16">
        <v>959</v>
      </c>
      <c r="J38" s="16">
        <v>1047</v>
      </c>
      <c r="K38" s="16">
        <v>932</v>
      </c>
      <c r="L38" s="16">
        <v>834</v>
      </c>
      <c r="M38" s="16">
        <v>1185</v>
      </c>
      <c r="N38" s="16">
        <v>2398</v>
      </c>
      <c r="O38" s="16">
        <v>1337</v>
      </c>
      <c r="P38" s="16">
        <v>1045</v>
      </c>
      <c r="Q38" s="16">
        <v>13697</v>
      </c>
    </row>
    <row r="39" spans="1:17" ht="17.25" thickBot="1" x14ac:dyDescent="0.3">
      <c r="A39" s="15">
        <v>35</v>
      </c>
      <c r="B39" s="16" t="s">
        <v>206</v>
      </c>
      <c r="C39" s="16" t="s">
        <v>93</v>
      </c>
      <c r="D39" s="12" t="s">
        <v>207</v>
      </c>
      <c r="E39" s="16">
        <v>3670</v>
      </c>
      <c r="F39" s="16">
        <v>3759</v>
      </c>
      <c r="G39" s="16">
        <v>2335</v>
      </c>
      <c r="H39" s="16">
        <v>2689</v>
      </c>
      <c r="I39" s="28" t="s">
        <v>208</v>
      </c>
      <c r="J39" s="29"/>
      <c r="K39" s="29"/>
      <c r="L39" s="29"/>
      <c r="M39" s="29"/>
      <c r="N39" s="29"/>
      <c r="O39" s="29"/>
      <c r="P39" s="30"/>
      <c r="Q39" s="16">
        <v>12453</v>
      </c>
    </row>
    <row r="40" spans="1:17" ht="17.25" thickBot="1" x14ac:dyDescent="0.3">
      <c r="A40" s="15">
        <v>36</v>
      </c>
      <c r="B40" s="16" t="s">
        <v>209</v>
      </c>
      <c r="C40" s="16" t="s">
        <v>67</v>
      </c>
      <c r="D40" s="12" t="s">
        <v>210</v>
      </c>
      <c r="E40" s="16">
        <v>1083</v>
      </c>
      <c r="F40" s="16">
        <v>1102</v>
      </c>
      <c r="G40" s="16">
        <v>1479</v>
      </c>
      <c r="H40" s="16">
        <v>1557</v>
      </c>
      <c r="I40" s="16">
        <v>2287</v>
      </c>
      <c r="J40" s="16">
        <v>2933</v>
      </c>
      <c r="K40" s="16">
        <v>1143</v>
      </c>
      <c r="L40" s="28" t="s">
        <v>211</v>
      </c>
      <c r="M40" s="29"/>
      <c r="N40" s="29"/>
      <c r="O40" s="29"/>
      <c r="P40" s="30"/>
      <c r="Q40" s="16">
        <v>11584</v>
      </c>
    </row>
    <row r="41" spans="1:17" ht="17.25" thickBot="1" x14ac:dyDescent="0.3">
      <c r="A41" s="15">
        <v>37</v>
      </c>
      <c r="B41" s="16" t="s">
        <v>212</v>
      </c>
      <c r="C41" s="16" t="s">
        <v>112</v>
      </c>
      <c r="D41" s="11" t="s">
        <v>213</v>
      </c>
      <c r="E41" s="16">
        <v>922</v>
      </c>
      <c r="F41" s="16">
        <v>1402</v>
      </c>
      <c r="G41" s="16">
        <v>1191</v>
      </c>
      <c r="H41" s="16">
        <v>938</v>
      </c>
      <c r="I41" s="16">
        <v>844</v>
      </c>
      <c r="J41" s="16">
        <v>652</v>
      </c>
      <c r="K41" s="16">
        <v>681</v>
      </c>
      <c r="L41" s="16">
        <v>530</v>
      </c>
      <c r="M41" s="16">
        <v>749</v>
      </c>
      <c r="N41" s="16">
        <v>870</v>
      </c>
      <c r="O41" s="16">
        <v>1145</v>
      </c>
      <c r="P41" s="16">
        <v>912</v>
      </c>
      <c r="Q41" s="16">
        <v>10836</v>
      </c>
    </row>
    <row r="42" spans="1:17" ht="17.25" thickBot="1" x14ac:dyDescent="0.3">
      <c r="A42" s="15">
        <v>38</v>
      </c>
      <c r="B42" s="16" t="s">
        <v>106</v>
      </c>
      <c r="C42" s="16" t="s">
        <v>93</v>
      </c>
      <c r="D42" s="12" t="s">
        <v>214</v>
      </c>
      <c r="E42" s="16"/>
      <c r="F42" s="16"/>
      <c r="G42" s="16"/>
      <c r="H42" s="16"/>
      <c r="I42" s="16">
        <v>955</v>
      </c>
      <c r="J42" s="16">
        <v>2123</v>
      </c>
      <c r="K42" s="16">
        <v>926</v>
      </c>
      <c r="L42" s="16">
        <v>861</v>
      </c>
      <c r="M42" s="16">
        <v>923</v>
      </c>
      <c r="N42" s="16">
        <v>1419</v>
      </c>
      <c r="O42" s="16">
        <v>1666</v>
      </c>
      <c r="P42" s="16">
        <v>1476</v>
      </c>
      <c r="Q42" s="16">
        <v>10349</v>
      </c>
    </row>
    <row r="43" spans="1:17" ht="17.25" thickBot="1" x14ac:dyDescent="0.3">
      <c r="A43" s="15">
        <v>39</v>
      </c>
      <c r="B43" s="16" t="s">
        <v>215</v>
      </c>
      <c r="C43" s="16" t="s">
        <v>67</v>
      </c>
      <c r="D43" s="12" t="s">
        <v>216</v>
      </c>
      <c r="E43" s="16">
        <v>1039</v>
      </c>
      <c r="F43" s="16">
        <v>1057</v>
      </c>
      <c r="G43" s="16">
        <v>1086</v>
      </c>
      <c r="H43" s="16">
        <v>1391</v>
      </c>
      <c r="I43" s="16">
        <v>2078</v>
      </c>
      <c r="J43" s="16">
        <v>2227</v>
      </c>
      <c r="K43" s="16">
        <v>848</v>
      </c>
      <c r="L43" s="28" t="s">
        <v>217</v>
      </c>
      <c r="M43" s="29"/>
      <c r="N43" s="29"/>
      <c r="O43" s="29"/>
      <c r="P43" s="30"/>
      <c r="Q43" s="16">
        <v>9726</v>
      </c>
    </row>
    <row r="44" spans="1:17" ht="17.25" thickBot="1" x14ac:dyDescent="0.3">
      <c r="A44" s="15">
        <v>40</v>
      </c>
      <c r="B44" s="27" t="s">
        <v>138</v>
      </c>
      <c r="C44" s="16" t="s">
        <v>131</v>
      </c>
      <c r="D44" s="12" t="s">
        <v>218</v>
      </c>
      <c r="E44" s="16">
        <v>591</v>
      </c>
      <c r="F44" s="16">
        <v>907</v>
      </c>
      <c r="G44" s="16">
        <v>643</v>
      </c>
      <c r="H44" s="16">
        <v>859</v>
      </c>
      <c r="I44" s="16">
        <v>1065</v>
      </c>
      <c r="J44" s="16">
        <v>808</v>
      </c>
      <c r="K44" s="16">
        <v>924</v>
      </c>
      <c r="L44" s="16">
        <v>766</v>
      </c>
      <c r="M44" s="16">
        <v>463</v>
      </c>
      <c r="N44" s="16">
        <v>787</v>
      </c>
      <c r="O44" s="16">
        <v>710</v>
      </c>
      <c r="P44" s="16">
        <v>589</v>
      </c>
      <c r="Q44" s="16">
        <v>9112</v>
      </c>
    </row>
    <row r="45" spans="1:17" ht="17.25" thickBot="1" x14ac:dyDescent="0.3">
      <c r="A45" s="15">
        <v>41</v>
      </c>
      <c r="B45" s="27" t="s">
        <v>130</v>
      </c>
      <c r="C45" s="16" t="s">
        <v>131</v>
      </c>
      <c r="D45" s="12" t="s">
        <v>219</v>
      </c>
      <c r="E45" s="16">
        <v>642</v>
      </c>
      <c r="F45" s="16">
        <v>956</v>
      </c>
      <c r="G45" s="16">
        <v>614</v>
      </c>
      <c r="H45" s="16">
        <v>770</v>
      </c>
      <c r="I45" s="16">
        <v>851</v>
      </c>
      <c r="J45" s="16">
        <v>722</v>
      </c>
      <c r="K45" s="16">
        <v>847</v>
      </c>
      <c r="L45" s="16">
        <v>690</v>
      </c>
      <c r="M45" s="16">
        <v>453</v>
      </c>
      <c r="N45" s="16">
        <v>786</v>
      </c>
      <c r="O45" s="16">
        <v>700</v>
      </c>
      <c r="P45" s="16">
        <v>578</v>
      </c>
      <c r="Q45" s="16">
        <v>8609</v>
      </c>
    </row>
    <row r="46" spans="1:17" ht="17.25" thickBot="1" x14ac:dyDescent="0.3">
      <c r="A46" s="15">
        <v>42</v>
      </c>
      <c r="B46" s="16" t="s">
        <v>220</v>
      </c>
      <c r="C46" s="16" t="s">
        <v>75</v>
      </c>
      <c r="D46" s="12" t="s">
        <v>221</v>
      </c>
      <c r="E46" s="16">
        <v>3096</v>
      </c>
      <c r="F46" s="16">
        <v>3349</v>
      </c>
      <c r="G46" s="16">
        <v>710</v>
      </c>
      <c r="H46" s="28" t="s">
        <v>119</v>
      </c>
      <c r="I46" s="29"/>
      <c r="J46" s="29"/>
      <c r="K46" s="29"/>
      <c r="L46" s="29"/>
      <c r="M46" s="29"/>
      <c r="N46" s="29"/>
      <c r="O46" s="29"/>
      <c r="P46" s="30"/>
      <c r="Q46" s="16">
        <v>7155</v>
      </c>
    </row>
    <row r="47" spans="1:17" ht="17.25" thickBot="1" x14ac:dyDescent="0.3">
      <c r="A47" s="15">
        <v>43</v>
      </c>
      <c r="B47" s="16" t="s">
        <v>222</v>
      </c>
      <c r="C47" s="16" t="s">
        <v>75</v>
      </c>
      <c r="D47" s="12" t="s">
        <v>221</v>
      </c>
      <c r="E47" s="16">
        <v>2916</v>
      </c>
      <c r="F47" s="16">
        <v>3327</v>
      </c>
      <c r="G47" s="16">
        <v>641</v>
      </c>
      <c r="H47" s="28" t="s">
        <v>223</v>
      </c>
      <c r="I47" s="29"/>
      <c r="J47" s="29"/>
      <c r="K47" s="29"/>
      <c r="L47" s="29"/>
      <c r="M47" s="29"/>
      <c r="N47" s="29"/>
      <c r="O47" s="29"/>
      <c r="P47" s="30"/>
      <c r="Q47" s="16">
        <v>6884</v>
      </c>
    </row>
    <row r="48" spans="1:17" ht="17.25" thickBot="1" x14ac:dyDescent="0.3">
      <c r="A48" s="15">
        <v>44</v>
      </c>
      <c r="B48" s="16" t="s">
        <v>114</v>
      </c>
      <c r="C48" s="16" t="s">
        <v>115</v>
      </c>
      <c r="D48" s="12" t="s">
        <v>224</v>
      </c>
      <c r="E48" s="16">
        <v>356</v>
      </c>
      <c r="F48" s="16">
        <v>238</v>
      </c>
      <c r="G48" s="16">
        <v>656</v>
      </c>
      <c r="H48" s="16">
        <v>722</v>
      </c>
      <c r="I48" s="16">
        <v>790</v>
      </c>
      <c r="J48" s="16">
        <v>874</v>
      </c>
      <c r="K48" s="16">
        <v>672</v>
      </c>
      <c r="L48" s="16">
        <v>554</v>
      </c>
      <c r="M48" s="16">
        <v>540</v>
      </c>
      <c r="N48" s="16">
        <v>752</v>
      </c>
      <c r="O48" s="16">
        <v>336</v>
      </c>
      <c r="P48" s="16">
        <v>248</v>
      </c>
      <c r="Q48" s="16">
        <v>6738</v>
      </c>
    </row>
    <row r="49" spans="1:17" ht="17.25" thickBot="1" x14ac:dyDescent="0.3">
      <c r="A49" s="15">
        <v>45</v>
      </c>
      <c r="B49" s="27" t="s">
        <v>141</v>
      </c>
      <c r="C49" s="16" t="s">
        <v>131</v>
      </c>
      <c r="D49" s="12" t="s">
        <v>225</v>
      </c>
      <c r="E49" s="16">
        <v>254</v>
      </c>
      <c r="F49" s="16">
        <v>383</v>
      </c>
      <c r="G49" s="16">
        <v>284</v>
      </c>
      <c r="H49" s="16">
        <v>395</v>
      </c>
      <c r="I49" s="16">
        <v>339</v>
      </c>
      <c r="J49" s="16">
        <v>359</v>
      </c>
      <c r="K49" s="16">
        <v>372</v>
      </c>
      <c r="L49" s="16">
        <v>367</v>
      </c>
      <c r="M49" s="16">
        <v>279</v>
      </c>
      <c r="N49" s="16">
        <v>426</v>
      </c>
      <c r="O49" s="16">
        <v>462</v>
      </c>
      <c r="P49" s="16">
        <v>271</v>
      </c>
      <c r="Q49" s="16">
        <v>4191</v>
      </c>
    </row>
    <row r="50" spans="1:17" ht="17.25" thickBot="1" x14ac:dyDescent="0.3">
      <c r="A50" s="15">
        <v>46</v>
      </c>
      <c r="B50" s="27" t="s">
        <v>143</v>
      </c>
      <c r="C50" s="16" t="s">
        <v>131</v>
      </c>
      <c r="D50" s="12" t="s">
        <v>226</v>
      </c>
      <c r="E50" s="16">
        <v>236</v>
      </c>
      <c r="F50" s="16">
        <v>407</v>
      </c>
      <c r="G50" s="16">
        <v>278</v>
      </c>
      <c r="H50" s="16">
        <v>333</v>
      </c>
      <c r="I50" s="16">
        <v>384</v>
      </c>
      <c r="J50" s="16">
        <v>315</v>
      </c>
      <c r="K50" s="16">
        <v>343</v>
      </c>
      <c r="L50" s="16">
        <v>294</v>
      </c>
      <c r="M50" s="16">
        <v>311</v>
      </c>
      <c r="N50" s="16">
        <v>460</v>
      </c>
      <c r="O50" s="16">
        <v>456</v>
      </c>
      <c r="P50" s="16">
        <v>270</v>
      </c>
      <c r="Q50" s="16">
        <v>4087</v>
      </c>
    </row>
    <row r="51" spans="1:17" ht="17.25" thickBot="1" x14ac:dyDescent="0.3">
      <c r="A51" s="15">
        <v>47</v>
      </c>
      <c r="B51" s="16" t="s">
        <v>227</v>
      </c>
      <c r="C51" s="16" t="s">
        <v>22</v>
      </c>
      <c r="D51" s="12" t="s">
        <v>228</v>
      </c>
      <c r="E51" s="13">
        <v>122</v>
      </c>
      <c r="F51" s="13">
        <v>443</v>
      </c>
      <c r="G51" s="13">
        <v>281</v>
      </c>
      <c r="H51" s="13">
        <v>310</v>
      </c>
      <c r="I51" s="13">
        <v>237</v>
      </c>
      <c r="J51" s="13">
        <v>253</v>
      </c>
      <c r="K51" s="13">
        <v>251</v>
      </c>
      <c r="L51" s="13">
        <v>238</v>
      </c>
      <c r="M51" s="13">
        <v>400</v>
      </c>
      <c r="N51" s="13">
        <v>473</v>
      </c>
      <c r="O51" s="13">
        <v>419</v>
      </c>
      <c r="P51" s="13">
        <v>421</v>
      </c>
      <c r="Q51" s="16">
        <f>SUM(E51:P51)</f>
        <v>3848</v>
      </c>
    </row>
    <row r="52" spans="1:17" ht="17.25" thickBot="1" x14ac:dyDescent="0.3">
      <c r="A52" s="15">
        <v>48</v>
      </c>
      <c r="B52" s="16" t="s">
        <v>127</v>
      </c>
      <c r="C52" s="16" t="s">
        <v>128</v>
      </c>
      <c r="D52" s="11" t="s">
        <v>229</v>
      </c>
      <c r="E52" s="16"/>
      <c r="F52" s="16"/>
      <c r="G52" s="16"/>
      <c r="H52" s="16"/>
      <c r="I52" s="16"/>
      <c r="J52" s="16">
        <v>65</v>
      </c>
      <c r="K52" s="16">
        <v>347</v>
      </c>
      <c r="L52" s="16">
        <v>265</v>
      </c>
      <c r="M52" s="16">
        <v>372</v>
      </c>
      <c r="N52" s="16">
        <v>549</v>
      </c>
      <c r="O52" s="16">
        <v>584</v>
      </c>
      <c r="P52" s="16">
        <v>568</v>
      </c>
      <c r="Q52" s="16">
        <v>2750</v>
      </c>
    </row>
    <row r="53" spans="1:17" ht="17.25" thickBot="1" x14ac:dyDescent="0.3">
      <c r="A53" s="15">
        <v>49</v>
      </c>
      <c r="B53" s="16" t="s">
        <v>230</v>
      </c>
      <c r="C53" s="16" t="s">
        <v>93</v>
      </c>
      <c r="D53" s="12" t="s">
        <v>231</v>
      </c>
      <c r="E53" s="16">
        <v>1555</v>
      </c>
      <c r="F53" s="16">
        <v>632</v>
      </c>
      <c r="G53" s="16">
        <v>328</v>
      </c>
      <c r="H53" s="16">
        <v>157</v>
      </c>
      <c r="I53" s="28" t="s">
        <v>223</v>
      </c>
      <c r="J53" s="29"/>
      <c r="K53" s="29"/>
      <c r="L53" s="29"/>
      <c r="M53" s="29"/>
      <c r="N53" s="29"/>
      <c r="O53" s="29"/>
      <c r="P53" s="30"/>
      <c r="Q53" s="16">
        <v>2672</v>
      </c>
    </row>
    <row r="54" spans="1:17" ht="17.25" thickBot="1" x14ac:dyDescent="0.3">
      <c r="A54" s="15">
        <v>50</v>
      </c>
      <c r="B54" s="16" t="s">
        <v>152</v>
      </c>
      <c r="C54" s="16" t="s">
        <v>56</v>
      </c>
      <c r="D54" s="12" t="s">
        <v>232</v>
      </c>
      <c r="E54" s="16">
        <v>81</v>
      </c>
      <c r="F54" s="16">
        <v>432</v>
      </c>
      <c r="G54" s="16">
        <v>206</v>
      </c>
      <c r="H54" s="16">
        <v>333</v>
      </c>
      <c r="I54" s="16">
        <v>114</v>
      </c>
      <c r="J54" s="16">
        <v>122</v>
      </c>
      <c r="K54" s="16">
        <v>173</v>
      </c>
      <c r="L54" s="16">
        <v>87</v>
      </c>
      <c r="M54" s="16">
        <v>128</v>
      </c>
      <c r="N54" s="16">
        <v>132</v>
      </c>
      <c r="O54" s="16">
        <v>150</v>
      </c>
      <c r="P54" s="16">
        <v>125</v>
      </c>
      <c r="Q54" s="16">
        <v>2083</v>
      </c>
    </row>
    <row r="55" spans="1:17" ht="17.25" thickBot="1" x14ac:dyDescent="0.3">
      <c r="A55" s="15">
        <v>51</v>
      </c>
      <c r="B55" s="16" t="s">
        <v>233</v>
      </c>
      <c r="C55" s="16" t="s">
        <v>96</v>
      </c>
      <c r="D55" s="11" t="s">
        <v>234</v>
      </c>
      <c r="E55" s="16"/>
      <c r="F55" s="16"/>
      <c r="G55" s="16"/>
      <c r="H55" s="16"/>
      <c r="I55" s="16"/>
      <c r="J55" s="16">
        <v>46</v>
      </c>
      <c r="K55" s="16">
        <v>215</v>
      </c>
      <c r="L55" s="16">
        <v>300</v>
      </c>
      <c r="M55" s="16">
        <v>201</v>
      </c>
      <c r="N55" s="16">
        <v>362</v>
      </c>
      <c r="O55" s="16">
        <v>377</v>
      </c>
      <c r="P55" s="16">
        <v>455</v>
      </c>
      <c r="Q55" s="16">
        <v>1956</v>
      </c>
    </row>
    <row r="56" spans="1:17" ht="17.25" thickBot="1" x14ac:dyDescent="0.3">
      <c r="A56" s="15">
        <v>52</v>
      </c>
      <c r="B56" s="16" t="s">
        <v>149</v>
      </c>
      <c r="C56" s="16" t="s">
        <v>88</v>
      </c>
      <c r="D56" s="12" t="s">
        <v>235</v>
      </c>
      <c r="E56" s="16">
        <v>88</v>
      </c>
      <c r="F56" s="16">
        <v>183</v>
      </c>
      <c r="G56" s="16">
        <v>122</v>
      </c>
      <c r="H56" s="16">
        <v>126</v>
      </c>
      <c r="I56" s="16">
        <v>124</v>
      </c>
      <c r="J56" s="16">
        <v>146</v>
      </c>
      <c r="K56" s="16">
        <v>117</v>
      </c>
      <c r="L56" s="16">
        <v>32</v>
      </c>
      <c r="M56" s="16">
        <v>111</v>
      </c>
      <c r="N56" s="16">
        <v>167</v>
      </c>
      <c r="O56" s="16">
        <v>118</v>
      </c>
      <c r="P56" s="16">
        <v>279</v>
      </c>
      <c r="Q56" s="16">
        <v>1613</v>
      </c>
    </row>
    <row r="57" spans="1:17" ht="17.25" thickBot="1" x14ac:dyDescent="0.3">
      <c r="A57" s="15">
        <v>53</v>
      </c>
      <c r="B57" s="16" t="s">
        <v>124</v>
      </c>
      <c r="C57" s="16" t="s">
        <v>125</v>
      </c>
      <c r="D57" s="12" t="s">
        <v>236</v>
      </c>
      <c r="E57" s="16"/>
      <c r="F57" s="16"/>
      <c r="G57" s="16"/>
      <c r="H57" s="16"/>
      <c r="I57" s="16"/>
      <c r="J57" s="16"/>
      <c r="K57" s="16">
        <v>55</v>
      </c>
      <c r="L57" s="16">
        <v>184</v>
      </c>
      <c r="M57" s="16">
        <v>250</v>
      </c>
      <c r="N57" s="16">
        <v>282</v>
      </c>
      <c r="O57" s="16">
        <v>147</v>
      </c>
      <c r="P57" s="16">
        <v>85</v>
      </c>
      <c r="Q57" s="16">
        <v>1003</v>
      </c>
    </row>
    <row r="58" spans="1:17" ht="17.25" thickBot="1" x14ac:dyDescent="0.3">
      <c r="A58" s="15">
        <v>54</v>
      </c>
      <c r="B58" s="16" t="s">
        <v>153</v>
      </c>
      <c r="C58" s="16" t="s">
        <v>56</v>
      </c>
      <c r="D58" s="12" t="s">
        <v>232</v>
      </c>
      <c r="E58" s="16">
        <v>64</v>
      </c>
      <c r="F58" s="16">
        <v>90</v>
      </c>
      <c r="G58" s="16">
        <v>93</v>
      </c>
      <c r="H58" s="16">
        <v>98</v>
      </c>
      <c r="I58" s="16">
        <v>35</v>
      </c>
      <c r="J58" s="16">
        <v>44</v>
      </c>
      <c r="K58" s="16">
        <v>51</v>
      </c>
      <c r="L58" s="16">
        <v>60</v>
      </c>
      <c r="M58" s="16">
        <v>67</v>
      </c>
      <c r="N58" s="16">
        <v>90</v>
      </c>
      <c r="O58" s="16">
        <v>100</v>
      </c>
      <c r="P58" s="16">
        <v>48</v>
      </c>
      <c r="Q58" s="16">
        <v>840</v>
      </c>
    </row>
    <row r="59" spans="1:17" ht="17.25" thickBot="1" x14ac:dyDescent="0.3">
      <c r="A59" s="15">
        <v>55</v>
      </c>
      <c r="B59" s="16" t="s">
        <v>136</v>
      </c>
      <c r="C59" s="16" t="s">
        <v>125</v>
      </c>
      <c r="D59" s="12" t="s">
        <v>237</v>
      </c>
      <c r="E59" s="16"/>
      <c r="F59" s="16"/>
      <c r="G59" s="16"/>
      <c r="H59" s="16"/>
      <c r="I59" s="16"/>
      <c r="J59" s="16"/>
      <c r="K59" s="16">
        <v>92</v>
      </c>
      <c r="L59" s="16">
        <v>174</v>
      </c>
      <c r="M59" s="16">
        <v>108</v>
      </c>
      <c r="N59" s="16">
        <v>229</v>
      </c>
      <c r="O59" s="16">
        <v>160</v>
      </c>
      <c r="P59" s="16">
        <v>46</v>
      </c>
      <c r="Q59" s="16">
        <v>809</v>
      </c>
    </row>
    <row r="60" spans="1:17" ht="17.25" thickBot="1" x14ac:dyDescent="0.3">
      <c r="A60" s="15">
        <v>56</v>
      </c>
      <c r="B60" s="16" t="s">
        <v>144</v>
      </c>
      <c r="C60" s="16" t="s">
        <v>125</v>
      </c>
      <c r="D60" s="12" t="s">
        <v>238</v>
      </c>
      <c r="E60" s="16"/>
      <c r="F60" s="16"/>
      <c r="G60" s="16"/>
      <c r="H60" s="16"/>
      <c r="I60" s="16"/>
      <c r="J60" s="16"/>
      <c r="K60" s="16">
        <v>29</v>
      </c>
      <c r="L60" s="16">
        <v>97</v>
      </c>
      <c r="M60" s="16">
        <v>111</v>
      </c>
      <c r="N60" s="16">
        <v>174</v>
      </c>
      <c r="O60" s="16">
        <v>125</v>
      </c>
      <c r="P60" s="16">
        <v>73</v>
      </c>
      <c r="Q60" s="16">
        <v>609</v>
      </c>
    </row>
    <row r="61" spans="1:17" ht="17.25" thickBot="1" x14ac:dyDescent="0.3">
      <c r="A61" s="15">
        <v>57</v>
      </c>
      <c r="B61" s="27" t="s">
        <v>154</v>
      </c>
      <c r="C61" s="16" t="s">
        <v>131</v>
      </c>
      <c r="D61" s="16" t="s">
        <v>226</v>
      </c>
      <c r="E61" s="16">
        <v>16</v>
      </c>
      <c r="F61" s="16">
        <v>93</v>
      </c>
      <c r="G61" s="16">
        <v>28</v>
      </c>
      <c r="H61" s="16">
        <v>51</v>
      </c>
      <c r="I61" s="16">
        <v>48</v>
      </c>
      <c r="J61" s="16">
        <v>19</v>
      </c>
      <c r="K61" s="16">
        <v>60</v>
      </c>
      <c r="L61" s="16">
        <v>59</v>
      </c>
      <c r="M61" s="16">
        <v>28</v>
      </c>
      <c r="N61" s="16">
        <v>50</v>
      </c>
      <c r="O61" s="16">
        <v>56</v>
      </c>
      <c r="P61" s="16">
        <v>33</v>
      </c>
      <c r="Q61" s="16">
        <v>541</v>
      </c>
    </row>
    <row r="62" spans="1:17" ht="17.25" thickBot="1" x14ac:dyDescent="0.3">
      <c r="A62" s="15">
        <v>58</v>
      </c>
      <c r="B62" s="16" t="s">
        <v>148</v>
      </c>
      <c r="C62" s="16" t="s">
        <v>125</v>
      </c>
      <c r="D62" s="12" t="s">
        <v>237</v>
      </c>
      <c r="E62" s="16"/>
      <c r="F62" s="16"/>
      <c r="G62" s="16"/>
      <c r="H62" s="16"/>
      <c r="I62" s="16"/>
      <c r="J62" s="16"/>
      <c r="K62" s="16">
        <v>44</v>
      </c>
      <c r="L62" s="16">
        <v>42</v>
      </c>
      <c r="M62" s="16">
        <v>69</v>
      </c>
      <c r="N62" s="16">
        <v>52</v>
      </c>
      <c r="O62" s="16">
        <v>41</v>
      </c>
      <c r="P62" s="16">
        <v>10</v>
      </c>
      <c r="Q62" s="16">
        <v>258</v>
      </c>
    </row>
    <row r="63" spans="1:17" ht="17.25" thickBot="1" x14ac:dyDescent="0.3">
      <c r="A63" s="31">
        <v>59</v>
      </c>
      <c r="B63" s="32" t="s">
        <v>156</v>
      </c>
      <c r="C63" s="33" t="s">
        <v>131</v>
      </c>
      <c r="D63" s="33" t="s">
        <v>239</v>
      </c>
      <c r="E63" s="16"/>
      <c r="F63" s="16"/>
      <c r="G63" s="16"/>
      <c r="H63" s="16"/>
      <c r="I63" s="16"/>
      <c r="J63" s="16"/>
      <c r="K63" s="16"/>
      <c r="L63" s="16"/>
      <c r="M63" s="16"/>
      <c r="N63" s="16">
        <v>53</v>
      </c>
      <c r="O63" s="16">
        <v>53</v>
      </c>
      <c r="P63" s="16">
        <v>33</v>
      </c>
      <c r="Q63" s="16">
        <v>139</v>
      </c>
    </row>
    <row r="64" spans="1:17" ht="17.25" thickBot="1" x14ac:dyDescent="0.3">
      <c r="A64" s="34" t="s">
        <v>4</v>
      </c>
      <c r="B64" s="35"/>
      <c r="C64" s="35"/>
      <c r="D64" s="36"/>
      <c r="E64" s="37">
        <v>380755</v>
      </c>
      <c r="F64" s="16">
        <v>427385</v>
      </c>
      <c r="G64" s="16">
        <v>408145</v>
      </c>
      <c r="H64" s="16">
        <v>398091</v>
      </c>
      <c r="I64" s="16">
        <v>368702</v>
      </c>
      <c r="J64" s="16">
        <v>383834</v>
      </c>
      <c r="K64" s="16">
        <v>435036</v>
      </c>
      <c r="L64" s="16">
        <v>400385</v>
      </c>
      <c r="M64" s="16">
        <v>356384</v>
      </c>
      <c r="N64" s="16">
        <v>430118</v>
      </c>
      <c r="O64" s="16">
        <v>399905</v>
      </c>
      <c r="P64" s="16">
        <v>402625</v>
      </c>
      <c r="Q64" s="16">
        <v>4791365</v>
      </c>
    </row>
    <row r="65" spans="1:17" x14ac:dyDescent="0.25">
      <c r="A65" s="38"/>
      <c r="B65" s="39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1:17" ht="16.5" customHeight="1" x14ac:dyDescent="0.25">
      <c r="A66" s="24" t="s">
        <v>240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6" spans="1:17" ht="49.5" customHeight="1" x14ac:dyDescent="0.25">
      <c r="B76" s="40"/>
      <c r="C76" s="40"/>
      <c r="D76" s="40"/>
      <c r="E76" s="40"/>
      <c r="F76" s="40"/>
      <c r="G76" s="40"/>
    </row>
  </sheetData>
  <mergeCells count="17">
    <mergeCell ref="H47:P47"/>
    <mergeCell ref="I53:P53"/>
    <mergeCell ref="A64:D64"/>
    <mergeCell ref="A66:Q69"/>
    <mergeCell ref="B76:G76"/>
    <mergeCell ref="H23:P23"/>
    <mergeCell ref="J25:P25"/>
    <mergeCell ref="I39:P39"/>
    <mergeCell ref="L40:P40"/>
    <mergeCell ref="L43:P43"/>
    <mergeCell ref="H46:P46"/>
    <mergeCell ref="A1:Q1"/>
    <mergeCell ref="N2:Q2"/>
    <mergeCell ref="A3:D3"/>
    <mergeCell ref="E3:P3"/>
    <mergeCell ref="Q3:Q4"/>
    <mergeCell ref="H21:P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49" workbookViewId="0">
      <selection sqref="A1:XFD1048576"/>
    </sheetView>
  </sheetViews>
  <sheetFormatPr defaultColWidth="9" defaultRowHeight="16.5" x14ac:dyDescent="0.25"/>
  <cols>
    <col min="1" max="1" width="8.375" style="2" customWidth="1"/>
    <col min="2" max="2" width="27.875" style="2" customWidth="1"/>
    <col min="3" max="3" width="36.125" style="2" customWidth="1"/>
    <col min="4" max="4" width="29.5" style="2" customWidth="1"/>
    <col min="5" max="17" width="7.5" style="2" customWidth="1"/>
    <col min="18" max="16384" width="9" style="2"/>
  </cols>
  <sheetData>
    <row r="1" spans="1:17" ht="27.75" x14ac:dyDescent="0.25">
      <c r="A1" s="1" t="s">
        <v>241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.75" customHeight="1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159</v>
      </c>
      <c r="O2" s="4"/>
      <c r="P2" s="4"/>
      <c r="Q2" s="4"/>
    </row>
    <row r="3" spans="1:17" s="41" customFormat="1" ht="17.25" thickBot="1" x14ac:dyDescent="0.3">
      <c r="A3" s="5" t="s">
        <v>160</v>
      </c>
      <c r="B3" s="5"/>
      <c r="C3" s="5"/>
      <c r="D3" s="5"/>
      <c r="E3" s="5" t="s">
        <v>242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243</v>
      </c>
    </row>
    <row r="4" spans="1:17" s="41" customFormat="1" ht="17.25" thickBot="1" x14ac:dyDescent="0.3">
      <c r="A4" s="8" t="s">
        <v>244</v>
      </c>
      <c r="B4" s="9" t="s">
        <v>163</v>
      </c>
      <c r="C4" s="9" t="s">
        <v>7</v>
      </c>
      <c r="D4" s="9" t="s">
        <v>245</v>
      </c>
      <c r="E4" s="9" t="s">
        <v>246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5"/>
    </row>
    <row r="5" spans="1:17" ht="22.5" customHeight="1" thickBot="1" x14ac:dyDescent="0.3">
      <c r="A5" s="42">
        <v>1</v>
      </c>
      <c r="B5" s="43" t="s">
        <v>247</v>
      </c>
      <c r="C5" s="43" t="s">
        <v>248</v>
      </c>
      <c r="D5" s="43" t="s">
        <v>23</v>
      </c>
      <c r="E5" s="43">
        <v>50267</v>
      </c>
      <c r="F5" s="43">
        <v>54270</v>
      </c>
      <c r="G5" s="43">
        <v>58605</v>
      </c>
      <c r="H5" s="43">
        <v>63859</v>
      </c>
      <c r="I5" s="43">
        <v>53790</v>
      </c>
      <c r="J5" s="43">
        <v>51684</v>
      </c>
      <c r="K5" s="43">
        <v>61656</v>
      </c>
      <c r="L5" s="43">
        <v>63139</v>
      </c>
      <c r="M5" s="43">
        <v>59763</v>
      </c>
      <c r="N5" s="43">
        <v>61249</v>
      </c>
      <c r="O5" s="43">
        <v>65871</v>
      </c>
      <c r="P5" s="43">
        <v>70254</v>
      </c>
      <c r="Q5" s="43">
        <v>714407</v>
      </c>
    </row>
    <row r="6" spans="1:17" ht="22.5" customHeight="1" thickBot="1" x14ac:dyDescent="0.3">
      <c r="A6" s="42">
        <v>2</v>
      </c>
      <c r="B6" s="43" t="s">
        <v>24</v>
      </c>
      <c r="C6" s="43" t="s">
        <v>25</v>
      </c>
      <c r="D6" s="43" t="s">
        <v>249</v>
      </c>
      <c r="E6" s="43">
        <v>41360</v>
      </c>
      <c r="F6" s="43">
        <v>39540</v>
      </c>
      <c r="G6" s="43">
        <v>57537</v>
      </c>
      <c r="H6" s="43">
        <v>57786</v>
      </c>
      <c r="I6" s="43">
        <v>72376</v>
      </c>
      <c r="J6" s="43">
        <v>64560</v>
      </c>
      <c r="K6" s="43">
        <v>46491</v>
      </c>
      <c r="L6" s="43">
        <v>42684</v>
      </c>
      <c r="M6" s="43">
        <v>39001</v>
      </c>
      <c r="N6" s="43">
        <v>42801</v>
      </c>
      <c r="O6" s="43">
        <v>42180</v>
      </c>
      <c r="P6" s="43">
        <v>44258</v>
      </c>
      <c r="Q6" s="43">
        <v>590574</v>
      </c>
    </row>
    <row r="7" spans="1:17" ht="22.5" customHeight="1" thickBot="1" x14ac:dyDescent="0.3">
      <c r="A7" s="42">
        <v>3</v>
      </c>
      <c r="B7" s="43" t="s">
        <v>30</v>
      </c>
      <c r="C7" s="43" t="s">
        <v>31</v>
      </c>
      <c r="D7" s="43" t="s">
        <v>168</v>
      </c>
      <c r="E7" s="43">
        <v>22152</v>
      </c>
      <c r="F7" s="43">
        <v>36866</v>
      </c>
      <c r="G7" s="43">
        <v>23115</v>
      </c>
      <c r="H7" s="43">
        <v>31239</v>
      </c>
      <c r="I7" s="43">
        <v>27002</v>
      </c>
      <c r="J7" s="43">
        <v>26913</v>
      </c>
      <c r="K7" s="43">
        <v>38497</v>
      </c>
      <c r="L7" s="43">
        <v>40786</v>
      </c>
      <c r="M7" s="43">
        <v>32453</v>
      </c>
      <c r="N7" s="43">
        <v>31892</v>
      </c>
      <c r="O7" s="43">
        <v>26172</v>
      </c>
      <c r="P7" s="43">
        <v>32334</v>
      </c>
      <c r="Q7" s="43">
        <v>369421</v>
      </c>
    </row>
    <row r="8" spans="1:17" ht="22.5" customHeight="1" thickBot="1" x14ac:dyDescent="0.3">
      <c r="A8" s="42">
        <v>4</v>
      </c>
      <c r="B8" s="43" t="s">
        <v>27</v>
      </c>
      <c r="C8" s="43" t="s">
        <v>28</v>
      </c>
      <c r="D8" s="43" t="s">
        <v>250</v>
      </c>
      <c r="E8" s="43">
        <v>21598</v>
      </c>
      <c r="F8" s="43">
        <v>18331</v>
      </c>
      <c r="G8" s="43">
        <v>27696</v>
      </c>
      <c r="H8" s="43">
        <v>26669</v>
      </c>
      <c r="I8" s="43">
        <v>35022</v>
      </c>
      <c r="J8" s="43">
        <v>30963</v>
      </c>
      <c r="K8" s="44">
        <v>40471</v>
      </c>
      <c r="L8" s="44">
        <v>40471</v>
      </c>
      <c r="M8" s="43">
        <v>34910</v>
      </c>
      <c r="N8" s="43">
        <v>32147</v>
      </c>
      <c r="O8" s="43">
        <v>29018</v>
      </c>
      <c r="P8" s="43">
        <v>29366</v>
      </c>
      <c r="Q8" s="43">
        <v>366662</v>
      </c>
    </row>
    <row r="9" spans="1:17" ht="22.5" customHeight="1" thickBot="1" x14ac:dyDescent="0.3">
      <c r="A9" s="42">
        <v>5</v>
      </c>
      <c r="B9" s="43" t="s">
        <v>36</v>
      </c>
      <c r="C9" s="43" t="s">
        <v>37</v>
      </c>
      <c r="D9" s="43" t="s">
        <v>38</v>
      </c>
      <c r="E9" s="43">
        <v>22276</v>
      </c>
      <c r="F9" s="43">
        <v>19454</v>
      </c>
      <c r="G9" s="43">
        <v>28733</v>
      </c>
      <c r="H9" s="43">
        <v>32412</v>
      </c>
      <c r="I9" s="43">
        <v>25866</v>
      </c>
      <c r="J9" s="43">
        <v>23651</v>
      </c>
      <c r="K9" s="43">
        <v>16968</v>
      </c>
      <c r="L9" s="43">
        <v>16466</v>
      </c>
      <c r="M9" s="43">
        <v>15284</v>
      </c>
      <c r="N9" s="43">
        <v>25043</v>
      </c>
      <c r="O9" s="43">
        <v>27125</v>
      </c>
      <c r="P9" s="43">
        <v>24722</v>
      </c>
      <c r="Q9" s="43">
        <v>278000</v>
      </c>
    </row>
    <row r="10" spans="1:17" ht="22.5" customHeight="1" thickBot="1" x14ac:dyDescent="0.3">
      <c r="A10" s="42">
        <v>6</v>
      </c>
      <c r="B10" s="43" t="s">
        <v>33</v>
      </c>
      <c r="C10" s="43" t="s">
        <v>34</v>
      </c>
      <c r="D10" s="43" t="s">
        <v>170</v>
      </c>
      <c r="E10" s="43">
        <v>23147</v>
      </c>
      <c r="F10" s="43">
        <v>19810</v>
      </c>
      <c r="G10" s="43">
        <v>28076</v>
      </c>
      <c r="H10" s="43">
        <v>22874</v>
      </c>
      <c r="I10" s="43">
        <v>24520</v>
      </c>
      <c r="J10" s="43">
        <v>19851</v>
      </c>
      <c r="K10" s="43">
        <v>17062</v>
      </c>
      <c r="L10" s="43">
        <v>16411</v>
      </c>
      <c r="M10" s="43">
        <v>13510</v>
      </c>
      <c r="N10" s="43">
        <v>22515</v>
      </c>
      <c r="O10" s="43">
        <v>21394</v>
      </c>
      <c r="P10" s="43">
        <v>20921</v>
      </c>
      <c r="Q10" s="43">
        <v>250091</v>
      </c>
    </row>
    <row r="11" spans="1:17" ht="22.5" customHeight="1" thickBot="1" x14ac:dyDescent="0.3">
      <c r="A11" s="42">
        <v>7</v>
      </c>
      <c r="B11" s="43" t="s">
        <v>251</v>
      </c>
      <c r="C11" s="43" t="s">
        <v>252</v>
      </c>
      <c r="D11" s="43" t="s">
        <v>41</v>
      </c>
      <c r="E11" s="43">
        <v>16149</v>
      </c>
      <c r="F11" s="43">
        <v>23117</v>
      </c>
      <c r="G11" s="43">
        <v>14124</v>
      </c>
      <c r="H11" s="43">
        <v>22080</v>
      </c>
      <c r="I11" s="43">
        <v>13494</v>
      </c>
      <c r="J11" s="43">
        <v>11882</v>
      </c>
      <c r="K11" s="43">
        <v>19473</v>
      </c>
      <c r="L11" s="43">
        <v>17469</v>
      </c>
      <c r="M11" s="43">
        <v>14547</v>
      </c>
      <c r="N11" s="43">
        <v>19138</v>
      </c>
      <c r="O11" s="43">
        <v>18675</v>
      </c>
      <c r="P11" s="43">
        <v>21025</v>
      </c>
      <c r="Q11" s="43">
        <v>211173</v>
      </c>
    </row>
    <row r="12" spans="1:17" ht="22.5" customHeight="1" thickBot="1" x14ac:dyDescent="0.3">
      <c r="A12" s="42">
        <v>8</v>
      </c>
      <c r="B12" s="43" t="s">
        <v>253</v>
      </c>
      <c r="C12" s="43" t="s">
        <v>40</v>
      </c>
      <c r="D12" s="43" t="s">
        <v>41</v>
      </c>
      <c r="E12" s="43">
        <v>15380</v>
      </c>
      <c r="F12" s="43">
        <v>19218</v>
      </c>
      <c r="G12" s="43">
        <v>13514</v>
      </c>
      <c r="H12" s="43">
        <v>17124</v>
      </c>
      <c r="I12" s="43">
        <v>11630</v>
      </c>
      <c r="J12" s="43">
        <v>11146</v>
      </c>
      <c r="K12" s="43">
        <v>18433</v>
      </c>
      <c r="L12" s="43">
        <v>18301</v>
      </c>
      <c r="M12" s="43">
        <v>10517</v>
      </c>
      <c r="N12" s="43">
        <v>16989</v>
      </c>
      <c r="O12" s="43">
        <v>15375</v>
      </c>
      <c r="P12" s="43">
        <v>17822</v>
      </c>
      <c r="Q12" s="43">
        <v>185449</v>
      </c>
    </row>
    <row r="13" spans="1:17" ht="22.5" customHeight="1" thickBot="1" x14ac:dyDescent="0.3">
      <c r="A13" s="42">
        <v>9</v>
      </c>
      <c r="B13" s="43" t="s">
        <v>254</v>
      </c>
      <c r="C13" s="43" t="s">
        <v>43</v>
      </c>
      <c r="D13" s="43" t="s">
        <v>44</v>
      </c>
      <c r="E13" s="43">
        <v>12528</v>
      </c>
      <c r="F13" s="43">
        <v>14438</v>
      </c>
      <c r="G13" s="43">
        <v>25733</v>
      </c>
      <c r="H13" s="43">
        <v>19082</v>
      </c>
      <c r="I13" s="43">
        <v>13184</v>
      </c>
      <c r="J13" s="43">
        <v>11639</v>
      </c>
      <c r="K13" s="43">
        <v>13611</v>
      </c>
      <c r="L13" s="43">
        <v>14113</v>
      </c>
      <c r="M13" s="43">
        <v>10839</v>
      </c>
      <c r="N13" s="43">
        <v>14539</v>
      </c>
      <c r="O13" s="43">
        <v>13851</v>
      </c>
      <c r="P13" s="43">
        <v>15001</v>
      </c>
      <c r="Q13" s="43">
        <v>178558</v>
      </c>
    </row>
    <row r="14" spans="1:17" ht="22.5" customHeight="1" thickBot="1" x14ac:dyDescent="0.3">
      <c r="A14" s="42">
        <v>10</v>
      </c>
      <c r="B14" s="43" t="s">
        <v>52</v>
      </c>
      <c r="C14" s="43" t="s">
        <v>53</v>
      </c>
      <c r="D14" s="43" t="s">
        <v>255</v>
      </c>
      <c r="E14" s="43">
        <v>10908</v>
      </c>
      <c r="F14" s="43">
        <v>11641</v>
      </c>
      <c r="G14" s="43">
        <v>14017</v>
      </c>
      <c r="H14" s="43">
        <v>14118</v>
      </c>
      <c r="I14" s="43">
        <v>16182</v>
      </c>
      <c r="J14" s="43">
        <v>14242</v>
      </c>
      <c r="K14" s="43">
        <v>12846</v>
      </c>
      <c r="L14" s="43">
        <v>11714</v>
      </c>
      <c r="M14" s="43">
        <v>11123</v>
      </c>
      <c r="N14" s="43">
        <v>19421</v>
      </c>
      <c r="O14" s="43">
        <v>12338</v>
      </c>
      <c r="P14" s="43">
        <v>11942</v>
      </c>
      <c r="Q14" s="43">
        <v>160492</v>
      </c>
    </row>
    <row r="15" spans="1:17" ht="22.5" customHeight="1" thickBot="1" x14ac:dyDescent="0.3">
      <c r="A15" s="42">
        <v>11</v>
      </c>
      <c r="B15" s="43" t="s">
        <v>46</v>
      </c>
      <c r="C15" s="43" t="s">
        <v>47</v>
      </c>
      <c r="D15" s="43" t="s">
        <v>177</v>
      </c>
      <c r="E15" s="43">
        <v>11769</v>
      </c>
      <c r="F15" s="43">
        <v>14268</v>
      </c>
      <c r="G15" s="43">
        <v>12935</v>
      </c>
      <c r="H15" s="43">
        <v>14754</v>
      </c>
      <c r="I15" s="43">
        <v>11580</v>
      </c>
      <c r="J15" s="43">
        <v>11290</v>
      </c>
      <c r="K15" s="43">
        <v>15180</v>
      </c>
      <c r="L15" s="43">
        <v>10202</v>
      </c>
      <c r="M15" s="43">
        <v>10562</v>
      </c>
      <c r="N15" s="43">
        <v>10848</v>
      </c>
      <c r="O15" s="43">
        <v>11008</v>
      </c>
      <c r="P15" s="43">
        <v>15082</v>
      </c>
      <c r="Q15" s="43">
        <v>149478</v>
      </c>
    </row>
    <row r="16" spans="1:17" ht="22.5" customHeight="1" thickBot="1" x14ac:dyDescent="0.3">
      <c r="A16" s="42">
        <v>12</v>
      </c>
      <c r="B16" s="43" t="s">
        <v>49</v>
      </c>
      <c r="C16" s="43" t="s">
        <v>50</v>
      </c>
      <c r="D16" s="43" t="s">
        <v>51</v>
      </c>
      <c r="E16" s="43">
        <v>9308</v>
      </c>
      <c r="F16" s="43">
        <v>8533</v>
      </c>
      <c r="G16" s="43">
        <v>11421</v>
      </c>
      <c r="H16" s="43">
        <v>11448</v>
      </c>
      <c r="I16" s="43">
        <v>10621</v>
      </c>
      <c r="J16" s="43">
        <v>6906</v>
      </c>
      <c r="K16" s="43">
        <v>9052</v>
      </c>
      <c r="L16" s="43">
        <v>9126</v>
      </c>
      <c r="M16" s="43">
        <v>9371</v>
      </c>
      <c r="N16" s="43">
        <v>9775</v>
      </c>
      <c r="O16" s="43">
        <v>10191</v>
      </c>
      <c r="P16" s="43">
        <v>19494</v>
      </c>
      <c r="Q16" s="43">
        <v>125246</v>
      </c>
    </row>
    <row r="17" spans="1:21" ht="22.5" customHeight="1" thickBot="1" x14ac:dyDescent="0.3">
      <c r="A17" s="42">
        <v>13</v>
      </c>
      <c r="B17" s="43" t="s">
        <v>190</v>
      </c>
      <c r="C17" s="43" t="s">
        <v>56</v>
      </c>
      <c r="D17" s="43" t="s">
        <v>256</v>
      </c>
      <c r="E17" s="43">
        <v>9642</v>
      </c>
      <c r="F17" s="43">
        <v>11334</v>
      </c>
      <c r="G17" s="43">
        <v>9402</v>
      </c>
      <c r="H17" s="43">
        <v>11642</v>
      </c>
      <c r="I17" s="43">
        <v>9528</v>
      </c>
      <c r="J17" s="43">
        <v>9761</v>
      </c>
      <c r="K17" s="43">
        <v>9455</v>
      </c>
      <c r="L17" s="43">
        <v>8749</v>
      </c>
      <c r="M17" s="43">
        <v>10467</v>
      </c>
      <c r="N17" s="43">
        <v>10309</v>
      </c>
      <c r="O17" s="43">
        <v>9589</v>
      </c>
      <c r="P17" s="43">
        <v>10579</v>
      </c>
      <c r="Q17" s="43">
        <v>120457</v>
      </c>
    </row>
    <row r="18" spans="1:21" ht="22.5" customHeight="1" thickBot="1" x14ac:dyDescent="0.3">
      <c r="A18" s="42">
        <v>14</v>
      </c>
      <c r="B18" s="43" t="s">
        <v>60</v>
      </c>
      <c r="C18" s="43" t="s">
        <v>61</v>
      </c>
      <c r="D18" s="44" t="s">
        <v>175</v>
      </c>
      <c r="E18" s="43">
        <v>9029</v>
      </c>
      <c r="F18" s="43">
        <v>13224</v>
      </c>
      <c r="G18" s="43">
        <v>10915</v>
      </c>
      <c r="H18" s="43">
        <v>10499</v>
      </c>
      <c r="I18" s="43">
        <v>8576</v>
      </c>
      <c r="J18" s="43">
        <v>7569</v>
      </c>
      <c r="K18" s="43">
        <v>9863</v>
      </c>
      <c r="L18" s="43">
        <v>8197</v>
      </c>
      <c r="M18" s="43">
        <v>5259</v>
      </c>
      <c r="N18" s="43">
        <v>6322</v>
      </c>
      <c r="O18" s="43">
        <v>7332</v>
      </c>
      <c r="P18" s="43">
        <v>10694</v>
      </c>
      <c r="Q18" s="43">
        <v>107479</v>
      </c>
    </row>
    <row r="19" spans="1:21" ht="22.5" customHeight="1" thickBot="1" x14ac:dyDescent="0.3">
      <c r="A19" s="42">
        <v>15</v>
      </c>
      <c r="B19" s="43" t="s">
        <v>58</v>
      </c>
      <c r="C19" s="43" t="s">
        <v>50</v>
      </c>
      <c r="D19" s="43" t="s">
        <v>59</v>
      </c>
      <c r="E19" s="43">
        <v>5804</v>
      </c>
      <c r="F19" s="43">
        <v>8667</v>
      </c>
      <c r="G19" s="43">
        <v>6027</v>
      </c>
      <c r="H19" s="43">
        <v>7434</v>
      </c>
      <c r="I19" s="43">
        <v>5527</v>
      </c>
      <c r="J19" s="43">
        <v>6281</v>
      </c>
      <c r="K19" s="43">
        <v>20395</v>
      </c>
      <c r="L19" s="43">
        <v>21836</v>
      </c>
      <c r="M19" s="43">
        <v>5322</v>
      </c>
      <c r="N19" s="43">
        <v>5193</v>
      </c>
      <c r="O19" s="43">
        <v>5254</v>
      </c>
      <c r="P19" s="43">
        <v>7659</v>
      </c>
      <c r="Q19" s="43">
        <v>105399</v>
      </c>
      <c r="R19" s="45"/>
      <c r="S19" s="46"/>
      <c r="T19" s="46"/>
      <c r="U19" s="46"/>
    </row>
    <row r="20" spans="1:21" ht="22.5" customHeight="1" thickBot="1" x14ac:dyDescent="0.3">
      <c r="A20" s="42">
        <v>16</v>
      </c>
      <c r="B20" s="43" t="s">
        <v>95</v>
      </c>
      <c r="C20" s="43" t="s">
        <v>96</v>
      </c>
      <c r="D20" s="43" t="s">
        <v>257</v>
      </c>
      <c r="E20" s="43">
        <v>4836</v>
      </c>
      <c r="F20" s="43">
        <v>1773</v>
      </c>
      <c r="G20" s="43">
        <v>2916</v>
      </c>
      <c r="H20" s="43">
        <v>5221</v>
      </c>
      <c r="I20" s="43">
        <v>4634</v>
      </c>
      <c r="J20" s="43">
        <v>9155</v>
      </c>
      <c r="K20" s="43">
        <v>11614</v>
      </c>
      <c r="L20" s="43">
        <v>8699</v>
      </c>
      <c r="M20" s="43">
        <v>8216</v>
      </c>
      <c r="N20" s="43">
        <v>11026</v>
      </c>
      <c r="O20" s="43">
        <v>10862</v>
      </c>
      <c r="P20" s="43">
        <v>11650</v>
      </c>
      <c r="Q20" s="43">
        <v>90602</v>
      </c>
      <c r="R20" s="38"/>
    </row>
    <row r="21" spans="1:21" ht="22.5" customHeight="1" thickBot="1" x14ac:dyDescent="0.3">
      <c r="A21" s="42">
        <v>17</v>
      </c>
      <c r="B21" s="43" t="s">
        <v>74</v>
      </c>
      <c r="C21" s="43" t="s">
        <v>75</v>
      </c>
      <c r="D21" s="43" t="s">
        <v>76</v>
      </c>
      <c r="E21" s="43">
        <v>4070</v>
      </c>
      <c r="F21" s="43">
        <v>4671</v>
      </c>
      <c r="G21" s="43">
        <v>4731</v>
      </c>
      <c r="H21" s="43">
        <v>6031</v>
      </c>
      <c r="I21" s="43">
        <v>5327</v>
      </c>
      <c r="J21" s="43">
        <v>4749</v>
      </c>
      <c r="K21" s="43">
        <v>5803</v>
      </c>
      <c r="L21" s="43">
        <v>5170</v>
      </c>
      <c r="M21" s="43">
        <v>4678</v>
      </c>
      <c r="N21" s="43">
        <v>5223</v>
      </c>
      <c r="O21" s="43">
        <v>4710</v>
      </c>
      <c r="P21" s="43">
        <v>5962</v>
      </c>
      <c r="Q21" s="43">
        <v>61125</v>
      </c>
      <c r="R21" s="38"/>
    </row>
    <row r="22" spans="1:21" ht="22.5" customHeight="1" thickBot="1" x14ac:dyDescent="0.3">
      <c r="A22" s="42">
        <v>18</v>
      </c>
      <c r="B22" s="43" t="s">
        <v>82</v>
      </c>
      <c r="C22" s="43" t="s">
        <v>83</v>
      </c>
      <c r="D22" s="43" t="s">
        <v>194</v>
      </c>
      <c r="E22" s="43">
        <v>3683</v>
      </c>
      <c r="F22" s="43">
        <v>2970</v>
      </c>
      <c r="G22" s="43">
        <v>2847</v>
      </c>
      <c r="H22" s="43">
        <v>5540</v>
      </c>
      <c r="I22" s="43">
        <v>3767</v>
      </c>
      <c r="J22" s="43">
        <v>4613</v>
      </c>
      <c r="K22" s="43">
        <v>6253</v>
      </c>
      <c r="L22" s="43">
        <v>6989</v>
      </c>
      <c r="M22" s="43">
        <v>3970</v>
      </c>
      <c r="N22" s="43">
        <v>4131</v>
      </c>
      <c r="O22" s="43">
        <v>4191</v>
      </c>
      <c r="P22" s="43">
        <v>10414</v>
      </c>
      <c r="Q22" s="43">
        <v>59368</v>
      </c>
    </row>
    <row r="23" spans="1:21" ht="22.5" customHeight="1" thickBot="1" x14ac:dyDescent="0.3">
      <c r="A23" s="42">
        <v>19</v>
      </c>
      <c r="B23" s="43" t="s">
        <v>258</v>
      </c>
      <c r="C23" s="43" t="s">
        <v>43</v>
      </c>
      <c r="D23" s="43" t="s">
        <v>44</v>
      </c>
      <c r="E23" s="43">
        <v>4429</v>
      </c>
      <c r="F23" s="43">
        <v>5110</v>
      </c>
      <c r="G23" s="43">
        <v>6399</v>
      </c>
      <c r="H23" s="43">
        <v>5561</v>
      </c>
      <c r="I23" s="43">
        <v>3817</v>
      </c>
      <c r="J23" s="43">
        <v>3484</v>
      </c>
      <c r="K23" s="43">
        <v>4511</v>
      </c>
      <c r="L23" s="43">
        <v>4419</v>
      </c>
      <c r="M23" s="43">
        <v>3579</v>
      </c>
      <c r="N23" s="43">
        <v>5306</v>
      </c>
      <c r="O23" s="43">
        <v>5259</v>
      </c>
      <c r="P23" s="43">
        <v>6276</v>
      </c>
      <c r="Q23" s="43">
        <v>58150</v>
      </c>
    </row>
    <row r="24" spans="1:21" ht="22.5" customHeight="1" thickBot="1" x14ac:dyDescent="0.3">
      <c r="A24" s="42">
        <v>20</v>
      </c>
      <c r="B24" s="43" t="s">
        <v>77</v>
      </c>
      <c r="C24" s="44" t="s">
        <v>61</v>
      </c>
      <c r="D24" s="44" t="s">
        <v>259</v>
      </c>
      <c r="E24" s="43">
        <v>3697</v>
      </c>
      <c r="F24" s="43">
        <v>7541</v>
      </c>
      <c r="G24" s="43">
        <v>3977</v>
      </c>
      <c r="H24" s="43">
        <v>3954</v>
      </c>
      <c r="I24" s="43">
        <v>3321</v>
      </c>
      <c r="J24" s="43">
        <v>2804</v>
      </c>
      <c r="K24" s="43">
        <v>3506</v>
      </c>
      <c r="L24" s="43">
        <v>3187</v>
      </c>
      <c r="M24" s="43">
        <v>2953</v>
      </c>
      <c r="N24" s="43">
        <v>3296</v>
      </c>
      <c r="O24" s="43">
        <v>3651</v>
      </c>
      <c r="P24" s="43">
        <v>5513</v>
      </c>
      <c r="Q24" s="43">
        <v>47400</v>
      </c>
    </row>
    <row r="25" spans="1:21" ht="22.5" customHeight="1" thickBot="1" x14ac:dyDescent="0.3">
      <c r="A25" s="42">
        <v>21</v>
      </c>
      <c r="B25" s="43" t="s">
        <v>79</v>
      </c>
      <c r="C25" s="44" t="s">
        <v>80</v>
      </c>
      <c r="D25" s="44" t="s">
        <v>194</v>
      </c>
      <c r="E25" s="43">
        <v>2544</v>
      </c>
      <c r="F25" s="43">
        <v>2812</v>
      </c>
      <c r="G25" s="43">
        <v>2144</v>
      </c>
      <c r="H25" s="43">
        <v>3413</v>
      </c>
      <c r="I25" s="43">
        <v>2871</v>
      </c>
      <c r="J25" s="43">
        <v>3113</v>
      </c>
      <c r="K25" s="43">
        <v>6971</v>
      </c>
      <c r="L25" s="43">
        <v>6652</v>
      </c>
      <c r="M25" s="43">
        <v>3404</v>
      </c>
      <c r="N25" s="43">
        <v>3354</v>
      </c>
      <c r="O25" s="43">
        <v>3418</v>
      </c>
      <c r="P25" s="43">
        <v>5166</v>
      </c>
      <c r="Q25" s="43">
        <v>45862</v>
      </c>
    </row>
    <row r="26" spans="1:21" ht="22.5" customHeight="1" thickBot="1" x14ac:dyDescent="0.3">
      <c r="A26" s="42">
        <v>22</v>
      </c>
      <c r="B26" s="43" t="s">
        <v>260</v>
      </c>
      <c r="C26" s="44" t="s">
        <v>75</v>
      </c>
      <c r="D26" s="44" t="s">
        <v>261</v>
      </c>
      <c r="E26" s="43">
        <v>3062</v>
      </c>
      <c r="F26" s="43">
        <v>2857</v>
      </c>
      <c r="G26" s="43">
        <v>3423</v>
      </c>
      <c r="H26" s="43">
        <v>3835</v>
      </c>
      <c r="I26" s="43">
        <v>3541</v>
      </c>
      <c r="J26" s="43">
        <v>3046</v>
      </c>
      <c r="K26" s="43">
        <v>3218</v>
      </c>
      <c r="L26" s="43">
        <v>2972</v>
      </c>
      <c r="M26" s="43">
        <v>3151</v>
      </c>
      <c r="N26" s="43">
        <v>3497</v>
      </c>
      <c r="O26" s="43">
        <v>4099</v>
      </c>
      <c r="P26" s="43">
        <v>4049</v>
      </c>
      <c r="Q26" s="43">
        <v>40750</v>
      </c>
    </row>
    <row r="27" spans="1:21" ht="22.5" customHeight="1" thickBot="1" x14ac:dyDescent="0.3">
      <c r="A27" s="42">
        <v>23</v>
      </c>
      <c r="B27" s="43" t="s">
        <v>262</v>
      </c>
      <c r="C27" s="44" t="s">
        <v>75</v>
      </c>
      <c r="D27" s="44" t="s">
        <v>221</v>
      </c>
      <c r="E27" s="43">
        <v>2778</v>
      </c>
      <c r="F27" s="43">
        <v>2903</v>
      </c>
      <c r="G27" s="43">
        <v>3516</v>
      </c>
      <c r="H27" s="43">
        <v>3740</v>
      </c>
      <c r="I27" s="43">
        <v>3559</v>
      </c>
      <c r="J27" s="43">
        <v>3229</v>
      </c>
      <c r="K27" s="43">
        <v>3666</v>
      </c>
      <c r="L27" s="43">
        <v>3338</v>
      </c>
      <c r="M27" s="43">
        <v>3121</v>
      </c>
      <c r="N27" s="43">
        <v>3360</v>
      </c>
      <c r="O27" s="43">
        <v>2898</v>
      </c>
      <c r="P27" s="43">
        <v>3191</v>
      </c>
      <c r="Q27" s="43">
        <v>39299</v>
      </c>
    </row>
    <row r="28" spans="1:21" ht="22.5" customHeight="1" thickBot="1" x14ac:dyDescent="0.3">
      <c r="A28" s="42">
        <v>24</v>
      </c>
      <c r="B28" s="43" t="s">
        <v>84</v>
      </c>
      <c r="C28" s="44" t="s">
        <v>85</v>
      </c>
      <c r="D28" s="44" t="s">
        <v>263</v>
      </c>
      <c r="E28" s="43">
        <v>2470</v>
      </c>
      <c r="F28" s="43">
        <v>2230</v>
      </c>
      <c r="G28" s="43">
        <v>1880</v>
      </c>
      <c r="H28" s="43">
        <v>2374</v>
      </c>
      <c r="I28" s="43">
        <v>1856</v>
      </c>
      <c r="J28" s="43">
        <v>1877</v>
      </c>
      <c r="K28" s="43">
        <v>7624</v>
      </c>
      <c r="L28" s="43">
        <v>5605</v>
      </c>
      <c r="M28" s="43">
        <v>1763</v>
      </c>
      <c r="N28" s="43">
        <v>2176</v>
      </c>
      <c r="O28" s="43">
        <v>2005</v>
      </c>
      <c r="P28" s="43">
        <v>3957</v>
      </c>
      <c r="Q28" s="43">
        <v>35817</v>
      </c>
    </row>
    <row r="29" spans="1:21" ht="22.5" customHeight="1" thickBot="1" x14ac:dyDescent="0.3">
      <c r="A29" s="42">
        <v>25</v>
      </c>
      <c r="B29" s="43" t="s">
        <v>90</v>
      </c>
      <c r="C29" s="44" t="s">
        <v>91</v>
      </c>
      <c r="D29" s="44" t="s">
        <v>199</v>
      </c>
      <c r="E29" s="43">
        <v>2429</v>
      </c>
      <c r="F29" s="43">
        <v>2876</v>
      </c>
      <c r="G29" s="43">
        <v>3870</v>
      </c>
      <c r="H29" s="43">
        <v>3746</v>
      </c>
      <c r="I29" s="43">
        <v>3152</v>
      </c>
      <c r="J29" s="43">
        <v>2775</v>
      </c>
      <c r="K29" s="43">
        <v>2344</v>
      </c>
      <c r="L29" s="43">
        <v>1529</v>
      </c>
      <c r="M29" s="43">
        <v>2536</v>
      </c>
      <c r="N29" s="43">
        <v>3405</v>
      </c>
      <c r="O29" s="43">
        <v>2972</v>
      </c>
      <c r="P29" s="43">
        <v>3236</v>
      </c>
      <c r="Q29" s="43">
        <v>34870</v>
      </c>
    </row>
    <row r="30" spans="1:21" ht="22.5" customHeight="1" thickBot="1" x14ac:dyDescent="0.3">
      <c r="A30" s="42">
        <v>26</v>
      </c>
      <c r="B30" s="43" t="s">
        <v>101</v>
      </c>
      <c r="C30" s="44" t="s">
        <v>93</v>
      </c>
      <c r="D30" s="44" t="s">
        <v>264</v>
      </c>
      <c r="E30" s="43">
        <v>2721</v>
      </c>
      <c r="F30" s="43">
        <v>2590</v>
      </c>
      <c r="G30" s="43">
        <v>2668</v>
      </c>
      <c r="H30" s="43">
        <v>3423</v>
      </c>
      <c r="I30" s="43">
        <v>2390</v>
      </c>
      <c r="J30" s="43">
        <v>3415</v>
      </c>
      <c r="K30" s="43">
        <v>2962</v>
      </c>
      <c r="L30" s="43">
        <v>2575</v>
      </c>
      <c r="M30" s="43">
        <v>3498</v>
      </c>
      <c r="N30" s="43">
        <v>2789</v>
      </c>
      <c r="O30" s="43">
        <v>2497</v>
      </c>
      <c r="P30" s="43">
        <v>3185</v>
      </c>
      <c r="Q30" s="43">
        <v>34713</v>
      </c>
    </row>
    <row r="31" spans="1:21" ht="22.5" customHeight="1" thickBot="1" x14ac:dyDescent="0.3">
      <c r="A31" s="42">
        <v>27</v>
      </c>
      <c r="B31" s="43" t="s">
        <v>265</v>
      </c>
      <c r="C31" s="44" t="s">
        <v>93</v>
      </c>
      <c r="D31" s="44" t="s">
        <v>266</v>
      </c>
      <c r="E31" s="43">
        <v>2546</v>
      </c>
      <c r="F31" s="43">
        <v>1750</v>
      </c>
      <c r="G31" s="43">
        <v>1790</v>
      </c>
      <c r="H31" s="43">
        <v>2356</v>
      </c>
      <c r="I31" s="43">
        <v>2220</v>
      </c>
      <c r="J31" s="43">
        <v>3755</v>
      </c>
      <c r="K31" s="43">
        <v>2560</v>
      </c>
      <c r="L31" s="43">
        <v>2066</v>
      </c>
      <c r="M31" s="43">
        <v>2300</v>
      </c>
      <c r="N31" s="43">
        <v>1971</v>
      </c>
      <c r="O31" s="43">
        <v>1998</v>
      </c>
      <c r="P31" s="43">
        <v>2199</v>
      </c>
      <c r="Q31" s="43">
        <v>27511</v>
      </c>
    </row>
    <row r="32" spans="1:21" ht="22.5" customHeight="1" thickBot="1" x14ac:dyDescent="0.3">
      <c r="A32" s="42">
        <v>28</v>
      </c>
      <c r="B32" s="43" t="s">
        <v>267</v>
      </c>
      <c r="C32" s="44" t="s">
        <v>268</v>
      </c>
      <c r="D32" s="44" t="s">
        <v>177</v>
      </c>
      <c r="E32" s="43">
        <v>2080</v>
      </c>
      <c r="F32" s="43">
        <v>2506</v>
      </c>
      <c r="G32" s="43">
        <v>2868</v>
      </c>
      <c r="H32" s="43">
        <v>3196</v>
      </c>
      <c r="I32" s="43">
        <v>2124</v>
      </c>
      <c r="J32" s="43">
        <v>2132</v>
      </c>
      <c r="K32" s="43">
        <v>1452</v>
      </c>
      <c r="L32" s="43">
        <v>1956</v>
      </c>
      <c r="M32" s="43">
        <v>2081</v>
      </c>
      <c r="N32" s="43">
        <v>2687</v>
      </c>
      <c r="O32" s="43">
        <v>1668</v>
      </c>
      <c r="P32" s="43">
        <v>2536</v>
      </c>
      <c r="Q32" s="43">
        <v>27286</v>
      </c>
    </row>
    <row r="33" spans="1:17" ht="22.5" customHeight="1" thickBot="1" x14ac:dyDescent="0.3">
      <c r="A33" s="42">
        <v>29</v>
      </c>
      <c r="B33" s="43" t="s">
        <v>215</v>
      </c>
      <c r="C33" s="44" t="s">
        <v>269</v>
      </c>
      <c r="D33" s="44" t="s">
        <v>38</v>
      </c>
      <c r="E33" s="43">
        <v>977</v>
      </c>
      <c r="F33" s="43">
        <v>1003</v>
      </c>
      <c r="G33" s="43">
        <v>1300</v>
      </c>
      <c r="H33" s="43">
        <v>1525</v>
      </c>
      <c r="I33" s="43">
        <v>2185</v>
      </c>
      <c r="J33" s="43">
        <v>2342</v>
      </c>
      <c r="K33" s="43">
        <v>3184</v>
      </c>
      <c r="L33" s="43">
        <v>2784</v>
      </c>
      <c r="M33" s="43">
        <v>2652</v>
      </c>
      <c r="N33" s="43">
        <v>3023</v>
      </c>
      <c r="O33" s="43">
        <v>932</v>
      </c>
      <c r="P33" s="43">
        <v>1129</v>
      </c>
      <c r="Q33" s="43">
        <v>23036</v>
      </c>
    </row>
    <row r="34" spans="1:17" ht="22.5" customHeight="1" thickBot="1" x14ac:dyDescent="0.3">
      <c r="A34" s="42">
        <v>30</v>
      </c>
      <c r="B34" s="43" t="s">
        <v>209</v>
      </c>
      <c r="C34" s="44" t="s">
        <v>67</v>
      </c>
      <c r="D34" s="44" t="s">
        <v>216</v>
      </c>
      <c r="E34" s="43">
        <v>495</v>
      </c>
      <c r="F34" s="43">
        <v>425</v>
      </c>
      <c r="G34" s="43">
        <v>833</v>
      </c>
      <c r="H34" s="43">
        <v>1493</v>
      </c>
      <c r="I34" s="43">
        <v>1745</v>
      </c>
      <c r="J34" s="43">
        <v>2377</v>
      </c>
      <c r="K34" s="43">
        <v>2706</v>
      </c>
      <c r="L34" s="43">
        <v>2908</v>
      </c>
      <c r="M34" s="43">
        <v>3280</v>
      </c>
      <c r="N34" s="43">
        <v>3599</v>
      </c>
      <c r="O34" s="43">
        <v>1036</v>
      </c>
      <c r="P34" s="43">
        <v>935</v>
      </c>
      <c r="Q34" s="43">
        <v>21832</v>
      </c>
    </row>
    <row r="35" spans="1:17" ht="22.5" customHeight="1" thickBot="1" x14ac:dyDescent="0.3">
      <c r="A35" s="42">
        <v>31</v>
      </c>
      <c r="B35" s="43" t="s">
        <v>87</v>
      </c>
      <c r="C35" s="44" t="s">
        <v>88</v>
      </c>
      <c r="D35" s="44" t="s">
        <v>270</v>
      </c>
      <c r="E35" s="43">
        <v>762</v>
      </c>
      <c r="F35" s="43">
        <v>1400</v>
      </c>
      <c r="G35" s="43">
        <v>711</v>
      </c>
      <c r="H35" s="43">
        <v>2177</v>
      </c>
      <c r="I35" s="43">
        <v>1129</v>
      </c>
      <c r="J35" s="43">
        <v>1201</v>
      </c>
      <c r="K35" s="43">
        <v>1758</v>
      </c>
      <c r="L35" s="43">
        <v>1975</v>
      </c>
      <c r="M35" s="43">
        <v>1597</v>
      </c>
      <c r="N35" s="43">
        <v>930</v>
      </c>
      <c r="O35" s="43">
        <v>934</v>
      </c>
      <c r="P35" s="43">
        <v>1272</v>
      </c>
      <c r="Q35" s="43">
        <v>15846</v>
      </c>
    </row>
    <row r="36" spans="1:17" ht="22.5" customHeight="1" thickBot="1" x14ac:dyDescent="0.3">
      <c r="A36" s="42">
        <v>32</v>
      </c>
      <c r="B36" s="43" t="s">
        <v>100</v>
      </c>
      <c r="C36" s="44" t="s">
        <v>37</v>
      </c>
      <c r="D36" s="44" t="s">
        <v>271</v>
      </c>
      <c r="E36" s="43"/>
      <c r="F36" s="43"/>
      <c r="G36" s="43"/>
      <c r="H36" s="43"/>
      <c r="I36" s="43"/>
      <c r="J36" s="43">
        <v>1226</v>
      </c>
      <c r="K36" s="43">
        <v>2186</v>
      </c>
      <c r="L36" s="43">
        <v>2803</v>
      </c>
      <c r="M36" s="43">
        <v>1999</v>
      </c>
      <c r="N36" s="43">
        <v>1938</v>
      </c>
      <c r="O36" s="43">
        <v>1776</v>
      </c>
      <c r="P36" s="43">
        <v>2149</v>
      </c>
      <c r="Q36" s="43">
        <v>14077</v>
      </c>
    </row>
    <row r="37" spans="1:17" ht="22.5" customHeight="1" thickBot="1" x14ac:dyDescent="0.3">
      <c r="A37" s="42">
        <v>33</v>
      </c>
      <c r="B37" s="43" t="s">
        <v>117</v>
      </c>
      <c r="C37" s="44" t="s">
        <v>31</v>
      </c>
      <c r="D37" s="44" t="s">
        <v>272</v>
      </c>
      <c r="E37" s="43">
        <v>768</v>
      </c>
      <c r="F37" s="43">
        <v>992</v>
      </c>
      <c r="G37" s="43">
        <v>959</v>
      </c>
      <c r="H37" s="43">
        <v>1295</v>
      </c>
      <c r="I37" s="43">
        <v>702</v>
      </c>
      <c r="J37" s="43">
        <v>458</v>
      </c>
      <c r="K37" s="43">
        <v>955</v>
      </c>
      <c r="L37" s="43">
        <v>716</v>
      </c>
      <c r="M37" s="43">
        <v>832</v>
      </c>
      <c r="N37" s="43">
        <v>977</v>
      </c>
      <c r="O37" s="43">
        <v>1175</v>
      </c>
      <c r="P37" s="43">
        <v>1895</v>
      </c>
      <c r="Q37" s="43">
        <v>11724</v>
      </c>
    </row>
    <row r="38" spans="1:17" ht="22.5" customHeight="1" thickBot="1" x14ac:dyDescent="0.3">
      <c r="A38" s="42">
        <v>34</v>
      </c>
      <c r="B38" s="43" t="s">
        <v>212</v>
      </c>
      <c r="C38" s="44" t="s">
        <v>112</v>
      </c>
      <c r="D38" s="44" t="s">
        <v>273</v>
      </c>
      <c r="E38" s="43">
        <v>835</v>
      </c>
      <c r="F38" s="43">
        <v>1329</v>
      </c>
      <c r="G38" s="43">
        <v>1280</v>
      </c>
      <c r="H38" s="43">
        <v>1162</v>
      </c>
      <c r="I38" s="43">
        <v>776</v>
      </c>
      <c r="J38" s="43">
        <v>666</v>
      </c>
      <c r="K38" s="43">
        <v>822</v>
      </c>
      <c r="L38" s="43">
        <v>771</v>
      </c>
      <c r="M38" s="43">
        <v>897</v>
      </c>
      <c r="N38" s="43">
        <v>1085</v>
      </c>
      <c r="O38" s="43">
        <v>835</v>
      </c>
      <c r="P38" s="43">
        <v>1152</v>
      </c>
      <c r="Q38" s="43">
        <v>11610</v>
      </c>
    </row>
    <row r="39" spans="1:17" ht="22.5" customHeight="1" thickBot="1" x14ac:dyDescent="0.3">
      <c r="A39" s="42">
        <v>35</v>
      </c>
      <c r="B39" s="43" t="s">
        <v>274</v>
      </c>
      <c r="C39" s="44" t="s">
        <v>131</v>
      </c>
      <c r="D39" s="44" t="s">
        <v>275</v>
      </c>
      <c r="E39" s="43">
        <v>362</v>
      </c>
      <c r="F39" s="43">
        <v>804</v>
      </c>
      <c r="G39" s="43">
        <v>514</v>
      </c>
      <c r="H39" s="43">
        <v>816</v>
      </c>
      <c r="I39" s="43">
        <v>599</v>
      </c>
      <c r="J39" s="43">
        <v>631</v>
      </c>
      <c r="K39" s="43">
        <v>913</v>
      </c>
      <c r="L39" s="43">
        <v>1241</v>
      </c>
      <c r="M39" s="43">
        <v>569</v>
      </c>
      <c r="N39" s="43">
        <v>1179</v>
      </c>
      <c r="O39" s="43">
        <v>757</v>
      </c>
      <c r="P39" s="43">
        <v>837</v>
      </c>
      <c r="Q39" s="43">
        <v>9222</v>
      </c>
    </row>
    <row r="40" spans="1:17" ht="22.5" customHeight="1" thickBot="1" x14ac:dyDescent="0.3">
      <c r="A40" s="42">
        <v>36</v>
      </c>
      <c r="B40" s="43" t="s">
        <v>276</v>
      </c>
      <c r="C40" s="44" t="s">
        <v>131</v>
      </c>
      <c r="D40" s="44" t="s">
        <v>239</v>
      </c>
      <c r="E40" s="43">
        <v>462</v>
      </c>
      <c r="F40" s="43">
        <v>798</v>
      </c>
      <c r="G40" s="43">
        <v>484</v>
      </c>
      <c r="H40" s="43">
        <v>821</v>
      </c>
      <c r="I40" s="43">
        <v>570</v>
      </c>
      <c r="J40" s="43">
        <v>596</v>
      </c>
      <c r="K40" s="43">
        <v>874</v>
      </c>
      <c r="L40" s="43">
        <v>996</v>
      </c>
      <c r="M40" s="43">
        <v>567</v>
      </c>
      <c r="N40" s="43">
        <v>1082</v>
      </c>
      <c r="O40" s="43">
        <v>698</v>
      </c>
      <c r="P40" s="43">
        <v>798</v>
      </c>
      <c r="Q40" s="43">
        <v>8746</v>
      </c>
    </row>
    <row r="41" spans="1:17" ht="22.5" customHeight="1" thickBot="1" x14ac:dyDescent="0.3">
      <c r="A41" s="42">
        <v>37</v>
      </c>
      <c r="B41" s="43" t="s">
        <v>277</v>
      </c>
      <c r="C41" s="44" t="s">
        <v>115</v>
      </c>
      <c r="D41" s="44" t="s">
        <v>278</v>
      </c>
      <c r="E41" s="43">
        <v>176</v>
      </c>
      <c r="F41" s="43">
        <v>260</v>
      </c>
      <c r="G41" s="43">
        <v>348</v>
      </c>
      <c r="H41" s="43">
        <v>668</v>
      </c>
      <c r="I41" s="43">
        <v>886</v>
      </c>
      <c r="J41" s="43">
        <v>756</v>
      </c>
      <c r="K41" s="43">
        <v>606</v>
      </c>
      <c r="L41" s="43">
        <v>702</v>
      </c>
      <c r="M41" s="47">
        <v>380</v>
      </c>
      <c r="N41" s="43">
        <v>496</v>
      </c>
      <c r="O41" s="43">
        <v>296</v>
      </c>
      <c r="P41" s="43">
        <v>528</v>
      </c>
      <c r="Q41" s="43">
        <v>6102</v>
      </c>
    </row>
    <row r="42" spans="1:17" ht="22.5" customHeight="1" thickBot="1" x14ac:dyDescent="0.3">
      <c r="A42" s="42">
        <v>38</v>
      </c>
      <c r="B42" s="43" t="s">
        <v>279</v>
      </c>
      <c r="C42" s="44" t="s">
        <v>131</v>
      </c>
      <c r="D42" s="44" t="s">
        <v>239</v>
      </c>
      <c r="E42" s="43">
        <v>213</v>
      </c>
      <c r="F42" s="43">
        <v>367</v>
      </c>
      <c r="G42" s="43">
        <v>279</v>
      </c>
      <c r="H42" s="43">
        <v>358</v>
      </c>
      <c r="I42" s="43">
        <v>329</v>
      </c>
      <c r="J42" s="43">
        <v>430</v>
      </c>
      <c r="K42" s="43">
        <v>447</v>
      </c>
      <c r="L42" s="43">
        <v>575</v>
      </c>
      <c r="M42" s="43">
        <v>328</v>
      </c>
      <c r="N42" s="43">
        <v>542</v>
      </c>
      <c r="O42" s="43">
        <v>400</v>
      </c>
      <c r="P42" s="43">
        <v>435</v>
      </c>
      <c r="Q42" s="43">
        <v>4703</v>
      </c>
    </row>
    <row r="43" spans="1:17" ht="22.5" customHeight="1" thickBot="1" x14ac:dyDescent="0.3">
      <c r="A43" s="42">
        <v>39</v>
      </c>
      <c r="B43" s="43" t="s">
        <v>280</v>
      </c>
      <c r="C43" s="44" t="s">
        <v>131</v>
      </c>
      <c r="D43" s="44" t="s">
        <v>281</v>
      </c>
      <c r="E43" s="43">
        <v>225</v>
      </c>
      <c r="F43" s="43">
        <v>339</v>
      </c>
      <c r="G43" s="43">
        <v>303</v>
      </c>
      <c r="H43" s="43">
        <v>368</v>
      </c>
      <c r="I43" s="43">
        <v>380</v>
      </c>
      <c r="J43" s="43">
        <v>404</v>
      </c>
      <c r="K43" s="43">
        <v>537</v>
      </c>
      <c r="L43" s="43">
        <v>550</v>
      </c>
      <c r="M43" s="43">
        <v>295</v>
      </c>
      <c r="N43" s="43">
        <v>509</v>
      </c>
      <c r="O43" s="43">
        <v>386</v>
      </c>
      <c r="P43" s="43">
        <v>362</v>
      </c>
      <c r="Q43" s="43">
        <v>4658</v>
      </c>
    </row>
    <row r="44" spans="1:17" ht="22.5" customHeight="1" thickBot="1" x14ac:dyDescent="0.3">
      <c r="A44" s="42">
        <v>40</v>
      </c>
      <c r="B44" s="43" t="s">
        <v>282</v>
      </c>
      <c r="C44" s="44" t="s">
        <v>283</v>
      </c>
      <c r="D44" s="44" t="s">
        <v>231</v>
      </c>
      <c r="E44" s="43">
        <v>205</v>
      </c>
      <c r="F44" s="43">
        <v>456</v>
      </c>
      <c r="G44" s="43">
        <v>197</v>
      </c>
      <c r="H44" s="43">
        <v>391</v>
      </c>
      <c r="I44" s="43">
        <v>191</v>
      </c>
      <c r="J44" s="43">
        <v>235</v>
      </c>
      <c r="K44" s="43">
        <v>494</v>
      </c>
      <c r="L44" s="43">
        <v>572</v>
      </c>
      <c r="M44" s="43">
        <v>551</v>
      </c>
      <c r="N44" s="43">
        <v>213</v>
      </c>
      <c r="O44" s="43">
        <v>190</v>
      </c>
      <c r="P44" s="43">
        <v>231</v>
      </c>
      <c r="Q44" s="43">
        <v>3926</v>
      </c>
    </row>
    <row r="45" spans="1:17" ht="22.5" customHeight="1" thickBot="1" x14ac:dyDescent="0.3">
      <c r="A45" s="42">
        <v>41</v>
      </c>
      <c r="B45" s="43" t="s">
        <v>284</v>
      </c>
      <c r="C45" s="44" t="s">
        <v>128</v>
      </c>
      <c r="D45" s="44" t="s">
        <v>273</v>
      </c>
      <c r="E45" s="43">
        <v>214</v>
      </c>
      <c r="F45" s="43">
        <v>387</v>
      </c>
      <c r="G45" s="43">
        <v>322</v>
      </c>
      <c r="H45" s="43">
        <v>355</v>
      </c>
      <c r="I45" s="43">
        <v>190</v>
      </c>
      <c r="J45" s="43">
        <v>168</v>
      </c>
      <c r="K45" s="43">
        <v>252</v>
      </c>
      <c r="L45" s="43">
        <v>211</v>
      </c>
      <c r="M45" s="43">
        <v>156</v>
      </c>
      <c r="N45" s="43">
        <v>199</v>
      </c>
      <c r="O45" s="43">
        <v>235</v>
      </c>
      <c r="P45" s="43">
        <v>241</v>
      </c>
      <c r="Q45" s="43">
        <v>2930</v>
      </c>
    </row>
    <row r="46" spans="1:17" ht="22.5" customHeight="1" thickBot="1" x14ac:dyDescent="0.3">
      <c r="A46" s="42">
        <v>42</v>
      </c>
      <c r="B46" s="43" t="s">
        <v>152</v>
      </c>
      <c r="C46" s="44" t="s">
        <v>56</v>
      </c>
      <c r="D46" s="44" t="s">
        <v>285</v>
      </c>
      <c r="E46" s="43">
        <v>61</v>
      </c>
      <c r="F46" s="43">
        <v>572</v>
      </c>
      <c r="G46" s="43">
        <v>119</v>
      </c>
      <c r="H46" s="43">
        <v>407</v>
      </c>
      <c r="I46" s="43">
        <v>27</v>
      </c>
      <c r="J46" s="43">
        <v>111</v>
      </c>
      <c r="K46" s="43">
        <v>216</v>
      </c>
      <c r="L46" s="43">
        <v>132</v>
      </c>
      <c r="M46" s="43">
        <v>82</v>
      </c>
      <c r="N46" s="43">
        <v>89</v>
      </c>
      <c r="O46" s="43">
        <v>89</v>
      </c>
      <c r="P46" s="43">
        <v>115</v>
      </c>
      <c r="Q46" s="43">
        <v>2020</v>
      </c>
    </row>
    <row r="47" spans="1:17" ht="22.5" customHeight="1" thickBot="1" x14ac:dyDescent="0.3">
      <c r="A47" s="42">
        <v>43</v>
      </c>
      <c r="B47" s="43" t="s">
        <v>286</v>
      </c>
      <c r="C47" s="44" t="s">
        <v>56</v>
      </c>
      <c r="D47" s="44" t="s">
        <v>256</v>
      </c>
      <c r="E47" s="43">
        <v>138</v>
      </c>
      <c r="F47" s="43">
        <v>175</v>
      </c>
      <c r="G47" s="43">
        <v>119</v>
      </c>
      <c r="H47" s="43">
        <v>283</v>
      </c>
      <c r="I47" s="43">
        <v>80</v>
      </c>
      <c r="J47" s="43">
        <v>115</v>
      </c>
      <c r="K47" s="43">
        <v>343</v>
      </c>
      <c r="L47" s="43">
        <v>116</v>
      </c>
      <c r="M47" s="43">
        <v>160</v>
      </c>
      <c r="N47" s="43">
        <v>149</v>
      </c>
      <c r="O47" s="43">
        <v>93</v>
      </c>
      <c r="P47" s="10" t="s">
        <v>287</v>
      </c>
      <c r="Q47" s="43">
        <v>1771</v>
      </c>
    </row>
    <row r="48" spans="1:17" ht="22.5" customHeight="1" thickBot="1" x14ac:dyDescent="0.3">
      <c r="A48" s="42">
        <v>44</v>
      </c>
      <c r="B48" s="43" t="s">
        <v>149</v>
      </c>
      <c r="C48" s="44" t="s">
        <v>88</v>
      </c>
      <c r="D48" s="44" t="s">
        <v>288</v>
      </c>
      <c r="E48" s="43">
        <v>113</v>
      </c>
      <c r="F48" s="43">
        <v>150</v>
      </c>
      <c r="G48" s="43">
        <v>85</v>
      </c>
      <c r="H48" s="43">
        <v>68</v>
      </c>
      <c r="I48" s="43">
        <v>60</v>
      </c>
      <c r="J48" s="43">
        <v>75</v>
      </c>
      <c r="K48" s="43">
        <v>157</v>
      </c>
      <c r="L48" s="43">
        <v>152</v>
      </c>
      <c r="M48" s="43">
        <v>229</v>
      </c>
      <c r="N48" s="43">
        <v>122</v>
      </c>
      <c r="O48" s="43">
        <v>99</v>
      </c>
      <c r="P48" s="43">
        <v>110</v>
      </c>
      <c r="Q48" s="43">
        <v>1420</v>
      </c>
    </row>
    <row r="49" spans="1:17" ht="22.5" customHeight="1" thickBot="1" x14ac:dyDescent="0.3">
      <c r="A49" s="42">
        <v>45</v>
      </c>
      <c r="B49" s="43" t="s">
        <v>153</v>
      </c>
      <c r="C49" s="44" t="s">
        <v>56</v>
      </c>
      <c r="D49" s="44" t="s">
        <v>289</v>
      </c>
      <c r="E49" s="43">
        <v>170</v>
      </c>
      <c r="F49" s="43">
        <v>72</v>
      </c>
      <c r="G49" s="43">
        <v>89</v>
      </c>
      <c r="H49" s="43">
        <v>56</v>
      </c>
      <c r="I49" s="43">
        <v>48</v>
      </c>
      <c r="J49" s="43">
        <v>120</v>
      </c>
      <c r="K49" s="43">
        <v>69</v>
      </c>
      <c r="L49" s="43">
        <v>90</v>
      </c>
      <c r="M49" s="43">
        <v>61</v>
      </c>
      <c r="N49" s="43">
        <v>53</v>
      </c>
      <c r="O49" s="43">
        <v>59</v>
      </c>
      <c r="P49" s="43">
        <v>72</v>
      </c>
      <c r="Q49" s="43">
        <v>1023</v>
      </c>
    </row>
    <row r="50" spans="1:17" ht="22.5" customHeight="1" thickBot="1" x14ac:dyDescent="0.3">
      <c r="A50" s="42">
        <v>46</v>
      </c>
      <c r="B50" s="43" t="s">
        <v>290</v>
      </c>
      <c r="C50" s="43" t="s">
        <v>131</v>
      </c>
      <c r="D50" s="43" t="s">
        <v>239</v>
      </c>
      <c r="E50" s="43">
        <v>32</v>
      </c>
      <c r="F50" s="43">
        <v>53</v>
      </c>
      <c r="G50" s="43">
        <v>71</v>
      </c>
      <c r="H50" s="43">
        <v>62</v>
      </c>
      <c r="I50" s="43">
        <v>37</v>
      </c>
      <c r="J50" s="43">
        <v>85</v>
      </c>
      <c r="K50" s="43">
        <v>101</v>
      </c>
      <c r="L50" s="43">
        <v>80</v>
      </c>
      <c r="M50" s="43">
        <v>121</v>
      </c>
      <c r="N50" s="43">
        <v>93</v>
      </c>
      <c r="O50" s="43">
        <v>54</v>
      </c>
      <c r="P50" s="43">
        <v>46</v>
      </c>
      <c r="Q50" s="43">
        <v>835</v>
      </c>
    </row>
    <row r="51" spans="1:17" ht="22.5" customHeight="1" thickBot="1" x14ac:dyDescent="0.3">
      <c r="A51" s="48" t="s">
        <v>4</v>
      </c>
      <c r="B51" s="48"/>
      <c r="C51" s="48"/>
      <c r="D51" s="48"/>
      <c r="E51" s="43">
        <v>328870</v>
      </c>
      <c r="F51" s="43">
        <v>364882</v>
      </c>
      <c r="G51" s="43">
        <v>392892</v>
      </c>
      <c r="H51" s="43">
        <v>427779</v>
      </c>
      <c r="I51" s="43">
        <v>391411</v>
      </c>
      <c r="J51" s="43">
        <v>368481</v>
      </c>
      <c r="K51" s="43">
        <v>428557</v>
      </c>
      <c r="L51" s="43">
        <v>412195</v>
      </c>
      <c r="M51" s="43">
        <v>342934</v>
      </c>
      <c r="N51" s="43">
        <v>396680</v>
      </c>
      <c r="O51" s="43">
        <v>375645</v>
      </c>
      <c r="P51" s="43">
        <v>430794</v>
      </c>
      <c r="Q51" s="43">
        <v>4661120</v>
      </c>
    </row>
    <row r="52" spans="1:17" x14ac:dyDescent="0.25">
      <c r="A52" s="49"/>
    </row>
    <row r="53" spans="1:17" x14ac:dyDescent="0.25">
      <c r="A53" s="24" t="s">
        <v>291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1:17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</row>
  </sheetData>
  <mergeCells count="8">
    <mergeCell ref="A51:D51"/>
    <mergeCell ref="A53:Q54"/>
    <mergeCell ref="A1:Q1"/>
    <mergeCell ref="N2:Q2"/>
    <mergeCell ref="A3:D3"/>
    <mergeCell ref="E3:P3"/>
    <mergeCell ref="Q3:Q4"/>
    <mergeCell ref="R19:U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109年</vt:lpstr>
      <vt:lpstr>108年</vt:lpstr>
      <vt:lpstr>107年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2024-08-14T07:14:43Z</dcterms:created>
  <dcterms:modified xsi:type="dcterms:W3CDTF">2024-08-14T07:16:24Z</dcterms:modified>
</cp:coreProperties>
</file>