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!曾美華\110台灣觀巴\"/>
    </mc:Choice>
  </mc:AlternateContent>
  <bookViews>
    <workbookView xWindow="0" yWindow="0" windowWidth="28800" windowHeight="11595" activeTab="1"/>
  </bookViews>
  <sheets>
    <sheet name="84條總表" sheetId="1" r:id="rId1"/>
    <sheet name="工作表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" l="1"/>
  <c r="B50" i="1"/>
  <c r="B51" i="1" s="1"/>
  <c r="B54" i="1"/>
  <c r="B55" i="1" s="1"/>
  <c r="B58" i="1"/>
  <c r="B59" i="1"/>
  <c r="B63" i="1"/>
  <c r="B66" i="1"/>
  <c r="B67" i="1" s="1"/>
  <c r="B70" i="1"/>
  <c r="B71" i="1"/>
  <c r="B74" i="1"/>
  <c r="B75" i="1" s="1"/>
  <c r="B78" i="1"/>
  <c r="B79" i="1" s="1"/>
  <c r="B82" i="1"/>
  <c r="B83" i="1" s="1"/>
  <c r="B86" i="1"/>
  <c r="B87" i="1" s="1"/>
  <c r="B90" i="1"/>
  <c r="B91" i="1"/>
  <c r="B46" i="1" l="1"/>
  <c r="B40" i="1"/>
  <c r="B42" i="1"/>
  <c r="B43" i="1" s="1"/>
  <c r="B22" i="1" l="1"/>
  <c r="B32" i="1"/>
  <c r="B4" i="1" l="1"/>
  <c r="B5" i="1" s="1"/>
  <c r="B6" i="1" s="1"/>
  <c r="B7" i="1" s="1"/>
  <c r="B8" i="1" l="1"/>
  <c r="B9" i="1" s="1"/>
  <c r="B10" i="1" s="1"/>
  <c r="B33" i="1"/>
  <c r="B34" i="1" s="1"/>
  <c r="B38" i="1" s="1"/>
  <c r="B12" i="1" l="1"/>
  <c r="B13" i="1" s="1"/>
  <c r="B14" i="1" s="1"/>
  <c r="B15" i="1" s="1"/>
  <c r="B16" i="1" s="1"/>
  <c r="B17" i="1" s="1"/>
  <c r="B18" i="1" s="1"/>
  <c r="B19" i="1" s="1"/>
  <c r="B23" i="1" s="1"/>
  <c r="B24" i="1" s="1"/>
  <c r="B25" i="1" s="1"/>
</calcChain>
</file>

<file path=xl/sharedStrings.xml><?xml version="1.0" encoding="utf-8"?>
<sst xmlns="http://schemas.openxmlformats.org/spreadsheetml/2006/main" count="878" uniqueCount="598">
  <si>
    <t>編號</t>
    <phoneticPr fontId="3" type="noConversion"/>
  </si>
  <si>
    <t>縣市別</t>
    <phoneticPr fontId="3" type="noConversion"/>
  </si>
  <si>
    <t>路線名稱</t>
    <phoneticPr fontId="3" type="noConversion"/>
  </si>
  <si>
    <t>旅行社/電話</t>
    <phoneticPr fontId="3" type="noConversion"/>
  </si>
  <si>
    <t>出發地</t>
    <phoneticPr fontId="3" type="noConversion"/>
  </si>
  <si>
    <t>天數
 (小時)</t>
    <phoneticPr fontId="3" type="noConversion"/>
  </si>
  <si>
    <t>最低
 出團人數</t>
    <phoneticPr fontId="3" type="noConversion"/>
  </si>
  <si>
    <t>集合地點</t>
    <phoneticPr fontId="3" type="noConversion"/>
  </si>
  <si>
    <t>出發時間</t>
    <phoneticPr fontId="3" type="noConversion"/>
  </si>
  <si>
    <t>費用說明</t>
    <phoneticPr fontId="3" type="noConversion"/>
  </si>
  <si>
    <t xml:space="preserve">行經路線                           </t>
    <phoneticPr fontId="3" type="noConversion"/>
  </si>
  <si>
    <t>基隆市
新北市</t>
    <phoneticPr fontId="3" type="noConversion"/>
  </si>
  <si>
    <t>臺北市</t>
    <phoneticPr fontId="3" type="noConversion"/>
  </si>
  <si>
    <t>4小時</t>
    <phoneticPr fontId="3" type="noConversion"/>
  </si>
  <si>
    <t>1人成行</t>
    <phoneticPr fontId="3" type="noConversion"/>
  </si>
  <si>
    <t>臺北市區各飯店、臺北火車站旅遊服務中心、臺北松山機場</t>
    <phoneticPr fontId="3" type="noConversion"/>
  </si>
  <si>
    <t>成人NT$1,200元，未滿12歲兒童NT$1,000元。（含台灣觀巴車資、保險、導覽解說；不含午餐）</t>
  </si>
  <si>
    <t>集合地點➜基隆市區(10分)➜中正公園➜觀音菩薩像(15分)➜野柳風景區（女王頭）(1小時)➜回程</t>
    <phoneticPr fontId="3" type="noConversion"/>
  </si>
  <si>
    <t>新北市</t>
  </si>
  <si>
    <t>三峽、鶯歌民俗藝術觀光半日遊</t>
    <phoneticPr fontId="3" type="noConversion"/>
  </si>
  <si>
    <t>臺北市</t>
  </si>
  <si>
    <t>4小時</t>
  </si>
  <si>
    <t>1人成行</t>
  </si>
  <si>
    <t>13:00~14:00</t>
  </si>
  <si>
    <t>成人NT$1,300元，未滿12歲兒童NT$1,100元。（含台灣觀巴車資、保險、導覽解說；不含餐食）</t>
  </si>
  <si>
    <t>集合地點➜三峽祖師廟(20分)➜三峽老街(40分)➜鶯歌陶瓷器工廠和展示中心(30分)➜鶯歌陶瓷街(30分)➜回程</t>
    <phoneticPr fontId="3" type="noConversion"/>
  </si>
  <si>
    <t>烏來原住民部落巡禮半日遊</t>
    <phoneticPr fontId="3" type="noConversion"/>
  </si>
  <si>
    <t>1人成行</t>
    <phoneticPr fontId="3" type="noConversion"/>
  </si>
  <si>
    <t>臺北市區各飯店、臺北火車站、臺北松山機場</t>
    <phoneticPr fontId="3" type="noConversion"/>
  </si>
  <si>
    <t>每人NT$1,500元，未滿12歲兒童NT$1,200元。（含台灣觀巴車資、臺車、原住民舞蹈、保險、導覽解說；不含餐食）</t>
  </si>
  <si>
    <t>集合地點➜烏來搭乘臺車(10分)➜烏來瀑布(30分)➜原住民舞蹈(1小時)➜經燕子湖➜酋長雕像(15分)➜回程</t>
  </si>
  <si>
    <t>新北市</t>
    <phoneticPr fontId="6" type="noConversion"/>
  </si>
  <si>
    <t>集合地點➜鼻頭角(20分)➜南雅風化石(20分)➜陰陽海➜經金瓜石➜九份老街(1.5小時)➜回程</t>
    <phoneticPr fontId="3" type="noConversion"/>
  </si>
  <si>
    <t>臺北市</t>
    <phoneticPr fontId="3" type="noConversion"/>
  </si>
  <si>
    <t xml:space="preserve">臺北市內觀光半日遊(上午出發) </t>
    <phoneticPr fontId="3" type="noConversion"/>
  </si>
  <si>
    <t>臺北市</t>
    <phoneticPr fontId="3" type="noConversion"/>
  </si>
  <si>
    <t>3小時</t>
    <phoneticPr fontId="3" type="noConversion"/>
  </si>
  <si>
    <t>臺北市區各飯店、臺北火車站旅遊服務中心、臺北松山機場</t>
    <phoneticPr fontId="3" type="noConversion"/>
  </si>
  <si>
    <t>08:00~09:00</t>
    <phoneticPr fontId="3" type="noConversion"/>
  </si>
  <si>
    <t>成人NT$1,300元，未滿12歲兒童NT$1,100元。（含台灣觀巴車資、故宮門票、保險、導覽解說；不含餐食）
＊107.1.1起故宮博物館調漲門票</t>
  </si>
  <si>
    <t>集合地點➜忠烈祠(25分)➜故宮博物院(1小時)➜中正紀念堂(30分) ➜中國寺廟(20分)➜經總統府➜手工藝品中心(20分)➜回程</t>
    <phoneticPr fontId="3" type="noConversion"/>
  </si>
  <si>
    <t xml:space="preserve">臺北市內觀光半日遊 (下午出發) </t>
    <phoneticPr fontId="3" type="noConversion"/>
  </si>
  <si>
    <t>集合地點➜忠烈祠(25分)➜故宮博物院(1小時)➜中正紀念堂(30分)➜中國寺廟(20分)➜經總統府➜手工藝品中心(20分)➜回程</t>
    <phoneticPr fontId="3" type="noConversion"/>
  </si>
  <si>
    <t>臺北夜景觀光半日遊</t>
    <phoneticPr fontId="3" type="noConversion"/>
  </si>
  <si>
    <t>3.5小時</t>
  </si>
  <si>
    <t>18:00~18:30</t>
  </si>
  <si>
    <t>成人NT$1,500元，未滿12歲兒童NT$1,500元。（含台灣觀巴車資、晚餐、保險、導覽解說；不含101大樓展望臺門票）</t>
  </si>
  <si>
    <t>集合地點➜蒙古烤肉(40分)➜龍山寺(30分)➜華西街觀光夜市(30分)➜臺北101大樓(40分)➜回程</t>
    <phoneticPr fontId="3" type="noConversion"/>
  </si>
  <si>
    <t>陽明山國家公園及溫泉浴半日遊</t>
    <phoneticPr fontId="3" type="noConversion"/>
  </si>
  <si>
    <t>臺北市區各飯店、臺北火車站旅遊服務中心、臺北松山機場</t>
    <phoneticPr fontId="3" type="noConversion"/>
  </si>
  <si>
    <t>集合地點➜陽明山國家公園(40分)➜北投溫泉浴(1小時)➜回程</t>
    <phoneticPr fontId="3" type="noConversion"/>
  </si>
  <si>
    <t>怡容/02-89732973</t>
    <phoneticPr fontId="3" type="noConversion"/>
  </si>
  <si>
    <t>8小時</t>
  </si>
  <si>
    <t>2人成行</t>
  </si>
  <si>
    <t>臺北市區各飯店、臺北火車站、高鐵臺北站、臺北松山機場</t>
    <phoneticPr fontId="3" type="noConversion"/>
  </si>
  <si>
    <t>集合地點➜獅頭山公園、燭臺雙峙(1小時)➜金山（金包里）老街(1小時)➜金山溫泉(2小時)➜回程</t>
    <phoneticPr fontId="3" type="noConversion"/>
  </si>
  <si>
    <t>戀戀平溪十分幸福1日遊</t>
    <phoneticPr fontId="3" type="noConversion"/>
  </si>
  <si>
    <t>4人成行</t>
    <phoneticPr fontId="6" type="noConversion"/>
  </si>
  <si>
    <t>臺北市區各飯店、臺北火車站、高鐵臺北站、臺北松山機場</t>
    <phoneticPr fontId="3" type="noConversion"/>
  </si>
  <si>
    <t>集合地點➜菁桐老街(1小時)➜十分老街(40分)➜平溪老街(2小時)➜回程</t>
    <phoneticPr fontId="3" type="noConversion"/>
  </si>
  <si>
    <t>新北市
宜蘭縣</t>
    <phoneticPr fontId="6" type="noConversion"/>
  </si>
  <si>
    <t>集合地點➜南雅奇岩(30分)➜鼻頭角遊憩區(30分)➜福隆遊客中心(1小時)➜三貂角燈塔(20分)➜北關觀潮(40分)➜外澳遊客中心(1小時)➜雪山隧道➜回程</t>
    <phoneticPr fontId="3" type="noConversion"/>
  </si>
  <si>
    <t xml:space="preserve">新北市
</t>
    <phoneticPr fontId="6" type="noConversion"/>
  </si>
  <si>
    <t>臺北市區各飯店、臺北火車站旅遊服務中心、高鐵臺北站、臺北松山機場</t>
    <phoneticPr fontId="3" type="noConversion"/>
  </si>
  <si>
    <t>集合地點➜鼻頭角(20分)➜南雅風化石(20分)➜陰陽海➜黃金瀑布(30分)➜金瓜石、黃金博物館(1小時)（每月第一個星期一休館,適逢假日照常開放,改星期二休館）➜九份老街(2小時)➜回程</t>
    <phoneticPr fontId="3" type="noConversion"/>
  </si>
  <si>
    <t>宜蘭縣</t>
    <phoneticPr fontId="3" type="noConversion"/>
  </si>
  <si>
    <t>宜蘭冬山河知性之旅1日遊(臺北出發)</t>
    <phoneticPr fontId="3" type="noConversion"/>
  </si>
  <si>
    <t>怡容/02-89732973</t>
    <phoneticPr fontId="3" type="noConversion"/>
  </si>
  <si>
    <t>4人成行</t>
  </si>
  <si>
    <t>臺北市區各飯店、臺北火車站、臺北松山機場</t>
    <phoneticPr fontId="3" type="noConversion"/>
  </si>
  <si>
    <t>集合地點➜冬山河(2小時)➜鴨母船(15分)➜國立臺灣傳統藝術中心(1.5小時)➜回程</t>
    <phoneticPr fontId="3" type="noConversion"/>
  </si>
  <si>
    <t>宜蘭冬山河知性之旅1日遊(宜蘭出發)</t>
    <phoneticPr fontId="3" type="noConversion"/>
  </si>
  <si>
    <t>宜蘭縣</t>
    <phoneticPr fontId="3" type="noConversion"/>
  </si>
  <si>
    <t>礁溪、宜蘭、羅東市區各飯店，宜蘭火車站</t>
    <phoneticPr fontId="3" type="noConversion"/>
  </si>
  <si>
    <t>平日成人NT$1,100元，假日成人NT$1,300元，未滿3歲兒童不佔位NT$200元。（含台灣觀巴車資、傳藝中心門票、船票、保險、導覽解說；不含高鐵車資、午餐、節慶活動期間冬山河親水公園門票）</t>
    <phoneticPr fontId="3" type="noConversion"/>
  </si>
  <si>
    <t>宜蘭縣</t>
  </si>
  <si>
    <t>4人成行</t>
    <phoneticPr fontId="3" type="noConversion"/>
  </si>
  <si>
    <t>礁溪、宜蘭、羅東市區各飯店，宜蘭火車站</t>
    <phoneticPr fontId="3" type="noConversion"/>
  </si>
  <si>
    <t xml:space="preserve">08:00~08:30 </t>
    <phoneticPr fontId="3" type="noConversion"/>
  </si>
  <si>
    <t>喬登/02-27965696</t>
    <phoneticPr fontId="3" type="noConversion"/>
  </si>
  <si>
    <t>8小時</t>
    <phoneticPr fontId="3" type="noConversion"/>
  </si>
  <si>
    <t>4人成行</t>
    <phoneticPr fontId="3" type="noConversion"/>
  </si>
  <si>
    <t xml:space="preserve">集合地點➜蘭陽博物館（週三休館，改呂美麗精雕藝術館）(40分)➜烏石港海鮮料理（含午餐及自由活動）(1小時20分)➜頭城區漁會搭船賞豚繞島(3小時)➜阿宗芋冰城(20分)➜宜蘭餅礁溪店(30分)➜回程 
如遇船班停航時，則賞豚行程改泡湯：集合地點➜蘭陽博物館（週三休館，改呂美麗精雕藝術館）40分➜東森海洋溫泉泡湯＋海鮮美食午餐（或森林風呂秘境裸湯＋烏石港海鮮料理午餐）3小時➜伯朗咖啡館外澳店（遠眺龜山島）40分➜阿宗芋冰城20分➜宜蘭餅礁溪店30分➜回程 </t>
    <phoneticPr fontId="3" type="noConversion"/>
  </si>
  <si>
    <t>宜蘭縣</t>
    <phoneticPr fontId="6" type="noConversion"/>
  </si>
  <si>
    <t>恒新/02-23252561</t>
    <phoneticPr fontId="6" type="noConversion"/>
  </si>
  <si>
    <t>宜蘭縣</t>
    <phoneticPr fontId="6" type="noConversion"/>
  </si>
  <si>
    <t>8小時</t>
    <phoneticPr fontId="3" type="noConversion"/>
  </si>
  <si>
    <t>4人成行</t>
    <phoneticPr fontId="3" type="noConversion"/>
  </si>
  <si>
    <t>宜蘭文藝風情豐富行2日遊</t>
    <phoneticPr fontId="3" type="noConversion"/>
  </si>
  <si>
    <t>飛行家
/02-25623919</t>
    <phoneticPr fontId="3" type="noConversion"/>
  </si>
  <si>
    <t>2日</t>
    <phoneticPr fontId="3" type="noConversion"/>
  </si>
  <si>
    <t>2人成行</t>
    <phoneticPr fontId="3" type="noConversion"/>
  </si>
  <si>
    <t>1.臺北車站西三門 2.臺北市區飯店大廳</t>
  </si>
  <si>
    <t>08:30~09:00</t>
    <phoneticPr fontId="3" type="noConversion"/>
  </si>
  <si>
    <t xml:space="preserve">本行程2人成行，成人平日每位NT$5,000元、3歲以下兒童每位NT$400元(含保險)(住宿宜泰大飯店：二人房平日成人NT$5,000元、假日NT$5,500元（另有三人房及四人房），未滿3歲兒童不佔床NT$400元
行程包含：行程車資、人員導覽、門票+DIY、早餐x1、午餐x1、保險                          </t>
    <phoneticPr fontId="3" type="noConversion"/>
  </si>
  <si>
    <t>臺北市</t>
    <phoneticPr fontId="6" type="noConversion"/>
  </si>
  <si>
    <t>8小時</t>
    <phoneticPr fontId="3" type="noConversion"/>
  </si>
  <si>
    <t>集合地點➜白米木屐文化館約(2小時)➜南天宮（金媽祖）(30分)➜蘇澳冷泉(1小時)➜內埤海灘約(1小時)➜回程</t>
    <phoneticPr fontId="6" type="noConversion"/>
  </si>
  <si>
    <t>桃園市</t>
    <phoneticPr fontId="3" type="noConversion"/>
  </si>
  <si>
    <t>兩蔣主題遊程(臺北出發)</t>
    <phoneticPr fontId="3" type="noConversion"/>
  </si>
  <si>
    <t>漢星/03-4923025</t>
    <phoneticPr fontId="6" type="noConversion"/>
  </si>
  <si>
    <t>兩蔣主題遊程(桃園出發)</t>
    <phoneticPr fontId="3" type="noConversion"/>
  </si>
  <si>
    <t>漢星/03-4923025</t>
    <phoneticPr fontId="6" type="noConversion"/>
  </si>
  <si>
    <t>桃園市</t>
    <phoneticPr fontId="3" type="noConversion"/>
  </si>
  <si>
    <t>8小時</t>
    <phoneticPr fontId="3" type="noConversion"/>
  </si>
  <si>
    <t>桃園市</t>
    <phoneticPr fontId="6" type="noConversion"/>
  </si>
  <si>
    <t>大確幸/03-4923508</t>
    <phoneticPr fontId="6" type="noConversion"/>
  </si>
  <si>
    <t>8小時</t>
    <phoneticPr fontId="6" type="noConversion"/>
  </si>
  <si>
    <t>桃園市
新竹縣</t>
    <phoneticPr fontId="3" type="noConversion"/>
  </si>
  <si>
    <t>9小時</t>
    <phoneticPr fontId="3" type="noConversion"/>
  </si>
  <si>
    <t>六福村.小人國歡樂任意遊-桃園出發</t>
    <phoneticPr fontId="3" type="noConversion"/>
  </si>
  <si>
    <t>漢星/03-4923025</t>
    <phoneticPr fontId="6" type="noConversion"/>
  </si>
  <si>
    <t>9小時</t>
    <phoneticPr fontId="3" type="noConversion"/>
  </si>
  <si>
    <t>苗栗縣</t>
    <phoneticPr fontId="3" type="noConversion"/>
  </si>
  <si>
    <t>怡容/02-89732973</t>
    <phoneticPr fontId="3" type="noConversion"/>
  </si>
  <si>
    <t>臺北火車站旅遊服務中心、臺北松山機場、高鐵新竹站</t>
    <phoneticPr fontId="3" type="noConversion"/>
  </si>
  <si>
    <t>平日成人NT$1,000元，假日成人NT$1,200元，未滿3歲兒童不佔位NT$200元。（含台灣觀巴車資、保險、導覽解說）</t>
    <phoneticPr fontId="3" type="noConversion"/>
  </si>
  <si>
    <t>新竹縣、苗栗縣</t>
    <phoneticPr fontId="3" type="noConversion"/>
  </si>
  <si>
    <t>雪霸國家公園觀霧自然風情2日遊</t>
    <phoneticPr fontId="3" type="noConversion"/>
  </si>
  <si>
    <t>臺北市</t>
    <phoneticPr fontId="3" type="noConversion"/>
  </si>
  <si>
    <t>2日</t>
    <phoneticPr fontId="3" type="noConversion"/>
  </si>
  <si>
    <t>2人成行</t>
    <phoneticPr fontId="3" type="noConversion"/>
  </si>
  <si>
    <t>臺北車站、臺北市中心區飯店大廳、高鐵臺北站、高鐵新竹站</t>
  </si>
  <si>
    <t>平日成人NT$4,100元起、假日NT$4,900元起；未滿12歲兒童不佔床NT$1,500元；未滿2歲兒童不佔床NT$200元。(含台灣觀巴車資、保險、一宿四餐，加贈下午茶、果醋DIY)
※農曆年連續假期另計</t>
    <phoneticPr fontId="3" type="noConversion"/>
  </si>
  <si>
    <t>第1天
行程名稱：雪霸國家公園觀霧自然風情
行程內容：集合地點➜新竹高鐵站➜竹東小憩(20分鐘)➜雪霸休閒農場午餐(1小時)➜雪霸國家公園觀霧遊憩區(2小時)➜雲海咖啡廳下午茶(1小時)➜晚餐時間(1小時)➜農場簡介(1小時)➜星光之夜(視當天氣候)➜夜宿雪霸休閒農場
第2天
行程名稱：雪霸國家公園觀霧自然風情
行程內容： 晨喚➜早餐(60分鐘)➜野馬瞰山森林步道導覽(1.5小時)➜農場午餐(60分鐘)➜清泉張學良故居(40分鐘)➜新竹高鐵站➜臺北火車站</t>
  </si>
  <si>
    <t>新竹縣、苗栗縣</t>
    <phoneticPr fontId="6" type="noConversion"/>
  </si>
  <si>
    <t>臺北市</t>
    <phoneticPr fontId="6" type="noConversion"/>
  </si>
  <si>
    <t>2日</t>
    <phoneticPr fontId="3" type="noConversion"/>
  </si>
  <si>
    <t>1人成行</t>
    <phoneticPr fontId="3" type="noConversion"/>
  </si>
  <si>
    <t>臺北車站</t>
    <phoneticPr fontId="6" type="noConversion"/>
  </si>
  <si>
    <t>06:40~06:50</t>
    <phoneticPr fontId="6" type="noConversion"/>
  </si>
  <si>
    <t xml:space="preserve">平日：星期一到星期四$3,500-$5,200
旺日：星期五及星期日$4,300-$5,600
假日：星期六及例假日$5,100-$7,400
兒童：3歲以上6歲以下不佔床每人團費2000元
嬰兒：3歲以下，每人300元
</t>
    <phoneticPr fontId="6" type="noConversion"/>
  </si>
  <si>
    <t xml:space="preserve">第1天
集合出發➜觀霧遊客中心(15分鐘) ➜山椒魚生態中心(15分鐘) ➜雲霧步道(40分鐘) ➜雪霸休閒農場(90分鐘) ➜大鹿林道西線(60分鐘) ➜觀霧山莊觀景台】(20分鐘) ➜雪霸休閒農場
第2天
集合出發➜野馬瞰山森林浴(120分鐘) ➜雪霸休閒農場(90分鐘) ➜雪霸農場DIY】(60分鐘) ➜回程
</t>
    <phoneticPr fontId="6" type="noConversion"/>
  </si>
  <si>
    <t>苗栗縣</t>
    <phoneticPr fontId="3" type="noConversion"/>
  </si>
  <si>
    <t>花果香草．大湖1日遊</t>
    <phoneticPr fontId="3" type="noConversion"/>
  </si>
  <si>
    <t>華府/04-35027888
翰翔/04-35000888</t>
    <phoneticPr fontId="6" type="noConversion"/>
  </si>
  <si>
    <t>臺中市</t>
    <phoneticPr fontId="3" type="noConversion"/>
  </si>
  <si>
    <t>10小時</t>
    <phoneticPr fontId="3" type="noConversion"/>
  </si>
  <si>
    <t>08：00~08：40</t>
    <phoneticPr fontId="3" type="noConversion"/>
  </si>
  <si>
    <t>成人NT$1,800元，未滿3歲兒童不佔位NT$200元。（含台灣觀巴車資、保險、午餐、導覽解說、花露休閒農場門票、下午茶）</t>
    <phoneticPr fontId="3" type="noConversion"/>
  </si>
  <si>
    <t>臺中市</t>
  </si>
  <si>
    <t>宜蘭出發</t>
  </si>
  <si>
    <t>9-10小時</t>
    <phoneticPr fontId="3" type="noConversion"/>
  </si>
  <si>
    <t>礁溪、宜蘭各飯店、宜蘭後火車站、宜蘭轉運站</t>
    <phoneticPr fontId="3" type="noConversion"/>
  </si>
  <si>
    <t>平日成人NT$1,390元，假日成人NT$1,490元，未滿3歲兒童不佔位NT$300元。(含台灣觀巴車資、午餐（餐盒）、武陵農場門票、保險、導覽解說)</t>
    <phoneticPr fontId="3" type="noConversion"/>
  </si>
  <si>
    <t>臺中市</t>
    <phoneticPr fontId="3" type="noConversion"/>
  </si>
  <si>
    <t>喬登/02-27965696</t>
    <phoneticPr fontId="3" type="noConversion"/>
  </si>
  <si>
    <t>臺北市</t>
    <phoneticPr fontId="3" type="noConversion"/>
  </si>
  <si>
    <t>2日</t>
    <phoneticPr fontId="3" type="noConversion"/>
  </si>
  <si>
    <t>臺北火車站東三門</t>
    <phoneticPr fontId="3" type="noConversion"/>
  </si>
  <si>
    <t>車資、200萬契約責任險、一宿四餐
加贈下午茶、果醋DIY
不含：個人消費   
 住宿福壽山農場賓館，平日成人NT$4,100元、假日NT$4,700元、連續假日NT$4,800元；住宿梨山賓館，平日成人NT$4,500元、假日NT$5,500元、連續假日NT$5,600元（外語加400元），未滿3歲兒童不佔位NT$400元。（含台灣觀巴車資、保險、導覽解說、（兩人一室）一泊三食）</t>
  </si>
  <si>
    <t>麗寶樂園．后里1日遊</t>
    <phoneticPr fontId="6" type="noConversion"/>
  </si>
  <si>
    <t>華府/04-35027888
翰翔/04-35000888</t>
    <phoneticPr fontId="6" type="noConversion"/>
  </si>
  <si>
    <t>臺中市</t>
    <phoneticPr fontId="3" type="noConversion"/>
  </si>
  <si>
    <t>8-9小時</t>
    <phoneticPr fontId="3" type="noConversion"/>
  </si>
  <si>
    <t>臺中市區各飯店、臺中火車站、高鐵臺中站</t>
    <phoneticPr fontId="3" type="noConversion"/>
  </si>
  <si>
    <t>08:00~08:40</t>
    <phoneticPr fontId="3" type="noConversion"/>
  </si>
  <si>
    <t>成人NT$1,800元，未滿3歲兒童不佔位NT$200元。（含台灣觀巴車資、保險、門票、導覽解說）</t>
    <phoneticPr fontId="3" type="noConversion"/>
  </si>
  <si>
    <t>集合出發→麗寶outlet mall(1hr)→麗寶樂園-探索世界/馬拉灣水上樂園(二擇一)(5hr)→后里馬場(60m)→回程</t>
    <phoneticPr fontId="3" type="noConversion"/>
  </si>
  <si>
    <t>高美濕地．臺中1日遊</t>
  </si>
  <si>
    <t>華府/04-35027888
翰翔/04-35000888</t>
    <phoneticPr fontId="6" type="noConversion"/>
  </si>
  <si>
    <t>9小時</t>
    <phoneticPr fontId="3" type="noConversion"/>
  </si>
  <si>
    <t>2人成行</t>
    <phoneticPr fontId="3" type="noConversion"/>
  </si>
  <si>
    <t>臺中市區各大飯店、臺中火車站、高鐵臺中站</t>
    <phoneticPr fontId="3" type="noConversion"/>
  </si>
  <si>
    <t>09：30～10：10</t>
    <phoneticPr fontId="3" type="noConversion"/>
  </si>
  <si>
    <t xml:space="preserve">費用：每位1200元、3歲以下兒童每位200元[不佔位、僅含保險]
包含：車資、導覽解說、保險[200萬意外險+20萬醫療險]
未包含：旅客自行購買辦手禮
</t>
    <phoneticPr fontId="3" type="noConversion"/>
  </si>
  <si>
    <t>集合地點→宮原眼科(40m)→勤美誠品綠園道(午餐自理)→台中國家歌劇院(30m)→彩虹眷村(20m)→高美濕地(60m)→台中</t>
    <phoneticPr fontId="3" type="noConversion"/>
  </si>
  <si>
    <t>華府/04-35027888
翰翔/04-35000888</t>
    <phoneticPr fontId="6" type="noConversion"/>
  </si>
  <si>
    <t>10小時</t>
    <phoneticPr fontId="3" type="noConversion"/>
  </si>
  <si>
    <t>臺中市區各飯店、高鐵臺中站、臺中火車站</t>
    <phoneticPr fontId="3" type="noConversion"/>
  </si>
  <si>
    <t>08：00~08:40</t>
    <phoneticPr fontId="3" type="noConversion"/>
  </si>
  <si>
    <t>成人NT$1,800元，未滿3歲兒童不佔位NT$200元。（含台灣觀巴車資、保險、午餐、導覽解說、大眾池溫泉泡湯費用）</t>
    <phoneticPr fontId="3" type="noConversion"/>
  </si>
  <si>
    <t>集合地點→土牛客家文化館(60m)→東勢客家文化園區(60m)→石圍牆酒莊(品酒及養生健康醋) (40m)→午餐(60m)→谷關泡湯(120m)→谷關溫泉文化館、溫泉公園(30m)→回程</t>
    <phoneticPr fontId="6" type="noConversion"/>
  </si>
  <si>
    <t>東勢林場．新社1日遊</t>
    <phoneticPr fontId="3" type="noConversion"/>
  </si>
  <si>
    <t>9-10小時</t>
    <phoneticPr fontId="3" type="noConversion"/>
  </si>
  <si>
    <t>2人成行</t>
    <phoneticPr fontId="3" type="noConversion"/>
  </si>
  <si>
    <t>臺中市區各飯店、臺中火車站、高鐵臺中站</t>
    <phoneticPr fontId="3" type="noConversion"/>
  </si>
  <si>
    <t>08:00~08:40</t>
    <phoneticPr fontId="3" type="noConversion"/>
  </si>
  <si>
    <t>成人NT$1,800元，未滿3歲兒童不佔位NT$200元。（含台灣觀巴車資、保險、午餐、門票、下午茶、導覽解說）</t>
  </si>
  <si>
    <t>集合地點→東勢林場(120m)→午餐(60m)→新社農場參觀(30m)→安妮公主花園(90m)→馬力埔彩繪小徑 (30m)→台中</t>
    <phoneticPr fontId="6" type="noConversion"/>
  </si>
  <si>
    <t>4人成行</t>
    <phoneticPr fontId="6" type="noConversion"/>
  </si>
  <si>
    <t>08:00~08:40</t>
    <phoneticPr fontId="3" type="noConversion"/>
  </si>
  <si>
    <t>成人NT$1,800元，未滿3歲兒童不佔位NT$200元。（含台灣觀巴車資、保險、午餐、紙箱王門票、沐心泉門票、導覽解說）</t>
    <phoneticPr fontId="3" type="noConversion"/>
  </si>
  <si>
    <t>集合地點➜臺中文創園區(40分)➜臺中第四信用合作社(40分)➜新社沐心泉休閒農場(含午餐)(150分)➜大坑紙箱王文創園區(50分 )➜大坑情人橋(20分)➜回程</t>
    <phoneticPr fontId="3" type="noConversion"/>
  </si>
  <si>
    <t>元帥/04-23015590</t>
    <phoneticPr fontId="6" type="noConversion"/>
  </si>
  <si>
    <t>2日</t>
    <phoneticPr fontId="6" type="noConversion"/>
  </si>
  <si>
    <t>4人成行</t>
    <phoneticPr fontId="6" type="noConversion"/>
  </si>
  <si>
    <t>雙城傳奇 三義木雕 大甲媽祖1日遊</t>
    <phoneticPr fontId="3" type="noConversion"/>
  </si>
  <si>
    <t>臺中市</t>
    <phoneticPr fontId="3" type="noConversion"/>
  </si>
  <si>
    <t>9-10小時</t>
  </si>
  <si>
    <t>臺中市區飯店、臺中火車站、高鐵苗栗站、高鐵臺中站、清泉崗機場旅服中心（清泉崗需加價150元/位）</t>
    <phoneticPr fontId="3" type="noConversion"/>
  </si>
  <si>
    <t>08:00~08:40</t>
  </si>
  <si>
    <t>每位NT$1,850元、未滿3歲兒童不佔位NT$300元(僅含保險) 。
(含：車資、導覽解說、風味午餐、保險、三義木雕博物館門票、DIY)</t>
    <phoneticPr fontId="3" type="noConversion"/>
  </si>
  <si>
    <t>集合地點➜龍騰斷橋(20分)➜勝興車站(30分)➜臺灣十大觀光小城~三義〔木雕博物館(40分)/木雕老街(40分)/參觀鴨箱寶（木鴨DIY）(40分)〕➜午餐➜觀賞油桐花(油桐花季)➜臺灣十大觀光小城~大甲（大甲鎮瀾宮(1小時)/大甲三寶巡禮(1小時)）➜臺中港區藝術中心(30分)➜回程</t>
    <phoneticPr fontId="3" type="noConversion"/>
  </si>
  <si>
    <t>后豐鐵馬道、美術大臺中1日遊</t>
    <phoneticPr fontId="3" type="noConversion"/>
  </si>
  <si>
    <t>元帥/04-23015590</t>
    <phoneticPr fontId="6" type="noConversion"/>
  </si>
  <si>
    <t>10小時</t>
    <phoneticPr fontId="3" type="noConversion"/>
  </si>
  <si>
    <t>臺中市區各大飯店、臺中火車站、高鐵臺中站、清泉崗機場旅服中心、臺中港（清泉崗需加價150元/位、臺中港需加價250元/位）</t>
    <phoneticPr fontId="3" type="noConversion"/>
  </si>
  <si>
    <t>08:00~08:40</t>
    <phoneticPr fontId="3" type="noConversion"/>
  </si>
  <si>
    <t>南投縣</t>
    <phoneticPr fontId="3" type="noConversion"/>
  </si>
  <si>
    <t>臺中市區各大飯店、臺中火車站、高鐵臺中站、清泉崗機場旅服中心（清泉崗需加價150元/位）</t>
    <phoneticPr fontId="3" type="noConversion"/>
  </si>
  <si>
    <t>每位NT$1,850元、未滿3歲兒童不佔位NT$300元(僅含保險)。
(含：車資、導覽解說、風味午餐、保險、集集腳踏車、天空之橋門票、集集➜車埕火車票(單程) 、水里蛇窯門票)</t>
    <phoneticPr fontId="3" type="noConversion"/>
  </si>
  <si>
    <t>集合地點➜臺灣十大觀光小城~集集(1小時)➜集集鐵道風情➜祕密花園車埕(1.5小時)➜午餐➜水里蛇窯(1小時)➜天空之橋(30分)➜微熱山丘(30分)➜南投觀光工廠(30分)➜回程</t>
    <phoneticPr fontId="3" type="noConversion"/>
  </si>
  <si>
    <t>南投縣</t>
    <phoneticPr fontId="3" type="noConversion"/>
  </si>
  <si>
    <t>元帥/04-23015590</t>
    <phoneticPr fontId="6" type="noConversion"/>
  </si>
  <si>
    <t>臺中市區各大飯店、臺中火車站、高鐵臺中站、清泉崗機場旅服中心（清泉崗需加價150元/位）</t>
    <phoneticPr fontId="3" type="noConversion"/>
  </si>
  <si>
    <t>08:00-08:40</t>
  </si>
  <si>
    <t>每位NT$1,850元、未滿3歲兒童不佔位NT$300(僅含保險)。
(含：車資、導覽解說、風味午餐、保險、溪頭門票)</t>
    <phoneticPr fontId="3" type="noConversion"/>
  </si>
  <si>
    <t>集合地點➜溪頭森林遊樂區(1.5小時)➜午餐➜松林町妖怪村(30分)➜小半天茶園(孟宗竹海、銀杏森林風光(50分)➜紫南宮(30分)➜回程</t>
    <phoneticPr fontId="3" type="noConversion"/>
  </si>
  <si>
    <t>元帥/04-23015590</t>
    <phoneticPr fontId="6" type="noConversion"/>
  </si>
  <si>
    <t>臺中市</t>
    <phoneticPr fontId="3" type="noConversion"/>
  </si>
  <si>
    <t>臺中市區各大飯店、臺中火車站、高鐵臺中站、日月潭各飯店、清泉崗機場旅服中心（清泉崗需加價150元/位）</t>
    <phoneticPr fontId="3" type="noConversion"/>
  </si>
  <si>
    <t>每位NT$1,850元、未滿3歲兒童不佔位NT$300(僅含保險)。
(含：車資、導覽解說、風味午餐、保險、日月潭遊船費用 )</t>
    <phoneticPr fontId="3" type="noConversion"/>
  </si>
  <si>
    <t>集合地點➜九蛙頭(九蛙疊像)(30分)➜向山遊客中心(40分)➜船遊日月潭（水社➜玄光寺➜伊達邵）(1小時)➜午餐➜伊達邵商圈巡禮(30分)➜慈恩塔(30分)➜步道漫遊(20分)➜文武廟(1小時)➜回程</t>
    <phoneticPr fontId="3" type="noConversion"/>
  </si>
  <si>
    <t>南投縣</t>
    <phoneticPr fontId="3" type="noConversion"/>
  </si>
  <si>
    <t>霧上桃源、清境農場漫活1日遊</t>
    <phoneticPr fontId="3" type="noConversion"/>
  </si>
  <si>
    <t>元帥/04-23015590</t>
    <phoneticPr fontId="6" type="noConversion"/>
  </si>
  <si>
    <t>10小時</t>
  </si>
  <si>
    <t>臺中市區各大飯店、臺中火車站、高鐵臺中站、清泉崗機場旅服中心（清泉崗需加價150元/位）</t>
    <phoneticPr fontId="3" type="noConversion"/>
  </si>
  <si>
    <t>費用：每位NT$1,850元、未滿3歲兒童不佔位NT$300(僅含保險)。 
(含：車資、導覽解說、風味午餐、保險、青青草原門票、漫活下午茶)</t>
    <phoneticPr fontId="3" type="noConversion"/>
  </si>
  <si>
    <t>集合地點➜埔里酒廠(30分)➜中臺禪寺(30分)➜風味午餐➜清境農場（青青草原、觀山步道）(1小時40分)➜18度C巧克力工房(40分)➜鯉魚潭風光(30分)➜回程</t>
  </si>
  <si>
    <t>臺中市</t>
    <phoneticPr fontId="3" type="noConversion"/>
  </si>
  <si>
    <t>9-10小時</t>
    <phoneticPr fontId="3" type="noConversion"/>
  </si>
  <si>
    <t>臺中市區各飯店、高鐵臺中站、臺中火車站</t>
    <phoneticPr fontId="3" type="noConversion"/>
  </si>
  <si>
    <t xml:space="preserve">費用：每位1800元、3歲以下兒童每位200元[不佔位、僅含保險]
包含：車資、導覽解說、保險[200萬意外險+20萬醫療險]、水里蛇窯文化園區門票、午餐、車埕-集集集單程火車票
未包含：旅客自行購買伴手禮
</t>
    <phoneticPr fontId="3" type="noConversion"/>
  </si>
  <si>
    <t>集合出發→水里蛇窯文化園區(90m) →午餐(60m)→車埕(木業展示館、林班道、酒莊)(60m)→集集小火車(車埕到集集)(15m)→集集小鎮(明新書院、綠色隧道、武昌宮)(100m)→回程</t>
    <phoneticPr fontId="3" type="noConversion"/>
  </si>
  <si>
    <t>8-9小時</t>
    <phoneticPr fontId="3" type="noConversion"/>
  </si>
  <si>
    <t>08:00~08:40</t>
    <phoneticPr fontId="3" type="noConversion"/>
  </si>
  <si>
    <t>成人NT$1,800元，未滿3歲兒童不佔位NT$200元。（含台灣觀巴車資、門票、保險、礦泉水、導覽解說)</t>
  </si>
  <si>
    <t>集合出發→九族文化村(午餐自理)(4.5hr)→日月潭纜車(20m)→文武廟(60m)→回程</t>
    <phoneticPr fontId="6" type="noConversion"/>
  </si>
  <si>
    <t>牡丹幽境‧杉林溪1日遊</t>
    <phoneticPr fontId="3" type="noConversion"/>
  </si>
  <si>
    <t>臺中市區各飯店、臺中火車站、高鐵臺中站</t>
    <phoneticPr fontId="6" type="noConversion"/>
  </si>
  <si>
    <t>成人NT$1,800元，未滿3歲兒童不佔位NT$200元。（含台灣觀巴車資、保險、午餐、門票、忘憂森林接駁車、導覽解說）</t>
    <phoneticPr fontId="3" type="noConversion"/>
  </si>
  <si>
    <t>南投縣</t>
  </si>
  <si>
    <t>2日</t>
    <phoneticPr fontId="6" type="noConversion"/>
  </si>
  <si>
    <t>1人成行</t>
    <phoneticPr fontId="3" type="noConversion"/>
  </si>
  <si>
    <t>06:40~07:00</t>
    <phoneticPr fontId="6" type="noConversion"/>
  </si>
  <si>
    <t xml:space="preserve">平日：星期一到星期四$4,599-$6,599
旺日：星期五及星期日$4,799-$6,999
假日：星期六及例假日$5,499-$7,699
兒童：3歲以上6歲以下不佔床每人團費3299元
嬰兒：3歲以下，每人300元
</t>
    <phoneticPr fontId="6" type="noConversion"/>
  </si>
  <si>
    <t xml:space="preserve">第1日
集合出發➜清境國民賓館午餐(90分鐘) ➜清境天空步道(60分鐘) ➜清境農場(60分鐘) ➜清境商圈自由活動(30分鐘) ➜清境國民賓館等候民宿接駁車➜民宿
第2日
集合出發➜石門山台灣屋脊(120分鐘) ➜清境國民賓館午餐(90分鐘) ➜ＮＩＮＡ巧克力工坊(120分鐘) ➜回程
</t>
    <phoneticPr fontId="6" type="noConversion"/>
  </si>
  <si>
    <t>彰化縣</t>
    <phoneticPr fontId="3" type="noConversion"/>
  </si>
  <si>
    <t>鹿港風華再現、王功潮間探索1日遊</t>
    <phoneticPr fontId="3" type="noConversion"/>
  </si>
  <si>
    <t xml:space="preserve">臺中市區各大飯店、臺中火車站、高鐵臺中站、高鐵彰化站、彰化市區各飯店、彰化火車站、清泉崗機場旅服中心(清泉崗需加價150元/位） </t>
    <phoneticPr fontId="3" type="noConversion"/>
  </si>
  <si>
    <t>每位NT$1,850元、未滿3歲兒童不佔位NT$300元(僅含保險)。
(含：車資、導覽解說、風味午餐、保險、三輪車體驗)</t>
    <phoneticPr fontId="3" type="noConversion"/>
  </si>
  <si>
    <t>集合地點➜臺灣十大觀光小城~鹿港小鎮（龍山寺(1小時)／鹿港老街(1小時)／三輪車體驗(40分)）➜午餐➜王功蚵藝文化館(30分)➜蚵田風光潮間探索(30分)➜臺灣玻璃館(30分)➜回程</t>
  </si>
  <si>
    <t>雲林縣</t>
    <phoneticPr fontId="3" type="noConversion"/>
  </si>
  <si>
    <t>雲林文化薈萃、傳統藝術精華 1日遊</t>
    <phoneticPr fontId="3" type="noConversion"/>
  </si>
  <si>
    <t>臺中市區各大飯店、臺中火車站、高鐵臺中站、高鐵雲林站、斗六火車站、清泉崗機場旅服中心（清泉崗需加價150元/位）</t>
    <phoneticPr fontId="3" type="noConversion"/>
  </si>
  <si>
    <t>費用：每位NT$1,850元、未滿3歲兒童不佔位NT$300元(僅含保險)。
(含：車資、導覽解說、風味午餐、保險、毛巾工廠參觀)</t>
    <phoneticPr fontId="3" type="noConversion"/>
  </si>
  <si>
    <t>集合地點➜板頭交趾剪粘藝術村(40分)➜北港朝天宮(40分)➜北港春生活博物館(60分)➜午餐➜雲林布袋戲文化館(30分)➜毛巾工廠參觀(30分)➜頂溪里屋頂上的貓(30分)➜回程</t>
    <phoneticPr fontId="3" type="noConversion"/>
  </si>
  <si>
    <t>金建/07-2221108</t>
  </si>
  <si>
    <t>嘉義縣</t>
    <phoneticPr fontId="6" type="noConversion"/>
  </si>
  <si>
    <t>嘉義縣</t>
    <phoneticPr fontId="6" type="noConversion"/>
  </si>
  <si>
    <t>8小時</t>
    <phoneticPr fontId="6" type="noConversion"/>
  </si>
  <si>
    <t>4人成行</t>
    <phoneticPr fontId="6" type="noConversion"/>
  </si>
  <si>
    <t xml:space="preserve">嘉義縣
嘉義市
</t>
    <phoneticPr fontId="3" type="noConversion"/>
  </si>
  <si>
    <t>臺中市區各飯店、臺中火車站、高鐵臺中站、高鐵嘉義站</t>
    <phoneticPr fontId="3" type="noConversion"/>
  </si>
  <si>
    <t xml:space="preserve">費用：每位1800元、3歲以下兒童每位200元[不佔位、僅含保險]
包含：車資、導覽解說、保險[200萬意外險+20萬醫療險]、午餐、國立故宮博物院南部院區門票、板陶窯交趾剪黏工藝園區
未包含：旅客自行購買伴手禮
</t>
    <phoneticPr fontId="3" type="noConversion"/>
  </si>
  <si>
    <t>集合出發→國立故宮博物院南部院區(120m)→板陶窯交趾剪黏工藝園區(50m)→午餐(40m)→旺萊山鳳梨文化園區(30m)→檜意森活村(60m)→回程</t>
    <phoneticPr fontId="6" type="noConversion"/>
  </si>
  <si>
    <t>嘉義縣
臺南市</t>
    <phoneticPr fontId="3" type="noConversion"/>
  </si>
  <si>
    <t xml:space="preserve">遠達/  06-703-1303   </t>
    <phoneticPr fontId="3" type="noConversion"/>
  </si>
  <si>
    <t>嘉義縣市
臺南市</t>
    <phoneticPr fontId="3" type="noConversion"/>
  </si>
  <si>
    <t>8~9小時</t>
    <phoneticPr fontId="6" type="noConversion"/>
  </si>
  <si>
    <t>臺南/嘉義市區各飯店、臺南/嘉義高鐵站、臺南/嘉義火車站、臺南/嘉義機場</t>
    <phoneticPr fontId="3" type="noConversion"/>
  </si>
  <si>
    <t>臺南市</t>
    <phoneticPr fontId="3" type="noConversion"/>
  </si>
  <si>
    <t>臺南市</t>
  </si>
  <si>
    <t>臺南或高雄市區各大飯店、臺南或高雄火車站、臺南或左營高鐵站</t>
    <phoneticPr fontId="3" type="noConversion"/>
  </si>
  <si>
    <t>成人NT$1,600元（外語加300元），未滿3歲兒童不佔位NT$200元。（含台灣觀巴車資、門票、礦泉水、保險、華語導覽解說；不含午餐）</t>
  </si>
  <si>
    <t>翔麟/06-2656699</t>
    <phoneticPr fontId="3" type="noConversion"/>
  </si>
  <si>
    <t>9小時</t>
    <phoneticPr fontId="3" type="noConversion"/>
  </si>
  <si>
    <t>08:00-08:30</t>
    <phoneticPr fontId="3" type="noConversion"/>
  </si>
  <si>
    <t>成人4人成行NT$1,899元/每人,2歲-12歲每人1600元,2歲以下300元 。
成人2人成行NT$2599元/每人,2歲-12歲每人2200元,2歲以下300元(包車價) 
(含：合格觀光巴士、華語導覽解說、門票、午餐、保險、礦泉水、外語每人另加750元)</t>
    <phoneticPr fontId="3" type="noConversion"/>
  </si>
  <si>
    <r>
      <t xml:space="preserve">集合地點➜江南渡假村遊湖(2小時)➜午餐(九叔公餐廳1小時➜左鎮化石博物館(1小時)➜鹿陶洋江家古厝➜龜丹泡湯體驗泡腳區➜依季節嘗果(1小時)➜回程 
</t>
    </r>
    <r>
      <rPr>
        <sz val="10"/>
        <color rgb="FFFF0000"/>
        <rFont val="新細明體"/>
        <family val="1"/>
        <charset val="136"/>
      </rPr>
      <t/>
    </r>
    <phoneticPr fontId="3" type="noConversion"/>
  </si>
  <si>
    <t>高雄市</t>
  </si>
  <si>
    <t>高雄市區各大飯店、高雄火車站、高鐵左營站、高雄國際機場</t>
    <phoneticPr fontId="3" type="noConversion"/>
  </si>
  <si>
    <t>4小時</t>
    <phoneticPr fontId="3" type="noConversion"/>
  </si>
  <si>
    <t>左營蓮池潭半日遊</t>
    <phoneticPr fontId="3" type="noConversion"/>
  </si>
  <si>
    <t>高雄市</t>
    <phoneticPr fontId="3" type="noConversion"/>
  </si>
  <si>
    <t>4小時</t>
    <phoneticPr fontId="3" type="noConversion"/>
  </si>
  <si>
    <t>屏東縣</t>
    <phoneticPr fontId="3" type="noConversion"/>
  </si>
  <si>
    <t>金建/07-2221108</t>
    <phoneticPr fontId="3" type="noConversion"/>
  </si>
  <si>
    <t>高雄市</t>
    <phoneticPr fontId="3" type="noConversion"/>
  </si>
  <si>
    <t>10小時</t>
    <phoneticPr fontId="3" type="noConversion"/>
  </si>
  <si>
    <t>4人成行</t>
    <phoneticPr fontId="3" type="noConversion"/>
  </si>
  <si>
    <t>AM09:00</t>
    <phoneticPr fontId="3" type="noConversion"/>
  </si>
  <si>
    <t>成人NT$2,200元（外語加300元），65歲以上及12歲以下兒童NT$1,900元，未滿3歲兒童不佔位NT$200元。（含台灣觀巴車資、午餐、行程內門票、船票及半潛水艇、礦泉水、保險、華語導覽解說）</t>
    <phoneticPr fontId="3" type="noConversion"/>
  </si>
  <si>
    <t>集合出發➜專車送至東港碼頭搭乘快艇前往小琉球(30分)➜午餐海鮮小吃➜小琉球環島之旅(3小時)➜搭乘半潛水艇欣賞海底世界風光(30分)➜返回東港碼頭(30分)➜回程</t>
    <phoneticPr fontId="3" type="noConversion"/>
  </si>
  <si>
    <t>屏東縣</t>
    <phoneticPr fontId="3" type="noConversion"/>
  </si>
  <si>
    <t>恆春半島東海岸線半日遊</t>
    <phoneticPr fontId="3" type="noConversion"/>
  </si>
  <si>
    <t>屏東/08-8882900</t>
    <phoneticPr fontId="6" type="noConversion"/>
  </si>
  <si>
    <t>屏東縣</t>
  </si>
  <si>
    <t>墾丁地區各飯店、屏東客運恆春轉運站</t>
    <phoneticPr fontId="3" type="noConversion"/>
  </si>
  <si>
    <t>成人NT$500元，未滿3歲兒童不佔位NT$100元。（含台灣觀巴車資、鵝鑾鼻公園門票、礦泉水、保險、導覽解說）</t>
    <phoneticPr fontId="3" type="noConversion"/>
  </si>
  <si>
    <t>集合地點➜港口吊橋(20分)➜龍磐公園(20分) ➜臺灣最南點(40分)➜鵝鑾鼻(1小時)➜貝殼砂島(20分)➜船帆石(20分)➜回程</t>
  </si>
  <si>
    <t>恆春半島西海岸線半日遊</t>
    <phoneticPr fontId="3" type="noConversion"/>
  </si>
  <si>
    <t>4.5小時</t>
  </si>
  <si>
    <t>13：30-14：00</t>
  </si>
  <si>
    <t>成人NT$900元，未滿3歲兒童不佔位NT$100元。（含台灣觀巴車資、海生館門票、貓鼻頭門票、關山門票、礦泉水、保險、導覽解說）</t>
    <phoneticPr fontId="3" type="noConversion"/>
  </si>
  <si>
    <t>集合地點➜﹝A.海生館(2.5小時)﹞或﹝B.紅柴坑半潛艇(1小時)➜ 白沙(1小時，請自備泳衣)﹞➜貓鼻頭(20分)➜關山(20分)➜回程（回程依冬令、夏令日落時間不同有所調整）
註：旅客可 (A.海生館)或(B.紅柴坑及白沙) 擇一參加。半潛艇航行30分。</t>
    <phoneticPr fontId="6" type="noConversion"/>
  </si>
  <si>
    <t>恆春半島全島旅遊線1日遊</t>
    <phoneticPr fontId="3" type="noConversion"/>
  </si>
  <si>
    <t>8.5小時</t>
  </si>
  <si>
    <t>成人NT$1,700元，未滿3歲兒童不佔位NT$100元。（含台灣觀巴車資、午餐、礦泉水、鵝鑾鼻公園門票、海生館門票、貓鼻頭門票、關山門票、保險、導覽解說）</t>
    <phoneticPr fontId="3" type="noConversion"/>
  </si>
  <si>
    <t>集合地點➜港口吊橋(20分)➜龍磐公園(20分)➜ 最南點(40分)➜鵝鑾鼻(1小時)➜貝殼砂島(20分)➜船帆石(20分)➜午餐(1.5小時)➜﹝A.海生館(2小時30分)﹞或﹝B.紅柴坑半潛艇(1小時)➜ 白沙(1小時，請自備泳衣)﹞➜貓鼻頭(20分)➜關山(20分)➜回程（回程依冬令、夏令日落時間不同有所調整）
註：旅客可 (A.海生館)或(B.紅柴坑及白沙) 擇一參加。半潛艇航行30分。</t>
    <phoneticPr fontId="6" type="noConversion"/>
  </si>
  <si>
    <t>恆春古城溫泉巡禮半日遊</t>
    <phoneticPr fontId="3" type="noConversion"/>
  </si>
  <si>
    <t>屏東客運恆春轉運站／墾丁地區各飯店</t>
  </si>
  <si>
    <t>16:00-16:30</t>
  </si>
  <si>
    <t>成人NT$1,100元，未滿3歲兒童不佔位NT$100元。〔含台灣觀巴車資、礦泉水、泡湯（泡湯費用：茴香戀戀溫泉會館大眾池泡湯一次，大人兒童同價，請自備泳衣）、晚餐、保險、導覽解說〕
(春節初一~初五停駛)</t>
    <phoneticPr fontId="3" type="noConversion"/>
  </si>
  <si>
    <t>集合地點➜古城東門(10分)➜福安宮(40分)➜四重溪溫泉（茴香戀戀溫泉會館） (2小時40分)➜回程</t>
    <phoneticPr fontId="3" type="noConversion"/>
  </si>
  <si>
    <t>墾丁海陸體驗線半日遊</t>
    <phoneticPr fontId="3" type="noConversion"/>
  </si>
  <si>
    <t>墾丁地區各飯店、屏東客運恆春轉運站</t>
    <phoneticPr fontId="3" type="noConversion"/>
  </si>
  <si>
    <t>成人NT$900元。（含台灣觀巴車資、水上三合一活動、貓鼻頭門票、關山門票、保險、導覽解說；12歲以下需由父母陪同）</t>
    <phoneticPr fontId="3" type="noConversion"/>
  </si>
  <si>
    <t>集合地點➜後壁湖水上活動三合一（快艇、香蕉船、浮潛）(3小時) ➜貓鼻頭(20分)➜關山(20分)➜回程（回程依冬令、夏令日落時間不同有所調整）</t>
    <phoneticPr fontId="6" type="noConversion"/>
  </si>
  <si>
    <t>花蓮縣</t>
    <phoneticPr fontId="3" type="noConversion"/>
  </si>
  <si>
    <t>花蓮太魯閣峽谷觀光1日遊</t>
    <phoneticPr fontId="3" type="noConversion"/>
  </si>
  <si>
    <t>11小時</t>
  </si>
  <si>
    <t xml:space="preserve"> 1人成行</t>
    <phoneticPr fontId="6" type="noConversion"/>
  </si>
  <si>
    <t>臺北市火車站及高鐵站、臺北市區各飯店</t>
    <phoneticPr fontId="3" type="noConversion"/>
  </si>
  <si>
    <t>05:30~06:00</t>
    <phoneticPr fontId="3" type="noConversion"/>
  </si>
  <si>
    <t>成人NT$4,200元，未滿12歲兒童NT$3,300元。（含台灣觀巴車資、臺鐵火車來回票(火車來回接送)、午餐、保險、導覽解說）</t>
    <phoneticPr fontId="3" type="noConversion"/>
  </si>
  <si>
    <t>集合地點➜臺北車站搭火車到花蓮➜乘車參觀太魯閣國家公園(砂卡礑30分➜燕子口10分➜途經大理石橋、天祥及午餐1小時半➜長春祠30分)➜大理石工廠30分➜七星潭、石雕公園30分➜花蓮火車站➜返回臺北</t>
    <phoneticPr fontId="3" type="noConversion"/>
  </si>
  <si>
    <t>花蓮縣</t>
    <phoneticPr fontId="3" type="noConversion"/>
  </si>
  <si>
    <t>太魯閣峽谷景觀半日遊</t>
    <phoneticPr fontId="3" type="noConversion"/>
  </si>
  <si>
    <t>明利
/02-25652780
/03-8466898</t>
    <phoneticPr fontId="3" type="noConversion"/>
  </si>
  <si>
    <t>花蓮縣</t>
  </si>
  <si>
    <t>6小時</t>
  </si>
  <si>
    <t>1人成行
(外語4人成行)</t>
    <phoneticPr fontId="3" type="noConversion"/>
  </si>
  <si>
    <t>花蓮市區各飯店、花蓮火車站旅遊服務中心、花蓮機場旅遊服務中心</t>
    <phoneticPr fontId="3" type="noConversion"/>
  </si>
  <si>
    <t xml:space="preserve">成人NT$900元 孩童NT$850元 嬰兒NT$200元(如不含餐，每位NT$700元、兒童NT$650元)
英文解說導覽每人NT$1,600元(4人成行)
(費用含：車資、保險、午餐、司機英文車上導覽)
※春節期間不適用
</t>
    <phoneticPr fontId="3" type="noConversion"/>
  </si>
  <si>
    <t xml:space="preserve">
集合地點➜市區觀光(30分)➜午餐 (50分)(在地小農契作無毒香料咖哩)➜崇德遊憩區眺望清水斷崖(30分)➜布洛灣臺地(30分)➜燕子口步道(30分)➜長春祠(30分)➜名產巡禮(20分)➜七星潭風景區(30分)➜回程。
※以上景點會依管制狀況，略為變動
</t>
    <phoneticPr fontId="3" type="noConversion"/>
  </si>
  <si>
    <t>明利
/02-25652780
/03-8466898</t>
    <phoneticPr fontId="3" type="noConversion"/>
  </si>
  <si>
    <t>花蓮市區各飯店、花蓮火車站旅遊服務中心</t>
    <phoneticPr fontId="3" type="noConversion"/>
  </si>
  <si>
    <t>太魯閣峽谷景觀1日遊 (臺北出發)</t>
    <phoneticPr fontId="3" type="noConversion"/>
  </si>
  <si>
    <t>明利
/02-25652780
/03-8466898</t>
    <phoneticPr fontId="3" type="noConversion"/>
  </si>
  <si>
    <t>14小時</t>
  </si>
  <si>
    <t>1人成行
(外語4人成行)</t>
  </si>
  <si>
    <t>臺北火車站</t>
    <phoneticPr fontId="3" type="noConversion"/>
  </si>
  <si>
    <t>每人NT$1,988元 ，外語每人NT$2,588元，。（含台灣觀巴車資、臺北-花蓮莒光號來回火車票、午餐、保險、導覽解說）
※春節期間不適用
※寄送火車票需時間，請一星期前預約      
 ※餐廳公休日時恕不提供咖哩</t>
    <phoneticPr fontId="3" type="noConversion"/>
  </si>
  <si>
    <t>8:00 / 13:00 兩班次</t>
    <phoneticPr fontId="3" type="noConversion"/>
  </si>
  <si>
    <t>花蓮縣</t>
    <phoneticPr fontId="3" type="noConversion"/>
  </si>
  <si>
    <t>海洋公園主題樂園1日遊</t>
    <phoneticPr fontId="3" type="noConversion"/>
  </si>
  <si>
    <t>花蓮火車站旅遊服務中心/花蓮市區各飯店</t>
  </si>
  <si>
    <t>成人NT$988元，未滿12歲兒童T$790元，未滿3歲兒童不佔位NT$100元。（含台灣觀巴車資、門票、保險、華語導覽解說）</t>
  </si>
  <si>
    <t>集合地點➜海洋公園園區內暢遊、午餐（自理）(7小時30分)➜回程</t>
    <phoneticPr fontId="3" type="noConversion"/>
  </si>
  <si>
    <t>9小時</t>
  </si>
  <si>
    <t>成人NT$800元，未滿12歲兒童T$700元，未滿3歲兒童不佔位NT$200元。（含台灣觀巴車資、門票、保險、華語導覽解說）</t>
    <phoneticPr fontId="3" type="noConversion"/>
  </si>
  <si>
    <t>集合地點➜鯉魚潭30分鐘➜新光兆豐休閒農場（午餐自理）(6小時)➜回程</t>
    <phoneticPr fontId="3" type="noConversion"/>
  </si>
  <si>
    <t>9小時</t>
    <phoneticPr fontId="3" type="noConversion"/>
  </si>
  <si>
    <t>穆斯林友善旅遊-太魯閣自然生態之旅1日遊
(107.5.18新增)</t>
    <phoneticPr fontId="6" type="noConversion"/>
  </si>
  <si>
    <t>花蓮縣</t>
    <phoneticPr fontId="6" type="noConversion"/>
  </si>
  <si>
    <t>花蓮火車站遊客服務中心、花蓮市區各飯店、民宿</t>
    <phoneticPr fontId="6" type="noConversion"/>
  </si>
  <si>
    <t>第一班:8:00/
第二班:10:00</t>
    <phoneticPr fontId="6" type="noConversion"/>
  </si>
  <si>
    <t>成人NT$1,388元，未滿12歲兒童NT$1,288元，未滿3歲兒童不佔位NT$200元(不含餐)。 
(含台灣觀巴車資、清真認證簡餐、保險、導覽解說)。</t>
    <phoneticPr fontId="6" type="noConversion"/>
  </si>
  <si>
    <r>
      <t xml:space="preserve">第一班:
8:00花蓮市市區飯店/花蓮市火車站➜崇德遊憩區眺望清水斷崖(30分)➜布洛灣台地(30分)➜燕子口(40分)➜長春祠(30分)➜青色山脈清真認證簡餐(40分)➜七星潭風景區(30分)➜名產巡禮(20分)➜回程
第二班:
10：00花蓮市市區飯店/花蓮市火車站➜市區觀光(30分)➜青色山脈清真認證簡餐(40分)➜崇德遊憩區眺望清水斷崖(30分)➜布洛灣台地(30分)➜燕子口步道(40分)➜長春祠(30分)➜名產巡禮(20分)➜七星潭風景區(30分)➜回程
</t>
    </r>
    <r>
      <rPr>
        <sz val="10"/>
        <rFont val="新細明體"/>
        <family val="1"/>
        <charset val="136"/>
      </rPr>
      <t>※</t>
    </r>
    <r>
      <rPr>
        <sz val="10"/>
        <rFont val="微軟正黑體"/>
        <family val="2"/>
        <charset val="136"/>
      </rPr>
      <t>以上景點會依管制狀況略為變動</t>
    </r>
    <phoneticPr fontId="6" type="noConversion"/>
  </si>
  <si>
    <t>臺東縣</t>
    <phoneticPr fontId="3" type="noConversion"/>
  </si>
  <si>
    <t>翔天/089-355439</t>
    <phoneticPr fontId="6" type="noConversion"/>
  </si>
  <si>
    <t>臺東縣</t>
  </si>
  <si>
    <t>臺東新站出口、豐年機場出口、臺東市區飯店、知本區飯店</t>
    <phoneticPr fontId="3" type="noConversion"/>
  </si>
  <si>
    <t>成人NT$1,400元，未滿12歲兒童NT$1,200元，未滿3歲兒童不佔位NT$200元。（含台灣觀巴車資、保險、華語導覽解說）</t>
    <phoneticPr fontId="3" type="noConversion"/>
  </si>
  <si>
    <t>集合地點➜卑南文化公園(30分)➜高臺茶園(40分)➜富里百年教堂(10分)➜羅山有機村（羅山瀑布、大魚池、泥火山、有機豆漿）(50分)➜玉長隧道➜烏石鼻漁港(1小時)➜東管處(20分)➜泰源幽谷賞彌猴(30分)➜東河橋（肉包一顆）(30分)➜水往上流(20分)➜加路蘭遊憩區(20分)➜回程</t>
    <phoneticPr fontId="3" type="noConversion"/>
  </si>
  <si>
    <t>2人成行</t>
    <phoneticPr fontId="3" type="noConversion"/>
  </si>
  <si>
    <t>臺東新站出口、豐年機場出口、臺東市區飯店、知本區飯店</t>
    <phoneticPr fontId="3" type="noConversion"/>
  </si>
  <si>
    <t>每人NT$1,500元（外語加500元），未滿12歲兒童NT$1,300元，未滿3歲兒童不佔位NT$200元。
（含台灣觀巴車資、單車租賃、布農部落門票、保險、導覽解說）</t>
    <phoneticPr fontId="3" type="noConversion"/>
  </si>
  <si>
    <t>集合地點➜卑南文化公園(20分鐘)➜冰鳩冰品（國宴冰品）(15分鐘)➜山豬園牧場品咖啡(50分鐘)➜土地公廟、百年榕樹(10分鐘)➜臺9線綠色隧道(15分鐘)➜二層坪水橋(20分鐘)➜鹿野午餐（自理）➜布農部落(1小時)➜高臺茶園(30分鐘)➜單車遊日本移民村~龍田村(1小時)➜阿美麻糬(30分鐘)➜回程</t>
    <phoneticPr fontId="3" type="noConversion"/>
  </si>
  <si>
    <t>澎湖縣</t>
    <phoneticPr fontId="3" type="noConversion"/>
  </si>
  <si>
    <t>鄉村/06-9263186</t>
    <phoneticPr fontId="6" type="noConversion"/>
  </si>
  <si>
    <t>澎湖縣</t>
  </si>
  <si>
    <t>5.5小時</t>
    <phoneticPr fontId="3" type="noConversion"/>
  </si>
  <si>
    <t>馬公各飯店、馬公機場</t>
    <phoneticPr fontId="3" type="noConversion"/>
  </si>
  <si>
    <t>成人NT$750元，未滿12歲兒童NT$700元，未滿3歲兒童不佔位NT$200元。（含台灣觀巴車資、午餐、保險、華語導覽解說）10/1~3/31每週五六日出發</t>
  </si>
  <si>
    <t>集合地點(12:00)➜馬公午餐(60分)➜澎湖國家風景管理區(40分))➜二崁古厝(50分)➜大菓葉玄武岩(30分)➜跨海大橋(20分)➜通梁古榕(20分)➜風櫃宮廟祈福-山水沙灘(30分)➜風櫃聽濤(30分)➜蛇頭山風雲(50分)➜回程</t>
    <phoneticPr fontId="3" type="noConversion"/>
  </si>
  <si>
    <t>金門縣</t>
    <phoneticPr fontId="3" type="noConversion"/>
  </si>
  <si>
    <t>金門-小金門生態采風半日遊</t>
    <phoneticPr fontId="3" type="noConversion"/>
  </si>
  <si>
    <t>金門縣</t>
  </si>
  <si>
    <t>尚義機場、金城車站、水頭碼頭</t>
    <phoneticPr fontId="3" type="noConversion"/>
  </si>
  <si>
    <t>成人NT$850元，未滿12歲兒童NT$800元，未滿3歲兒童不佔位NT$200元。（含台灣觀巴車資、午餐、船票、保險、導覽解說）</t>
  </si>
  <si>
    <t>連江縣</t>
    <phoneticPr fontId="3" type="noConversion"/>
  </si>
  <si>
    <t>北竿碼頭/北竿機場/北竿飯店、民宿</t>
    <phoneticPr fontId="3" type="noConversion"/>
  </si>
  <si>
    <t>平日成人NT$1,000元，假日成人NT$1,200元，未滿3歲兒童不佔位NT$200元。（含台灣觀巴車資、午餐、保險、導覽解說）</t>
  </si>
  <si>
    <t>集合地點➜橋仔漁村(漁業展示館) (40分鐘)➜芹壁閩東古厝(60分鐘)➜壁山觀景(30分鐘)➜大后山戰爭和平紀念館(60分鐘)➜回程</t>
  </si>
  <si>
    <t>環島</t>
    <phoneticPr fontId="3" type="noConversion"/>
  </si>
  <si>
    <t xml:space="preserve">宏祥/02-25635313
</t>
    <phoneticPr fontId="6" type="noConversion"/>
  </si>
  <si>
    <t>五日</t>
    <phoneticPr fontId="6" type="noConversion"/>
  </si>
  <si>
    <t>1人成行</t>
    <phoneticPr fontId="3" type="noConversion"/>
  </si>
  <si>
    <t>08:00~09:00</t>
    <phoneticPr fontId="6" type="noConversion"/>
  </si>
  <si>
    <t>成人: NT$ 16,900元 (兩人一室，如一人一室需補單人房差: NT$ 7,600元)
兒童: NT$ 13,500元 (未滿12歲兒童) (需與至少2位成人同房。如一大一小，小朋友需收成人團費)
含: 觀光巴士車資、景點內門票、保險、導覽解說、四晚飯店住宿費用、四日早餐
不含: 午餐、晚餐、個人消費</t>
    <phoneticPr fontId="3" type="noConversion"/>
  </si>
  <si>
    <t>第一天：集合地點➜文武廟35分➜伊達邵1小時➜慈恩塔1小時➜玄奘寺35分➜日月潭
飯店：日月潭 雲品酒店(山景房) (五星級) 
第二天：佛光山佛陀紀念館2小時➜六合夜市1小時➜愛河夜景20分➜高雄
飯店：高雄 漢來大飯店 (五星級)
第三天：貓鼻頭40分➜鵝鑾鼻燈塔50分➜臺東知本
飯店：臺東知本老爺大酒店 (五星級)
第四天：東部海岸國家風景區2小時10分➜水往上流15分➜花蓮
飯店：太魯閣 晶英酒店 (五星級)
第五天：太魯閣國家公園➜慈母橋20分➜燕子口30分➜長春祠30分➜砂卡礑步道45分➜大理石工廠1小時➜清水斷崖20分➜回程</t>
  </si>
  <si>
    <t>ㄧ、內容如有變動請查詢「台灣觀巴」網站 http://www.taiwantourbus.com.tw。</t>
  </si>
  <si>
    <t xml:space="preserve">市區飯店/火車站集合出發→漫遊鯉魚潭風景區(30分) →被網友封為台版模界精靈村的Mr.Sam山姆咖啡館(30分) (每週四公休)→雲山水夢幻湖(30分)→新天堂樂園貨櫃星巴克或開心農場(30分)→返回市區飯店/車站
分成上午及下午兩班，可選擇8:00或13:00出發。
行程約3.5小時
※景點實際停留時間及順序依當日實際狀況為主。
</t>
    <phoneticPr fontId="3" type="noConversion"/>
  </si>
  <si>
    <t>集合地點－花蓮市區飯店/火車站➜鯉魚潭(30分)➜經被網友封為台版魔戒村的”Mr.Sam山姆先生咖啡館” ➜經兆豐農場➜鳯林小鎮漫遊~校長夢工廠(週一休館) (20分)－林田山林業文化園區 (週一展覽館休館)(40分) ➜午餐（贈送涂媽媽肉粽一個及四神湯一碗）➜瑞穗牧場(50分) ➜北回歸線標誌公園(20分)➜花蓮觀光糖廠(30分)➜ 經兆豐農場➜阿美小米文化館(10分) ➜返回花蓮市區飯店/火車站
※景點實際停留時間及順序依當日實際狀況為主。</t>
    <phoneticPr fontId="3" type="noConversion"/>
  </si>
  <si>
    <t xml:space="preserve"> </t>
    <phoneticPr fontId="3" type="noConversion"/>
  </si>
  <si>
    <t>平日成人NT$1,000元，假日成人NT$1,200元，未滿2歲兒童不佔位NT$200元。（含台灣觀巴車資、行程內門票、保險、導覽解說）</t>
    <phoneticPr fontId="6" type="noConversion"/>
  </si>
  <si>
    <t>集合地點➜野柳風景區(1小時)➜金山（金包里）老街巡禮(60分)➜富貴角燈塔公園(40分)➜白沙灣遊憩區(60分鐘)➜三芝遊客服務中心暨名人物館(40分)➜紅毛城/淡水老街(1小時)➜回程</t>
    <phoneticPr fontId="3" type="noConversion"/>
  </si>
  <si>
    <t>平日成人NT$1,000元，假日成人NT$1,200元，未滿2歲兒童不佔位NT$200元。（含台灣觀巴車資、午餐、保險、導覽解說；不含泡湯費用）</t>
    <phoneticPr fontId="6" type="noConversion"/>
  </si>
  <si>
    <t>平日成人NT$1,000元，假日成人NT$1,200元，未滿2歲兒童不佔位NT$200元。（含台灣觀巴車資、午餐、保險、導覽解說）</t>
    <phoneticPr fontId="6" type="noConversion"/>
  </si>
  <si>
    <t>平日成人NT$1,000元，假日成人NT$1,200元，未滿2歲兒童不佔位NT$200元。（含台灣觀巴車資、午餐、保險、導覽解說；不含福隆門票）</t>
    <phoneticPr fontId="6" type="noConversion"/>
  </si>
  <si>
    <t>平日成人NT$1,000元，假日成人NT$1,200元，未滿2歲兒童不佔位NT$200元。（含台灣觀巴車資、保險、導覽解說）</t>
    <phoneticPr fontId="6" type="noConversion"/>
  </si>
  <si>
    <t>平日成人NT$1,2 0 0 元，假日成人NT$1,400元，未滿2歲兒童不佔位NT$200元。（含台灣觀巴車資、傳藝中心門票、船票、保險、導覽解說；不含高鐵車資、午餐、節慶活動期間冬山河親水公園門票）</t>
    <phoneticPr fontId="6" type="noConversion"/>
  </si>
  <si>
    <t>宜蘭太平山翠峰湖自然之旅1日遊</t>
    <phoneticPr fontId="6" type="noConversion"/>
  </si>
  <si>
    <t>平日成人NT$1, 000元，假日成人NT$1,200元，連續假期1,300，未滿2歲兒童不佔位NT$200元。（含台灣觀巴車資、太平山森林遊樂區門票、保險、導覽解說；不含蹦蹦車車票、午餐、泡湯費用）</t>
    <phoneticPr fontId="6" type="noConversion"/>
  </si>
  <si>
    <t>集合地點➜中間解說站（昔日太平山索道的中點）➜白嶺巨木➜見晴雲海➜翠峰湖(1小時)➜太平山莊午餐(2小時)➜太平山蹦蹦車之旅（自費）➜見晴雲海➜回程</t>
    <phoneticPr fontId="3" type="noConversion"/>
  </si>
  <si>
    <r>
      <t>臺北火車站東三門</t>
    </r>
    <r>
      <rPr>
        <sz val="10"/>
        <rFont val="新細明體"/>
        <family val="1"/>
        <charset val="136"/>
      </rPr>
      <t>、礁溪火車站</t>
    </r>
    <phoneticPr fontId="3" type="noConversion"/>
  </si>
  <si>
    <t>每人NT$1,900元，未滿12歲兒童NT$1,200元，未滿2歲兒童不佔位NT$200元。（含台灣觀巴車資、保險、導覽解說、午餐、船資)*乘船賞豚11月至次年3月及停航時每人費用酌減400元</t>
    <phoneticPr fontId="3" type="noConversion"/>
  </si>
  <si>
    <r>
      <t xml:space="preserve">第一天：臺北車站西三門➜安永心食館/宜蘭發明館(午餐) (4小時)➜羅東運動公園(1小時)➜梅花湖(1.5小時)➜羅東夜市(1.5小時)➜住宿飯店：宜泰大飯店
第二天：早餐➜羅東林業文化園區(1.5小時)➜宜蘭傳統藝術中心(4小時)➜宜蘭設治紀念館(20分鐘)➜幾米公園(30分鐘)→➜臺北車站  
</t>
    </r>
    <r>
      <rPr>
        <sz val="10"/>
        <rFont val="新細明體"/>
        <family val="1"/>
        <charset val="136"/>
      </rPr>
      <t>※</t>
    </r>
    <r>
      <rPr>
        <sz val="10"/>
        <rFont val="微軟正黑體"/>
        <family val="2"/>
        <charset val="136"/>
      </rPr>
      <t>宜蘭設治紀念館每週一及每月最後一天休館
※安永心食館自107年9月1日起休館一個月，以及自107年10月1日起每週二、週三休館，休館期間改至宜蘭發明館</t>
    </r>
    <phoneticPr fontId="3" type="noConversion"/>
  </si>
  <si>
    <r>
      <t>雄獅</t>
    </r>
    <r>
      <rPr>
        <sz val="10"/>
        <rFont val="Calibri"/>
        <family val="2"/>
      </rPr>
      <t>/(02)87939000</t>
    </r>
  </si>
  <si>
    <t>臺中市區各飯店、高鐵臺中站、臺中火車站、高鐵苗栗站</t>
    <phoneticPr fontId="3" type="noConversion"/>
  </si>
  <si>
    <t>集合地點➜大湖酒莊＋草莓文化館(1小時)➜湖畔花時間(1.5小時)➜花露休閒農場(1.5小時)➜享用下午茶(30分)➜江記永安囍餅店(30分)➜回程</t>
    <phoneticPr fontId="6" type="noConversion"/>
  </si>
  <si>
    <t>集合地點➜南山休息➜武陵農場➜午餐(30分)➜農莊文物館(1小時)➜茶莊(1小時)➜櫻花鉤吻鮭生態館(30分)➜醒獅園(1小時)➜回程</t>
    <phoneticPr fontId="3" type="noConversion"/>
  </si>
  <si>
    <t>集合地點➜后豐鐵馬道單車行（花樑鋼橋、九號隧道）(1小時40分)➜泰安鐵道文化園區(30分)➜張連昌薩克斯風博物館(30分)➜中餐➜后里月眉觀光糖廠(60分)➜彩虹眷村(30分)➜國立美術館&lt;美術園道、草悟廣場(30分)➜回程</t>
    <phoneticPr fontId="3" type="noConversion"/>
  </si>
  <si>
    <t>溪頭妖怪森呼吸、小半天風景區1日遊</t>
    <phoneticPr fontId="3" type="noConversion"/>
  </si>
  <si>
    <r>
      <t>清境農場．合歡山國家森林遊樂區．百岳石門山</t>
    </r>
    <r>
      <rPr>
        <sz val="10"/>
        <rFont val="Calibri"/>
        <family val="2"/>
      </rPr>
      <t>2</t>
    </r>
    <r>
      <rPr>
        <sz val="10"/>
        <rFont val="新細明體"/>
        <family val="1"/>
        <charset val="136"/>
      </rPr>
      <t>日遊</t>
    </r>
  </si>
  <si>
    <r>
      <t>臺北市</t>
    </r>
    <r>
      <rPr>
        <sz val="10"/>
        <rFont val="新細明體"/>
        <family val="1"/>
        <charset val="136"/>
      </rPr>
      <t>、</t>
    </r>
    <r>
      <rPr>
        <sz val="10"/>
        <rFont val="微軟正黑體"/>
        <family val="2"/>
        <charset val="136"/>
      </rPr>
      <t>臺中市</t>
    </r>
    <phoneticPr fontId="6" type="noConversion"/>
  </si>
  <si>
    <r>
      <t>臺北火車站</t>
    </r>
    <r>
      <rPr>
        <sz val="10"/>
        <rFont val="新細明體"/>
        <family val="1"/>
        <charset val="136"/>
      </rPr>
      <t>、</t>
    </r>
    <r>
      <rPr>
        <sz val="10"/>
        <rFont val="微軟正黑體"/>
        <family val="2"/>
        <charset val="136"/>
      </rPr>
      <t>臺中高鐵站</t>
    </r>
    <phoneticPr fontId="6" type="noConversion"/>
  </si>
  <si>
    <t>太魯閣峽谷風光1日遊(花蓮出發)</t>
    <phoneticPr fontId="3" type="noConversion"/>
  </si>
  <si>
    <t>每人NT$988元,（外語每人NT$2,000），未滿12歲兒童NT$850元，未滿3歲兒童不佔位NT$200元。（含台灣觀巴車資、午餐、保險、導覽解說）
※春節期間不適用</t>
    <phoneticPr fontId="3" type="noConversion"/>
  </si>
  <si>
    <t>每人NT$700元，未滿12歲兒童T$700元，未滿3歲兒童不佔位NT$200元。（含台灣觀巴車資、門票、保險、導覽解說）春節期間不適用</t>
    <phoneticPr fontId="3" type="noConversion"/>
  </si>
  <si>
    <t>成人NT$1,200元，未滿12歲兒童T$1,100元，未滿3歲兒童不佔位NT$200元。（含台灣觀巴車資、午餐、蝴蝶谷門票、保險、華語導覽解說）※春節期間不適用</t>
    <phoneticPr fontId="3" type="noConversion"/>
  </si>
  <si>
    <t>每週一、二、四、日09:00</t>
    <phoneticPr fontId="6" type="noConversion"/>
  </si>
  <si>
    <t xml:space="preserve">每人費用1800/人
※6歲以下孩童每人1600元，含嬰兒座椅
含: 台灣觀巴車資、華語導覽解說、太平雲梯門票、旅遊責任險200萬附加10萬醫療險、清涼礦泉水）
不含:個人消費及餐食費用
※外語導覽須每人另加300元
備註: 每梯次限滿七人
</t>
    <phoneticPr fontId="6" type="noConversion"/>
  </si>
  <si>
    <t>每週四、五、六
每人費用890元
※6歲以下孩童每人690元，含嬰兒座椅
※外語導覽須每人另加300元
※夜市費用自理
含:台灣觀巴車資、華語導覽解說、旅遊責任險200萬附加10萬醫療險、清涼礦泉水
不含:個人開銷及其他體驗費用</t>
    <phoneticPr fontId="3" type="noConversion"/>
  </si>
  <si>
    <t>市區飯店/左營高鐵站(三號出口星巴克)</t>
    <phoneticPr fontId="3" type="noConversion"/>
  </si>
  <si>
    <t>集合出發➜哈囉市場-30分➜蓮池潭(孔廟、春秋閣、龍虎塔)-1H➜洲仔清水宮(體驗自助收驚)40分➜維格餅家高雄黃金菠蘿城堡-30分➜11:50啟程返回左營高鐵站</t>
    <phoneticPr fontId="3" type="noConversion"/>
  </si>
  <si>
    <t>三、台灣觀巴路線價格區間：半日遊 $500~ $1,500元、1日遊 $ 800~$ ,4200元、2日遊 $ 3,200~$ 7,699元、5日遊 $ 16,900元。</t>
    <phoneticPr fontId="3" type="noConversion"/>
  </si>
  <si>
    <t>怡容/02-89732973</t>
    <phoneticPr fontId="3" type="noConversion"/>
  </si>
  <si>
    <t>1人成行</t>
    <phoneticPr fontId="3" type="noConversion"/>
  </si>
  <si>
    <t>13:00~14:00</t>
    <phoneticPr fontId="3" type="noConversion"/>
  </si>
  <si>
    <t>每人 平日960元 假日1150元
嬰兒(2歲以下)200元(含保險 不佔位)
搭乘費用
包含：觀光巴士車資、保險、和平島門票、導覽解說
不包含：午餐</t>
    <phoneticPr fontId="3" type="noConversion"/>
  </si>
  <si>
    <t>集合地點➜象鼻岩(40分鐘)➜潮境公園 (50分鐘)➜阿根那造船廠遺址(20分鐘) ➜正濱漁港彩色屋➜和平島公園(90分鐘、親親水池11/01至04/30 生態復育期間不開放)➜中午休息時間(推薦:地方特色海藻水餃)(40分鐘)➜聖薩爾瓦多城暨修道院考古 (30分鐘)➜基隆廟口小吃(自費) (50分鐘)回程</t>
    <phoneticPr fontId="3" type="noConversion"/>
  </si>
  <si>
    <t>新北市</t>
    <phoneticPr fontId="3" type="noConversion"/>
  </si>
  <si>
    <t>基隆市</t>
    <phoneticPr fontId="3" type="noConversion"/>
  </si>
  <si>
    <t>基隆市</t>
    <phoneticPr fontId="3" type="noConversion"/>
  </si>
  <si>
    <t>創新/02-77099090</t>
    <phoneticPr fontId="3" type="noConversion"/>
  </si>
  <si>
    <t>基隆港、野柳、北海岸半日遊
(北觀)</t>
    <phoneticPr fontId="3" type="noConversion"/>
  </si>
  <si>
    <t>金山溫泉養生樂活1日遊
(北觀)</t>
    <phoneticPr fontId="3" type="noConversion"/>
  </si>
  <si>
    <t>東北角黃金海岸線1日遊
(東北角管理處)</t>
    <phoneticPr fontId="3" type="noConversion"/>
  </si>
  <si>
    <t>東北角海岸、金瓜石、九份1日遊
(東北角管理處)</t>
    <phoneticPr fontId="3" type="noConversion"/>
  </si>
  <si>
    <t>龜山島賞豚啖海鮮1日遊
(東北角管理處)</t>
    <phoneticPr fontId="3" type="noConversion"/>
  </si>
  <si>
    <t>苗栗南庄客家風情1日遊
(參山)</t>
    <phoneticPr fontId="3" type="noConversion"/>
  </si>
  <si>
    <t>武陵農場舒壓之旅1日遊
(參山)</t>
    <phoneticPr fontId="3" type="noConversion"/>
  </si>
  <si>
    <t>福壽山花果雲霧之旅2日遊
(參山)</t>
    <phoneticPr fontId="3" type="noConversion"/>
  </si>
  <si>
    <t>客家酒莊．谷關1日遊
(參山)</t>
    <phoneticPr fontId="3" type="noConversion"/>
  </si>
  <si>
    <t>梨山幸福巴士2日遊
(參山)</t>
    <phoneticPr fontId="3" type="noConversion"/>
  </si>
  <si>
    <t>集集鐵道風情-車埕、蛇窯、天空之橋1日遊
(日月潭管理處)</t>
    <phoneticPr fontId="3" type="noConversion"/>
  </si>
  <si>
    <t>潭情說畫映日月1日遊
(日月潭管理處)</t>
    <phoneticPr fontId="3" type="noConversion"/>
  </si>
  <si>
    <t>水里蛇窯．埔里1日遊
(日月潭管理處)</t>
    <phoneticPr fontId="3" type="noConversion"/>
  </si>
  <si>
    <t>九族文化村．日月潭1日遊
(日月潭管理處)</t>
    <phoneticPr fontId="3" type="noConversion"/>
  </si>
  <si>
    <t>故宮南院．嘉義1日遊
(雲嘉南)</t>
    <phoneticPr fontId="3" type="noConversion"/>
  </si>
  <si>
    <t>戀上白色雲嘉南1日遊(106.7.1新增)
(雲嘉南)</t>
    <phoneticPr fontId="3" type="noConversion"/>
  </si>
  <si>
    <t>臺南古都、烏山頭1日遊
(西拉雅)</t>
    <phoneticPr fontId="3" type="noConversion"/>
  </si>
  <si>
    <t xml:space="preserve">
臺南西拉雅Siraya  1日遊
(西拉雅)</t>
    <phoneticPr fontId="3" type="noConversion"/>
  </si>
  <si>
    <t>珊瑚礁島~小琉球1日遊
(大鵬灣國家風景區管理處)</t>
    <phoneticPr fontId="3" type="noConversion"/>
  </si>
  <si>
    <t>花蓮縱谷半日輕旅行
(花東縱谷管理處)</t>
    <phoneticPr fontId="3" type="noConversion"/>
  </si>
  <si>
    <t>兆豐農場生態之旅1日遊
(花東縱谷管理處)</t>
    <phoneticPr fontId="3" type="noConversion"/>
  </si>
  <si>
    <t>花東縱谷小鎮漫遊1日遊
(花東縱谷管理處)</t>
    <phoneticPr fontId="3" type="noConversion"/>
  </si>
  <si>
    <t>臺東玉長公路南環線1日遊
(東部海岸管理處)</t>
    <phoneticPr fontId="3" type="noConversion"/>
  </si>
  <si>
    <t>縱谷龍田單車1日遊
(花東縱谷)</t>
    <phoneticPr fontId="3" type="noConversion"/>
  </si>
  <si>
    <t>澎湖悠閒之旅半日遊
(澎湖管理處)</t>
    <phoneticPr fontId="3" type="noConversion"/>
  </si>
  <si>
    <t>海上桃花源-閩東風情北竿1日遊
(馬祖管理處)</t>
    <phoneticPr fontId="3" type="noConversion"/>
  </si>
  <si>
    <t>五天四夜5星環島遊
(東部海岸)</t>
    <phoneticPr fontId="3" type="noConversion"/>
  </si>
  <si>
    <t>健群/03-9283996</t>
    <phoneticPr fontId="6" type="noConversion"/>
  </si>
  <si>
    <t>08:30-09:30</t>
    <phoneticPr fontId="3" type="noConversion"/>
  </si>
  <si>
    <t>客家與文青的交流-桃園龍潭1日遊(臺北/桃園出發)</t>
    <phoneticPr fontId="3" type="noConversion"/>
  </si>
  <si>
    <t>周一~四 4人成行，周五~日 1人成行</t>
    <phoneticPr fontId="3" type="noConversion"/>
  </si>
  <si>
    <t>六福村.小人國歡樂任意遊-臺北出發</t>
    <phoneticPr fontId="3" type="noConversion"/>
  </si>
  <si>
    <t>蘇澳、南方澳文化美食1日遊-台北出發
(東北角管理處)</t>
    <phoneticPr fontId="3" type="noConversion"/>
  </si>
  <si>
    <t>蘇澳、南方澳文化美食1日遊-宜蘭出發
(東北角管理處)</t>
    <phoneticPr fontId="3" type="noConversion"/>
  </si>
  <si>
    <t>宜蘭市區各飯店，羅東轉運站</t>
    <phoneticPr fontId="3" type="noConversion"/>
  </si>
  <si>
    <t>臺北07:00~07:30</t>
    <phoneticPr fontId="6" type="noConversion"/>
  </si>
  <si>
    <t>宜蘭08:00~08:30</t>
    <phoneticPr fontId="6" type="noConversion"/>
  </si>
  <si>
    <t>臺北出發：成人NT$1,699元，未滿3歲兒童不佔位NT$200元。（含台灣觀巴車資、門票、保險、導覽解說）</t>
    <phoneticPr fontId="3" type="noConversion"/>
  </si>
  <si>
    <t>宜蘭出發：成人NT$1,299元，未滿3歲兒童不佔位NT$200元。（含台灣觀巴車資、門票、保險、導覽解說）</t>
    <phoneticPr fontId="3" type="noConversion"/>
  </si>
  <si>
    <t>集合地點➜大溪老街(80分鐘) ➜大溪老茶廠(40分鐘) ➜慈湖紀念雕塑公園(30分鐘) ➜慈湖陵寢(50分鐘) ➜大溪陵寢(30分鐘)➜回程</t>
    <phoneticPr fontId="3" type="noConversion"/>
  </si>
  <si>
    <t xml:space="preserve">集合地點➜大溪老街(80分鐘) ➜大溪老茶廠(40分鐘) ➜慈湖紀念雕塑公園(30分鐘) ➜慈湖陵寢(50分鐘) ➜大溪陵寢(30分鐘)➜回程
</t>
    <phoneticPr fontId="3" type="noConversion"/>
  </si>
  <si>
    <t>※漢星109.07-變更「六福村.小人國歡樂任意遊」價格與行程</t>
    <phoneticPr fontId="3" type="noConversion"/>
  </si>
  <si>
    <t>08:30~09:50</t>
    <phoneticPr fontId="3" type="noConversion"/>
  </si>
  <si>
    <t>臺北火車站東三門、臺北松山機場、臺北市各大飯店</t>
    <phoneticPr fontId="3" type="noConversion"/>
  </si>
  <si>
    <t>成人NT$1,199元，未滿3歲兒童不佔位NT$200元。英語導覽加$500元（含台灣觀巴車資、保險）</t>
    <phoneticPr fontId="3" type="noConversion"/>
  </si>
  <si>
    <t>中壢火車站、高鐵桃園站、桃園國際機場、大桃園地區飯店</t>
    <phoneticPr fontId="3" type="noConversion"/>
  </si>
  <si>
    <t>成人NT$1,099元，未滿3歲兒童不佔位NT$200元。英語導覽加$500元（含台灣觀巴車資、保險）</t>
    <phoneticPr fontId="3" type="noConversion"/>
  </si>
  <si>
    <t xml:space="preserve">每人NT$1199元(英語加500)，未滿3歲兒童不佔位NT$200元。
</t>
    <phoneticPr fontId="3" type="noConversion"/>
  </si>
  <si>
    <t>集合地點➜龍潭觀光大池(30分鐘)➜六福村or小人國(二選一)(6小時)➜回程</t>
    <phoneticPr fontId="3" type="noConversion"/>
  </si>
  <si>
    <t>桃園國際機場、大桃園地區飯店、桃園高鐵站8號門、中壢火車站</t>
    <phoneticPr fontId="3" type="noConversion"/>
  </si>
  <si>
    <t>每人NT$1099元(英語加500)，未滿3歲兒童不佔位NT$200元。</t>
    <phoneticPr fontId="3" type="noConversion"/>
  </si>
  <si>
    <t xml:space="preserve">
集合地出發→故宮博物院南部院區(2小時)→布袋漁港觀光漁市(1小時) (為方便逛街，用餐敬請自理)→玻璃高跟鞋教堂(30分)→北門婚紗美地～水晶教堂(10分)→北門遊客中心(15分)→北門出張所(10分)→北門烏腳病紀念園區(20分)→北門嶼教堂(10分)→井仔腳瓦盤鹽田(40分)→七股遊客中心(40分)→回程
＊如遇故宮博物院南部院區週一休館之替代行程為蒜頭蔗埕文化園區。</t>
    <phoneticPr fontId="3" type="noConversion"/>
  </si>
  <si>
    <t>成人NT$1,500元，未滿12歲兒童NT$1,200元。（含台灣觀巴車資、保險、導覽解說；不含餐食）</t>
    <phoneticPr fontId="3" type="noConversion"/>
  </si>
  <si>
    <t>每位NT$1,850元、未滿3歲兒童不佔位NT$300元(僅含保險)。
(含：車資、導覽解說、風味午餐、保險、后豐腳踏車、張連昌薩克斯風博物館門票)</t>
    <phoneticPr fontId="3" type="noConversion"/>
  </si>
  <si>
    <t>集合地點➜抵達太平雲梯及雲之南步道-1H➜太平老街(午餐自理)-1H ➜太興飛瀑步道(自然景觀不其而遇)-1.5H ➜竹崎火車站(三角線軌道)-40分➜17:00結束大自然讚歎之旅
                                                                                                                                                                                                                                                                                                                ※太平雲梯:每週三維護公休</t>
    <phoneticPr fontId="6" type="noConversion"/>
  </si>
  <si>
    <t>嘉義高鐵站2號出口/高雄美麗島捷運站2號出口</t>
    <phoneticPr fontId="6" type="noConversion"/>
  </si>
  <si>
    <t>13:30-14:00</t>
    <phoneticPr fontId="3" type="noConversion"/>
  </si>
  <si>
    <t>集合地點(08:00集合)➜水頭碼頭搭船(15分)➜九宮碼頭➜風雞的故鄉小金門列嶼采風 (麒麟山公園,鐵漢堡-蓮湖-紅土溝-湖井頭-西口風雞北風爺-列嶼文化館-八達樓子)➜竹葉貢糖)➜陽山公園毋忘在莒)( 3小時)➜風味午餐(40分)➜九宮碼頭搭船(15分)➜水頭碼頭-回程。</t>
    <phoneticPr fontId="3" type="noConversion"/>
  </si>
  <si>
    <t>龜山島登島、壯圍濱海生態之旅
(東北角管理處)</t>
    <phoneticPr fontId="6" type="noConversion"/>
  </si>
  <si>
    <t>成人NT$2,800元/兒童NT$2,600元(台北出發或外語+NT$300) 
包含龜山島繞島、登島、船票、濱海拉拉車、宜蘭餅DIY、台灣觀巴車資、導覽解說、保險、午餐</t>
    <phoneticPr fontId="6" type="noConversion"/>
  </si>
  <si>
    <t>台北平日7:30假日7:00前
宜蘭8:20~8:40</t>
    <phoneticPr fontId="3" type="noConversion"/>
  </si>
  <si>
    <t>出發➜烏石港搭船參加龜山島繞島及登島套裝行程(約3小時)➜ 午餐(老街懷舊食堂1小時)➜ 坐濱海拉拉車 + 宜蘭餅DIY (1.5小時)➜ 壯圍沙丘旅遊服務園區(35分鐘)➜回程
※1.行程營運期間：每年3/1~11/30(配合龜山島開放期間)。
2.每日登龜山島名額有限，請盡早報名與完成繳費，以利提早申請。
3.每週三龜山島未開放一般遊客登島，因此登島行程改為賞鯨豚。
4.如遇天氣海象不佳無法出船，龜山島套裝行程改為礁溪溫泉湯屋泡湯。
5.外國人請攜帶護照。</t>
    <phoneticPr fontId="6" type="noConversion"/>
  </si>
  <si>
    <t xml:space="preserve">09:00嘉義高鐵站2號出口
09:30嘉義火車站前站
</t>
    <phoneticPr fontId="3" type="noConversion"/>
  </si>
  <si>
    <t>09:00~09:30</t>
    <phoneticPr fontId="3" type="noConversion"/>
  </si>
  <si>
    <t>9~10小時</t>
    <phoneticPr fontId="6" type="noConversion"/>
  </si>
  <si>
    <t>集合出發→途經中埔.龍美→11:00奮起湖老街認識老火車(30分)→午餐奮起湖鐵路便當(30分)→13:30阿里山森林遊樂區(2小時)→15:30品嘗阿里山在地茶飲(40分)→16:00啟程返回→18:00送返嘉義高鐵/嘉義火車站
※配合3-4月份櫻花季，將試花況調整路線</t>
    <phoneticPr fontId="3" type="noConversion"/>
  </si>
  <si>
    <r>
      <t>北海岸、野柳</t>
    </r>
    <r>
      <rPr>
        <sz val="10"/>
        <rFont val="新細明體"/>
        <family val="1"/>
        <charset val="136"/>
      </rPr>
      <t>、</t>
    </r>
    <r>
      <rPr>
        <sz val="10"/>
        <rFont val="微軟正黑體"/>
        <family val="2"/>
        <charset val="136"/>
      </rPr>
      <t>淡水1日遊(北觀)</t>
    </r>
    <phoneticPr fontId="3" type="noConversion"/>
  </si>
  <si>
    <r>
      <t>臺北火車站東三門</t>
    </r>
    <r>
      <rPr>
        <sz val="10"/>
        <rFont val="新細明體"/>
        <family val="1"/>
        <charset val="136"/>
      </rPr>
      <t>、</t>
    </r>
    <r>
      <rPr>
        <sz val="10"/>
        <rFont val="微軟正黑體"/>
        <family val="2"/>
        <charset val="136"/>
      </rPr>
      <t xml:space="preserve">松山機場、台北市各大飯店 </t>
    </r>
    <phoneticPr fontId="3" type="noConversion"/>
  </si>
  <si>
    <r>
      <t>集合地點➜</t>
    </r>
    <r>
      <rPr>
        <strike/>
        <sz val="10"/>
        <rFont val="微軟正黑體"/>
        <family val="2"/>
        <charset val="136"/>
      </rPr>
      <t>高鐵新竹站</t>
    </r>
    <r>
      <rPr>
        <sz val="10"/>
        <rFont val="微軟正黑體"/>
        <family val="2"/>
        <charset val="136"/>
      </rPr>
      <t>➜蓬萊生態園區護魚步道(1小時)➜南庄老街巡禮(1小時)➜南庄午後悠閒巡禮(1小時)➜回程</t>
    </r>
    <phoneticPr fontId="3" type="noConversion"/>
  </si>
  <si>
    <r>
      <t>雲端上的觀霧雲霧步道、野馬瞰山</t>
    </r>
    <r>
      <rPr>
        <sz val="10"/>
        <rFont val="Calibri"/>
        <family val="2"/>
      </rPr>
      <t>2</t>
    </r>
    <r>
      <rPr>
        <sz val="10"/>
        <rFont val="新細明體"/>
        <family val="1"/>
        <charset val="136"/>
      </rPr>
      <t>日遊</t>
    </r>
  </si>
  <si>
    <t>成人NT＄1,800元
2歲以下嬰幼兒NT＄300元(含車資、專人導覽解說、礦泉水、 保險、故宮博物院南部院區門票、蒜頭蔗埕文化園區五分車搭乘費用)</t>
    <phoneticPr fontId="3" type="noConversion"/>
  </si>
  <si>
    <t>集合地點➜億載金城(1小時)➜德記洋行(30分)、安平樹屋(30分)➜府城小吃（自理）(2小時)➜烏山頭水庫、八田與一紀念館(1.5小時)➜新化老街(1小時)➜立康中藥產業文化館(30分)➜回程</t>
    <phoneticPr fontId="3" type="noConversion"/>
  </si>
  <si>
    <r>
      <t>臺南市區各飯店、臺南火車站</t>
    </r>
    <r>
      <rPr>
        <sz val="10"/>
        <rFont val="新細明體"/>
        <family val="1"/>
        <charset val="136"/>
      </rPr>
      <t>、臺南高鐵站、臺南機場</t>
    </r>
    <phoneticPr fontId="3" type="noConversion"/>
  </si>
  <si>
    <t>集合地點➜欣賞北迴鐵路風光－花蓮火車站旅遊服務中心➜市區觀光(30分)➜午餐 (50分)(在地小農契作無毒香料咖哩)➜崇德遊憩區眺望清水斷崖(30分)➜布洛灣臺地(30分)➜燕子口步道(30分)➜長春祠(30分)➜名產巡禮(20分)➜七星潭風景區(30分)➜回程
※以上景點會依管制狀況，略為變動</t>
    <phoneticPr fontId="3" type="noConversion"/>
  </si>
  <si>
    <t>※遠達109.08.26-變更「戀上白色雲嘉南一日遊」價格與行程</t>
    <phoneticPr fontId="3" type="noConversion"/>
  </si>
  <si>
    <t xml:space="preserve">08:30高雄美麗島捷運站2號出口、
09:30台南火車站
</t>
    <phoneticPr fontId="3" type="noConversion"/>
  </si>
  <si>
    <t>9~10小時</t>
    <phoneticPr fontId="3" type="noConversion"/>
  </si>
  <si>
    <t>每週一、二、日
每人費用1800元
※6歲以下孩童每人NT1,600元，含嬰孩兒座椅
含：台灣觀巴車資、華語導覽解說、旅遊責任險200萬附加20萬醫療險、四草船票、奇美博物館門票
不含: 個人開銷、餐食(台南小吃預計費用150/人)
※外語導覽須每人另加300元</t>
    <phoneticPr fontId="3" type="noConversion"/>
  </si>
  <si>
    <t xml:space="preserve">集合出發→四草綠色隧道(1小時)→虱目魚主題館 (30分)→12:30安平老街(1.5hr午餐自理)→奇美博物館(2小時)→奇美食品幸福觀光工廠(30分)→17:20返回台南車站或夜市(大東夜市或花園夜市)→18:10高雄美麗島捷運站
注意事項:
1.回程送往夜市，星期一、二送往大東夜市，星期日送往花園夜市。
2. 奇美食品幸福觀光工廠星期一休館，將改往FLOMO富樂夢橡皮擦觀光工廠。
</t>
    <phoneticPr fontId="3" type="noConversion"/>
  </si>
  <si>
    <t>每週二、三、五、六、日
每人費用1800元
6歲以下孩童每人NT1,600元，含嬰孩兒座椅
含：台灣觀巴車資、華語導覽解說、奮起湖大飯店鐵路便當午餐、遊園車、旅遊責任險200萬附加20萬醫療險、清涼礦泉水 
不含:阿里山門票(本國人200/人，外籍人士300/人)
※外語導覽須每人另加300元，限每週三、六(英文)/五、日(日文)</t>
    <phoneticPr fontId="3" type="noConversion"/>
  </si>
  <si>
    <t>高雄市</t>
    <phoneticPr fontId="3" type="noConversion"/>
  </si>
  <si>
    <t xml:space="preserve">每週三、五、日
每人費用NT 1800元
※6歲以下孩童每人NT 1600元，含嬰孩兒座椅。
※外語導覽須每人另加300元
費用包含:台灣觀巴車資、華語導覽解說、旅遊責任險200萬附加20萬醫療險、清涼礦泉水、午餐(在地特色餐盒依季節調整，參考菜單: 梅汁雞腿/馬告豬肋排/野菜飯丸/薑黃飯丸/甲仙芋頭飯丸/龜島時蔬溫沙拉/洛神花軟歐/龜島金煌軟歐)
※費用不含:個人開銷
※天池/中之關步道完成需約2.5小時單向，請自身衡量身體狀況量力而為。
</t>
    <phoneticPr fontId="3" type="noConversion"/>
  </si>
  <si>
    <t xml:space="preserve">08:30高雄美麗島捷運站2號出口、
09:00高雄左營高鐵3號出口(星巴克咖啡)
</t>
    <phoneticPr fontId="3" type="noConversion"/>
  </si>
  <si>
    <t xml:space="preserve">每週二、四，
第一天上午08:30-下午18:30
第二天上午07:30-下午16:30
每人費用NT5,890元(單人房補差價1300/間)
※6歲以下孩童每人NT5,390元，含嬰兒座椅。
※外語導覽須每人另加600元
費用包含: 含台灣觀巴車資、華語導覽解說、旅遊責任險200萬附加20萬醫療險、清涼礦泉水、森林拔菜體驗(野菜湯DIY、野菜烘培DIY)、晚餐*1、午餐*1 (在地特色餐盒依季節調整，參考菜單: 梅汁雞腿/馬告豬肋排/野菜飯丸/薑黃飯丸/甲仙芋頭飯丸/龜島時蔬溫沙拉/洛神花軟歐/龜島金煌軟歐)
、六龜民宿一晚(兩人一室)
※費用不含:個人開銷
</t>
    <phoneticPr fontId="3" type="noConversion"/>
  </si>
  <si>
    <t>若遇天候導致路況不佳，將延期出團。
第一天集合出發-10:00藏御烘培(森林野菜種類解說導覽)-10:30體驗拔菜樂趣及DIY野菜湯-野菜烘焙DIY-12:30享用風味餐點及DIY成果-14:30締願寺-17:00當地特色餐點-18:30入住當地民宿
第二天: 7:30民宿集合出發-9:00天池/中之關步道(3小時) - 11:20當地特色餐點-12:20中之關停車場集合-15:30新威森林公園-16:30返回左營高鐵站或美麗島捷運站-17:20結束行程
(天池/中之關古道每周二、四不開放)</t>
    <phoneticPr fontId="3" type="noConversion"/>
  </si>
  <si>
    <t>※金建109.9.28-新增5條路線：1.阿里山人文生態一日遊。2.台南文創生態&amp;奇美博物館一日遊。3.桃源中之關古道一日遊。4.桃源中之關古道二日遊。5.美濃客家&amp;原住民文化之旅一日遊。</t>
    <phoneticPr fontId="3" type="noConversion"/>
  </si>
  <si>
    <t>※金建109.9.10申請退出1條路線-小琉球-墾丁二日遊</t>
    <phoneticPr fontId="3" type="noConversion"/>
  </si>
  <si>
    <t>08:00-09:00</t>
    <phoneticPr fontId="3" type="noConversion"/>
  </si>
  <si>
    <t>成人NT$2,000元，4歲以下兒童NT$200元。
(含台灣觀巴車資、導覽費用、保險（200萬意外險+20萬醫療險）
「不含餐費、下午茶費、旅客個人消費」
「欲加乘4歲以下孩童，請於下訂後，寫在付款資訊的備註事項 （免費提供0-4歲以下嬰兒座椅）」
以上外語導覽成人加NT$500。</t>
    <phoneticPr fontId="3" type="noConversion"/>
  </si>
  <si>
    <t xml:space="preserve">集合地點 → 客家文化館1小時 → 三坑子1.5小時（三坑老街(午餐自理)、挑擔古道、三坑自然生態公園） → 石門水庫1.5小時 → 鍾肇政文學生活園區1小時 → 晴耕雨讀小書院1小時 → 回程
*客家文化館：週一休館，改至龍潭聖蹟亭與龍潭大池  
*晴耕雨讀小書院：週一、週二休館，改至石門水庫觀景咖啡廳
</t>
    <phoneticPr fontId="3" type="noConversion"/>
  </si>
  <si>
    <t>※大確幸109.11變更「客家與文青」兒童價格與行程</t>
    <phoneticPr fontId="3" type="noConversion"/>
  </si>
  <si>
    <t xml:space="preserve">集合地點→二砂灣砲台(海門天險) (30分鐘) →和平島公園 (120分鐘)→阿根納造船廠、正濱漁港色彩屋(於色彩屋對面平台欣賞熱門打卡點；含中午休息時間，可參考餐點建議項目，90分鐘)→國立海洋科技博物館(自費，90分鐘)→望幽谷、潮境公園(90分鐘)→回程
注意事項 國立海洋科技博物館，每周一休館替代方案《深澳鐵道自行車》
深澳鐵道自行車，因地理位置關係，望幽谷、潮境公園行程與深澳鐵道自行車行程順序對調。
</t>
    <phoneticPr fontId="3" type="noConversion"/>
  </si>
  <si>
    <t>假日 成人$1100/人 兒童$800/人  2歲以下兒童 $200/人
平日 成人$1000/人 兒童$800/人  2歲以下兒童 $200/人
兒童未滿 12 歲
包含(車資、200 萬旅遊責任險、停車費、wifi、專人或語音導覽)
不包含(住宿、餐點、十三行博物館門票、休閒農園體驗費用)
行程自費項目：
新北市立十三行博物館：門票80元/人
季節限定：
1. DIY挖筍樂趣：200元/人〈竹筍產季約每年6-9月〉
2. 桃樂絲森林，體驗DIY摘柚子樂趣：低消100元/人〈柚子產季約每年9-10月〉</t>
    <phoneticPr fontId="3" type="noConversion"/>
  </si>
  <si>
    <t>集合地點→新北市立十三行博物館(自費)與新北考古公園(120分鐘)→中午休息時間※(90分鐘)→觀音山遊客中心(硬漢嶺樓牌)(120分鐘)→八里渡船頭老街、八里左岸公園(90分鐘)→回程
※中午時段可參考自費行程，至休閒農園體驗採綠竹筍或柚子，並享用午餐，「綠竹筍約6-9月、柚子約9-10月」(90分鐘)
新北市立十三行博物館，每月第一個星期一休館
替代方案：挖子尾自然保留區(十三行文化公園)</t>
    <phoneticPr fontId="3" type="noConversion"/>
  </si>
  <si>
    <t>08:00市區飯店/08:35火車站－崇德遊憩區眺望清水斷崖(30分)-砂卡礑步道(40分)-燕子口步道(30分)－天祥午餐(50分)-長春祠(30分)－玩味蕃樂園故事館參觀(20分)－七星潭風景區(30分)－返回市區飯店/火車站
※景點實際停留時間及順序依當日實際狀況為主。</t>
    <phoneticPr fontId="3" type="noConversion"/>
  </si>
  <si>
    <t>7:00~7:30</t>
    <phoneticPr fontId="6" type="noConversion"/>
  </si>
  <si>
    <t>D1 集合出發→國道六號→石門山登山步道(140分鐘)→午餐(60分鐘)→梨山賓館、1956祕密花園導覽(70分鐘) →攬勝樓導覽(40分鐘)→晚餐→賓館音樂饗宴→住宿梨山賓館
D2 晨喚→福壽山農場、天池導覽(140分鐘)→午餐(60分鐘)→梨山文物陳列館(30分鐘)→武嶺眺望群山盡覽(30分鐘)→清境國民賓館觀景台悠閒慢活賞景(30分鐘)→人止關(10分鐘)→回程台中</t>
    <phoneticPr fontId="6" type="noConversion"/>
  </si>
  <si>
    <t>※元帥109.12.21變更「梨山幸福巴士二日遊」價格及行程</t>
    <phoneticPr fontId="3" type="noConversion"/>
  </si>
  <si>
    <t>若遇天候導致路況不佳，將延期出團。
06:00集合出發(車程約1小時)→07:00十八羅漢山服務區(10分)→ 10:00天池/中之關步道(3小時)  →11:20享用在地特色餐盒(30min)→12:20中之關停車場集合→13:50認識六龜山茶-新威森林公園(30分鐘)→14:20快樂回航→17:00行程結束返回高雄
※每周二、四天池/中之關步道不開放</t>
    <phoneticPr fontId="3" type="noConversion"/>
  </si>
  <si>
    <r>
      <t>5:30美麗島捷運站2號出口</t>
    </r>
    <r>
      <rPr>
        <sz val="10"/>
        <rFont val="新細明體"/>
        <family val="1"/>
        <charset val="136"/>
      </rPr>
      <t>、</t>
    </r>
    <r>
      <rPr>
        <sz val="10"/>
        <rFont val="微軟正黑體"/>
        <family val="2"/>
        <charset val="136"/>
      </rPr>
      <t>06:00 高雄左營高鐵3號出口(星巴克咖啡)
增加。</t>
    </r>
    <phoneticPr fontId="3" type="noConversion"/>
  </si>
  <si>
    <t>臺北市</t>
    <phoneticPr fontId="3" type="noConversion"/>
  </si>
  <si>
    <t xml:space="preserve">怡容/02-89732973
</t>
    <phoneticPr fontId="3" type="noConversion"/>
  </si>
  <si>
    <t>每人 
(台北.桃園出發)平日1080元 假日1280元
(台中出發)平日980元 假日1180元
嬰兒(3歲以下)200元(含保險 不佔位)
搭乘費用
包含：觀光巴士車資、保險、彰化小吃、導覽解說</t>
    <phoneticPr fontId="3" type="noConversion"/>
  </si>
  <si>
    <t>集合地點→鹿港老街(90分鐘)→彰化市小吃尋寶(50分鐘)→扇形車庫(40分鐘) →八卦山景區90小時)→南瑤宮(50分鐘)→回程</t>
  </si>
  <si>
    <t>新竹縣</t>
    <phoneticPr fontId="6" type="noConversion"/>
  </si>
  <si>
    <t>1日</t>
  </si>
  <si>
    <t>1日</t>
    <phoneticPr fontId="6" type="noConversion"/>
  </si>
  <si>
    <t>每人 平日980元 假日1200元
嬰兒(2歲以下)200元(含保險 不佔位)
搭乘費用
包含：觀光巴士車資、保險、北埔擂茶、導覽解說
不含：午餐</t>
    <phoneticPr fontId="6" type="noConversion"/>
  </si>
  <si>
    <t>集合地點→峨眉天主堂(40分鐘)→峨嵋湖(50分鐘) →獅頭山景區(90分鐘) →北埔老街客家情(1小時)含擂茶體驗→回程</t>
    <phoneticPr fontId="6" type="noConversion"/>
  </si>
  <si>
    <t>1日</t>
    <phoneticPr fontId="3" type="noConversion"/>
  </si>
  <si>
    <t>小鎮之美、八卦登高望遠1日遊</t>
    <phoneticPr fontId="6" type="noConversion"/>
  </si>
  <si>
    <t>臺中火車站、臺中市區飯店大廳、高鐵臺中+苗栗站、竹南火車站</t>
    <phoneticPr fontId="3" type="noConversion"/>
  </si>
  <si>
    <t>08:00-08:40</t>
    <phoneticPr fontId="6" type="noConversion"/>
  </si>
  <si>
    <t>費用：2人成行每位NT$1,850元
3歲以下兒童每位NT$300元[佔位、含保險、不含餐和門票]。
包含：車資、導覽解說、午餐、保險[200萬意外險+20萬醫療險] 、峨眉湖遊艇船票。擂茶體驗</t>
    <phoneticPr fontId="6" type="noConversion"/>
  </si>
  <si>
    <t>集合地點→水濂洞步道+日據時代橠米橋(50m)→獅頭山遊客中心導覽(50m) →客家擂茶體驗(30m)→午餐→富興老茶廠文化館(60m)→細茅埔吊橋和步道漫遊(60m)→峨眉湖遊艇環湖(30m)→回程
備註：
富興老茶廠文化館(每週一公休) 替代景點︰北埔老街
每年4-5月為賞桐季節，水濂洞步道(20m)和獅頭山遊客中心導覽(40m)更改替代行程為藤坪步道賞桐花(60m)或六寮古道
午餐：歇心茶樓，如遇餐廳公休或客滿時，得改以其他餐廳替代。</t>
    <phoneticPr fontId="6" type="noConversion"/>
  </si>
  <si>
    <t>元帥/04-23015590</t>
    <phoneticPr fontId="3" type="noConversion"/>
  </si>
  <si>
    <t>浪漫台三線、水色峨眉獅山1日遊</t>
    <phoneticPr fontId="6" type="noConversion"/>
  </si>
  <si>
    <t>新竹縣</t>
    <phoneticPr fontId="3" type="noConversion"/>
  </si>
  <si>
    <t>臺中市</t>
    <phoneticPr fontId="3" type="noConversion"/>
  </si>
  <si>
    <t>臺中火車站、臺中市區飯店大廳、高鐵臺中站</t>
    <phoneticPr fontId="3" type="noConversion"/>
  </si>
  <si>
    <t>費用：2人成行每位NT$1,850元
3歲以下兒童每位NT$300元[佔位、含保險、不含餐和門票]。
包含：車資、導覽解說、午餐、保險[200萬意外險+20萬醫療險] 、成美文化園門票(田尾)。</t>
    <phoneticPr fontId="6" type="noConversion"/>
  </si>
  <si>
    <t>集合地點→彰化扇形車庫(30m)→八卦山大佛風景區+天空步道(100m)→禾家牧場(50m)→午餐→虎山岩+藝術村 4-5月金針花季 或 磚瓦窯博物館+虎山藝術村(90m)→成美文化園區
或田尾公路花園(120m)→回程
備註：
禾家牧場(每週二公休) 替代點:大山牧場
每年4至5月金針花季行程安排虎山岩+藝術村，其他日期則安排磚瓦窯博物館+虎山藝術村。
午餐：五零五呷餐廳或福井食堂為主，如遇餐廳公休或客滿時，得改以其他餐廳替代。</t>
    <phoneticPr fontId="6" type="noConversion"/>
  </si>
  <si>
    <t>費用：每位4,980元、假日每位6180元、3~12歲每位2,990元、3歲以下兒童不佔床每位1,500元。
含車資、導覽服務費、保險、早餐*1、午餐*2、晚餐*1、住宿1晚、門票
(若於旺季2月份櫻花季及11月楓葉季出發，每人加500元，週五視同假日)
未包含：旅客自行購買伴手禮
PS：梨山賓館2、11月價位有提高，週五亦比照假日價)
每周三、五、日出發</t>
    <phoneticPr fontId="3" type="noConversion"/>
  </si>
  <si>
    <t>宏祥/02-25635313</t>
    <phoneticPr fontId="3" type="noConversion"/>
  </si>
  <si>
    <t xml:space="preserve">宏祥/02-25635313
</t>
    <phoneticPr fontId="3" type="noConversion"/>
  </si>
  <si>
    <t xml:space="preserve">宏祥/02-2563531
</t>
    <phoneticPr fontId="3" type="noConversion"/>
  </si>
  <si>
    <r>
      <t>※東南110.1.1退出系統</t>
    </r>
    <r>
      <rPr>
        <sz val="12"/>
        <rFont val="微軟正黑體"/>
        <family val="2"/>
        <charset val="136"/>
      </rPr>
      <t>。</t>
    </r>
    <phoneticPr fontId="6" type="noConversion"/>
  </si>
  <si>
    <t xml:space="preserve">※利代旅行社解散退出觀巴路線(109.5.1)：
1.基隆港、野柳、北海岸半日遊、2.三峽、鶯歌民俗藝術觀光半日遊、3.烏來原住民部落巡禮半日遊、4.九份、東北角海岸觀光半日遊、5.臺北市內觀光半日遊 (上/下午出發)、6.臺北夜景觀光半日遊、7.陽明山國家公園及溫泉浴半日遊、8.花蓮太魯閣峽谷觀光1日遊
</t>
    <phoneticPr fontId="3" type="noConversion"/>
  </si>
  <si>
    <r>
      <rPr>
        <sz val="12"/>
        <rFont val="新細明體"/>
        <family val="2"/>
        <charset val="136"/>
      </rPr>
      <t>※北觀處管轄新增</t>
    </r>
    <r>
      <rPr>
        <sz val="12"/>
        <rFont val="Calibri"/>
        <family val="2"/>
      </rPr>
      <t>3</t>
    </r>
    <r>
      <rPr>
        <sz val="12"/>
        <rFont val="新細明體"/>
        <family val="2"/>
        <charset val="136"/>
      </rPr>
      <t>條路線</t>
    </r>
    <r>
      <rPr>
        <sz val="12"/>
        <rFont val="Calibri"/>
        <family val="2"/>
      </rPr>
      <t>(109.5</t>
    </r>
    <r>
      <rPr>
        <sz val="12"/>
        <rFont val="新細明體"/>
        <family val="2"/>
        <charset val="136"/>
      </rPr>
      <t>月</t>
    </r>
    <r>
      <rPr>
        <sz val="12"/>
        <rFont val="Calibri"/>
        <family val="2"/>
      </rPr>
      <t>)
1.</t>
    </r>
    <r>
      <rPr>
        <sz val="12"/>
        <rFont val="新細明體"/>
        <family val="2"/>
        <charset val="136"/>
      </rPr>
      <t>愛遊和平島基隆一日遊</t>
    </r>
    <r>
      <rPr>
        <sz val="12"/>
        <rFont val="Calibri"/>
        <family val="2"/>
      </rPr>
      <t>(</t>
    </r>
    <r>
      <rPr>
        <sz val="12"/>
        <rFont val="新細明體"/>
        <family val="2"/>
        <charset val="136"/>
      </rPr>
      <t>怡容</t>
    </r>
    <r>
      <rPr>
        <sz val="12"/>
        <rFont val="Calibri"/>
        <family val="2"/>
      </rPr>
      <t>)</t>
    </r>
    <r>
      <rPr>
        <sz val="12"/>
        <rFont val="新細明體"/>
        <family val="2"/>
        <charset val="136"/>
      </rPr>
      <t>、</t>
    </r>
    <r>
      <rPr>
        <sz val="12"/>
        <rFont val="Calibri"/>
        <family val="2"/>
      </rPr>
      <t>2.</t>
    </r>
    <r>
      <rPr>
        <sz val="12"/>
        <rFont val="新細明體"/>
        <family val="2"/>
        <charset val="136"/>
      </rPr>
      <t>繽紛海港</t>
    </r>
    <r>
      <rPr>
        <sz val="12"/>
        <rFont val="Calibri"/>
        <family val="2"/>
      </rPr>
      <t xml:space="preserve"> </t>
    </r>
    <r>
      <rPr>
        <sz val="12"/>
        <rFont val="新細明體"/>
        <family val="2"/>
        <charset val="136"/>
      </rPr>
      <t>秘境基隆</t>
    </r>
    <r>
      <rPr>
        <sz val="12"/>
        <rFont val="Calibri"/>
        <family val="2"/>
      </rPr>
      <t xml:space="preserve">  </t>
    </r>
    <r>
      <rPr>
        <sz val="12"/>
        <rFont val="新細明體"/>
        <family val="2"/>
        <charset val="136"/>
      </rPr>
      <t>一日遊</t>
    </r>
    <r>
      <rPr>
        <sz val="12"/>
        <rFont val="Calibri"/>
        <family val="2"/>
      </rPr>
      <t>(</t>
    </r>
    <r>
      <rPr>
        <sz val="12"/>
        <rFont val="新細明體"/>
        <family val="2"/>
        <charset val="136"/>
      </rPr>
      <t>創新</t>
    </r>
    <r>
      <rPr>
        <sz val="12"/>
        <rFont val="Calibri"/>
        <family val="2"/>
      </rPr>
      <t>)</t>
    </r>
    <r>
      <rPr>
        <sz val="12"/>
        <rFont val="新細明體"/>
        <family val="2"/>
        <charset val="136"/>
      </rPr>
      <t>、</t>
    </r>
    <r>
      <rPr>
        <sz val="12"/>
        <rFont val="Calibri"/>
        <family val="2"/>
      </rPr>
      <t>3.</t>
    </r>
    <r>
      <rPr>
        <sz val="12"/>
        <rFont val="新細明體"/>
        <family val="2"/>
        <charset val="136"/>
      </rPr>
      <t>擁抱觀音山～漫遊左岸</t>
    </r>
    <r>
      <rPr>
        <sz val="12"/>
        <rFont val="Calibri"/>
        <family val="2"/>
      </rPr>
      <t xml:space="preserve"> </t>
    </r>
    <r>
      <rPr>
        <sz val="12"/>
        <rFont val="新細明體"/>
        <family val="2"/>
        <charset val="136"/>
      </rPr>
      <t>一日遊</t>
    </r>
    <r>
      <rPr>
        <sz val="12"/>
        <rFont val="Calibri"/>
        <family val="2"/>
      </rPr>
      <t>(</t>
    </r>
    <r>
      <rPr>
        <sz val="12"/>
        <rFont val="新細明體"/>
        <family val="2"/>
        <charset val="136"/>
      </rPr>
      <t>創新</t>
    </r>
    <r>
      <rPr>
        <sz val="12"/>
        <rFont val="Calibri"/>
        <family val="2"/>
      </rPr>
      <t>)</t>
    </r>
    <phoneticPr fontId="3" type="noConversion"/>
  </si>
  <si>
    <r>
      <t>※金建旅行社申請退出</t>
    </r>
    <r>
      <rPr>
        <sz val="12"/>
        <rFont val="Calibri"/>
        <family val="2"/>
      </rPr>
      <t>3</t>
    </r>
    <r>
      <rPr>
        <sz val="12"/>
        <rFont val="新細明體"/>
        <family val="1"/>
        <charset val="136"/>
        <scheme val="minor"/>
      </rPr>
      <t>條行程</t>
    </r>
    <r>
      <rPr>
        <sz val="12"/>
        <rFont val="Calibri"/>
        <family val="2"/>
      </rPr>
      <t>(109.4.22)
1.</t>
    </r>
    <r>
      <rPr>
        <sz val="12"/>
        <rFont val="新細明體"/>
        <family val="1"/>
        <charset val="136"/>
      </rPr>
      <t>大鵬灣</t>
    </r>
    <r>
      <rPr>
        <sz val="12"/>
        <rFont val="Calibri"/>
        <family val="2"/>
      </rPr>
      <t>-</t>
    </r>
    <r>
      <rPr>
        <sz val="12"/>
        <rFont val="新細明體"/>
        <family val="1"/>
        <charset val="136"/>
      </rPr>
      <t>小琉球</t>
    </r>
    <r>
      <rPr>
        <sz val="12"/>
        <rFont val="Calibri"/>
        <family val="2"/>
      </rPr>
      <t>3</t>
    </r>
    <r>
      <rPr>
        <sz val="12"/>
        <rFont val="新細明體"/>
        <family val="1"/>
        <charset val="136"/>
      </rPr>
      <t>日精華、</t>
    </r>
    <r>
      <rPr>
        <sz val="12"/>
        <rFont val="Calibri"/>
        <family val="2"/>
      </rPr>
      <t>2.</t>
    </r>
    <r>
      <rPr>
        <sz val="12"/>
        <rFont val="新細明體"/>
        <family val="1"/>
        <charset val="136"/>
      </rPr>
      <t>左營蓮池潭、佛光山朝聖</t>
    </r>
    <r>
      <rPr>
        <sz val="12"/>
        <rFont val="Calibri"/>
        <family val="2"/>
      </rPr>
      <t>1</t>
    </r>
    <r>
      <rPr>
        <sz val="12"/>
        <rFont val="新細明體"/>
        <family val="1"/>
        <charset val="136"/>
      </rPr>
      <t>日遊、</t>
    </r>
    <r>
      <rPr>
        <sz val="12"/>
        <rFont val="Calibri"/>
        <family val="2"/>
      </rPr>
      <t>3.</t>
    </r>
    <r>
      <rPr>
        <sz val="12"/>
        <rFont val="新細明體"/>
        <family val="1"/>
        <charset val="136"/>
      </rPr>
      <t>港都山海精華</t>
    </r>
    <r>
      <rPr>
        <sz val="12"/>
        <rFont val="Calibri"/>
        <family val="2"/>
      </rPr>
      <t>1</t>
    </r>
    <r>
      <rPr>
        <sz val="12"/>
        <rFont val="新細明體"/>
        <family val="1"/>
        <charset val="136"/>
      </rPr>
      <t>日遊</t>
    </r>
    <phoneticPr fontId="3" type="noConversion"/>
  </si>
  <si>
    <t>新社沐心泉‧大坑文創1日遊
(107.5.25新增)</t>
    <phoneticPr fontId="3" type="noConversion"/>
  </si>
  <si>
    <t>彰化必遊就愛八卦山1日遊(參山處)</t>
    <phoneticPr fontId="3" type="noConversion"/>
  </si>
  <si>
    <t>阿里山人文生態1日遊(109.9.25新增)(阿里山管理處)</t>
    <phoneticPr fontId="3" type="noConversion"/>
  </si>
  <si>
    <t>阿里山太平雲梯1日遊
(107.7.1新增)
(阿里山管理處)</t>
    <phoneticPr fontId="6" type="noConversion"/>
  </si>
  <si>
    <t>桃源中之關古道1日遊(109.9.25新增)(茂林管理處)</t>
    <phoneticPr fontId="3" type="noConversion"/>
  </si>
  <si>
    <t>愛遊和平島基隆1日遊
109.5月新增(北觀處管轄)</t>
    <phoneticPr fontId="3" type="noConversion"/>
  </si>
  <si>
    <t>繽紛海港 秘境基隆1日遊
109.5月新增(北觀處管轄)</t>
    <phoneticPr fontId="3" type="noConversion"/>
  </si>
  <si>
    <t>新竹不一樣、樂遊獅頭山1日遊</t>
    <phoneticPr fontId="6" type="noConversion"/>
  </si>
  <si>
    <t>台南文創生態&amp;奇美博物館1日遊(109.9.25新增)+D65:D68(雲嘉南濱海管理處)</t>
    <phoneticPr fontId="3" type="noConversion"/>
  </si>
  <si>
    <t>擁抱觀音山～漫遊左岸1日遊
109.5月新增(北觀處管轄)</t>
    <phoneticPr fontId="3" type="noConversion"/>
  </si>
  <si>
    <r>
      <t>二、台灣觀巴路線，</t>
    </r>
    <r>
      <rPr>
        <sz val="12"/>
        <rFont val="新細明體"/>
        <family val="1"/>
        <charset val="136"/>
        <scheme val="minor"/>
      </rPr>
      <t>半日遊16條、 1日遊59條、2日遊7條、5日遊1條，總計83條，20家旅行社(110.1.1)</t>
    </r>
    <phoneticPr fontId="3" type="noConversion"/>
  </si>
  <si>
    <t>桃源中之關古道2日遊(109.9.25新增)(茂林管理處)</t>
    <phoneticPr fontId="3" type="noConversion"/>
  </si>
  <si>
    <t>宏祥/02-25635313
東南/02-25713001</t>
    <phoneticPr fontId="3" type="noConversion"/>
  </si>
  <si>
    <t>※元帥109.12.28新增2條路線：1.浪漫台三線、水色峨眉獅山1日遊2.小鎮之美、八卦登高望遠1日遊。</t>
    <phoneticPr fontId="3" type="noConversion"/>
  </si>
  <si>
    <t>※怡容109.12.28新增2條路線：1.新竹不一樣、樂遊獅頭山一日遊2.彰化必遊就愛八卦山一日遊。</t>
    <phoneticPr fontId="3" type="noConversion"/>
  </si>
  <si>
    <t>※金建110.1.1下架7條路線：1.南瀛生態 一日遊2.故宮南院-鰲鼓生態濕地一日遊2.旗山寶來溫泉一日遊4.佛光山半日遊5.阿里山慢活二日遊(友善穆斯林)6.夜遊國際港都半日遊7.美濃客家&amp;原住民文化之旅一日遊。</t>
    <phoneticPr fontId="3" type="noConversion"/>
  </si>
  <si>
    <t>九份、東北角海岸觀光半日遊(東北角管理處)</t>
    <phoneticPr fontId="3" type="noConversion"/>
  </si>
  <si>
    <t>假日 成人$1100/人 兒童$800/人  2歲以下兒童 $200/人
平日 成人$1000/人 兒童$800/人  2歲以下兒童 $200/人
兒童未滿 12 歲
包含(車資、200 萬旅遊責任險、停車費、wifi、和平島門票)
不包含(住宿、餐點、海科館門票、深澳鐵道自行車票券)
行程自費項目：
 國立海洋科技博物館門票：
一般觀眾 200元/人；學生(6歲以上)140元/人；未滿6歲兒童(憑證) 免費；滿65歲以上(憑證)(假日)100元/人；滿65歲以上(憑證)(平日)免費
 深澳鐵道自行車票券：
單程票150元/人；來回票300元/人</t>
    <phoneticPr fontId="3" type="noConversion"/>
  </si>
  <si>
    <t>臺北出發-臺北車站／高鐵台北站／09:00高鐵新竹站／09:10新竹市飯店</t>
    <phoneticPr fontId="6" type="noConversion"/>
  </si>
  <si>
    <t>集合地點➜松林町妖怪村(30分)➜十二生肖彎(車上參觀)➜忘憂森林(1小時)➜午餐(1小時)➜杉林溪森林生態園區(2小時)➜回程 
※【忘憂森林】若遇枯水期或接駁車停駛，則改至竹山觀光工廠參觀。 
※【杉林溪森林生態園區】3-4月可於杉林溪園區內觀賞牡丹花、水晶蘭、紫藤，5月可觀賞杜鵑花。</t>
    <phoneticPr fontId="6" type="noConversion"/>
  </si>
  <si>
    <t>臺北出發-臺北車站／高鐵臺北站／09:30臺中市中心飯店(西屯、西區)／09:40高鐵臺中站</t>
    <phoneticPr fontId="3" type="noConversion"/>
  </si>
  <si>
    <t>第1天
行程內容：集合地點➜礁溪老爺酒店/礁溪天隆飯店(上車點)➜宜蘭火車站(上車點)➜茶之鄉(20分)➜新南山商號(15分)➜武陵富野渡假村自費午餐(80分)➜桃山瀑布步道【或可漫步臺灣櫻花鉤吻鮭生態中心(週一休館)、茶莊、兆豐橋、觀魚臺】(120分鐘)➜入住福壽山農場(或梨山賓館) 享用晚餐(晚餐後自由活動)
第2天
行程內容： 飯店早餐➜後花園採果賞楓(季節性)(60分鐘)➜漫步「天池區」(60分鐘)➜福壽山農場午餐➜梨山賓館、武陵農場(行經)➜礁溪火車站(下車點)/品嚐宜蘭特色小吃、採購伴手禮(20分)➜回程</t>
    <phoneticPr fontId="6" type="noConversion"/>
  </si>
  <si>
    <t>臺北出發-臺北車站／高鐵臺北站／臺北松山機場／臺北市中心飯店(中山、大同、萬華、信義)</t>
    <phoneticPr fontId="3" type="noConversion"/>
  </si>
  <si>
    <t>臺北火車站、臺北市各捷運車站、臺北市飯店</t>
    <phoneticPr fontId="3" type="noConversion"/>
  </si>
  <si>
    <t>臺北、宜蘭、礁溪、頭城市區指地地點接送</t>
    <phoneticPr fontId="6" type="noConversion"/>
  </si>
  <si>
    <t>臺北火車站東三門、桃園高鐵站8號出口、中壢火車站後站</t>
    <phoneticPr fontId="3" type="noConversion"/>
  </si>
  <si>
    <r>
      <t xml:space="preserve">                               台灣觀巴各套裝旅遊路線一覽表           83條         </t>
    </r>
    <r>
      <rPr>
        <sz val="14"/>
        <rFont val="微軟正黑體"/>
        <family val="2"/>
        <charset val="136"/>
      </rPr>
      <t>製表日期: 110.4.12</t>
    </r>
    <phoneticPr fontId="3" type="noConversion"/>
  </si>
  <si>
    <t>臺中市</t>
    <phoneticPr fontId="6" type="noConversion"/>
  </si>
  <si>
    <t>華府/04-35027888</t>
    <phoneticPr fontId="6" type="noConversion"/>
  </si>
  <si>
    <t>2日</t>
    <phoneticPr fontId="6" type="noConversion"/>
  </si>
  <si>
    <t>2人成行</t>
    <phoneticPr fontId="6" type="noConversion"/>
  </si>
  <si>
    <t>台中火車站、台中飯店大廳、高鐵台中站</t>
    <phoneticPr fontId="6" type="noConversion"/>
  </si>
  <si>
    <t>8:00~9:00</t>
    <phoneticPr fontId="6" type="noConversion"/>
  </si>
  <si>
    <t>D1:台中出發→泰雅傳統工藝DIY(60m)→私房雨露藏山料理(120m)→谷關溫泉文化館、溫泉公園(40m)→谷關吊橋、明治溫泉老街(40m)                                      宿:私房雨露或谷關大飯店(皆含晚餐)                                       D2:飯店早餐→八仙森林遊樂園區(120m)→午餐(60m)→採果樂(50m)→東豐自行車道(90m)→回程</t>
    <phoneticPr fontId="6" type="noConversion"/>
  </si>
  <si>
    <r>
      <rPr>
        <sz val="9.5"/>
        <rFont val="微軟正黑體"/>
        <family val="2"/>
        <charset val="136"/>
      </rPr>
      <t xml:space="preserve">2人成行:住宿谷關飯店每位7100元  、  住宿私房雨露每位8100元                                4人成行:住宿谷關飯店每位5500元、住宿私房雨露每位6500元 未滿3歲不占床[僅含保險]每位1000元假日每人加價500元，連續假日另計。 包含:車資、導覽解說、保險[200萬意外險+20萬醫療險]、一泊四食、一晚住宿、工藝DIY、八仙山門票、自行車未包含:旅客自行購買伴手禮                   </t>
    </r>
    <r>
      <rPr>
        <sz val="10"/>
        <rFont val="微軟正黑體"/>
        <family val="2"/>
        <charset val="136"/>
      </rPr>
      <t xml:space="preserve">                           </t>
    </r>
    <phoneticPr fontId="6" type="noConversion"/>
  </si>
  <si>
    <t>谷關溫泉•八仙台•藏山料理二日遊(參山處)</t>
    <phoneticPr fontId="6" type="noConversion"/>
  </si>
  <si>
    <t>註:半日遊路線16條；1日遊路線59條；2日遊路線8條；5日4夜環島遊1條。</t>
    <phoneticPr fontId="6" type="noConversion"/>
  </si>
  <si>
    <t>華府110.4.1新增谷關溫泉•八仙台•藏山料理二日遊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</si>
</sst>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20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name val="微軟正黑體"/>
      <family val="2"/>
      <charset val="136"/>
    </font>
    <font>
      <b/>
      <sz val="10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color rgb="FFFF0000"/>
      <name val="新細明體"/>
      <family val="1"/>
      <charset val="136"/>
    </font>
    <font>
      <sz val="10"/>
      <name val="新細明體"/>
      <family val="1"/>
      <charset val="136"/>
    </font>
    <font>
      <sz val="12"/>
      <name val="新細明體"/>
      <family val="2"/>
      <charset val="136"/>
      <scheme val="minor"/>
    </font>
    <font>
      <sz val="10"/>
      <name val="Calibri"/>
      <family val="2"/>
    </font>
    <font>
      <strike/>
      <sz val="10"/>
      <name val="微軟正黑體"/>
      <family val="2"/>
      <charset val="136"/>
    </font>
    <font>
      <sz val="12"/>
      <name val="新細明體"/>
      <family val="1"/>
      <charset val="136"/>
      <scheme val="minor"/>
    </font>
    <font>
      <sz val="12"/>
      <name val="Calibri"/>
      <family val="2"/>
    </font>
    <font>
      <sz val="12"/>
      <name val="新細明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sz val="9.5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4">
    <xf numFmtId="0" fontId="0" fillId="0" borderId="0" xfId="0">
      <alignment vertical="center"/>
    </xf>
    <xf numFmtId="0" fontId="4" fillId="0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20" fontId="4" fillId="0" borderId="1" xfId="1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20" fontId="4" fillId="0" borderId="1" xfId="0" applyNumberFormat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vertical="top" wrapText="1"/>
    </xf>
    <xf numFmtId="0" fontId="5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2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9" fillId="0" borderId="0" xfId="0" applyFont="1">
      <alignment vertical="center"/>
    </xf>
    <xf numFmtId="0" fontId="9" fillId="2" borderId="0" xfId="0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20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0" fontId="4" fillId="0" borderId="1" xfId="0" applyNumberFormat="1" applyFont="1" applyBorder="1" applyAlignment="1">
      <alignment horizontal="left" vertical="top" wrapText="1"/>
    </xf>
    <xf numFmtId="20" fontId="4" fillId="0" borderId="1" xfId="1" applyNumberFormat="1" applyFont="1" applyFill="1" applyBorder="1" applyAlignment="1">
      <alignment horizontal="left" vertical="top" wrapText="1"/>
    </xf>
    <xf numFmtId="0" fontId="9" fillId="0" borderId="0" xfId="0" applyFont="1" applyFill="1">
      <alignment vertical="center"/>
    </xf>
    <xf numFmtId="0" fontId="4" fillId="0" borderId="1" xfId="1" applyFont="1" applyFill="1" applyBorder="1" applyAlignment="1">
      <alignment horizontal="left" vertical="top" wrapText="1"/>
    </xf>
    <xf numFmtId="0" fontId="4" fillId="2" borderId="1" xfId="1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4" fillId="2" borderId="1" xfId="1" applyFont="1" applyFill="1" applyBorder="1" applyAlignment="1">
      <alignment horizontal="left" vertical="top" wrapText="1"/>
    </xf>
    <xf numFmtId="20" fontId="4" fillId="0" borderId="1" xfId="0" applyNumberFormat="1" applyFont="1" applyFill="1" applyBorder="1" applyAlignment="1">
      <alignment horizontal="left" vertical="top" wrapText="1"/>
    </xf>
    <xf numFmtId="20" fontId="4" fillId="0" borderId="2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top"/>
    </xf>
    <xf numFmtId="0" fontId="9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4" fillId="0" borderId="2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top" wrapText="1"/>
    </xf>
    <xf numFmtId="0" fontId="5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13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view="pageLayout" topLeftCell="B91" zoomScaleNormal="90" workbookViewId="0">
      <selection activeCell="I95" sqref="I95"/>
    </sheetView>
  </sheetViews>
  <sheetFormatPr defaultRowHeight="16.5"/>
  <cols>
    <col min="1" max="1" width="3.75" style="17" hidden="1" customWidth="1"/>
    <col min="2" max="2" width="4.125" style="47" customWidth="1"/>
    <col min="3" max="3" width="6.25" style="17" customWidth="1"/>
    <col min="4" max="4" width="11.125" style="33" customWidth="1"/>
    <col min="5" max="5" width="9.875" style="17" customWidth="1"/>
    <col min="6" max="6" width="5.875" style="17" customWidth="1"/>
    <col min="7" max="7" width="5.75" style="17" customWidth="1"/>
    <col min="8" max="8" width="7.75" style="17" customWidth="1"/>
    <col min="9" max="9" width="15.125" style="17" customWidth="1"/>
    <col min="10" max="10" width="6.75" style="17" customWidth="1"/>
    <col min="11" max="11" width="32.25" style="37" customWidth="1"/>
    <col min="12" max="12" width="30.75" style="37" customWidth="1"/>
    <col min="13" max="16384" width="9" style="17"/>
  </cols>
  <sheetData>
    <row r="1" spans="1:12" ht="26.25">
      <c r="B1" s="63" t="s">
        <v>586</v>
      </c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ht="27">
      <c r="B2" s="48" t="s">
        <v>0</v>
      </c>
      <c r="C2" s="15" t="s">
        <v>1</v>
      </c>
      <c r="D2" s="12" t="s">
        <v>2</v>
      </c>
      <c r="E2" s="15" t="s">
        <v>3</v>
      </c>
      <c r="F2" s="15" t="s">
        <v>4</v>
      </c>
      <c r="G2" s="15" t="s">
        <v>5</v>
      </c>
      <c r="H2" s="12" t="s">
        <v>6</v>
      </c>
      <c r="I2" s="15" t="s">
        <v>7</v>
      </c>
      <c r="J2" s="15" t="s">
        <v>8</v>
      </c>
      <c r="K2" s="15" t="s">
        <v>9</v>
      </c>
      <c r="L2" s="15" t="s">
        <v>10</v>
      </c>
    </row>
    <row r="3" spans="1:12" ht="70.5" customHeight="1">
      <c r="A3" s="17">
        <v>1</v>
      </c>
      <c r="B3" s="53">
        <v>1</v>
      </c>
      <c r="C3" s="52" t="s">
        <v>11</v>
      </c>
      <c r="D3" s="1" t="s">
        <v>430</v>
      </c>
      <c r="E3" s="12" t="s">
        <v>553</v>
      </c>
      <c r="F3" s="2" t="s">
        <v>12</v>
      </c>
      <c r="G3" s="3" t="s">
        <v>13</v>
      </c>
      <c r="H3" s="2" t="s">
        <v>14</v>
      </c>
      <c r="I3" s="2" t="s">
        <v>15</v>
      </c>
      <c r="J3" s="4">
        <v>0.35416666666666669</v>
      </c>
      <c r="K3" s="32" t="s">
        <v>16</v>
      </c>
      <c r="L3" s="9" t="s">
        <v>17</v>
      </c>
    </row>
    <row r="4" spans="1:12" ht="122.25" customHeight="1">
      <c r="A4" s="17">
        <v>2</v>
      </c>
      <c r="B4" s="53">
        <f t="shared" ref="B4:B10" si="0">B3+1</f>
        <v>2</v>
      </c>
      <c r="C4" s="52" t="s">
        <v>428</v>
      </c>
      <c r="D4" s="1" t="s">
        <v>565</v>
      </c>
      <c r="E4" s="12" t="s">
        <v>421</v>
      </c>
      <c r="F4" s="2" t="s">
        <v>12</v>
      </c>
      <c r="G4" s="3" t="s">
        <v>80</v>
      </c>
      <c r="H4" s="2" t="s">
        <v>91</v>
      </c>
      <c r="I4" s="2" t="s">
        <v>582</v>
      </c>
      <c r="J4" s="4">
        <v>0.375</v>
      </c>
      <c r="K4" s="32" t="s">
        <v>424</v>
      </c>
      <c r="L4" s="9" t="s">
        <v>425</v>
      </c>
    </row>
    <row r="5" spans="1:12" ht="249.75" customHeight="1">
      <c r="A5" s="17">
        <v>3</v>
      </c>
      <c r="B5" s="53">
        <f t="shared" si="0"/>
        <v>3</v>
      </c>
      <c r="C5" s="52" t="s">
        <v>427</v>
      </c>
      <c r="D5" s="1" t="s">
        <v>566</v>
      </c>
      <c r="E5" s="12" t="s">
        <v>429</v>
      </c>
      <c r="F5" s="2" t="s">
        <v>12</v>
      </c>
      <c r="G5" s="3" t="s">
        <v>80</v>
      </c>
      <c r="H5" s="2" t="s">
        <v>76</v>
      </c>
      <c r="I5" s="2" t="s">
        <v>583</v>
      </c>
      <c r="J5" s="4">
        <v>0.375</v>
      </c>
      <c r="K5" s="32" t="s">
        <v>577</v>
      </c>
      <c r="L5" s="9" t="s">
        <v>521</v>
      </c>
    </row>
    <row r="6" spans="1:12" s="18" customFormat="1" ht="248.25" customHeight="1">
      <c r="A6" s="18">
        <v>4</v>
      </c>
      <c r="B6" s="53">
        <f t="shared" si="0"/>
        <v>4</v>
      </c>
      <c r="C6" s="52" t="s">
        <v>426</v>
      </c>
      <c r="D6" s="1" t="s">
        <v>569</v>
      </c>
      <c r="E6" s="12" t="s">
        <v>429</v>
      </c>
      <c r="F6" s="2" t="s">
        <v>12</v>
      </c>
      <c r="G6" s="3" t="s">
        <v>80</v>
      </c>
      <c r="H6" s="2" t="s">
        <v>76</v>
      </c>
      <c r="I6" s="2" t="s">
        <v>583</v>
      </c>
      <c r="J6" s="4">
        <v>0.375</v>
      </c>
      <c r="K6" s="32" t="s">
        <v>522</v>
      </c>
      <c r="L6" s="9" t="s">
        <v>523</v>
      </c>
    </row>
    <row r="7" spans="1:12" ht="61.5" customHeight="1">
      <c r="B7" s="53">
        <f t="shared" si="0"/>
        <v>5</v>
      </c>
      <c r="C7" s="52" t="s">
        <v>18</v>
      </c>
      <c r="D7" s="1" t="s">
        <v>19</v>
      </c>
      <c r="E7" s="12" t="s">
        <v>554</v>
      </c>
      <c r="F7" s="2" t="s">
        <v>20</v>
      </c>
      <c r="G7" s="3" t="s">
        <v>21</v>
      </c>
      <c r="H7" s="2" t="s">
        <v>422</v>
      </c>
      <c r="I7" s="2" t="s">
        <v>15</v>
      </c>
      <c r="J7" s="1" t="s">
        <v>423</v>
      </c>
      <c r="K7" s="34" t="s">
        <v>24</v>
      </c>
      <c r="L7" s="9" t="s">
        <v>25</v>
      </c>
    </row>
    <row r="8" spans="1:12" ht="64.5" customHeight="1">
      <c r="B8" s="53">
        <f t="shared" si="0"/>
        <v>6</v>
      </c>
      <c r="C8" s="52" t="s">
        <v>18</v>
      </c>
      <c r="D8" s="1" t="s">
        <v>26</v>
      </c>
      <c r="E8" s="12" t="s">
        <v>554</v>
      </c>
      <c r="F8" s="2" t="s">
        <v>20</v>
      </c>
      <c r="G8" s="3" t="s">
        <v>21</v>
      </c>
      <c r="H8" s="2" t="s">
        <v>27</v>
      </c>
      <c r="I8" s="2" t="s">
        <v>28</v>
      </c>
      <c r="J8" s="1" t="s">
        <v>23</v>
      </c>
      <c r="K8" s="34" t="s">
        <v>29</v>
      </c>
      <c r="L8" s="9" t="s">
        <v>30</v>
      </c>
    </row>
    <row r="9" spans="1:12" ht="60.75" customHeight="1">
      <c r="A9" s="17">
        <v>5</v>
      </c>
      <c r="B9" s="53">
        <f t="shared" si="0"/>
        <v>7</v>
      </c>
      <c r="C9" s="10" t="s">
        <v>31</v>
      </c>
      <c r="D9" s="1" t="s">
        <v>576</v>
      </c>
      <c r="E9" s="12" t="s">
        <v>554</v>
      </c>
      <c r="F9" s="3" t="s">
        <v>20</v>
      </c>
      <c r="G9" s="3" t="s">
        <v>21</v>
      </c>
      <c r="H9" s="3" t="s">
        <v>22</v>
      </c>
      <c r="I9" s="3" t="s">
        <v>15</v>
      </c>
      <c r="J9" s="11" t="s">
        <v>23</v>
      </c>
      <c r="K9" s="39" t="s">
        <v>24</v>
      </c>
      <c r="L9" s="35" t="s">
        <v>32</v>
      </c>
    </row>
    <row r="10" spans="1:12" ht="68.25" customHeight="1">
      <c r="B10" s="61">
        <f t="shared" si="0"/>
        <v>8</v>
      </c>
      <c r="C10" s="64" t="s">
        <v>33</v>
      </c>
      <c r="D10" s="2" t="s">
        <v>34</v>
      </c>
      <c r="E10" s="12" t="s">
        <v>554</v>
      </c>
      <c r="F10" s="2" t="s">
        <v>35</v>
      </c>
      <c r="G10" s="3" t="s">
        <v>36</v>
      </c>
      <c r="H10" s="2" t="s">
        <v>22</v>
      </c>
      <c r="I10" s="2" t="s">
        <v>37</v>
      </c>
      <c r="J10" s="1" t="s">
        <v>38</v>
      </c>
      <c r="K10" s="34" t="s">
        <v>39</v>
      </c>
      <c r="L10" s="9" t="s">
        <v>40</v>
      </c>
    </row>
    <row r="11" spans="1:12" ht="69" customHeight="1">
      <c r="B11" s="62"/>
      <c r="C11" s="64"/>
      <c r="D11" s="2" t="s">
        <v>41</v>
      </c>
      <c r="E11" s="12" t="s">
        <v>554</v>
      </c>
      <c r="F11" s="2" t="s">
        <v>20</v>
      </c>
      <c r="G11" s="3" t="s">
        <v>36</v>
      </c>
      <c r="H11" s="2" t="s">
        <v>22</v>
      </c>
      <c r="I11" s="2" t="s">
        <v>37</v>
      </c>
      <c r="J11" s="1" t="s">
        <v>23</v>
      </c>
      <c r="K11" s="34" t="s">
        <v>39</v>
      </c>
      <c r="L11" s="9" t="s">
        <v>42</v>
      </c>
    </row>
    <row r="12" spans="1:12" ht="64.5" customHeight="1">
      <c r="B12" s="53">
        <f>B10+1</f>
        <v>9</v>
      </c>
      <c r="C12" s="52" t="s">
        <v>20</v>
      </c>
      <c r="D12" s="2" t="s">
        <v>43</v>
      </c>
      <c r="E12" s="12" t="s">
        <v>555</v>
      </c>
      <c r="F12" s="2" t="s">
        <v>20</v>
      </c>
      <c r="G12" s="3" t="s">
        <v>44</v>
      </c>
      <c r="H12" s="2" t="s">
        <v>22</v>
      </c>
      <c r="I12" s="2" t="s">
        <v>37</v>
      </c>
      <c r="J12" s="1" t="s">
        <v>45</v>
      </c>
      <c r="K12" s="34" t="s">
        <v>46</v>
      </c>
      <c r="L12" s="9" t="s">
        <v>47</v>
      </c>
    </row>
    <row r="13" spans="1:12" ht="79.5" customHeight="1">
      <c r="B13" s="53">
        <f t="shared" ref="B13:B19" si="1">B12+1</f>
        <v>10</v>
      </c>
      <c r="C13" s="52" t="s">
        <v>20</v>
      </c>
      <c r="D13" s="1" t="s">
        <v>48</v>
      </c>
      <c r="E13" s="12" t="s">
        <v>554</v>
      </c>
      <c r="F13" s="2" t="s">
        <v>20</v>
      </c>
      <c r="G13" s="3" t="s">
        <v>21</v>
      </c>
      <c r="H13" s="2" t="s">
        <v>22</v>
      </c>
      <c r="I13" s="2" t="s">
        <v>49</v>
      </c>
      <c r="J13" s="1" t="s">
        <v>23</v>
      </c>
      <c r="K13" s="34" t="s">
        <v>482</v>
      </c>
      <c r="L13" s="9" t="s">
        <v>50</v>
      </c>
    </row>
    <row r="14" spans="1:12" ht="92.25" customHeight="1">
      <c r="A14" s="17">
        <v>6</v>
      </c>
      <c r="B14" s="53">
        <f t="shared" si="1"/>
        <v>11</v>
      </c>
      <c r="C14" s="52" t="s">
        <v>18</v>
      </c>
      <c r="D14" s="6" t="s">
        <v>496</v>
      </c>
      <c r="E14" s="5" t="s">
        <v>51</v>
      </c>
      <c r="F14" s="2" t="s">
        <v>20</v>
      </c>
      <c r="G14" s="3" t="s">
        <v>52</v>
      </c>
      <c r="H14" s="2" t="s">
        <v>53</v>
      </c>
      <c r="I14" s="2" t="s">
        <v>54</v>
      </c>
      <c r="J14" s="4">
        <v>0.375</v>
      </c>
      <c r="K14" s="34" t="s">
        <v>389</v>
      </c>
      <c r="L14" s="9" t="s">
        <v>390</v>
      </c>
    </row>
    <row r="15" spans="1:12" ht="77.25" customHeight="1">
      <c r="A15" s="17">
        <v>7</v>
      </c>
      <c r="B15" s="53">
        <f t="shared" si="1"/>
        <v>12</v>
      </c>
      <c r="C15" s="52" t="s">
        <v>18</v>
      </c>
      <c r="D15" s="6" t="s">
        <v>431</v>
      </c>
      <c r="E15" s="5" t="s">
        <v>51</v>
      </c>
      <c r="F15" s="2" t="s">
        <v>20</v>
      </c>
      <c r="G15" s="3" t="s">
        <v>52</v>
      </c>
      <c r="H15" s="2" t="s">
        <v>53</v>
      </c>
      <c r="I15" s="7" t="s">
        <v>54</v>
      </c>
      <c r="J15" s="4">
        <v>0.375</v>
      </c>
      <c r="K15" s="34" t="s">
        <v>391</v>
      </c>
      <c r="L15" s="34" t="s">
        <v>55</v>
      </c>
    </row>
    <row r="16" spans="1:12" ht="72" customHeight="1">
      <c r="B16" s="53">
        <f t="shared" si="1"/>
        <v>13</v>
      </c>
      <c r="C16" s="52" t="s">
        <v>18</v>
      </c>
      <c r="D16" s="6" t="s">
        <v>56</v>
      </c>
      <c r="E16" s="5" t="s">
        <v>51</v>
      </c>
      <c r="F16" s="2" t="s">
        <v>20</v>
      </c>
      <c r="G16" s="3" t="s">
        <v>52</v>
      </c>
      <c r="H16" s="2" t="s">
        <v>57</v>
      </c>
      <c r="I16" s="7" t="s">
        <v>58</v>
      </c>
      <c r="J16" s="4">
        <v>0.375</v>
      </c>
      <c r="K16" s="32" t="s">
        <v>392</v>
      </c>
      <c r="L16" s="34" t="s">
        <v>59</v>
      </c>
    </row>
    <row r="17" spans="1:12" ht="84.75" customHeight="1">
      <c r="A17" s="17">
        <v>8</v>
      </c>
      <c r="B17" s="53">
        <f t="shared" si="1"/>
        <v>14</v>
      </c>
      <c r="C17" s="52" t="s">
        <v>60</v>
      </c>
      <c r="D17" s="6" t="s">
        <v>432</v>
      </c>
      <c r="E17" s="5" t="s">
        <v>51</v>
      </c>
      <c r="F17" s="2" t="s">
        <v>20</v>
      </c>
      <c r="G17" s="3" t="s">
        <v>52</v>
      </c>
      <c r="H17" s="2" t="s">
        <v>53</v>
      </c>
      <c r="I17" s="7" t="s">
        <v>54</v>
      </c>
      <c r="J17" s="8">
        <v>0.375</v>
      </c>
      <c r="K17" s="40" t="s">
        <v>393</v>
      </c>
      <c r="L17" s="36" t="s">
        <v>61</v>
      </c>
    </row>
    <row r="18" spans="1:12" ht="93" customHeight="1">
      <c r="A18" s="17">
        <v>9</v>
      </c>
      <c r="B18" s="53">
        <f t="shared" si="1"/>
        <v>15</v>
      </c>
      <c r="C18" s="52" t="s">
        <v>62</v>
      </c>
      <c r="D18" s="6" t="s">
        <v>433</v>
      </c>
      <c r="E18" s="5" t="s">
        <v>51</v>
      </c>
      <c r="F18" s="2" t="s">
        <v>20</v>
      </c>
      <c r="G18" s="3" t="s">
        <v>52</v>
      </c>
      <c r="H18" s="2" t="s">
        <v>53</v>
      </c>
      <c r="I18" s="2" t="s">
        <v>63</v>
      </c>
      <c r="J18" s="4">
        <v>0.38194444444444442</v>
      </c>
      <c r="K18" s="32" t="s">
        <v>394</v>
      </c>
      <c r="L18" s="34" t="s">
        <v>64</v>
      </c>
    </row>
    <row r="19" spans="1:12" ht="104.25" customHeight="1">
      <c r="B19" s="61">
        <f t="shared" si="1"/>
        <v>16</v>
      </c>
      <c r="C19" s="64" t="s">
        <v>65</v>
      </c>
      <c r="D19" s="6" t="s">
        <v>66</v>
      </c>
      <c r="E19" s="5" t="s">
        <v>67</v>
      </c>
      <c r="F19" s="2" t="s">
        <v>20</v>
      </c>
      <c r="G19" s="3" t="s">
        <v>52</v>
      </c>
      <c r="H19" s="2" t="s">
        <v>68</v>
      </c>
      <c r="I19" s="2" t="s">
        <v>69</v>
      </c>
      <c r="J19" s="4">
        <v>0.3125</v>
      </c>
      <c r="K19" s="34" t="s">
        <v>395</v>
      </c>
      <c r="L19" s="9" t="s">
        <v>70</v>
      </c>
    </row>
    <row r="20" spans="1:12" ht="99.75" customHeight="1">
      <c r="B20" s="62"/>
      <c r="C20" s="64"/>
      <c r="D20" s="6" t="s">
        <v>71</v>
      </c>
      <c r="E20" s="5" t="s">
        <v>51</v>
      </c>
      <c r="F20" s="2" t="s">
        <v>72</v>
      </c>
      <c r="G20" s="3" t="s">
        <v>52</v>
      </c>
      <c r="H20" s="2" t="s">
        <v>68</v>
      </c>
      <c r="I20" s="2" t="s">
        <v>73</v>
      </c>
      <c r="J20" s="4">
        <v>0.35416666666666669</v>
      </c>
      <c r="K20" s="34" t="s">
        <v>74</v>
      </c>
      <c r="L20" s="9" t="s">
        <v>70</v>
      </c>
    </row>
    <row r="21" spans="1:12" ht="105" customHeight="1">
      <c r="B21" s="43">
        <v>17</v>
      </c>
      <c r="C21" s="52" t="s">
        <v>75</v>
      </c>
      <c r="D21" s="6" t="s">
        <v>396</v>
      </c>
      <c r="E21" s="5" t="s">
        <v>51</v>
      </c>
      <c r="F21" s="2" t="s">
        <v>72</v>
      </c>
      <c r="G21" s="3" t="s">
        <v>52</v>
      </c>
      <c r="H21" s="2" t="s">
        <v>76</v>
      </c>
      <c r="I21" s="2" t="s">
        <v>77</v>
      </c>
      <c r="J21" s="1" t="s">
        <v>78</v>
      </c>
      <c r="K21" s="34" t="s">
        <v>397</v>
      </c>
      <c r="L21" s="9" t="s">
        <v>398</v>
      </c>
    </row>
    <row r="22" spans="1:12" ht="233.25" customHeight="1">
      <c r="A22" s="17">
        <v>10</v>
      </c>
      <c r="B22" s="53">
        <f>B21+1</f>
        <v>18</v>
      </c>
      <c r="C22" s="52" t="s">
        <v>72</v>
      </c>
      <c r="D22" s="2" t="s">
        <v>434</v>
      </c>
      <c r="E22" s="5" t="s">
        <v>79</v>
      </c>
      <c r="F22" s="2" t="s">
        <v>35</v>
      </c>
      <c r="G22" s="3" t="s">
        <v>80</v>
      </c>
      <c r="H22" s="2" t="s">
        <v>81</v>
      </c>
      <c r="I22" s="2" t="s">
        <v>399</v>
      </c>
      <c r="J22" s="4">
        <v>0.35416666666666669</v>
      </c>
      <c r="K22" s="32" t="s">
        <v>400</v>
      </c>
      <c r="L22" s="9" t="s">
        <v>82</v>
      </c>
    </row>
    <row r="23" spans="1:12" ht="231" customHeight="1">
      <c r="A23" s="17">
        <v>11</v>
      </c>
      <c r="B23" s="51">
        <f>B22+1</f>
        <v>19</v>
      </c>
      <c r="C23" s="19" t="s">
        <v>83</v>
      </c>
      <c r="D23" s="24" t="s">
        <v>488</v>
      </c>
      <c r="E23" s="19" t="s">
        <v>84</v>
      </c>
      <c r="F23" s="19" t="s">
        <v>85</v>
      </c>
      <c r="G23" s="20" t="s">
        <v>86</v>
      </c>
      <c r="H23" s="21" t="s">
        <v>87</v>
      </c>
      <c r="I23" s="19" t="s">
        <v>584</v>
      </c>
      <c r="J23" s="22" t="s">
        <v>490</v>
      </c>
      <c r="K23" s="41" t="s">
        <v>489</v>
      </c>
      <c r="L23" s="23" t="s">
        <v>491</v>
      </c>
    </row>
    <row r="24" spans="1:12" ht="239.25" customHeight="1">
      <c r="B24" s="51">
        <f>B23+1</f>
        <v>20</v>
      </c>
      <c r="C24" s="52" t="s">
        <v>75</v>
      </c>
      <c r="D24" s="6" t="s">
        <v>88</v>
      </c>
      <c r="E24" s="5" t="s">
        <v>89</v>
      </c>
      <c r="F24" s="2" t="s">
        <v>33</v>
      </c>
      <c r="G24" s="3" t="s">
        <v>90</v>
      </c>
      <c r="H24" s="2" t="s">
        <v>91</v>
      </c>
      <c r="I24" s="2" t="s">
        <v>92</v>
      </c>
      <c r="J24" s="4" t="s">
        <v>93</v>
      </c>
      <c r="K24" s="32" t="s">
        <v>94</v>
      </c>
      <c r="L24" s="34" t="s">
        <v>401</v>
      </c>
    </row>
    <row r="25" spans="1:12" ht="92.25" customHeight="1">
      <c r="A25" s="17">
        <v>12</v>
      </c>
      <c r="B25" s="61">
        <f>B24+1</f>
        <v>21</v>
      </c>
      <c r="C25" s="66" t="s">
        <v>75</v>
      </c>
      <c r="D25" s="2" t="s">
        <v>462</v>
      </c>
      <c r="E25" s="5" t="s">
        <v>457</v>
      </c>
      <c r="F25" s="2" t="s">
        <v>95</v>
      </c>
      <c r="G25" s="3" t="s">
        <v>96</v>
      </c>
      <c r="H25" s="2" t="s">
        <v>68</v>
      </c>
      <c r="I25" s="2" t="s">
        <v>149</v>
      </c>
      <c r="J25" s="4" t="s">
        <v>465</v>
      </c>
      <c r="K25" s="32" t="s">
        <v>467</v>
      </c>
      <c r="L25" s="36" t="s">
        <v>97</v>
      </c>
    </row>
    <row r="26" spans="1:12" ht="101.25" customHeight="1">
      <c r="B26" s="62"/>
      <c r="C26" s="67"/>
      <c r="D26" s="2" t="s">
        <v>463</v>
      </c>
      <c r="E26" s="5" t="s">
        <v>457</v>
      </c>
      <c r="F26" s="2" t="s">
        <v>95</v>
      </c>
      <c r="G26" s="3" t="s">
        <v>80</v>
      </c>
      <c r="H26" s="2" t="s">
        <v>68</v>
      </c>
      <c r="I26" s="2" t="s">
        <v>464</v>
      </c>
      <c r="J26" s="4" t="s">
        <v>466</v>
      </c>
      <c r="K26" s="32" t="s">
        <v>468</v>
      </c>
      <c r="L26" s="36" t="s">
        <v>97</v>
      </c>
    </row>
    <row r="27" spans="1:12" ht="68.25" customHeight="1">
      <c r="B27" s="65">
        <v>22</v>
      </c>
      <c r="C27" s="64" t="s">
        <v>98</v>
      </c>
      <c r="D27" s="2" t="s">
        <v>99</v>
      </c>
      <c r="E27" s="5" t="s">
        <v>100</v>
      </c>
      <c r="F27" s="2" t="s">
        <v>20</v>
      </c>
      <c r="G27" s="3" t="s">
        <v>96</v>
      </c>
      <c r="H27" s="2" t="s">
        <v>68</v>
      </c>
      <c r="I27" s="2" t="s">
        <v>473</v>
      </c>
      <c r="J27" s="4">
        <v>0.375</v>
      </c>
      <c r="K27" s="34" t="s">
        <v>474</v>
      </c>
      <c r="L27" s="9" t="s">
        <v>469</v>
      </c>
    </row>
    <row r="28" spans="1:12" ht="67.5">
      <c r="B28" s="65"/>
      <c r="C28" s="64"/>
      <c r="D28" s="2" t="s">
        <v>101</v>
      </c>
      <c r="E28" s="5" t="s">
        <v>102</v>
      </c>
      <c r="F28" s="2" t="s">
        <v>103</v>
      </c>
      <c r="G28" s="3" t="s">
        <v>104</v>
      </c>
      <c r="H28" s="2" t="s">
        <v>68</v>
      </c>
      <c r="I28" s="2" t="s">
        <v>475</v>
      </c>
      <c r="J28" s="4">
        <v>0.375</v>
      </c>
      <c r="K28" s="34" t="s">
        <v>476</v>
      </c>
      <c r="L28" s="9" t="s">
        <v>470</v>
      </c>
    </row>
    <row r="29" spans="1:12" ht="156" customHeight="1">
      <c r="B29" s="51">
        <v>23</v>
      </c>
      <c r="C29" s="25" t="s">
        <v>105</v>
      </c>
      <c r="D29" s="2" t="s">
        <v>459</v>
      </c>
      <c r="E29" s="5" t="s">
        <v>106</v>
      </c>
      <c r="F29" s="5" t="s">
        <v>105</v>
      </c>
      <c r="G29" s="5" t="s">
        <v>107</v>
      </c>
      <c r="H29" s="12" t="s">
        <v>76</v>
      </c>
      <c r="I29" s="2" t="s">
        <v>585</v>
      </c>
      <c r="J29" s="6" t="s">
        <v>517</v>
      </c>
      <c r="K29" s="34" t="s">
        <v>518</v>
      </c>
      <c r="L29" s="9" t="s">
        <v>519</v>
      </c>
    </row>
    <row r="30" spans="1:12" ht="63.75" customHeight="1">
      <c r="B30" s="61">
        <v>24</v>
      </c>
      <c r="C30" s="64" t="s">
        <v>108</v>
      </c>
      <c r="D30" s="2" t="s">
        <v>461</v>
      </c>
      <c r="E30" s="5" t="s">
        <v>102</v>
      </c>
      <c r="F30" s="2" t="s">
        <v>20</v>
      </c>
      <c r="G30" s="3" t="s">
        <v>109</v>
      </c>
      <c r="H30" s="2" t="s">
        <v>68</v>
      </c>
      <c r="I30" s="2" t="s">
        <v>497</v>
      </c>
      <c r="J30" s="4">
        <v>0.375</v>
      </c>
      <c r="K30" s="34" t="s">
        <v>477</v>
      </c>
      <c r="L30" s="9" t="s">
        <v>478</v>
      </c>
    </row>
    <row r="31" spans="1:12" ht="66" customHeight="1">
      <c r="B31" s="62"/>
      <c r="C31" s="64"/>
      <c r="D31" s="2" t="s">
        <v>110</v>
      </c>
      <c r="E31" s="5" t="s">
        <v>111</v>
      </c>
      <c r="F31" s="2" t="s">
        <v>105</v>
      </c>
      <c r="G31" s="3" t="s">
        <v>112</v>
      </c>
      <c r="H31" s="2" t="s">
        <v>68</v>
      </c>
      <c r="I31" s="2" t="s">
        <v>479</v>
      </c>
      <c r="J31" s="4">
        <v>0.375</v>
      </c>
      <c r="K31" s="34" t="s">
        <v>480</v>
      </c>
      <c r="L31" s="9" t="s">
        <v>478</v>
      </c>
    </row>
    <row r="32" spans="1:12" ht="75.75" customHeight="1">
      <c r="A32" s="17">
        <v>13</v>
      </c>
      <c r="B32" s="53">
        <f>B30+1</f>
        <v>25</v>
      </c>
      <c r="C32" s="52" t="s">
        <v>113</v>
      </c>
      <c r="D32" s="6" t="s">
        <v>435</v>
      </c>
      <c r="E32" s="5" t="s">
        <v>114</v>
      </c>
      <c r="F32" s="2" t="s">
        <v>20</v>
      </c>
      <c r="G32" s="3" t="s">
        <v>52</v>
      </c>
      <c r="H32" s="2" t="s">
        <v>68</v>
      </c>
      <c r="I32" s="2" t="s">
        <v>115</v>
      </c>
      <c r="J32" s="4">
        <v>0.3125</v>
      </c>
      <c r="K32" s="32" t="s">
        <v>116</v>
      </c>
      <c r="L32" s="9" t="s">
        <v>498</v>
      </c>
    </row>
    <row r="33" spans="1:12" ht="204.75" customHeight="1">
      <c r="B33" s="53">
        <f>B32+1</f>
        <v>26</v>
      </c>
      <c r="C33" s="52" t="s">
        <v>117</v>
      </c>
      <c r="D33" s="2" t="s">
        <v>118</v>
      </c>
      <c r="E33" s="5" t="s">
        <v>67</v>
      </c>
      <c r="F33" s="2" t="s">
        <v>119</v>
      </c>
      <c r="G33" s="3" t="s">
        <v>120</v>
      </c>
      <c r="H33" s="2" t="s">
        <v>121</v>
      </c>
      <c r="I33" s="2" t="s">
        <v>122</v>
      </c>
      <c r="J33" s="4">
        <v>0.29166666666666669</v>
      </c>
      <c r="K33" s="32" t="s">
        <v>123</v>
      </c>
      <c r="L33" s="9" t="s">
        <v>124</v>
      </c>
    </row>
    <row r="34" spans="1:12" ht="148.5">
      <c r="B34" s="53">
        <f>B33+1</f>
        <v>27</v>
      </c>
      <c r="C34" s="56" t="s">
        <v>125</v>
      </c>
      <c r="D34" s="54" t="s">
        <v>499</v>
      </c>
      <c r="E34" s="26" t="s">
        <v>402</v>
      </c>
      <c r="F34" s="2" t="s">
        <v>126</v>
      </c>
      <c r="G34" s="3" t="s">
        <v>127</v>
      </c>
      <c r="H34" s="2" t="s">
        <v>128</v>
      </c>
      <c r="I34" s="2" t="s">
        <v>129</v>
      </c>
      <c r="J34" s="4" t="s">
        <v>130</v>
      </c>
      <c r="K34" s="34" t="s">
        <v>131</v>
      </c>
      <c r="L34" s="9" t="s">
        <v>132</v>
      </c>
    </row>
    <row r="35" spans="1:12" ht="91.5" customHeight="1">
      <c r="B35" s="53">
        <v>28</v>
      </c>
      <c r="C35" s="56" t="s">
        <v>534</v>
      </c>
      <c r="D35" s="55" t="s">
        <v>567</v>
      </c>
      <c r="E35" s="26" t="s">
        <v>51</v>
      </c>
      <c r="F35" s="2" t="s">
        <v>95</v>
      </c>
      <c r="G35" s="3" t="s">
        <v>539</v>
      </c>
      <c r="H35" s="2" t="s">
        <v>91</v>
      </c>
      <c r="I35" s="2" t="s">
        <v>578</v>
      </c>
      <c r="J35" s="4">
        <v>0.33333333333333331</v>
      </c>
      <c r="K35" s="34" t="s">
        <v>537</v>
      </c>
      <c r="L35" s="9" t="s">
        <v>538</v>
      </c>
    </row>
    <row r="36" spans="1:12" ht="218.25" customHeight="1">
      <c r="B36" s="53">
        <v>29</v>
      </c>
      <c r="C36" s="52" t="s">
        <v>547</v>
      </c>
      <c r="D36" s="6" t="s">
        <v>546</v>
      </c>
      <c r="E36" s="5" t="s">
        <v>545</v>
      </c>
      <c r="F36" s="2" t="s">
        <v>548</v>
      </c>
      <c r="G36" s="3" t="s">
        <v>535</v>
      </c>
      <c r="H36" s="2" t="s">
        <v>91</v>
      </c>
      <c r="I36" s="2" t="s">
        <v>541</v>
      </c>
      <c r="J36" s="1" t="s">
        <v>542</v>
      </c>
      <c r="K36" s="34" t="s">
        <v>543</v>
      </c>
      <c r="L36" s="34" t="s">
        <v>544</v>
      </c>
    </row>
    <row r="37" spans="1:12" ht="82.5" customHeight="1">
      <c r="B37" s="53">
        <v>30</v>
      </c>
      <c r="C37" s="52" t="s">
        <v>133</v>
      </c>
      <c r="D37" s="2" t="s">
        <v>134</v>
      </c>
      <c r="E37" s="5" t="s">
        <v>135</v>
      </c>
      <c r="F37" s="2" t="s">
        <v>136</v>
      </c>
      <c r="G37" s="3" t="s">
        <v>137</v>
      </c>
      <c r="H37" s="2" t="s">
        <v>91</v>
      </c>
      <c r="I37" s="2" t="s">
        <v>403</v>
      </c>
      <c r="J37" s="4" t="s">
        <v>138</v>
      </c>
      <c r="K37" s="32" t="s">
        <v>139</v>
      </c>
      <c r="L37" s="9" t="s">
        <v>404</v>
      </c>
    </row>
    <row r="38" spans="1:12" ht="69" customHeight="1">
      <c r="A38" s="17">
        <v>14</v>
      </c>
      <c r="B38" s="53">
        <f>B37+1</f>
        <v>31</v>
      </c>
      <c r="C38" s="52" t="s">
        <v>140</v>
      </c>
      <c r="D38" s="2" t="s">
        <v>436</v>
      </c>
      <c r="E38" s="5" t="s">
        <v>457</v>
      </c>
      <c r="F38" s="2" t="s">
        <v>141</v>
      </c>
      <c r="G38" s="3" t="s">
        <v>142</v>
      </c>
      <c r="H38" s="2" t="s">
        <v>68</v>
      </c>
      <c r="I38" s="2" t="s">
        <v>143</v>
      </c>
      <c r="J38" s="4">
        <v>0.33333333333333331</v>
      </c>
      <c r="K38" s="32" t="s">
        <v>144</v>
      </c>
      <c r="L38" s="36" t="s">
        <v>405</v>
      </c>
    </row>
    <row r="39" spans="1:12" ht="250.5" customHeight="1">
      <c r="A39" s="17">
        <v>15</v>
      </c>
      <c r="B39" s="53">
        <v>32</v>
      </c>
      <c r="C39" s="52" t="s">
        <v>145</v>
      </c>
      <c r="D39" s="2" t="s">
        <v>437</v>
      </c>
      <c r="E39" s="5" t="s">
        <v>146</v>
      </c>
      <c r="F39" s="2" t="s">
        <v>147</v>
      </c>
      <c r="G39" s="3" t="s">
        <v>148</v>
      </c>
      <c r="H39" s="2" t="s">
        <v>91</v>
      </c>
      <c r="I39" s="2" t="s">
        <v>149</v>
      </c>
      <c r="J39" s="4">
        <v>0.3125</v>
      </c>
      <c r="K39" s="32" t="s">
        <v>150</v>
      </c>
      <c r="L39" s="9" t="s">
        <v>581</v>
      </c>
    </row>
    <row r="40" spans="1:12" ht="75" customHeight="1">
      <c r="B40" s="53">
        <f>B39+1</f>
        <v>33</v>
      </c>
      <c r="C40" s="52" t="s">
        <v>145</v>
      </c>
      <c r="D40" s="2" t="s">
        <v>151</v>
      </c>
      <c r="E40" s="5" t="s">
        <v>152</v>
      </c>
      <c r="F40" s="2" t="s">
        <v>153</v>
      </c>
      <c r="G40" s="3" t="s">
        <v>154</v>
      </c>
      <c r="H40" s="2" t="s">
        <v>91</v>
      </c>
      <c r="I40" s="2" t="s">
        <v>155</v>
      </c>
      <c r="J40" s="4" t="s">
        <v>156</v>
      </c>
      <c r="K40" s="32" t="s">
        <v>157</v>
      </c>
      <c r="L40" s="9" t="s">
        <v>158</v>
      </c>
    </row>
    <row r="41" spans="1:12" ht="94.5" customHeight="1">
      <c r="B41" s="53">
        <v>34</v>
      </c>
      <c r="C41" s="52" t="s">
        <v>140</v>
      </c>
      <c r="D41" s="2" t="s">
        <v>159</v>
      </c>
      <c r="E41" s="5" t="s">
        <v>160</v>
      </c>
      <c r="F41" s="2" t="s">
        <v>136</v>
      </c>
      <c r="G41" s="3" t="s">
        <v>161</v>
      </c>
      <c r="H41" s="2" t="s">
        <v>162</v>
      </c>
      <c r="I41" s="2" t="s">
        <v>163</v>
      </c>
      <c r="J41" s="4" t="s">
        <v>164</v>
      </c>
      <c r="K41" s="32" t="s">
        <v>165</v>
      </c>
      <c r="L41" s="9" t="s">
        <v>166</v>
      </c>
    </row>
    <row r="42" spans="1:12" ht="84.75" customHeight="1">
      <c r="A42" s="17">
        <v>16</v>
      </c>
      <c r="B42" s="53">
        <f>B41+1</f>
        <v>35</v>
      </c>
      <c r="C42" s="52" t="s">
        <v>140</v>
      </c>
      <c r="D42" s="2" t="s">
        <v>438</v>
      </c>
      <c r="E42" s="5" t="s">
        <v>167</v>
      </c>
      <c r="F42" s="2" t="s">
        <v>145</v>
      </c>
      <c r="G42" s="3" t="s">
        <v>168</v>
      </c>
      <c r="H42" s="2" t="s">
        <v>91</v>
      </c>
      <c r="I42" s="2" t="s">
        <v>169</v>
      </c>
      <c r="J42" s="4" t="s">
        <v>170</v>
      </c>
      <c r="K42" s="32" t="s">
        <v>171</v>
      </c>
      <c r="L42" s="9" t="s">
        <v>172</v>
      </c>
    </row>
    <row r="43" spans="1:12" ht="75" customHeight="1">
      <c r="B43" s="53">
        <f>B42+1</f>
        <v>36</v>
      </c>
      <c r="C43" s="52" t="s">
        <v>140</v>
      </c>
      <c r="D43" s="2" t="s">
        <v>173</v>
      </c>
      <c r="E43" s="5" t="s">
        <v>152</v>
      </c>
      <c r="F43" s="2" t="s">
        <v>153</v>
      </c>
      <c r="G43" s="3" t="s">
        <v>174</v>
      </c>
      <c r="H43" s="2" t="s">
        <v>175</v>
      </c>
      <c r="I43" s="2" t="s">
        <v>176</v>
      </c>
      <c r="J43" s="4" t="s">
        <v>177</v>
      </c>
      <c r="K43" s="32" t="s">
        <v>178</v>
      </c>
      <c r="L43" s="9" t="s">
        <v>179</v>
      </c>
    </row>
    <row r="44" spans="1:12" ht="81.75" customHeight="1">
      <c r="B44" s="53">
        <v>37</v>
      </c>
      <c r="C44" s="52" t="s">
        <v>140</v>
      </c>
      <c r="D44" s="7" t="s">
        <v>560</v>
      </c>
      <c r="E44" s="5" t="s">
        <v>135</v>
      </c>
      <c r="F44" s="2" t="s">
        <v>145</v>
      </c>
      <c r="G44" s="3" t="s">
        <v>174</v>
      </c>
      <c r="H44" s="2" t="s">
        <v>180</v>
      </c>
      <c r="I44" s="2" t="s">
        <v>176</v>
      </c>
      <c r="J44" s="4" t="s">
        <v>181</v>
      </c>
      <c r="K44" s="32" t="s">
        <v>182</v>
      </c>
      <c r="L44" s="9" t="s">
        <v>183</v>
      </c>
    </row>
    <row r="45" spans="1:12" ht="178.5" customHeight="1">
      <c r="A45" s="17">
        <v>17</v>
      </c>
      <c r="B45" s="53">
        <v>38</v>
      </c>
      <c r="C45" s="52" t="s">
        <v>140</v>
      </c>
      <c r="D45" s="6" t="s">
        <v>439</v>
      </c>
      <c r="E45" s="5" t="s">
        <v>184</v>
      </c>
      <c r="F45" s="2" t="s">
        <v>140</v>
      </c>
      <c r="G45" s="3" t="s">
        <v>185</v>
      </c>
      <c r="H45" s="2" t="s">
        <v>186</v>
      </c>
      <c r="I45" s="2" t="s">
        <v>155</v>
      </c>
      <c r="J45" s="1" t="s">
        <v>525</v>
      </c>
      <c r="K45" s="34" t="s">
        <v>552</v>
      </c>
      <c r="L45" s="34" t="s">
        <v>526</v>
      </c>
    </row>
    <row r="46" spans="1:12" ht="117.75" customHeight="1">
      <c r="B46" s="53">
        <f>B45+1</f>
        <v>39</v>
      </c>
      <c r="C46" s="52" t="s">
        <v>140</v>
      </c>
      <c r="D46" s="6" t="s">
        <v>187</v>
      </c>
      <c r="E46" s="5" t="s">
        <v>184</v>
      </c>
      <c r="F46" s="2" t="s">
        <v>188</v>
      </c>
      <c r="G46" s="3" t="s">
        <v>189</v>
      </c>
      <c r="H46" s="2" t="s">
        <v>53</v>
      </c>
      <c r="I46" s="2" t="s">
        <v>190</v>
      </c>
      <c r="J46" s="1" t="s">
        <v>191</v>
      </c>
      <c r="K46" s="34" t="s">
        <v>192</v>
      </c>
      <c r="L46" s="36" t="s">
        <v>193</v>
      </c>
    </row>
    <row r="47" spans="1:12" ht="120.75" customHeight="1">
      <c r="B47" s="58">
        <f t="shared" ref="B47" si="2">B46+1</f>
        <v>40</v>
      </c>
      <c r="C47" s="52" t="s">
        <v>140</v>
      </c>
      <c r="D47" s="6" t="s">
        <v>194</v>
      </c>
      <c r="E47" s="5" t="s">
        <v>195</v>
      </c>
      <c r="F47" s="7" t="s">
        <v>136</v>
      </c>
      <c r="G47" s="27" t="s">
        <v>196</v>
      </c>
      <c r="H47" s="7" t="s">
        <v>91</v>
      </c>
      <c r="I47" s="7" t="s">
        <v>197</v>
      </c>
      <c r="J47" s="6" t="s">
        <v>198</v>
      </c>
      <c r="K47" s="36" t="s">
        <v>483</v>
      </c>
      <c r="L47" s="36" t="s">
        <v>406</v>
      </c>
    </row>
    <row r="48" spans="1:12" ht="120.75" customHeight="1">
      <c r="B48" s="58">
        <v>41</v>
      </c>
      <c r="C48" s="57" t="s">
        <v>587</v>
      </c>
      <c r="D48" s="6" t="s">
        <v>595</v>
      </c>
      <c r="E48" s="5" t="s">
        <v>588</v>
      </c>
      <c r="F48" s="7" t="s">
        <v>587</v>
      </c>
      <c r="G48" s="27" t="s">
        <v>589</v>
      </c>
      <c r="H48" s="7" t="s">
        <v>590</v>
      </c>
      <c r="I48" s="7" t="s">
        <v>591</v>
      </c>
      <c r="J48" s="6" t="s">
        <v>592</v>
      </c>
      <c r="K48" s="36" t="s">
        <v>594</v>
      </c>
      <c r="L48" s="36" t="s">
        <v>593</v>
      </c>
    </row>
    <row r="49" spans="1:12" ht="101.25" customHeight="1">
      <c r="A49" s="17">
        <v>18</v>
      </c>
      <c r="B49" s="58">
        <v>42</v>
      </c>
      <c r="C49" s="52" t="s">
        <v>199</v>
      </c>
      <c r="D49" s="6" t="s">
        <v>440</v>
      </c>
      <c r="E49" s="5" t="s">
        <v>195</v>
      </c>
      <c r="F49" s="2" t="s">
        <v>140</v>
      </c>
      <c r="G49" s="3" t="s">
        <v>189</v>
      </c>
      <c r="H49" s="2" t="s">
        <v>53</v>
      </c>
      <c r="I49" s="2" t="s">
        <v>200</v>
      </c>
      <c r="J49" s="1" t="s">
        <v>191</v>
      </c>
      <c r="K49" s="34" t="s">
        <v>201</v>
      </c>
      <c r="L49" s="34" t="s">
        <v>202</v>
      </c>
    </row>
    <row r="50" spans="1:12" ht="96" customHeight="1">
      <c r="B50" s="58">
        <f t="shared" ref="B50:B51" si="3">B49+1</f>
        <v>43</v>
      </c>
      <c r="C50" s="52" t="s">
        <v>203</v>
      </c>
      <c r="D50" s="6" t="s">
        <v>407</v>
      </c>
      <c r="E50" s="5" t="s">
        <v>204</v>
      </c>
      <c r="F50" s="2" t="s">
        <v>140</v>
      </c>
      <c r="G50" s="3" t="s">
        <v>189</v>
      </c>
      <c r="H50" s="2" t="s">
        <v>53</v>
      </c>
      <c r="I50" s="2" t="s">
        <v>205</v>
      </c>
      <c r="J50" s="1" t="s">
        <v>206</v>
      </c>
      <c r="K50" s="34" t="s">
        <v>207</v>
      </c>
      <c r="L50" s="34" t="s">
        <v>208</v>
      </c>
    </row>
    <row r="51" spans="1:12" ht="108.75" customHeight="1">
      <c r="A51" s="17">
        <v>19</v>
      </c>
      <c r="B51" s="58">
        <f t="shared" si="3"/>
        <v>44</v>
      </c>
      <c r="C51" s="52" t="s">
        <v>199</v>
      </c>
      <c r="D51" s="6" t="s">
        <v>441</v>
      </c>
      <c r="E51" s="5" t="s">
        <v>209</v>
      </c>
      <c r="F51" s="7" t="s">
        <v>210</v>
      </c>
      <c r="G51" s="27" t="s">
        <v>196</v>
      </c>
      <c r="H51" s="2" t="s">
        <v>91</v>
      </c>
      <c r="I51" s="7" t="s">
        <v>211</v>
      </c>
      <c r="J51" s="6" t="s">
        <v>177</v>
      </c>
      <c r="K51" s="36" t="s">
        <v>212</v>
      </c>
      <c r="L51" s="36" t="s">
        <v>213</v>
      </c>
    </row>
    <row r="52" spans="1:12" ht="104.25" customHeight="1">
      <c r="B52" s="58">
        <v>45</v>
      </c>
      <c r="C52" s="52" t="s">
        <v>214</v>
      </c>
      <c r="D52" s="7" t="s">
        <v>215</v>
      </c>
      <c r="E52" s="5" t="s">
        <v>216</v>
      </c>
      <c r="F52" s="2" t="s">
        <v>140</v>
      </c>
      <c r="G52" s="3" t="s">
        <v>217</v>
      </c>
      <c r="H52" s="2" t="s">
        <v>53</v>
      </c>
      <c r="I52" s="2" t="s">
        <v>218</v>
      </c>
      <c r="J52" s="1" t="s">
        <v>191</v>
      </c>
      <c r="K52" s="34" t="s">
        <v>219</v>
      </c>
      <c r="L52" s="36" t="s">
        <v>220</v>
      </c>
    </row>
    <row r="53" spans="1:12" ht="107.25" customHeight="1">
      <c r="A53" s="17">
        <v>20</v>
      </c>
      <c r="B53" s="58">
        <v>46</v>
      </c>
      <c r="C53" s="52" t="s">
        <v>214</v>
      </c>
      <c r="D53" s="2" t="s">
        <v>442</v>
      </c>
      <c r="E53" s="5" t="s">
        <v>135</v>
      </c>
      <c r="F53" s="2" t="s">
        <v>221</v>
      </c>
      <c r="G53" s="3" t="s">
        <v>222</v>
      </c>
      <c r="H53" s="2" t="s">
        <v>121</v>
      </c>
      <c r="I53" s="2" t="s">
        <v>223</v>
      </c>
      <c r="J53" s="4" t="s">
        <v>198</v>
      </c>
      <c r="K53" s="32" t="s">
        <v>224</v>
      </c>
      <c r="L53" s="9" t="s">
        <v>225</v>
      </c>
    </row>
    <row r="54" spans="1:12" ht="78" customHeight="1">
      <c r="A54" s="17">
        <v>21</v>
      </c>
      <c r="B54" s="58">
        <f t="shared" ref="B54:B55" si="4">B53+1</f>
        <v>47</v>
      </c>
      <c r="C54" s="52" t="s">
        <v>214</v>
      </c>
      <c r="D54" s="2" t="s">
        <v>443</v>
      </c>
      <c r="E54" s="5" t="s">
        <v>135</v>
      </c>
      <c r="F54" s="2" t="s">
        <v>221</v>
      </c>
      <c r="G54" s="3" t="s">
        <v>226</v>
      </c>
      <c r="H54" s="2" t="s">
        <v>121</v>
      </c>
      <c r="I54" s="2" t="s">
        <v>155</v>
      </c>
      <c r="J54" s="4" t="s">
        <v>227</v>
      </c>
      <c r="K54" s="32" t="s">
        <v>228</v>
      </c>
      <c r="L54" s="9" t="s">
        <v>229</v>
      </c>
    </row>
    <row r="55" spans="1:12" ht="138.75" customHeight="1">
      <c r="B55" s="58">
        <f t="shared" si="4"/>
        <v>48</v>
      </c>
      <c r="C55" s="52" t="s">
        <v>214</v>
      </c>
      <c r="D55" s="2" t="s">
        <v>230</v>
      </c>
      <c r="E55" s="5" t="s">
        <v>160</v>
      </c>
      <c r="F55" s="2" t="s">
        <v>221</v>
      </c>
      <c r="G55" s="3" t="s">
        <v>222</v>
      </c>
      <c r="H55" s="2" t="s">
        <v>175</v>
      </c>
      <c r="I55" s="2" t="s">
        <v>231</v>
      </c>
      <c r="J55" s="4" t="s">
        <v>198</v>
      </c>
      <c r="K55" s="32" t="s">
        <v>232</v>
      </c>
      <c r="L55" s="9" t="s">
        <v>579</v>
      </c>
    </row>
    <row r="56" spans="1:12" ht="140.25" customHeight="1" thickBot="1">
      <c r="B56" s="58">
        <v>49</v>
      </c>
      <c r="C56" s="28" t="s">
        <v>233</v>
      </c>
      <c r="D56" s="29" t="s">
        <v>408</v>
      </c>
      <c r="E56" s="28" t="s">
        <v>402</v>
      </c>
      <c r="F56" s="2" t="s">
        <v>409</v>
      </c>
      <c r="G56" s="3" t="s">
        <v>234</v>
      </c>
      <c r="H56" s="2" t="s">
        <v>235</v>
      </c>
      <c r="I56" s="2" t="s">
        <v>410</v>
      </c>
      <c r="J56" s="4" t="s">
        <v>236</v>
      </c>
      <c r="K56" s="32" t="s">
        <v>237</v>
      </c>
      <c r="L56" s="9" t="s">
        <v>238</v>
      </c>
    </row>
    <row r="57" spans="1:12" ht="133.5" customHeight="1">
      <c r="B57" s="58">
        <v>50</v>
      </c>
      <c r="C57" s="52" t="s">
        <v>239</v>
      </c>
      <c r="D57" s="6" t="s">
        <v>240</v>
      </c>
      <c r="E57" s="5" t="s">
        <v>209</v>
      </c>
      <c r="F57" s="2" t="s">
        <v>140</v>
      </c>
      <c r="G57" s="3" t="s">
        <v>222</v>
      </c>
      <c r="H57" s="2" t="s">
        <v>121</v>
      </c>
      <c r="I57" s="2" t="s">
        <v>241</v>
      </c>
      <c r="J57" s="1" t="s">
        <v>191</v>
      </c>
      <c r="K57" s="34" t="s">
        <v>242</v>
      </c>
      <c r="L57" s="34" t="s">
        <v>243</v>
      </c>
    </row>
    <row r="58" spans="1:12" ht="125.25" customHeight="1">
      <c r="B58" s="58">
        <f t="shared" ref="B58:B59" si="5">B57+1</f>
        <v>51</v>
      </c>
      <c r="C58" s="52" t="s">
        <v>239</v>
      </c>
      <c r="D58" s="6" t="s">
        <v>561</v>
      </c>
      <c r="E58" s="5" t="s">
        <v>531</v>
      </c>
      <c r="F58" s="2" t="s">
        <v>530</v>
      </c>
      <c r="G58" s="3" t="s">
        <v>536</v>
      </c>
      <c r="H58" s="2" t="s">
        <v>76</v>
      </c>
      <c r="I58" s="2" t="s">
        <v>580</v>
      </c>
      <c r="J58" s="4">
        <v>0.33333333333333331</v>
      </c>
      <c r="K58" s="34" t="s">
        <v>532</v>
      </c>
      <c r="L58" s="34" t="s">
        <v>533</v>
      </c>
    </row>
    <row r="59" spans="1:12" ht="236.25" customHeight="1">
      <c r="B59" s="58">
        <f t="shared" si="5"/>
        <v>52</v>
      </c>
      <c r="C59" s="52" t="s">
        <v>239</v>
      </c>
      <c r="D59" s="6" t="s">
        <v>540</v>
      </c>
      <c r="E59" s="5" t="s">
        <v>545</v>
      </c>
      <c r="F59" s="2" t="s">
        <v>548</v>
      </c>
      <c r="G59" s="3" t="s">
        <v>535</v>
      </c>
      <c r="H59" s="2" t="s">
        <v>91</v>
      </c>
      <c r="I59" s="2" t="s">
        <v>549</v>
      </c>
      <c r="J59" s="1" t="s">
        <v>542</v>
      </c>
      <c r="K59" s="34" t="s">
        <v>550</v>
      </c>
      <c r="L59" s="34" t="s">
        <v>551</v>
      </c>
    </row>
    <row r="60" spans="1:12" ht="125.25" customHeight="1">
      <c r="B60" s="58">
        <v>53</v>
      </c>
      <c r="C60" s="52" t="s">
        <v>244</v>
      </c>
      <c r="D60" s="6" t="s">
        <v>245</v>
      </c>
      <c r="E60" s="5" t="s">
        <v>209</v>
      </c>
      <c r="F60" s="2" t="s">
        <v>140</v>
      </c>
      <c r="G60" s="3" t="s">
        <v>217</v>
      </c>
      <c r="H60" s="2" t="s">
        <v>53</v>
      </c>
      <c r="I60" s="2" t="s">
        <v>246</v>
      </c>
      <c r="J60" s="1" t="s">
        <v>191</v>
      </c>
      <c r="K60" s="34" t="s">
        <v>247</v>
      </c>
      <c r="L60" s="34" t="s">
        <v>248</v>
      </c>
    </row>
    <row r="61" spans="1:12" ht="143.25" customHeight="1">
      <c r="A61" s="17">
        <v>24</v>
      </c>
      <c r="B61" s="58">
        <v>54</v>
      </c>
      <c r="C61" s="13" t="s">
        <v>251</v>
      </c>
      <c r="D61" s="6" t="s">
        <v>563</v>
      </c>
      <c r="E61" s="13" t="s">
        <v>249</v>
      </c>
      <c r="F61" s="13" t="s">
        <v>251</v>
      </c>
      <c r="G61" s="30" t="s">
        <v>252</v>
      </c>
      <c r="H61" s="12" t="s">
        <v>253</v>
      </c>
      <c r="I61" s="16" t="s">
        <v>485</v>
      </c>
      <c r="J61" s="16" t="s">
        <v>415</v>
      </c>
      <c r="K61" s="31" t="s">
        <v>416</v>
      </c>
      <c r="L61" s="14" t="s">
        <v>484</v>
      </c>
    </row>
    <row r="62" spans="1:12" ht="202.5" customHeight="1">
      <c r="B62" s="58">
        <v>55</v>
      </c>
      <c r="C62" s="13" t="s">
        <v>250</v>
      </c>
      <c r="D62" s="6" t="s">
        <v>562</v>
      </c>
      <c r="E62" s="13" t="s">
        <v>249</v>
      </c>
      <c r="F62" s="13" t="s">
        <v>250</v>
      </c>
      <c r="G62" s="3" t="s">
        <v>494</v>
      </c>
      <c r="H62" s="2" t="s">
        <v>91</v>
      </c>
      <c r="I62" s="16" t="s">
        <v>492</v>
      </c>
      <c r="J62" s="4" t="s">
        <v>493</v>
      </c>
      <c r="K62" s="31" t="s">
        <v>509</v>
      </c>
      <c r="L62" s="14" t="s">
        <v>495</v>
      </c>
    </row>
    <row r="63" spans="1:12" ht="116.25" customHeight="1">
      <c r="A63" s="17">
        <v>25</v>
      </c>
      <c r="B63" s="58">
        <f t="shared" ref="B63" si="6">B62+1</f>
        <v>56</v>
      </c>
      <c r="C63" s="52" t="s">
        <v>254</v>
      </c>
      <c r="D63" s="2" t="s">
        <v>444</v>
      </c>
      <c r="E63" s="5" t="s">
        <v>135</v>
      </c>
      <c r="F63" s="2" t="s">
        <v>221</v>
      </c>
      <c r="G63" s="3" t="s">
        <v>222</v>
      </c>
      <c r="H63" s="2" t="s">
        <v>121</v>
      </c>
      <c r="I63" s="2" t="s">
        <v>255</v>
      </c>
      <c r="J63" s="4" t="s">
        <v>156</v>
      </c>
      <c r="K63" s="32" t="s">
        <v>256</v>
      </c>
      <c r="L63" s="9" t="s">
        <v>257</v>
      </c>
    </row>
    <row r="64" spans="1:12" ht="200.25" customHeight="1">
      <c r="A64" s="17">
        <v>26</v>
      </c>
      <c r="B64" s="58">
        <v>57</v>
      </c>
      <c r="C64" s="52" t="s">
        <v>258</v>
      </c>
      <c r="D64" s="2" t="s">
        <v>445</v>
      </c>
      <c r="E64" s="5" t="s">
        <v>259</v>
      </c>
      <c r="F64" s="2" t="s">
        <v>260</v>
      </c>
      <c r="G64" s="3" t="s">
        <v>261</v>
      </c>
      <c r="H64" s="2" t="s">
        <v>121</v>
      </c>
      <c r="I64" s="2" t="s">
        <v>262</v>
      </c>
      <c r="J64" s="16" t="s">
        <v>472</v>
      </c>
      <c r="K64" s="42" t="s">
        <v>500</v>
      </c>
      <c r="L64" s="9" t="s">
        <v>481</v>
      </c>
    </row>
    <row r="65" spans="1:12" ht="99" customHeight="1">
      <c r="A65" s="17">
        <v>28</v>
      </c>
      <c r="B65" s="58">
        <v>58</v>
      </c>
      <c r="C65" s="52" t="s">
        <v>264</v>
      </c>
      <c r="D65" s="6" t="s">
        <v>446</v>
      </c>
      <c r="E65" s="5" t="s">
        <v>249</v>
      </c>
      <c r="F65" s="7" t="s">
        <v>264</v>
      </c>
      <c r="G65" s="3" t="s">
        <v>52</v>
      </c>
      <c r="H65" s="2" t="s">
        <v>68</v>
      </c>
      <c r="I65" s="2" t="s">
        <v>265</v>
      </c>
      <c r="J65" s="4">
        <v>0.375</v>
      </c>
      <c r="K65" s="32" t="s">
        <v>266</v>
      </c>
      <c r="L65" s="9" t="s">
        <v>501</v>
      </c>
    </row>
    <row r="66" spans="1:12" ht="134.25" customHeight="1">
      <c r="A66" s="17">
        <v>29</v>
      </c>
      <c r="B66" s="58">
        <f t="shared" ref="B66:B67" si="7">B65+1</f>
        <v>59</v>
      </c>
      <c r="C66" s="52" t="s">
        <v>263</v>
      </c>
      <c r="D66" s="6" t="s">
        <v>447</v>
      </c>
      <c r="E66" s="5" t="s">
        <v>267</v>
      </c>
      <c r="F66" s="2" t="s">
        <v>264</v>
      </c>
      <c r="G66" s="3" t="s">
        <v>268</v>
      </c>
      <c r="H66" s="2" t="s">
        <v>121</v>
      </c>
      <c r="I66" s="2" t="s">
        <v>502</v>
      </c>
      <c r="J66" s="4" t="s">
        <v>269</v>
      </c>
      <c r="K66" s="32" t="s">
        <v>270</v>
      </c>
      <c r="L66" s="9" t="s">
        <v>271</v>
      </c>
    </row>
    <row r="67" spans="1:12" ht="185.25" customHeight="1">
      <c r="B67" s="58">
        <f t="shared" si="7"/>
        <v>60</v>
      </c>
      <c r="C67" s="52" t="s">
        <v>263</v>
      </c>
      <c r="D67" s="6" t="s">
        <v>568</v>
      </c>
      <c r="E67" s="5" t="s">
        <v>249</v>
      </c>
      <c r="F67" s="7" t="s">
        <v>264</v>
      </c>
      <c r="G67" s="3" t="s">
        <v>506</v>
      </c>
      <c r="H67" s="2" t="s">
        <v>76</v>
      </c>
      <c r="I67" s="2" t="s">
        <v>505</v>
      </c>
      <c r="J67" s="4" t="s">
        <v>458</v>
      </c>
      <c r="K67" s="32" t="s">
        <v>507</v>
      </c>
      <c r="L67" s="9" t="s">
        <v>508</v>
      </c>
    </row>
    <row r="68" spans="1:12" ht="215.25" customHeight="1">
      <c r="B68" s="58">
        <v>61</v>
      </c>
      <c r="C68" s="52" t="s">
        <v>276</v>
      </c>
      <c r="D68" s="6" t="s">
        <v>564</v>
      </c>
      <c r="E68" s="5" t="s">
        <v>249</v>
      </c>
      <c r="F68" s="7" t="s">
        <v>510</v>
      </c>
      <c r="G68" s="3" t="s">
        <v>137</v>
      </c>
      <c r="H68" s="2" t="s">
        <v>76</v>
      </c>
      <c r="I68" s="2" t="s">
        <v>529</v>
      </c>
      <c r="J68" s="4">
        <v>0.25</v>
      </c>
      <c r="K68" s="32" t="s">
        <v>511</v>
      </c>
      <c r="L68" s="9" t="s">
        <v>528</v>
      </c>
    </row>
    <row r="69" spans="1:12" ht="280.5" customHeight="1">
      <c r="B69" s="58">
        <v>62</v>
      </c>
      <c r="C69" s="52" t="s">
        <v>276</v>
      </c>
      <c r="D69" s="6" t="s">
        <v>571</v>
      </c>
      <c r="E69" s="5" t="s">
        <v>249</v>
      </c>
      <c r="F69" s="7" t="s">
        <v>510</v>
      </c>
      <c r="G69" s="3" t="s">
        <v>506</v>
      </c>
      <c r="H69" s="2" t="s">
        <v>76</v>
      </c>
      <c r="I69" s="2" t="s">
        <v>512</v>
      </c>
      <c r="J69" s="4" t="s">
        <v>458</v>
      </c>
      <c r="K69" s="32" t="s">
        <v>513</v>
      </c>
      <c r="L69" s="9" t="s">
        <v>514</v>
      </c>
    </row>
    <row r="70" spans="1:12" ht="138.75" customHeight="1">
      <c r="B70" s="58">
        <f t="shared" ref="B70:B71" si="8">B69+1</f>
        <v>63</v>
      </c>
      <c r="C70" s="52" t="s">
        <v>272</v>
      </c>
      <c r="D70" s="6" t="s">
        <v>275</v>
      </c>
      <c r="E70" s="5" t="s">
        <v>249</v>
      </c>
      <c r="F70" s="2" t="s">
        <v>276</v>
      </c>
      <c r="G70" s="3" t="s">
        <v>277</v>
      </c>
      <c r="H70" s="2" t="s">
        <v>53</v>
      </c>
      <c r="I70" s="2" t="s">
        <v>418</v>
      </c>
      <c r="J70" s="4">
        <v>0.375</v>
      </c>
      <c r="K70" s="32" t="s">
        <v>417</v>
      </c>
      <c r="L70" s="9" t="s">
        <v>419</v>
      </c>
    </row>
    <row r="71" spans="1:12" ht="99" customHeight="1">
      <c r="A71" s="17">
        <v>31</v>
      </c>
      <c r="B71" s="58">
        <f t="shared" si="8"/>
        <v>64</v>
      </c>
      <c r="C71" s="52" t="s">
        <v>278</v>
      </c>
      <c r="D71" s="6" t="s">
        <v>448</v>
      </c>
      <c r="E71" s="5" t="s">
        <v>279</v>
      </c>
      <c r="F71" s="2" t="s">
        <v>280</v>
      </c>
      <c r="G71" s="27" t="s">
        <v>281</v>
      </c>
      <c r="H71" s="2" t="s">
        <v>282</v>
      </c>
      <c r="I71" s="7" t="s">
        <v>273</v>
      </c>
      <c r="J71" s="4" t="s">
        <v>283</v>
      </c>
      <c r="K71" s="32" t="s">
        <v>284</v>
      </c>
      <c r="L71" s="36" t="s">
        <v>285</v>
      </c>
    </row>
    <row r="72" spans="1:12" ht="84" customHeight="1">
      <c r="B72" s="58">
        <v>65</v>
      </c>
      <c r="C72" s="52" t="s">
        <v>286</v>
      </c>
      <c r="D72" s="6" t="s">
        <v>287</v>
      </c>
      <c r="E72" s="5" t="s">
        <v>288</v>
      </c>
      <c r="F72" s="2" t="s">
        <v>289</v>
      </c>
      <c r="G72" s="3" t="s">
        <v>274</v>
      </c>
      <c r="H72" s="2" t="s">
        <v>460</v>
      </c>
      <c r="I72" s="7" t="s">
        <v>290</v>
      </c>
      <c r="J72" s="6" t="s">
        <v>269</v>
      </c>
      <c r="K72" s="36" t="s">
        <v>291</v>
      </c>
      <c r="L72" s="36" t="s">
        <v>292</v>
      </c>
    </row>
    <row r="73" spans="1:12" ht="119.25" customHeight="1">
      <c r="B73" s="58">
        <v>66</v>
      </c>
      <c r="C73" s="52" t="s">
        <v>278</v>
      </c>
      <c r="D73" s="6" t="s">
        <v>293</v>
      </c>
      <c r="E73" s="5" t="s">
        <v>288</v>
      </c>
      <c r="F73" s="2" t="s">
        <v>289</v>
      </c>
      <c r="G73" s="3" t="s">
        <v>294</v>
      </c>
      <c r="H73" s="2" t="s">
        <v>460</v>
      </c>
      <c r="I73" s="2" t="s">
        <v>290</v>
      </c>
      <c r="J73" s="4" t="s">
        <v>486</v>
      </c>
      <c r="K73" s="34" t="s">
        <v>296</v>
      </c>
      <c r="L73" s="9" t="s">
        <v>297</v>
      </c>
    </row>
    <row r="74" spans="1:12" ht="156" customHeight="1">
      <c r="B74" s="58">
        <f t="shared" ref="B74:B75" si="9">B73+1</f>
        <v>67</v>
      </c>
      <c r="C74" s="52" t="s">
        <v>278</v>
      </c>
      <c r="D74" s="6" t="s">
        <v>298</v>
      </c>
      <c r="E74" s="5" t="s">
        <v>288</v>
      </c>
      <c r="F74" s="2" t="s">
        <v>278</v>
      </c>
      <c r="G74" s="3" t="s">
        <v>299</v>
      </c>
      <c r="H74" s="2" t="s">
        <v>460</v>
      </c>
      <c r="I74" s="2" t="s">
        <v>290</v>
      </c>
      <c r="J74" s="4">
        <v>0.33333333333333331</v>
      </c>
      <c r="K74" s="34" t="s">
        <v>300</v>
      </c>
      <c r="L74" s="9" t="s">
        <v>301</v>
      </c>
    </row>
    <row r="75" spans="1:12" ht="114.75" customHeight="1">
      <c r="B75" s="58">
        <f t="shared" si="9"/>
        <v>68</v>
      </c>
      <c r="C75" s="52" t="s">
        <v>278</v>
      </c>
      <c r="D75" s="6" t="s">
        <v>302</v>
      </c>
      <c r="E75" s="5" t="s">
        <v>288</v>
      </c>
      <c r="F75" s="2" t="s">
        <v>289</v>
      </c>
      <c r="G75" s="3" t="s">
        <v>294</v>
      </c>
      <c r="H75" s="2" t="s">
        <v>460</v>
      </c>
      <c r="I75" s="2" t="s">
        <v>303</v>
      </c>
      <c r="J75" s="1" t="s">
        <v>304</v>
      </c>
      <c r="K75" s="34" t="s">
        <v>305</v>
      </c>
      <c r="L75" s="9" t="s">
        <v>306</v>
      </c>
    </row>
    <row r="76" spans="1:12" ht="95.25" customHeight="1">
      <c r="B76" s="58">
        <v>69</v>
      </c>
      <c r="C76" s="52" t="s">
        <v>278</v>
      </c>
      <c r="D76" s="6" t="s">
        <v>307</v>
      </c>
      <c r="E76" s="5" t="s">
        <v>288</v>
      </c>
      <c r="F76" s="2" t="s">
        <v>289</v>
      </c>
      <c r="G76" s="3" t="s">
        <v>274</v>
      </c>
      <c r="H76" s="2" t="s">
        <v>460</v>
      </c>
      <c r="I76" s="2" t="s">
        <v>308</v>
      </c>
      <c r="J76" s="4" t="s">
        <v>295</v>
      </c>
      <c r="K76" s="32" t="s">
        <v>309</v>
      </c>
      <c r="L76" s="9" t="s">
        <v>310</v>
      </c>
    </row>
    <row r="77" spans="1:12" ht="105.75" customHeight="1">
      <c r="B77" s="58">
        <v>70</v>
      </c>
      <c r="C77" s="52" t="s">
        <v>311</v>
      </c>
      <c r="D77" s="6" t="s">
        <v>312</v>
      </c>
      <c r="E77" s="5" t="s">
        <v>572</v>
      </c>
      <c r="F77" s="2" t="s">
        <v>20</v>
      </c>
      <c r="G77" s="3" t="s">
        <v>313</v>
      </c>
      <c r="H77" s="2" t="s">
        <v>314</v>
      </c>
      <c r="I77" s="2" t="s">
        <v>315</v>
      </c>
      <c r="J77" s="1" t="s">
        <v>316</v>
      </c>
      <c r="K77" s="34" t="s">
        <v>317</v>
      </c>
      <c r="L77" s="9" t="s">
        <v>318</v>
      </c>
    </row>
    <row r="78" spans="1:12" ht="142.5" customHeight="1">
      <c r="B78" s="58">
        <f t="shared" ref="B78:B79" si="10">B77+1</f>
        <v>71</v>
      </c>
      <c r="C78" s="52" t="s">
        <v>319</v>
      </c>
      <c r="D78" s="6" t="s">
        <v>320</v>
      </c>
      <c r="E78" s="5" t="s">
        <v>321</v>
      </c>
      <c r="F78" s="2" t="s">
        <v>322</v>
      </c>
      <c r="G78" s="3" t="s">
        <v>323</v>
      </c>
      <c r="H78" s="2" t="s">
        <v>324</v>
      </c>
      <c r="I78" s="2" t="s">
        <v>325</v>
      </c>
      <c r="J78" s="4">
        <v>0.4375</v>
      </c>
      <c r="K78" s="32" t="s">
        <v>326</v>
      </c>
      <c r="L78" s="36" t="s">
        <v>327</v>
      </c>
    </row>
    <row r="79" spans="1:12" ht="143.25" customHeight="1">
      <c r="B79" s="58">
        <f t="shared" si="10"/>
        <v>72</v>
      </c>
      <c r="C79" s="52" t="s">
        <v>311</v>
      </c>
      <c r="D79" s="6" t="s">
        <v>411</v>
      </c>
      <c r="E79" s="5" t="s">
        <v>328</v>
      </c>
      <c r="F79" s="2" t="s">
        <v>322</v>
      </c>
      <c r="G79" s="3" t="s">
        <v>52</v>
      </c>
      <c r="H79" s="2" t="s">
        <v>324</v>
      </c>
      <c r="I79" s="2" t="s">
        <v>329</v>
      </c>
      <c r="J79" s="4">
        <v>0.33333333333333331</v>
      </c>
      <c r="K79" s="32" t="s">
        <v>412</v>
      </c>
      <c r="L79" s="36" t="s">
        <v>524</v>
      </c>
    </row>
    <row r="80" spans="1:12" ht="146.25" customHeight="1">
      <c r="B80" s="58">
        <v>73</v>
      </c>
      <c r="C80" s="52" t="s">
        <v>311</v>
      </c>
      <c r="D80" s="6" t="s">
        <v>330</v>
      </c>
      <c r="E80" s="5" t="s">
        <v>331</v>
      </c>
      <c r="F80" s="2" t="s">
        <v>33</v>
      </c>
      <c r="G80" s="3" t="s">
        <v>332</v>
      </c>
      <c r="H80" s="2" t="s">
        <v>333</v>
      </c>
      <c r="I80" s="2" t="s">
        <v>334</v>
      </c>
      <c r="J80" s="4">
        <v>0.29166666666666669</v>
      </c>
      <c r="K80" s="32" t="s">
        <v>335</v>
      </c>
      <c r="L80" s="36" t="s">
        <v>503</v>
      </c>
    </row>
    <row r="81" spans="1:12" ht="168" customHeight="1">
      <c r="A81" s="17">
        <v>33</v>
      </c>
      <c r="B81" s="58">
        <v>74</v>
      </c>
      <c r="C81" s="52" t="s">
        <v>319</v>
      </c>
      <c r="D81" s="6" t="s">
        <v>449</v>
      </c>
      <c r="E81" s="5" t="s">
        <v>328</v>
      </c>
      <c r="F81" s="2" t="s">
        <v>322</v>
      </c>
      <c r="G81" s="3" t="s">
        <v>274</v>
      </c>
      <c r="H81" s="2" t="s">
        <v>53</v>
      </c>
      <c r="I81" s="2" t="s">
        <v>329</v>
      </c>
      <c r="J81" s="4" t="s">
        <v>336</v>
      </c>
      <c r="K81" s="32" t="s">
        <v>413</v>
      </c>
      <c r="L81" s="9" t="s">
        <v>386</v>
      </c>
    </row>
    <row r="82" spans="1:12" ht="94.5" customHeight="1">
      <c r="B82" s="58">
        <f t="shared" ref="B82:B83" si="11">B81+1</f>
        <v>75</v>
      </c>
      <c r="C82" s="52" t="s">
        <v>337</v>
      </c>
      <c r="D82" s="6" t="s">
        <v>338</v>
      </c>
      <c r="E82" s="5" t="s">
        <v>328</v>
      </c>
      <c r="F82" s="2" t="s">
        <v>322</v>
      </c>
      <c r="G82" s="3" t="s">
        <v>52</v>
      </c>
      <c r="H82" s="2" t="s">
        <v>22</v>
      </c>
      <c r="I82" s="2" t="s">
        <v>339</v>
      </c>
      <c r="J82" s="4">
        <v>0.33333333333333331</v>
      </c>
      <c r="K82" s="32" t="s">
        <v>340</v>
      </c>
      <c r="L82" s="9" t="s">
        <v>341</v>
      </c>
    </row>
    <row r="83" spans="1:12" ht="88.5" customHeight="1">
      <c r="A83" s="17">
        <v>34</v>
      </c>
      <c r="B83" s="58">
        <f t="shared" si="11"/>
        <v>76</v>
      </c>
      <c r="C83" s="52" t="s">
        <v>311</v>
      </c>
      <c r="D83" s="6" t="s">
        <v>450</v>
      </c>
      <c r="E83" s="5" t="s">
        <v>328</v>
      </c>
      <c r="F83" s="2" t="s">
        <v>322</v>
      </c>
      <c r="G83" s="3" t="s">
        <v>342</v>
      </c>
      <c r="H83" s="2" t="s">
        <v>81</v>
      </c>
      <c r="I83" s="2" t="s">
        <v>339</v>
      </c>
      <c r="J83" s="4">
        <v>0.33333333333333331</v>
      </c>
      <c r="K83" s="32" t="s">
        <v>343</v>
      </c>
      <c r="L83" s="9" t="s">
        <v>344</v>
      </c>
    </row>
    <row r="84" spans="1:12" ht="219.75" customHeight="1">
      <c r="A84" s="17">
        <v>35</v>
      </c>
      <c r="B84" s="58">
        <v>77</v>
      </c>
      <c r="C84" s="52" t="s">
        <v>311</v>
      </c>
      <c r="D84" s="6" t="s">
        <v>451</v>
      </c>
      <c r="E84" s="5" t="s">
        <v>328</v>
      </c>
      <c r="F84" s="2" t="s">
        <v>322</v>
      </c>
      <c r="G84" s="3" t="s">
        <v>345</v>
      </c>
      <c r="H84" s="2" t="s">
        <v>81</v>
      </c>
      <c r="I84" s="2" t="s">
        <v>325</v>
      </c>
      <c r="J84" s="4">
        <v>0.33333333333333331</v>
      </c>
      <c r="K84" s="32" t="s">
        <v>414</v>
      </c>
      <c r="L84" s="9" t="s">
        <v>387</v>
      </c>
    </row>
    <row r="85" spans="1:12" ht="272.25" customHeight="1">
      <c r="B85" s="58">
        <v>78</v>
      </c>
      <c r="C85" s="52" t="s">
        <v>311</v>
      </c>
      <c r="D85" s="7" t="s">
        <v>346</v>
      </c>
      <c r="E85" s="5" t="s">
        <v>331</v>
      </c>
      <c r="F85" s="13" t="s">
        <v>347</v>
      </c>
      <c r="G85" s="15" t="s">
        <v>388</v>
      </c>
      <c r="H85" s="12" t="s">
        <v>81</v>
      </c>
      <c r="I85" s="16" t="s">
        <v>348</v>
      </c>
      <c r="J85" s="16" t="s">
        <v>349</v>
      </c>
      <c r="K85" s="31" t="s">
        <v>350</v>
      </c>
      <c r="L85" s="14" t="s">
        <v>351</v>
      </c>
    </row>
    <row r="86" spans="1:12" ht="132.75" customHeight="1">
      <c r="A86" s="17">
        <v>36</v>
      </c>
      <c r="B86" s="58">
        <f t="shared" ref="B86:B87" si="12">B85+1</f>
        <v>79</v>
      </c>
      <c r="C86" s="52" t="s">
        <v>352</v>
      </c>
      <c r="D86" s="6" t="s">
        <v>452</v>
      </c>
      <c r="E86" s="5" t="s">
        <v>353</v>
      </c>
      <c r="F86" s="2" t="s">
        <v>354</v>
      </c>
      <c r="G86" s="3" t="s">
        <v>52</v>
      </c>
      <c r="H86" s="2" t="s">
        <v>53</v>
      </c>
      <c r="I86" s="2" t="s">
        <v>355</v>
      </c>
      <c r="J86" s="4">
        <v>0.33333333333333331</v>
      </c>
      <c r="K86" s="32" t="s">
        <v>356</v>
      </c>
      <c r="L86" s="9" t="s">
        <v>357</v>
      </c>
    </row>
    <row r="87" spans="1:12" ht="131.25" customHeight="1">
      <c r="A87" s="17">
        <v>37</v>
      </c>
      <c r="B87" s="58">
        <f t="shared" si="12"/>
        <v>80</v>
      </c>
      <c r="C87" s="52" t="s">
        <v>352</v>
      </c>
      <c r="D87" s="6" t="s">
        <v>453</v>
      </c>
      <c r="E87" s="5" t="s">
        <v>353</v>
      </c>
      <c r="F87" s="2" t="s">
        <v>352</v>
      </c>
      <c r="G87" s="3" t="s">
        <v>86</v>
      </c>
      <c r="H87" s="2" t="s">
        <v>358</v>
      </c>
      <c r="I87" s="2" t="s">
        <v>359</v>
      </c>
      <c r="J87" s="4">
        <v>0.33333333333333331</v>
      </c>
      <c r="K87" s="32" t="s">
        <v>360</v>
      </c>
      <c r="L87" s="9" t="s">
        <v>361</v>
      </c>
    </row>
    <row r="88" spans="1:12" ht="105.75" customHeight="1">
      <c r="A88" s="17">
        <v>38</v>
      </c>
      <c r="B88" s="58">
        <v>81</v>
      </c>
      <c r="C88" s="52" t="s">
        <v>362</v>
      </c>
      <c r="D88" s="6" t="s">
        <v>454</v>
      </c>
      <c r="E88" s="5" t="s">
        <v>363</v>
      </c>
      <c r="F88" s="2" t="s">
        <v>364</v>
      </c>
      <c r="G88" s="3" t="s">
        <v>365</v>
      </c>
      <c r="H88" s="2" t="s">
        <v>53</v>
      </c>
      <c r="I88" s="2" t="s">
        <v>366</v>
      </c>
      <c r="J88" s="4">
        <v>0.5</v>
      </c>
      <c r="K88" s="32" t="s">
        <v>367</v>
      </c>
      <c r="L88" s="9" t="s">
        <v>368</v>
      </c>
    </row>
    <row r="89" spans="1:12" ht="140.25" customHeight="1">
      <c r="B89" s="58">
        <v>82</v>
      </c>
      <c r="C89" s="52" t="s">
        <v>369</v>
      </c>
      <c r="D89" s="6" t="s">
        <v>370</v>
      </c>
      <c r="E89" s="5" t="s">
        <v>363</v>
      </c>
      <c r="F89" s="7" t="s">
        <v>371</v>
      </c>
      <c r="G89" s="3" t="s">
        <v>274</v>
      </c>
      <c r="H89" s="2" t="s">
        <v>121</v>
      </c>
      <c r="I89" s="7" t="s">
        <v>372</v>
      </c>
      <c r="J89" s="4">
        <v>0.33333333333333331</v>
      </c>
      <c r="K89" s="32" t="s">
        <v>373</v>
      </c>
      <c r="L89" s="36" t="s">
        <v>487</v>
      </c>
    </row>
    <row r="90" spans="1:12" ht="91.5" customHeight="1">
      <c r="A90" s="17">
        <v>39</v>
      </c>
      <c r="B90" s="58">
        <f t="shared" ref="B90:B91" si="13">B89+1</f>
        <v>83</v>
      </c>
      <c r="C90" s="52" t="s">
        <v>374</v>
      </c>
      <c r="D90" s="6" t="s">
        <v>455</v>
      </c>
      <c r="E90" s="5" t="s">
        <v>51</v>
      </c>
      <c r="F90" s="7" t="s">
        <v>374</v>
      </c>
      <c r="G90" s="3" t="s">
        <v>52</v>
      </c>
      <c r="H90" s="2" t="s">
        <v>81</v>
      </c>
      <c r="I90" s="7" t="s">
        <v>375</v>
      </c>
      <c r="J90" s="4">
        <v>0.375</v>
      </c>
      <c r="K90" s="32" t="s">
        <v>376</v>
      </c>
      <c r="L90" s="34" t="s">
        <v>377</v>
      </c>
    </row>
    <row r="91" spans="1:12" ht="332.25" customHeight="1">
      <c r="A91" s="17">
        <v>40</v>
      </c>
      <c r="B91" s="58">
        <f t="shared" si="13"/>
        <v>84</v>
      </c>
      <c r="C91" s="52" t="s">
        <v>378</v>
      </c>
      <c r="D91" s="6" t="s">
        <v>456</v>
      </c>
      <c r="E91" s="5" t="s">
        <v>379</v>
      </c>
      <c r="F91" s="7" t="s">
        <v>378</v>
      </c>
      <c r="G91" s="3" t="s">
        <v>380</v>
      </c>
      <c r="H91" s="2" t="s">
        <v>381</v>
      </c>
      <c r="I91" s="7" t="s">
        <v>28</v>
      </c>
      <c r="J91" s="4" t="s">
        <v>382</v>
      </c>
      <c r="K91" s="32" t="s">
        <v>383</v>
      </c>
      <c r="L91" s="34" t="s">
        <v>384</v>
      </c>
    </row>
    <row r="93" spans="1:12">
      <c r="B93" s="59" t="s">
        <v>596</v>
      </c>
      <c r="C93" s="60"/>
      <c r="D93" s="60"/>
      <c r="E93" s="60"/>
      <c r="F93" s="60"/>
      <c r="G93" s="60"/>
      <c r="H93" s="60"/>
      <c r="I93" s="60"/>
      <c r="J93" s="60"/>
      <c r="K93" s="60"/>
      <c r="L93" s="60"/>
    </row>
  </sheetData>
  <mergeCells count="12">
    <mergeCell ref="B93:L93"/>
    <mergeCell ref="B19:B20"/>
    <mergeCell ref="B10:B11"/>
    <mergeCell ref="B1:L1"/>
    <mergeCell ref="C10:C11"/>
    <mergeCell ref="C19:C20"/>
    <mergeCell ref="C27:C28"/>
    <mergeCell ref="B27:B28"/>
    <mergeCell ref="C30:C31"/>
    <mergeCell ref="B30:B31"/>
    <mergeCell ref="B25:B26"/>
    <mergeCell ref="C25:C26"/>
  </mergeCells>
  <phoneticPr fontId="6" type="noConversion"/>
  <pageMargins left="0.51181102362204722" right="0.51181102362204722" top="0.74803149606299213" bottom="0.74803149606299213" header="0.31496062992125984" footer="0.31496062992125984"/>
  <pageSetup paperSize="8" orientation="portrait" r:id="rId1"/>
  <headerFooter>
    <oddFooter>第 &amp;P 頁，共 &amp;N 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tabSelected="1" topLeftCell="A10" workbookViewId="0">
      <selection activeCell="B32" sqref="B32"/>
    </sheetView>
  </sheetViews>
  <sheetFormatPr defaultRowHeight="16.5"/>
  <sheetData>
    <row r="1" spans="2:12" s="17" customFormat="1">
      <c r="B1" s="60" t="s">
        <v>385</v>
      </c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2:12" s="17" customFormat="1">
      <c r="B2" s="60" t="s">
        <v>570</v>
      </c>
      <c r="C2" s="60"/>
      <c r="D2" s="60"/>
      <c r="E2" s="60"/>
      <c r="F2" s="60"/>
      <c r="G2" s="60"/>
      <c r="H2" s="60"/>
      <c r="I2" s="60"/>
      <c r="J2" s="60"/>
      <c r="K2" s="60"/>
      <c r="L2" s="60"/>
    </row>
    <row r="3" spans="2:12" s="17" customFormat="1">
      <c r="B3" s="60" t="s">
        <v>420</v>
      </c>
      <c r="C3" s="60"/>
      <c r="D3" s="60"/>
      <c r="E3" s="60"/>
      <c r="F3" s="60"/>
      <c r="G3" s="60"/>
      <c r="H3" s="60"/>
      <c r="I3" s="60"/>
      <c r="J3" s="60"/>
      <c r="K3" s="60"/>
      <c r="L3" s="60"/>
    </row>
    <row r="4" spans="2:12" s="17" customFormat="1">
      <c r="B4" s="47"/>
      <c r="D4" s="33"/>
      <c r="K4" s="37"/>
      <c r="L4" s="37"/>
    </row>
    <row r="5" spans="2:12" s="17" customFormat="1" ht="40.5" customHeight="1">
      <c r="B5" s="69" t="s">
        <v>559</v>
      </c>
      <c r="C5" s="69"/>
      <c r="D5" s="69"/>
      <c r="E5" s="69"/>
      <c r="F5" s="69"/>
      <c r="G5" s="69"/>
      <c r="H5" s="69"/>
      <c r="I5" s="69"/>
      <c r="J5" s="69"/>
      <c r="K5" s="69"/>
      <c r="L5" s="69"/>
    </row>
    <row r="6" spans="2:12" s="17" customFormat="1">
      <c r="B6" s="44"/>
      <c r="D6" s="33"/>
      <c r="K6" s="37"/>
      <c r="L6" s="37"/>
    </row>
    <row r="7" spans="2:12" s="17" customFormat="1" ht="38.25" customHeight="1">
      <c r="B7" s="72" t="s">
        <v>558</v>
      </c>
      <c r="C7" s="72"/>
      <c r="D7" s="72"/>
      <c r="E7" s="72"/>
      <c r="F7" s="72"/>
      <c r="G7" s="72"/>
      <c r="H7" s="72"/>
      <c r="I7" s="72"/>
      <c r="J7" s="72"/>
      <c r="K7" s="72"/>
      <c r="L7" s="72"/>
    </row>
    <row r="8" spans="2:12" s="17" customFormat="1">
      <c r="B8" s="44"/>
      <c r="D8" s="33"/>
      <c r="K8" s="37"/>
      <c r="L8" s="37"/>
    </row>
    <row r="9" spans="2:12" s="17" customFormat="1" ht="55.5" customHeight="1">
      <c r="B9" s="71" t="s">
        <v>557</v>
      </c>
      <c r="C9" s="71"/>
      <c r="D9" s="71"/>
      <c r="E9" s="71"/>
      <c r="F9" s="71"/>
      <c r="G9" s="71"/>
      <c r="H9" s="71"/>
      <c r="I9" s="71"/>
      <c r="J9" s="71"/>
      <c r="K9" s="71"/>
      <c r="L9" s="71"/>
    </row>
    <row r="10" spans="2:12" s="17" customFormat="1">
      <c r="B10" s="45"/>
      <c r="C10" s="38"/>
      <c r="D10" s="38"/>
      <c r="E10" s="38"/>
      <c r="F10" s="38"/>
      <c r="G10" s="38"/>
      <c r="H10" s="38"/>
      <c r="I10" s="38"/>
      <c r="J10" s="38"/>
      <c r="K10" s="38"/>
      <c r="L10" s="38"/>
    </row>
    <row r="11" spans="2:12" s="17" customFormat="1">
      <c r="B11" s="70" t="s">
        <v>471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</row>
    <row r="12" spans="2:12" s="17" customFormat="1">
      <c r="B12" s="47"/>
      <c r="D12" s="33"/>
      <c r="K12" s="37"/>
      <c r="L12" s="37"/>
    </row>
    <row r="13" spans="2:12" s="17" customFormat="1">
      <c r="B13" s="70" t="s">
        <v>504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</row>
    <row r="14" spans="2:12" s="17" customFormat="1">
      <c r="B14" s="46"/>
      <c r="C14" s="50"/>
      <c r="D14" s="50"/>
      <c r="E14" s="50"/>
      <c r="F14" s="50"/>
      <c r="G14" s="50"/>
      <c r="H14" s="50"/>
      <c r="I14" s="50"/>
      <c r="J14" s="50"/>
      <c r="K14" s="50"/>
      <c r="L14" s="37"/>
    </row>
    <row r="15" spans="2:12" s="17" customFormat="1">
      <c r="B15" s="60" t="s">
        <v>516</v>
      </c>
      <c r="C15" s="60"/>
      <c r="D15" s="60"/>
      <c r="E15" s="60"/>
      <c r="F15" s="60"/>
      <c r="G15" s="60"/>
      <c r="H15" s="60"/>
      <c r="I15" s="60"/>
      <c r="J15" s="60"/>
      <c r="K15" s="60"/>
      <c r="L15" s="60"/>
    </row>
    <row r="16" spans="2:12" s="17" customFormat="1">
      <c r="B16" s="47"/>
      <c r="D16" s="33"/>
      <c r="K16" s="37"/>
      <c r="L16" s="37"/>
    </row>
    <row r="17" spans="2:12" s="17" customFormat="1" ht="39.75" customHeight="1">
      <c r="B17" s="73" t="s">
        <v>515</v>
      </c>
      <c r="C17" s="73"/>
      <c r="D17" s="73"/>
      <c r="E17" s="73"/>
      <c r="F17" s="73"/>
      <c r="G17" s="73"/>
      <c r="H17" s="73"/>
      <c r="I17" s="73"/>
      <c r="J17" s="73"/>
      <c r="K17" s="73"/>
      <c r="L17" s="73"/>
    </row>
    <row r="18" spans="2:12" s="17" customFormat="1">
      <c r="B18" s="47"/>
      <c r="D18" s="33"/>
      <c r="K18" s="37"/>
      <c r="L18" s="37"/>
    </row>
    <row r="19" spans="2:12" s="17" customFormat="1">
      <c r="B19" s="60" t="s">
        <v>520</v>
      </c>
      <c r="C19" s="60"/>
      <c r="D19" s="60"/>
      <c r="E19" s="60"/>
      <c r="F19" s="60"/>
      <c r="G19" s="60"/>
      <c r="H19" s="60"/>
      <c r="I19" s="60"/>
      <c r="J19" s="60"/>
      <c r="K19" s="60"/>
      <c r="L19" s="60"/>
    </row>
    <row r="20" spans="2:12" s="17" customFormat="1">
      <c r="B20" s="47"/>
      <c r="D20" s="33"/>
      <c r="K20" s="37"/>
      <c r="L20" s="37"/>
    </row>
    <row r="21" spans="2:12" s="17" customFormat="1">
      <c r="B21" s="60" t="s">
        <v>527</v>
      </c>
      <c r="C21" s="60"/>
      <c r="D21" s="60"/>
      <c r="E21" s="60"/>
      <c r="F21" s="60"/>
      <c r="G21" s="60"/>
      <c r="H21" s="60"/>
      <c r="I21" s="60"/>
      <c r="J21" s="60"/>
      <c r="K21" s="60"/>
      <c r="L21" s="60"/>
    </row>
    <row r="22" spans="2:12" s="17" customFormat="1">
      <c r="B22" s="47"/>
      <c r="C22" s="49"/>
      <c r="D22" s="49"/>
      <c r="E22" s="49"/>
      <c r="F22" s="49"/>
      <c r="G22" s="49"/>
      <c r="H22" s="49"/>
      <c r="I22" s="49"/>
      <c r="J22" s="49"/>
      <c r="K22" s="49"/>
      <c r="L22" s="49"/>
    </row>
    <row r="23" spans="2:12" s="17" customFormat="1">
      <c r="B23" s="60" t="s">
        <v>573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</row>
    <row r="24" spans="2:12" s="17" customFormat="1">
      <c r="B24" s="47"/>
      <c r="D24" s="33"/>
      <c r="K24" s="37"/>
      <c r="L24" s="37"/>
    </row>
    <row r="25" spans="2:12" s="17" customFormat="1">
      <c r="B25" s="60" t="s">
        <v>574</v>
      </c>
      <c r="C25" s="60"/>
      <c r="D25" s="60"/>
      <c r="E25" s="60"/>
      <c r="F25" s="60"/>
      <c r="G25" s="60"/>
      <c r="H25" s="60"/>
      <c r="I25" s="60"/>
      <c r="J25" s="60"/>
      <c r="K25" s="60"/>
      <c r="L25" s="60"/>
    </row>
    <row r="26" spans="2:12" s="17" customFormat="1">
      <c r="B26" s="47"/>
      <c r="D26" s="33"/>
      <c r="K26" s="37"/>
      <c r="L26" s="37"/>
    </row>
    <row r="27" spans="2:12" s="17" customFormat="1">
      <c r="B27" s="60" t="s">
        <v>556</v>
      </c>
      <c r="C27" s="60"/>
      <c r="D27" s="60"/>
      <c r="E27" s="60"/>
      <c r="F27" s="60"/>
      <c r="G27" s="60"/>
      <c r="H27" s="60"/>
      <c r="I27" s="60"/>
      <c r="J27" s="60"/>
      <c r="K27" s="60"/>
      <c r="L27" s="60"/>
    </row>
    <row r="28" spans="2:12" s="17" customFormat="1">
      <c r="B28" s="47"/>
      <c r="D28" s="33"/>
      <c r="K28" s="37"/>
      <c r="L28" s="37"/>
    </row>
    <row r="29" spans="2:12" s="17" customFormat="1" ht="39" customHeight="1">
      <c r="B29" s="73" t="s">
        <v>575</v>
      </c>
      <c r="C29" s="73"/>
      <c r="D29" s="73"/>
      <c r="E29" s="73"/>
      <c r="F29" s="73"/>
      <c r="G29" s="73"/>
      <c r="H29" s="73"/>
      <c r="I29" s="73"/>
      <c r="J29" s="73"/>
      <c r="K29" s="73"/>
      <c r="L29" s="73"/>
    </row>
    <row r="31" spans="2:12">
      <c r="B31" s="68" t="s">
        <v>597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</row>
  </sheetData>
  <mergeCells count="17">
    <mergeCell ref="B17:L17"/>
    <mergeCell ref="B19:L19"/>
    <mergeCell ref="B21:L21"/>
    <mergeCell ref="B31:L31"/>
    <mergeCell ref="B5:L5"/>
    <mergeCell ref="B1:L1"/>
    <mergeCell ref="B2:L2"/>
    <mergeCell ref="B3:L3"/>
    <mergeCell ref="B11:L11"/>
    <mergeCell ref="B9:L9"/>
    <mergeCell ref="B7:L7"/>
    <mergeCell ref="B23:L23"/>
    <mergeCell ref="B29:L29"/>
    <mergeCell ref="B25:L25"/>
    <mergeCell ref="B27:L27"/>
    <mergeCell ref="B13:L13"/>
    <mergeCell ref="B15:L1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84條總表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曾美華</dc:creator>
  <cp:lastModifiedBy>鄭莎如</cp:lastModifiedBy>
  <cp:lastPrinted>2021-04-13T05:44:13Z</cp:lastPrinted>
  <dcterms:created xsi:type="dcterms:W3CDTF">2019-06-12T09:06:45Z</dcterms:created>
  <dcterms:modified xsi:type="dcterms:W3CDTF">2021-04-16T09:04:23Z</dcterms:modified>
</cp:coreProperties>
</file>