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connor/Desktop/"/>
    </mc:Choice>
  </mc:AlternateContent>
  <xr:revisionPtr revIDLastSave="0" documentId="8_{E531FB43-1FC4-D944-9110-3C9359B7AFFE}" xr6:coauthVersionLast="36" xr6:coauthVersionMax="36" xr10:uidLastSave="{00000000-0000-0000-0000-000000000000}"/>
  <bookViews>
    <workbookView xWindow="0" yWindow="460" windowWidth="28040" windowHeight="15960" xr2:uid="{6D8B06DB-EA74-8E40-B8AA-36A3074B72B8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D7" i="1"/>
  <c r="E7" i="1"/>
  <c r="F7" i="1"/>
  <c r="B7" i="1"/>
  <c r="C6" i="1"/>
  <c r="D6" i="1"/>
  <c r="E6" i="1"/>
  <c r="F6" i="1"/>
  <c r="B6" i="1"/>
  <c r="C5" i="1"/>
  <c r="D5" i="1"/>
  <c r="E5" i="1"/>
  <c r="F5" i="1"/>
  <c r="B5" i="1"/>
  <c r="C4" i="1"/>
  <c r="D4" i="1"/>
  <c r="E4" i="1"/>
  <c r="F4" i="1"/>
  <c r="B4" i="1"/>
  <c r="C3" i="1"/>
  <c r="C9" i="1" s="1"/>
  <c r="D3" i="1"/>
  <c r="D9" i="1" s="1"/>
  <c r="E3" i="1"/>
  <c r="E9" i="1" s="1"/>
  <c r="F3" i="1"/>
  <c r="F9" i="1" s="1"/>
  <c r="B3" i="1"/>
  <c r="B9" i="1" l="1"/>
</calcChain>
</file>

<file path=xl/sharedStrings.xml><?xml version="1.0" encoding="utf-8"?>
<sst xmlns="http://schemas.openxmlformats.org/spreadsheetml/2006/main" count="12" uniqueCount="12">
  <si>
    <t>Example sheet</t>
  </si>
  <si>
    <t>Site 1</t>
  </si>
  <si>
    <t>Site 2</t>
  </si>
  <si>
    <t>Site 3</t>
  </si>
  <si>
    <t>Site 4</t>
  </si>
  <si>
    <t>Site 5</t>
  </si>
  <si>
    <t>RH [%]</t>
  </si>
  <si>
    <t>Dust [ppm]</t>
  </si>
  <si>
    <t>Air temp [c]</t>
  </si>
  <si>
    <t xml:space="preserve">NS Wind [m/s] </t>
  </si>
  <si>
    <t>EW Wind [m/s]</t>
  </si>
  <si>
    <t>Warnings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</si>
</sst>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90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indexed="13"/>
      </font>
      <fill>
        <patternFill>
          <fgColor indexed="64"/>
          <bgColor indexed="43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646400"/>
      </font>
      <fill>
        <patternFill>
          <fgColor indexed="64"/>
          <bgColor rgb="FFFFFF99"/>
        </patternFill>
      </fill>
    </dxf>
    <dxf>
      <font>
        <color rgb="FF333300"/>
      </font>
      <fill>
        <patternFill>
          <fgColor indexed="64"/>
          <bgColor rgb="FFFFFF99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999900"/>
      </font>
      <fill>
        <patternFill>
          <fgColor indexed="64"/>
          <bgColor rgb="FFFFFF99"/>
        </patternFill>
      </fill>
    </dxf>
    <dxf>
      <font>
        <color rgb="FFFFFF00"/>
      </font>
      <fill>
        <patternFill>
          <fgColor indexed="64"/>
          <bgColor rgb="FFFFFF99"/>
        </patternFill>
      </fill>
    </dxf>
    <dxf>
      <font>
        <color rgb="FFCCCC00"/>
      </font>
      <fill>
        <patternFill>
          <fgColor indexed="64"/>
          <bgColor rgb="FFFFFF99"/>
        </patternFill>
      </fill>
    </dxf>
    <dxf>
      <font>
        <color rgb="FFCCCC00"/>
      </font>
      <fill>
        <patternFill>
          <fgColor indexed="64"/>
          <bgColor rgb="FFFAFA00"/>
        </patternFill>
      </fill>
    </dxf>
    <dxf>
      <font>
        <color rgb="FF969696"/>
      </font>
      <fill>
        <patternFill>
          <fgColor indexed="64"/>
          <bgColor rgb="FFFAFA00"/>
        </patternFill>
      </fill>
    </dxf>
    <dxf>
      <font>
        <color rgb="FF969664"/>
      </font>
      <fill>
        <patternFill>
          <fgColor indexed="64"/>
          <bgColor rgb="FFFAFA00"/>
        </patternFill>
      </fill>
    </dxf>
    <dxf>
      <font>
        <color rgb="FFDCDC64"/>
      </font>
      <fill>
        <patternFill>
          <fgColor indexed="64"/>
          <bgColor rgb="FFFAFA00"/>
        </patternFill>
      </fill>
    </dxf>
    <dxf>
      <font>
        <color rgb="FFFFFF64"/>
      </font>
      <fill>
        <patternFill>
          <fgColor indexed="64"/>
          <bgColor rgb="FFFAFA00"/>
        </patternFill>
      </fill>
    </dxf>
    <dxf>
      <font>
        <color rgb="FFC89664"/>
      </font>
      <fill>
        <patternFill>
          <fgColor indexed="64"/>
          <bgColor rgb="FFFAFA00"/>
        </patternFill>
      </fill>
    </dxf>
    <dxf>
      <font>
        <color rgb="FFC89664"/>
      </font>
      <fill>
        <patternFill>
          <fgColor indexed="64"/>
          <bgColor rgb="FFC8C800"/>
        </patternFill>
      </fill>
    </dxf>
    <dxf>
      <font>
        <color rgb="FFC89664"/>
      </font>
      <fill>
        <patternFill>
          <fgColor indexed="64"/>
          <bgColor rgb="FFFFFF00"/>
        </patternFill>
      </fill>
    </dxf>
    <dxf>
      <font>
        <color rgb="FFC89664"/>
      </font>
      <fill>
        <patternFill>
          <fgColor indexed="64"/>
          <bgColor rgb="FF32FF64"/>
        </patternFill>
      </fill>
    </dxf>
    <dxf>
      <font>
        <color rgb="FFC89664"/>
      </font>
      <fill>
        <patternFill>
          <fgColor indexed="64"/>
          <bgColor rgb="FF32FFFF"/>
        </patternFill>
      </fill>
    </dxf>
    <dxf>
      <font>
        <color rgb="FFC89664"/>
      </font>
      <fill>
        <patternFill>
          <fgColor indexed="64"/>
          <bgColor rgb="FFFFFFFF"/>
        </patternFill>
      </fill>
    </dxf>
    <dxf>
      <font>
        <color rgb="FFC89664"/>
      </font>
      <fill>
        <patternFill>
          <fgColor indexed="64"/>
          <bgColor rgb="FFC8C8C8"/>
        </patternFill>
      </fill>
    </dxf>
    <dxf>
      <font>
        <color rgb="FFC8C864"/>
      </font>
      <fill>
        <patternFill>
          <fgColor indexed="64"/>
          <bgColor rgb="FFFFC8C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87F5-76E4-6746-8BFD-F0346915965C}">
  <sheetPr codeName="Sheet1"/>
  <dimension ref="A1:F9"/>
  <sheetViews>
    <sheetView tabSelected="1" zoomScale="140" zoomScaleNormal="140" workbookViewId="0">
      <selection activeCell="H13" sqref="H13"/>
    </sheetView>
  </sheetViews>
  <sheetFormatPr baseColWidth="10" defaultRowHeight="16" x14ac:dyDescent="0.2"/>
  <cols>
    <col min="1" max="1" width="13.83203125" customWidth="1"/>
  </cols>
  <sheetData>
    <row r="1" spans="1:6" x14ac:dyDescent="0.2">
      <c r="A1" t="s">
        <v>0</v>
      </c>
    </row>
    <row r="2" spans="1:6" x14ac:dyDescent="0.2"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 x14ac:dyDescent="0.2">
      <c r="A3" t="s">
        <v>7</v>
      </c>
      <c r="B3">
        <f ca="1">2-2*RAND()</f>
        <v>1.1921783894407554</v>
      </c>
      <c r="C3">
        <f t="shared" ref="C3:F3" ca="1" si="0">2-2*RAND()</f>
        <v>0.21604552057522786</v>
      </c>
      <c r="D3">
        <f t="shared" ca="1" si="0"/>
        <v>0.64396083356759926</v>
      </c>
      <c r="E3">
        <f t="shared" ca="1" si="0"/>
        <v>1.8509576970413864</v>
      </c>
      <c r="F3">
        <f t="shared" ca="1" si="0"/>
        <v>1.2568623205453668</v>
      </c>
    </row>
    <row r="4" spans="1:6" x14ac:dyDescent="0.2">
      <c r="A4" t="s">
        <v>9</v>
      </c>
      <c r="B4">
        <f ca="1">15*(1-RAND())</f>
        <v>8.3633390921134847</v>
      </c>
      <c r="C4">
        <f t="shared" ref="C4:F5" ca="1" si="1">15*(1-RAND())</f>
        <v>12.024222587028062</v>
      </c>
      <c r="D4">
        <f t="shared" ca="1" si="1"/>
        <v>9.6521425385991755</v>
      </c>
      <c r="E4">
        <f t="shared" ca="1" si="1"/>
        <v>9.3327789720140881</v>
      </c>
      <c r="F4">
        <f t="shared" ca="1" si="1"/>
        <v>1.0663808791385825</v>
      </c>
    </row>
    <row r="5" spans="1:6" x14ac:dyDescent="0.2">
      <c r="A5" t="s">
        <v>10</v>
      </c>
      <c r="B5">
        <f ca="1">15*(1-RAND())</f>
        <v>0.30555781550779593</v>
      </c>
      <c r="C5">
        <f t="shared" ca="1" si="1"/>
        <v>8.8270250081086239</v>
      </c>
      <c r="D5">
        <f t="shared" ca="1" si="1"/>
        <v>6.1092906362610808</v>
      </c>
      <c r="E5">
        <f t="shared" ca="1" si="1"/>
        <v>8.0858291288759485</v>
      </c>
      <c r="F5">
        <f t="shared" ca="1" si="1"/>
        <v>6.7451324805377837</v>
      </c>
    </row>
    <row r="6" spans="1:6" x14ac:dyDescent="0.2">
      <c r="A6" t="s">
        <v>6</v>
      </c>
      <c r="B6">
        <f ca="1">100*(1-RAND())</f>
        <v>12.620309553508413</v>
      </c>
      <c r="C6">
        <f t="shared" ref="C6:F6" ca="1" si="2">100*(1-RAND())</f>
        <v>43.41763581708026</v>
      </c>
      <c r="D6">
        <f t="shared" ca="1" si="2"/>
        <v>95.281382369652832</v>
      </c>
      <c r="E6">
        <f t="shared" ca="1" si="2"/>
        <v>15.964705629384056</v>
      </c>
      <c r="F6">
        <f t="shared" ca="1" si="2"/>
        <v>42.823598578849321</v>
      </c>
    </row>
    <row r="7" spans="1:6" x14ac:dyDescent="0.2">
      <c r="A7" t="s">
        <v>8</v>
      </c>
      <c r="B7">
        <f ca="1">30-5*RAND()</f>
        <v>29.203861869974752</v>
      </c>
      <c r="C7">
        <f t="shared" ref="C7:F7" ca="1" si="3">30-5*RAND()</f>
        <v>27.84821362768194</v>
      </c>
      <c r="D7">
        <f t="shared" ca="1" si="3"/>
        <v>28.887803366839432</v>
      </c>
      <c r="E7">
        <f t="shared" ca="1" si="3"/>
        <v>27.457832449325537</v>
      </c>
      <c r="F7">
        <f t="shared" ca="1" si="3"/>
        <v>27.147581733630638</v>
      </c>
    </row>
    <row r="9" spans="1:6" x14ac:dyDescent="0.2">
      <c r="A9" t="s">
        <v>11</v>
      </c>
      <c r="B9" t="str">
        <f ca="1">IF(B3&gt;1.2,"FAIL",IF(AND(B3&gt;1,B4&gt;5,B5&gt;5),"WARN","SAFE"))</f>
        <v>SAFE</v>
      </c>
      <c r="C9" t="str">
        <f t="shared" ref="C9:F9" ca="1" si="4">IF(C3&gt;1.2,"FAIL",IF(AND(C3&gt;1,C4&gt;5,C5&gt;5),"WARN","SAFE"))</f>
        <v>SAFE</v>
      </c>
      <c r="D9" t="str">
        <f t="shared" ca="1" si="4"/>
        <v>SAFE</v>
      </c>
      <c r="E9" t="str">
        <f t="shared" ca="1" si="4"/>
        <v>FAIL</v>
      </c>
      <c r="F9" t="str">
        <f t="shared" ca="1" si="4"/>
        <v>FAIL</v>
      </c>
    </row>
  </sheetData>
  <conditionalFormatting sqref="B9:F9">
    <cfRule type="containsText" dxfId="106" priority="172" operator="containsText" text="FAIL">
      <formula>NOT(ISERROR(SEARCH("FAIL",B9)))</formula>
    </cfRule>
    <cfRule type="containsText" dxfId="105" priority="171" operator="containsText" text="SAFE">
      <formula>NOT(ISERROR(SEARCH("SAFE",B9)))</formula>
    </cfRule>
    <cfRule type="containsText" dxfId="104" priority="170" stopIfTrue="1" operator="containsText" text="WARN">
      <formula>NOT(ISERROR(SEARCH("WARN",B9)))</formula>
    </cfRule>
    <cfRule type="containsText" dxfId="103" priority="169" operator="containsText" text="FAIL">
      <formula>NOT(ISERROR(SEARCH("FAIL",B9)))</formula>
    </cfRule>
    <cfRule type="containsText" dxfId="102" priority="168" operator="containsText" text="SAFE">
      <formula>NOT(ISERROR(SEARCH("SAFE",B9)))</formula>
    </cfRule>
    <cfRule type="containsText" dxfId="101" priority="167" stopIfTrue="1" operator="containsText" text="WARN">
      <formula>NOT(ISERROR(SEARCH("WARN",B9)))</formula>
    </cfRule>
    <cfRule type="containsText" dxfId="100" priority="166" operator="containsText" text="FAIL">
      <formula>NOT(ISERROR(SEARCH("FAIL",B9)))</formula>
    </cfRule>
    <cfRule type="containsText" dxfId="99" priority="165" operator="containsText" text="SAFE">
      <formula>NOT(ISERROR(SEARCH("SAFE",B9)))</formula>
    </cfRule>
    <cfRule type="containsText" dxfId="98" priority="163" stopIfTrue="1" operator="containsText" text="WARN">
      <formula>NOT(ISERROR(SEARCH("WARN",B9)))</formula>
    </cfRule>
    <cfRule type="containsText" dxfId="97" priority="162" operator="containsText" text="FAIL">
      <formula>NOT(ISERROR(SEARCH("FAIL",B9)))</formula>
    </cfRule>
    <cfRule type="containsText" dxfId="96" priority="161" operator="containsText" text="SAFE">
      <formula>NOT(ISERROR(SEARCH("SAFE",B9)))</formula>
    </cfRule>
    <cfRule type="containsText" dxfId="95" priority="158" stopIfTrue="1" operator="containsText" text="WARN">
      <formula>NOT(ISERROR(SEARCH("WARN",B9)))</formula>
    </cfRule>
    <cfRule type="containsText" dxfId="94" priority="157" operator="containsText" text="FAIL">
      <formula>NOT(ISERROR(SEARCH("FAIL",B9)))</formula>
    </cfRule>
    <cfRule type="containsText" dxfId="93" priority="156" operator="containsText" text="SAFE">
      <formula>NOT(ISERROR(SEARCH("SAFE",B9)))</formula>
    </cfRule>
    <cfRule type="containsText" dxfId="92" priority="153" stopIfTrue="1" operator="containsText" text="WARN">
      <formula>NOT(ISERROR(SEARCH("WARN",B9)))</formula>
    </cfRule>
    <cfRule type="containsText" dxfId="91" priority="152" operator="containsText" text="FAIL">
      <formula>NOT(ISERROR(SEARCH("FAIL",B9)))</formula>
    </cfRule>
    <cfRule type="containsText" dxfId="90" priority="151" operator="containsText" text="SAFE">
      <formula>NOT(ISERROR(SEARCH("SAFE",B9)))</formula>
    </cfRule>
    <cfRule type="containsText" dxfId="89" priority="148" stopIfTrue="1" operator="containsText" text="WARN">
      <formula>NOT(ISERROR(SEARCH("WARN",B9)))</formula>
    </cfRule>
    <cfRule type="containsText" dxfId="88" priority="147" operator="containsText" text="FAIL">
      <formula>NOT(ISERROR(SEARCH("FAIL",B9)))</formula>
    </cfRule>
    <cfRule type="containsText" dxfId="87" priority="146" operator="containsText" text="SAFE">
      <formula>NOT(ISERROR(SEARCH("SAFE",B9)))</formula>
    </cfRule>
    <cfRule type="containsText" dxfId="86" priority="143" stopIfTrue="1" operator="containsText" text="WARN">
      <formula>NOT(ISERROR(SEARCH("WARN",B9)))</formula>
    </cfRule>
    <cfRule type="containsText" dxfId="85" priority="142" operator="containsText" text="FAIL">
      <formula>NOT(ISERROR(SEARCH("FAIL",B9)))</formula>
    </cfRule>
    <cfRule type="containsText" dxfId="84" priority="141" operator="containsText" text="SAFE">
      <formula>NOT(ISERROR(SEARCH("SAFE",B9)))</formula>
    </cfRule>
    <cfRule type="containsText" dxfId="83" priority="138" stopIfTrue="1" operator="containsText" text="WARN">
      <formula>NOT(ISERROR(SEARCH("WARN",B9)))</formula>
    </cfRule>
    <cfRule type="containsText" dxfId="82" priority="137" operator="containsText" text="FAIL">
      <formula>NOT(ISERROR(SEARCH("FAIL",B9)))</formula>
    </cfRule>
    <cfRule type="containsText" dxfId="81" priority="136" operator="containsText" text="SAFE">
      <formula>NOT(ISERROR(SEARCH("SAFE",B9)))</formula>
    </cfRule>
    <cfRule type="containsText" dxfId="80" priority="133" stopIfTrue="1" operator="containsText" text="WARN">
      <formula>NOT(ISERROR(SEARCH("WARN",B9)))</formula>
    </cfRule>
    <cfRule type="containsText" dxfId="79" priority="132" operator="containsText" text="FAIL">
      <formula>NOT(ISERROR(SEARCH("FAIL",B9)))</formula>
    </cfRule>
    <cfRule type="containsText" dxfId="78" priority="131" operator="containsText" text="SAFE">
      <formula>NOT(ISERROR(SEARCH("SAFE",B9)))</formula>
    </cfRule>
    <cfRule type="containsText" dxfId="77" priority="128" stopIfTrue="1" operator="containsText" text="WARN">
      <formula>NOT(ISERROR(SEARCH("WARN",B9)))</formula>
    </cfRule>
    <cfRule type="containsText" dxfId="76" priority="127" operator="containsText" text="FAIL">
      <formula>NOT(ISERROR(SEARCH("FAIL",B9)))</formula>
    </cfRule>
    <cfRule type="containsText" dxfId="75" priority="126" operator="containsText" text="SAFE">
      <formula>NOT(ISERROR(SEARCH("SAFE",B9)))</formula>
    </cfRule>
    <cfRule type="containsText" dxfId="74" priority="123" stopIfTrue="1" operator="containsText" text="WARN">
      <formula>NOT(ISERROR(SEARCH("WARN",B9)))</formula>
    </cfRule>
    <cfRule type="containsText" dxfId="73" priority="122" operator="containsText" text="FAIL">
      <formula>NOT(ISERROR(SEARCH("FAIL",B9)))</formula>
    </cfRule>
    <cfRule type="containsText" dxfId="72" priority="121" operator="containsText" text="SAFE">
      <formula>NOT(ISERROR(SEARCH("SAFE",B9)))</formula>
    </cfRule>
    <cfRule type="containsText" dxfId="71" priority="118" stopIfTrue="1" operator="containsText" text="WARN">
      <formula>NOT(ISERROR(SEARCH("WARN",B9)))</formula>
    </cfRule>
    <cfRule type="containsText" dxfId="70" priority="117" operator="containsText" text="FAIL">
      <formula>NOT(ISERROR(SEARCH("FAIL",B9)))</formula>
    </cfRule>
    <cfRule type="containsText" dxfId="69" priority="116" operator="containsText" text="SAFE">
      <formula>NOT(ISERROR(SEARCH("SAFE",B9)))</formula>
    </cfRule>
    <cfRule type="containsText" dxfId="68" priority="113" stopIfTrue="1" operator="containsText" text="WARN">
      <formula>NOT(ISERROR(SEARCH("WARN",B9)))</formula>
    </cfRule>
    <cfRule type="containsText" dxfId="67" priority="112" operator="containsText" text="FAIL">
      <formula>NOT(ISERROR(SEARCH("FAIL",B9)))</formula>
    </cfRule>
    <cfRule type="containsText" dxfId="66" priority="111" operator="containsText" text="SAFE">
      <formula>NOT(ISERROR(SEARCH("SAFE",B9)))</formula>
    </cfRule>
    <cfRule type="containsText" dxfId="65" priority="108" stopIfTrue="1" operator="containsText" text="WARN">
      <formula>NOT(ISERROR(SEARCH("WARN",B9)))</formula>
    </cfRule>
    <cfRule type="containsText" dxfId="64" priority="107" operator="containsText" text="FAIL">
      <formula>NOT(ISERROR(SEARCH("FAIL",B9)))</formula>
    </cfRule>
    <cfRule type="containsText" dxfId="63" priority="106" operator="containsText" text="SAFE">
      <formula>NOT(ISERROR(SEARCH("SAFE",B9)))</formula>
    </cfRule>
    <cfRule type="containsText" dxfId="62" priority="103" stopIfTrue="1" operator="containsText" text="WARN">
      <formula>NOT(ISERROR(SEARCH("WARN",B9)))</formula>
    </cfRule>
    <cfRule type="containsText" dxfId="61" priority="102" operator="containsText" text="FAIL">
      <formula>NOT(ISERROR(SEARCH("FAIL",B9)))</formula>
    </cfRule>
    <cfRule type="containsText" dxfId="60" priority="101" operator="containsText" text="SAFE">
      <formula>NOT(ISERROR(SEARCH("SAFE",B9)))</formula>
    </cfRule>
    <cfRule type="containsText" dxfId="59" priority="98" stopIfTrue="1" operator="containsText" text="WARN">
      <formula>NOT(ISERROR(SEARCH("WARN",B9)))</formula>
    </cfRule>
    <cfRule type="containsText" dxfId="58" priority="97" operator="containsText" text="FAIL">
      <formula>NOT(ISERROR(SEARCH("FAIL",B9)))</formula>
    </cfRule>
    <cfRule type="containsText" dxfId="57" priority="96" operator="containsText" text="SAFE">
      <formula>NOT(ISERROR(SEARCH("SAFE",B9)))</formula>
    </cfRule>
    <cfRule type="containsText" dxfId="56" priority="93" stopIfTrue="1" operator="containsText" text="WARN">
      <formula>NOT(ISERROR(SEARCH("WARN",B9)))</formula>
    </cfRule>
    <cfRule type="containsText" dxfId="55" priority="92" operator="containsText" text="FAIL">
      <formula>NOT(ISERROR(SEARCH("FAIL",B9)))</formula>
    </cfRule>
    <cfRule type="containsText" dxfId="54" priority="91" operator="containsText" text="SAFE">
      <formula>NOT(ISERROR(SEARCH("SAFE",B9)))</formula>
    </cfRule>
    <cfRule type="containsText" dxfId="53" priority="88" stopIfTrue="1" operator="containsText" text="WARN">
      <formula>NOT(ISERROR(SEARCH("WARN",B9)))</formula>
    </cfRule>
    <cfRule type="containsText" dxfId="52" priority="87" operator="containsText" text="FAIL">
      <formula>NOT(ISERROR(SEARCH("FAIL",B9)))</formula>
    </cfRule>
    <cfRule type="containsText" dxfId="51" priority="86" operator="containsText" text="SAFE">
      <formula>NOT(ISERROR(SEARCH("SAFE",B9)))</formula>
    </cfRule>
    <cfRule type="containsText" dxfId="50" priority="83" stopIfTrue="1" operator="containsText" text="WARN">
      <formula>NOT(ISERROR(SEARCH("WARN",B9)))</formula>
    </cfRule>
    <cfRule type="containsText" dxfId="49" priority="82" operator="containsText" text="FAIL">
      <formula>NOT(ISERROR(SEARCH("FAIL",B9)))</formula>
    </cfRule>
    <cfRule type="containsText" dxfId="48" priority="81" operator="containsText" text="SAFE">
      <formula>NOT(ISERROR(SEARCH("SAFE",B9)))</formula>
    </cfRule>
    <cfRule type="containsText" dxfId="47" priority="78" stopIfTrue="1" operator="containsText" text="WARN">
      <formula>NOT(ISERROR(SEARCH("WARN",B9)))</formula>
    </cfRule>
    <cfRule type="containsText" dxfId="46" priority="77" operator="containsText" text="FAIL">
      <formula>NOT(ISERROR(SEARCH("FAIL",B9)))</formula>
    </cfRule>
    <cfRule type="containsText" dxfId="45" priority="76" operator="containsText" text="SAFE">
      <formula>NOT(ISERROR(SEARCH("SAFE",B9)))</formula>
    </cfRule>
    <cfRule type="containsText" dxfId="44" priority="73" stopIfTrue="1" operator="containsText" text="WARN">
      <formula>NOT(ISERROR(SEARCH("WARN",B9)))</formula>
    </cfRule>
    <cfRule type="containsText" dxfId="43" priority="72" operator="containsText" text="FAIL">
      <formula>NOT(ISERROR(SEARCH("FAIL",B9)))</formula>
    </cfRule>
    <cfRule type="containsText" dxfId="42" priority="71" operator="containsText" text="SAFE">
      <formula>NOT(ISERROR(SEARCH("SAFE",B9)))</formula>
    </cfRule>
    <cfRule type="containsText" dxfId="41" priority="68" stopIfTrue="1" operator="containsText" text="WARN">
      <formula>NOT(ISERROR(SEARCH("WARN",B9)))</formula>
    </cfRule>
    <cfRule type="containsText" dxfId="40" priority="67" operator="containsText" text="FAIL">
      <formula>NOT(ISERROR(SEARCH("FAIL",B9)))</formula>
    </cfRule>
    <cfRule type="containsText" dxfId="39" priority="66" operator="containsText" text="SAFE">
      <formula>NOT(ISERROR(SEARCH("SAFE",B9)))</formula>
    </cfRule>
    <cfRule type="containsText" dxfId="38" priority="63" stopIfTrue="1" operator="containsText" text="WARN">
      <formula>NOT(ISERROR(SEARCH("WARN",B9)))</formula>
    </cfRule>
    <cfRule type="containsText" dxfId="37" priority="62" operator="containsText" text="FAIL">
      <formula>NOT(ISERROR(SEARCH("FAIL",B9)))</formula>
    </cfRule>
    <cfRule type="containsText" dxfId="36" priority="61" operator="containsText" text="SAFE">
      <formula>NOT(ISERROR(SEARCH("SAFE",B9)))</formula>
    </cfRule>
    <cfRule type="containsText" dxfId="35" priority="58" stopIfTrue="1" operator="containsText" text="WARN">
      <formula>NOT(ISERROR(SEARCH("WARN",B9)))</formula>
    </cfRule>
    <cfRule type="containsText" dxfId="34" priority="57" operator="containsText" text="FAIL">
      <formula>NOT(ISERROR(SEARCH("FAIL",B9)))</formula>
    </cfRule>
    <cfRule type="containsText" dxfId="33" priority="56" operator="containsText" text="SAFE">
      <formula>NOT(ISERROR(SEARCH("SAFE",B9)))</formula>
    </cfRule>
    <cfRule type="containsText" dxfId="32" priority="53" stopIfTrue="1" operator="containsText" text="WARN">
      <formula>NOT(ISERROR(SEARCH("WARN",B9)))</formula>
    </cfRule>
    <cfRule type="containsText" dxfId="31" priority="52" operator="containsText" text="FAIL">
      <formula>NOT(ISERROR(SEARCH("FAIL",B9)))</formula>
    </cfRule>
    <cfRule type="containsText" dxfId="30" priority="51" operator="containsText" text="SAFE">
      <formula>NOT(ISERROR(SEARCH("SAFE",B9)))</formula>
    </cfRule>
    <cfRule type="containsText" dxfId="29" priority="48" stopIfTrue="1" operator="containsText" text="WARN">
      <formula>NOT(ISERROR(SEARCH("WARN",B9)))</formula>
    </cfRule>
    <cfRule type="containsText" dxfId="28" priority="47" operator="containsText" text="FAIL">
      <formula>NOT(ISERROR(SEARCH("FAIL",B9)))</formula>
    </cfRule>
    <cfRule type="containsText" dxfId="27" priority="46" operator="containsText" text="SAFE">
      <formula>NOT(ISERROR(SEARCH("SAFE",B9)))</formula>
    </cfRule>
    <cfRule type="containsText" dxfId="26" priority="43" stopIfTrue="1" operator="containsText" text="WARN">
      <formula>NOT(ISERROR(SEARCH("WARN",B9)))</formula>
    </cfRule>
    <cfRule type="containsText" dxfId="25" priority="42" operator="containsText" text="FAIL">
      <formula>NOT(ISERROR(SEARCH("FAIL",B9)))</formula>
    </cfRule>
    <cfRule type="containsText" dxfId="24" priority="41" operator="containsText" text="SAFE">
      <formula>NOT(ISERROR(SEARCH("SAFE",B9)))</formula>
    </cfRule>
    <cfRule type="containsText" dxfId="23" priority="38" stopIfTrue="1" operator="containsText" text="WARN">
      <formula>NOT(ISERROR(SEARCH("WARN",B9)))</formula>
    </cfRule>
    <cfRule type="containsText" dxfId="22" priority="37" operator="containsText" text="FAIL">
      <formula>NOT(ISERROR(SEARCH("FAIL",B9)))</formula>
    </cfRule>
    <cfRule type="containsText" dxfId="21" priority="36" operator="containsText" text="SAFE">
      <formula>NOT(ISERROR(SEARCH("SAFE",B9)))</formula>
    </cfRule>
    <cfRule type="containsText" dxfId="20" priority="33" stopIfTrue="1" operator="containsText" text="WARN">
      <formula>NOT(ISERROR(SEARCH("WARN",B9)))</formula>
    </cfRule>
    <cfRule type="containsText" dxfId="19" priority="32" operator="containsText" text="FAIL">
      <formula>NOT(ISERROR(SEARCH("FAIL",B9)))</formula>
    </cfRule>
    <cfRule type="containsText" dxfId="18" priority="31" operator="containsText" text="SAFE">
      <formula>NOT(ISERROR(SEARCH("SAFE",B9)))</formula>
    </cfRule>
    <cfRule type="containsText" dxfId="17" priority="28" stopIfTrue="1" operator="containsText" text="WARN">
      <formula>NOT(ISERROR(SEARCH("WARN",B9)))</formula>
    </cfRule>
    <cfRule type="containsText" dxfId="16" priority="27" operator="containsText" text="FAIL">
      <formula>NOT(ISERROR(SEARCH("FAIL",B9)))</formula>
    </cfRule>
    <cfRule type="containsText" dxfId="15" priority="26" operator="containsText" text="SAFE">
      <formula>NOT(ISERROR(SEARCH("SAFE",B9)))</formula>
    </cfRule>
    <cfRule type="containsText" dxfId="14" priority="23" stopIfTrue="1" operator="containsText" text="WARN">
      <formula>NOT(ISERROR(SEARCH("WARN",B9)))</formula>
    </cfRule>
    <cfRule type="containsText" dxfId="13" priority="22" operator="containsText" text="FAIL">
      <formula>NOT(ISERROR(SEARCH("FAIL",B9)))</formula>
    </cfRule>
    <cfRule type="containsText" dxfId="12" priority="21" operator="containsText" text="SAFE">
      <formula>NOT(ISERROR(SEARCH("SAFE",B9)))</formula>
    </cfRule>
    <cfRule type="containsText" dxfId="11" priority="18" stopIfTrue="1" operator="containsText" text="WARN">
      <formula>NOT(ISERROR(SEARCH("WARN",B9)))</formula>
    </cfRule>
    <cfRule type="containsText" dxfId="10" priority="17" operator="containsText" text="FAIL">
      <formula>NOT(ISERROR(SEARCH("FAIL",B9)))</formula>
    </cfRule>
    <cfRule type="containsText" dxfId="9" priority="16" operator="containsText" text="SAFE">
      <formula>NOT(ISERROR(SEARCH("SAFE",B9)))</formula>
    </cfRule>
    <cfRule type="containsText" dxfId="8" priority="13" stopIfTrue="1" operator="containsText" text="WARN">
      <formula>NOT(ISERROR(SEARCH("WARN",B9)))</formula>
    </cfRule>
    <cfRule type="containsText" dxfId="7" priority="12" operator="containsText" text="FAIL">
      <formula>NOT(ISERROR(SEARCH("FAIL",B9)))</formula>
    </cfRule>
    <cfRule type="containsText" dxfId="6" priority="11" operator="containsText" text="SAFE">
      <formula>NOT(ISERROR(SEARCH("SAFE",B9)))</formula>
    </cfRule>
    <cfRule type="containsText" dxfId="5" priority="8" stopIfTrue="1" operator="containsText" text="WARN">
      <formula>NOT(ISERROR(SEARCH("WARN",B9)))</formula>
    </cfRule>
    <cfRule type="containsText" dxfId="4" priority="7" operator="containsText" text="FAIL">
      <formula>NOT(ISERROR(SEARCH("FAIL",B9)))</formula>
    </cfRule>
    <cfRule type="containsText" dxfId="3" priority="6" operator="containsText" text="SAFE">
      <formula>NOT(ISERROR(SEARCH("SAFE",B9)))</formula>
    </cfRule>
    <cfRule type="containsText" dxfId="2" priority="3" stopIfTrue="1" operator="containsText" text="WARN">
      <formula>NOT(ISERROR(SEARCH("WARN",B9)))</formula>
    </cfRule>
    <cfRule type="containsText" dxfId="1" priority="2" operator="containsText" text="FAIL">
      <formula>NOT(ISERROR(SEARCH("FAIL",B9)))</formula>
    </cfRule>
    <cfRule type="containsText" dxfId="0" priority="1" operator="containsText" text="SAFE">
      <formula>NOT(ISERROR(SEARCH("SAFE",B9)))</formula>
    </cfRule>
  </conditionalFormatting>
  <conditionalFormatting sqref="B3:F3">
    <cfRule type="cellIs" dxfId="171" priority="164" stopIfTrue="1" operator="greaterThan">
      <formula>1.2</formula>
    </cfRule>
    <cfRule type="cellIs" dxfId="170" priority="160" stopIfTrue="1" operator="greaterThan">
      <formula>1.2</formula>
    </cfRule>
    <cfRule type="cellIs" dxfId="169" priority="155" stopIfTrue="1" operator="greaterThanOrEqual">
      <formula>1.2</formula>
    </cfRule>
    <cfRule type="cellIs" dxfId="168" priority="150" stopIfTrue="1" operator="greaterThanOrEqual">
      <formula>1.2</formula>
    </cfRule>
    <cfRule type="cellIs" dxfId="167" priority="145" stopIfTrue="1" operator="greaterThanOrEqual">
      <formula>1.2</formula>
    </cfRule>
    <cfRule type="cellIs" dxfId="166" priority="140" stopIfTrue="1" operator="greaterThanOrEqual">
      <formula>1.2</formula>
    </cfRule>
    <cfRule type="cellIs" dxfId="165" priority="135" stopIfTrue="1" operator="greaterThanOrEqual">
      <formula>1.2</formula>
    </cfRule>
    <cfRule type="cellIs" dxfId="164" priority="130" stopIfTrue="1" operator="greaterThanOrEqual">
      <formula>1.2</formula>
    </cfRule>
    <cfRule type="cellIs" dxfId="163" priority="125" stopIfTrue="1" operator="greaterThanOrEqual">
      <formula>1.2</formula>
    </cfRule>
    <cfRule type="cellIs" dxfId="162" priority="120" stopIfTrue="1" operator="greaterThanOrEqual">
      <formula>1.2</formula>
    </cfRule>
    <cfRule type="cellIs" dxfId="161" priority="115" stopIfTrue="1" operator="greaterThanOrEqual">
      <formula>1.2</formula>
    </cfRule>
    <cfRule type="cellIs" dxfId="160" priority="110" stopIfTrue="1" operator="greaterThanOrEqual">
      <formula>1.2</formula>
    </cfRule>
    <cfRule type="cellIs" dxfId="159" priority="105" stopIfTrue="1" operator="greaterThanOrEqual">
      <formula>1.2</formula>
    </cfRule>
    <cfRule type="cellIs" dxfId="158" priority="100" stopIfTrue="1" operator="greaterThanOrEqual">
      <formula>1.2</formula>
    </cfRule>
    <cfRule type="cellIs" dxfId="157" priority="95" stopIfTrue="1" operator="greaterThanOrEqual">
      <formula>1.2</formula>
    </cfRule>
    <cfRule type="cellIs" dxfId="156" priority="90" stopIfTrue="1" operator="greaterThanOrEqual">
      <formula>1.2</formula>
    </cfRule>
    <cfRule type="cellIs" dxfId="155" priority="85" stopIfTrue="1" operator="greaterThanOrEqual">
      <formula>1.2</formula>
    </cfRule>
    <cfRule type="cellIs" dxfId="154" priority="80" stopIfTrue="1" operator="greaterThanOrEqual">
      <formula>1.2</formula>
    </cfRule>
    <cfRule type="cellIs" dxfId="153" priority="75" stopIfTrue="1" operator="greaterThanOrEqual">
      <formula>1.2</formula>
    </cfRule>
    <cfRule type="cellIs" dxfId="152" priority="70" stopIfTrue="1" operator="greaterThanOrEqual">
      <formula>1.2</formula>
    </cfRule>
    <cfRule type="cellIs" dxfId="151" priority="65" stopIfTrue="1" operator="greaterThanOrEqual">
      <formula>1.2</formula>
    </cfRule>
    <cfRule type="cellIs" dxfId="150" priority="60" stopIfTrue="1" operator="greaterThanOrEqual">
      <formula>1.2</formula>
    </cfRule>
    <cfRule type="cellIs" dxfId="149" priority="55" stopIfTrue="1" operator="greaterThanOrEqual">
      <formula>1.2</formula>
    </cfRule>
    <cfRule type="cellIs" dxfId="148" priority="50" stopIfTrue="1" operator="greaterThanOrEqual">
      <formula>1.2</formula>
    </cfRule>
    <cfRule type="cellIs" dxfId="147" priority="45" stopIfTrue="1" operator="greaterThanOrEqual">
      <formula>1.2</formula>
    </cfRule>
    <cfRule type="cellIs" dxfId="146" priority="40" stopIfTrue="1" operator="greaterThanOrEqual">
      <formula>1.2</formula>
    </cfRule>
    <cfRule type="cellIs" dxfId="145" priority="35" stopIfTrue="1" operator="greaterThanOrEqual">
      <formula>1.2</formula>
    </cfRule>
    <cfRule type="cellIs" dxfId="144" priority="30" stopIfTrue="1" operator="greaterThanOrEqual">
      <formula>1.2</formula>
    </cfRule>
    <cfRule type="cellIs" dxfId="143" priority="25" stopIfTrue="1" operator="greaterThanOrEqual">
      <formula>1.2</formula>
    </cfRule>
    <cfRule type="cellIs" dxfId="142" priority="20" stopIfTrue="1" operator="greaterThanOrEqual">
      <formula>1.2</formula>
    </cfRule>
    <cfRule type="cellIs" dxfId="141" priority="15" stopIfTrue="1" operator="greaterThanOrEqual">
      <formula>1.2</formula>
    </cfRule>
    <cfRule type="cellIs" dxfId="140" priority="10" stopIfTrue="1" operator="greaterThanOrEqual">
      <formula>1.2</formula>
    </cfRule>
    <cfRule type="cellIs" dxfId="139" priority="5" stopIfTrue="1" operator="greaterThanOrEqual">
      <formula>1.2</formula>
    </cfRule>
  </conditionalFormatting>
  <conditionalFormatting sqref="B4:F5">
    <cfRule type="cellIs" dxfId="138" priority="159" stopIfTrue="1" operator="greaterThan">
      <formula>7</formula>
    </cfRule>
    <cfRule type="cellIs" dxfId="137" priority="154" stopIfTrue="1" operator="greaterThanOrEqual">
      <formula>7</formula>
    </cfRule>
    <cfRule type="cellIs" dxfId="136" priority="149" stopIfTrue="1" operator="greaterThanOrEqual">
      <formula>7</formula>
    </cfRule>
    <cfRule type="cellIs" dxfId="135" priority="144" stopIfTrue="1" operator="greaterThanOrEqual">
      <formula>7</formula>
    </cfRule>
    <cfRule type="cellIs" dxfId="134" priority="139" stopIfTrue="1" operator="greaterThanOrEqual">
      <formula>7</formula>
    </cfRule>
    <cfRule type="cellIs" dxfId="133" priority="134" stopIfTrue="1" operator="greaterThanOrEqual">
      <formula>7</formula>
    </cfRule>
    <cfRule type="cellIs" dxfId="132" priority="129" stopIfTrue="1" operator="greaterThanOrEqual">
      <formula>7</formula>
    </cfRule>
    <cfRule type="cellIs" dxfId="131" priority="124" stopIfTrue="1" operator="greaterThanOrEqual">
      <formula>7</formula>
    </cfRule>
    <cfRule type="cellIs" dxfId="130" priority="119" stopIfTrue="1" operator="greaterThanOrEqual">
      <formula>7</formula>
    </cfRule>
    <cfRule type="cellIs" dxfId="129" priority="114" stopIfTrue="1" operator="greaterThanOrEqual">
      <formula>7</formula>
    </cfRule>
    <cfRule type="cellIs" dxfId="128" priority="109" stopIfTrue="1" operator="greaterThanOrEqual">
      <formula>7</formula>
    </cfRule>
    <cfRule type="cellIs" dxfId="127" priority="104" stopIfTrue="1" operator="greaterThanOrEqual">
      <formula>7</formula>
    </cfRule>
    <cfRule type="cellIs" dxfId="126" priority="99" stopIfTrue="1" operator="greaterThanOrEqual">
      <formula>7</formula>
    </cfRule>
    <cfRule type="cellIs" dxfId="125" priority="94" stopIfTrue="1" operator="greaterThanOrEqual">
      <formula>7</formula>
    </cfRule>
    <cfRule type="cellIs" dxfId="124" priority="89" stopIfTrue="1" operator="greaterThanOrEqual">
      <formula>7</formula>
    </cfRule>
    <cfRule type="cellIs" dxfId="123" priority="84" stopIfTrue="1" operator="greaterThanOrEqual">
      <formula>7</formula>
    </cfRule>
    <cfRule type="cellIs" dxfId="122" priority="79" stopIfTrue="1" operator="greaterThanOrEqual">
      <formula>7</formula>
    </cfRule>
    <cfRule type="cellIs" dxfId="121" priority="74" stopIfTrue="1" operator="greaterThanOrEqual">
      <formula>7</formula>
    </cfRule>
    <cfRule type="cellIs" dxfId="120" priority="69" stopIfTrue="1" operator="greaterThanOrEqual">
      <formula>7</formula>
    </cfRule>
    <cfRule type="cellIs" dxfId="119" priority="64" stopIfTrue="1" operator="greaterThanOrEqual">
      <formula>7</formula>
    </cfRule>
    <cfRule type="cellIs" dxfId="118" priority="59" stopIfTrue="1" operator="greaterThanOrEqual">
      <formula>7</formula>
    </cfRule>
    <cfRule type="cellIs" dxfId="117" priority="54" stopIfTrue="1" operator="greaterThanOrEqual">
      <formula>7</formula>
    </cfRule>
    <cfRule type="cellIs" dxfId="116" priority="49" stopIfTrue="1" operator="greaterThanOrEqual">
      <formula>7</formula>
    </cfRule>
    <cfRule type="cellIs" dxfId="115" priority="44" stopIfTrue="1" operator="greaterThanOrEqual">
      <formula>7</formula>
    </cfRule>
    <cfRule type="cellIs" dxfId="114" priority="39" stopIfTrue="1" operator="greaterThanOrEqual">
      <formula>7</formula>
    </cfRule>
    <cfRule type="cellIs" dxfId="113" priority="34" stopIfTrue="1" operator="greaterThanOrEqual">
      <formula>7</formula>
    </cfRule>
    <cfRule type="cellIs" dxfId="112" priority="29" stopIfTrue="1" operator="greaterThanOrEqual">
      <formula>7</formula>
    </cfRule>
    <cfRule type="cellIs" dxfId="111" priority="24" stopIfTrue="1" operator="greaterThanOrEqual">
      <formula>7</formula>
    </cfRule>
    <cfRule type="cellIs" dxfId="110" priority="19" stopIfTrue="1" operator="greaterThanOrEqual">
      <formula>7</formula>
    </cfRule>
    <cfRule type="cellIs" dxfId="109" priority="14" stopIfTrue="1" operator="greaterThanOrEqual">
      <formula>7</formula>
    </cfRule>
    <cfRule type="cellIs" dxfId="108" priority="9" stopIfTrue="1" operator="greaterThanOrEqual">
      <formula>7</formula>
    </cfRule>
    <cfRule type="cellIs" dxfId="107" priority="4" stopIfTrue="1" operator="greaterThanOrEqual">
      <formula>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Connor</dc:creator>
  <cp:lastModifiedBy>Joshua Connor</cp:lastModifiedBy>
  <dcterms:created xsi:type="dcterms:W3CDTF">2020-12-15T03:16:04Z</dcterms:created>
  <dcterms:modified xsi:type="dcterms:W3CDTF">2020-12-15T22:36:32Z</dcterms:modified>
</cp:coreProperties>
</file>