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2\OneDrive\Desktop\Stuff\Academics\Boston University\Y1\Spring 2025\ENGEC 527\Lab\Lab 6\Data\"/>
    </mc:Choice>
  </mc:AlternateContent>
  <xr:revisionPtr revIDLastSave="0" documentId="13_ncr:1_{1FDDDE24-D81B-45C9-B897-DF480A4B6D32}" xr6:coauthVersionLast="47" xr6:coauthVersionMax="47" xr10:uidLastSave="{00000000-0000-0000-0000-000000000000}"/>
  <bookViews>
    <workbookView xWindow="-120" yWindow="-120" windowWidth="29040" windowHeight="15720" activeTab="4" xr2:uid="{727681E5-535D-42A3-B7EE-7C64E3085735}"/>
  </bookViews>
  <sheets>
    <sheet name="omp_for_1" sheetId="1" r:id="rId1"/>
    <sheet name="omp_for_2" sheetId="3" r:id="rId2"/>
    <sheet name="omp_for_4" sheetId="4" r:id="rId3"/>
    <sheet name="omp_for_8" sheetId="6" r:id="rId4"/>
    <sheet name="Sheet2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2" i="1" l="1"/>
  <c r="N152" i="1"/>
  <c r="K152" i="1"/>
  <c r="J152" i="1"/>
  <c r="I152" i="1"/>
  <c r="O151" i="1"/>
  <c r="N151" i="1"/>
  <c r="K151" i="1"/>
  <c r="J151" i="1"/>
  <c r="I151" i="1"/>
  <c r="O150" i="1"/>
  <c r="N150" i="1"/>
  <c r="K150" i="1"/>
  <c r="J150" i="1"/>
  <c r="I150" i="1"/>
  <c r="O149" i="1"/>
  <c r="N149" i="1"/>
  <c r="K149" i="1"/>
  <c r="J149" i="1"/>
  <c r="I149" i="1"/>
  <c r="O148" i="1"/>
  <c r="N148" i="1"/>
  <c r="K148" i="1"/>
  <c r="J148" i="1"/>
  <c r="I148" i="1"/>
  <c r="O147" i="1"/>
  <c r="N147" i="1"/>
  <c r="K147" i="1"/>
  <c r="J147" i="1"/>
  <c r="I147" i="1"/>
  <c r="O146" i="1"/>
  <c r="N146" i="1"/>
  <c r="K146" i="1"/>
  <c r="J146" i="1"/>
  <c r="I146" i="1"/>
  <c r="O145" i="1"/>
  <c r="N145" i="1"/>
  <c r="K145" i="1"/>
  <c r="J145" i="1"/>
  <c r="I145" i="1"/>
  <c r="O144" i="1"/>
  <c r="N144" i="1"/>
  <c r="K144" i="1"/>
  <c r="J144" i="1"/>
  <c r="I144" i="1"/>
  <c r="O143" i="1"/>
  <c r="N143" i="1"/>
  <c r="K143" i="1"/>
  <c r="J143" i="1"/>
  <c r="I143" i="1"/>
  <c r="O142" i="1"/>
  <c r="N142" i="1"/>
  <c r="K142" i="1"/>
  <c r="J142" i="1"/>
  <c r="I142" i="1"/>
  <c r="O141" i="1"/>
  <c r="N141" i="1"/>
  <c r="K141" i="1"/>
  <c r="J141" i="1"/>
  <c r="I141" i="1"/>
  <c r="O140" i="1"/>
  <c r="N140" i="1"/>
  <c r="K140" i="1"/>
  <c r="J140" i="1"/>
  <c r="I140" i="1"/>
  <c r="O139" i="1"/>
  <c r="N139" i="1"/>
  <c r="K139" i="1"/>
  <c r="J139" i="1"/>
  <c r="I139" i="1"/>
  <c r="O138" i="1"/>
  <c r="N138" i="1"/>
  <c r="K138" i="1"/>
  <c r="J138" i="1"/>
  <c r="I138" i="1"/>
  <c r="O137" i="1"/>
  <c r="N137" i="1"/>
  <c r="K137" i="1"/>
  <c r="J137" i="1"/>
  <c r="I137" i="1"/>
  <c r="O136" i="1"/>
  <c r="N136" i="1"/>
  <c r="K136" i="1"/>
  <c r="J136" i="1"/>
  <c r="I136" i="1"/>
  <c r="O135" i="1"/>
  <c r="N135" i="1"/>
  <c r="K135" i="1"/>
  <c r="J135" i="1"/>
  <c r="I135" i="1"/>
  <c r="O134" i="1"/>
  <c r="N134" i="1"/>
  <c r="K134" i="1"/>
  <c r="J134" i="1"/>
  <c r="I134" i="1"/>
  <c r="O133" i="1"/>
  <c r="N133" i="1"/>
  <c r="K133" i="1"/>
  <c r="J133" i="1"/>
  <c r="I133" i="1"/>
  <c r="O152" i="6"/>
  <c r="N152" i="6"/>
  <c r="K152" i="6"/>
  <c r="J152" i="6"/>
  <c r="I152" i="6"/>
  <c r="O151" i="6"/>
  <c r="N151" i="6"/>
  <c r="K151" i="6"/>
  <c r="J151" i="6"/>
  <c r="I151" i="6"/>
  <c r="O150" i="6"/>
  <c r="N150" i="6"/>
  <c r="K150" i="6"/>
  <c r="J150" i="6"/>
  <c r="I150" i="6"/>
  <c r="O149" i="6"/>
  <c r="N149" i="6"/>
  <c r="K149" i="6"/>
  <c r="J149" i="6"/>
  <c r="I149" i="6"/>
  <c r="O148" i="6"/>
  <c r="N148" i="6"/>
  <c r="K148" i="6"/>
  <c r="J148" i="6"/>
  <c r="I148" i="6"/>
  <c r="O147" i="6"/>
  <c r="N147" i="6"/>
  <c r="K147" i="6"/>
  <c r="J147" i="6"/>
  <c r="I147" i="6"/>
  <c r="O146" i="6"/>
  <c r="N146" i="6"/>
  <c r="K146" i="6"/>
  <c r="J146" i="6"/>
  <c r="I146" i="6"/>
  <c r="O145" i="6"/>
  <c r="N145" i="6"/>
  <c r="K145" i="6"/>
  <c r="J145" i="6"/>
  <c r="I145" i="6"/>
  <c r="O144" i="6"/>
  <c r="N144" i="6"/>
  <c r="K144" i="6"/>
  <c r="J144" i="6"/>
  <c r="I144" i="6"/>
  <c r="O143" i="6"/>
  <c r="N143" i="6"/>
  <c r="K143" i="6"/>
  <c r="J143" i="6"/>
  <c r="I143" i="6"/>
  <c r="O142" i="6"/>
  <c r="N142" i="6"/>
  <c r="K142" i="6"/>
  <c r="J142" i="6"/>
  <c r="I142" i="6"/>
  <c r="O141" i="6"/>
  <c r="N141" i="6"/>
  <c r="K141" i="6"/>
  <c r="J141" i="6"/>
  <c r="I141" i="6"/>
  <c r="O140" i="6"/>
  <c r="N140" i="6"/>
  <c r="K140" i="6"/>
  <c r="J140" i="6"/>
  <c r="I140" i="6"/>
  <c r="O139" i="6"/>
  <c r="N139" i="6"/>
  <c r="K139" i="6"/>
  <c r="J139" i="6"/>
  <c r="I139" i="6"/>
  <c r="O138" i="6"/>
  <c r="N138" i="6"/>
  <c r="K138" i="6"/>
  <c r="J138" i="6"/>
  <c r="I138" i="6"/>
  <c r="O137" i="6"/>
  <c r="N137" i="6"/>
  <c r="K137" i="6"/>
  <c r="J137" i="6"/>
  <c r="I137" i="6"/>
  <c r="O136" i="6"/>
  <c r="N136" i="6"/>
  <c r="K136" i="6"/>
  <c r="J136" i="6"/>
  <c r="I136" i="6"/>
  <c r="O135" i="6"/>
  <c r="N135" i="6"/>
  <c r="K135" i="6"/>
  <c r="J135" i="6"/>
  <c r="I135" i="6"/>
  <c r="O134" i="6"/>
  <c r="N134" i="6"/>
  <c r="K134" i="6"/>
  <c r="J134" i="6"/>
  <c r="I134" i="6"/>
  <c r="O133" i="6"/>
  <c r="N133" i="6"/>
  <c r="K133" i="6"/>
  <c r="J133" i="6"/>
  <c r="I133" i="6"/>
  <c r="O152" i="3"/>
  <c r="N152" i="3"/>
  <c r="K152" i="3"/>
  <c r="J152" i="3"/>
  <c r="I152" i="3"/>
  <c r="O151" i="3"/>
  <c r="N151" i="3"/>
  <c r="K151" i="3"/>
  <c r="J151" i="3"/>
  <c r="I151" i="3"/>
  <c r="O150" i="3"/>
  <c r="N150" i="3"/>
  <c r="K150" i="3"/>
  <c r="J150" i="3"/>
  <c r="I150" i="3"/>
  <c r="O149" i="3"/>
  <c r="N149" i="3"/>
  <c r="K149" i="3"/>
  <c r="J149" i="3"/>
  <c r="I149" i="3"/>
  <c r="O148" i="3"/>
  <c r="N148" i="3"/>
  <c r="K148" i="3"/>
  <c r="J148" i="3"/>
  <c r="I148" i="3"/>
  <c r="O147" i="3"/>
  <c r="N147" i="3"/>
  <c r="K147" i="3"/>
  <c r="J147" i="3"/>
  <c r="I147" i="3"/>
  <c r="O146" i="3"/>
  <c r="N146" i="3"/>
  <c r="K146" i="3"/>
  <c r="J146" i="3"/>
  <c r="I146" i="3"/>
  <c r="O145" i="3"/>
  <c r="N145" i="3"/>
  <c r="K145" i="3"/>
  <c r="J145" i="3"/>
  <c r="I145" i="3"/>
  <c r="O144" i="3"/>
  <c r="N144" i="3"/>
  <c r="K144" i="3"/>
  <c r="J144" i="3"/>
  <c r="I144" i="3"/>
  <c r="O143" i="3"/>
  <c r="N143" i="3"/>
  <c r="K143" i="3"/>
  <c r="J143" i="3"/>
  <c r="I143" i="3"/>
  <c r="O142" i="3"/>
  <c r="N142" i="3"/>
  <c r="K142" i="3"/>
  <c r="J142" i="3"/>
  <c r="I142" i="3"/>
  <c r="O141" i="3"/>
  <c r="N141" i="3"/>
  <c r="K141" i="3"/>
  <c r="J141" i="3"/>
  <c r="I141" i="3"/>
  <c r="O140" i="3"/>
  <c r="N140" i="3"/>
  <c r="K140" i="3"/>
  <c r="J140" i="3"/>
  <c r="I140" i="3"/>
  <c r="O139" i="3"/>
  <c r="N139" i="3"/>
  <c r="K139" i="3"/>
  <c r="J139" i="3"/>
  <c r="I139" i="3"/>
  <c r="O138" i="3"/>
  <c r="N138" i="3"/>
  <c r="K138" i="3"/>
  <c r="J138" i="3"/>
  <c r="I138" i="3"/>
  <c r="O137" i="3"/>
  <c r="N137" i="3"/>
  <c r="K137" i="3"/>
  <c r="J137" i="3"/>
  <c r="I137" i="3"/>
  <c r="O136" i="3"/>
  <c r="N136" i="3"/>
  <c r="K136" i="3"/>
  <c r="J136" i="3"/>
  <c r="I136" i="3"/>
  <c r="O135" i="3"/>
  <c r="N135" i="3"/>
  <c r="K135" i="3"/>
  <c r="J135" i="3"/>
  <c r="I135" i="3"/>
  <c r="O134" i="3"/>
  <c r="N134" i="3"/>
  <c r="K134" i="3"/>
  <c r="J134" i="3"/>
  <c r="I134" i="3"/>
  <c r="O133" i="3"/>
  <c r="N133" i="3"/>
  <c r="K133" i="3"/>
  <c r="J133" i="3"/>
  <c r="I133" i="3"/>
  <c r="N134" i="4"/>
  <c r="O134" i="4"/>
  <c r="N135" i="4"/>
  <c r="O135" i="4"/>
  <c r="N136" i="4"/>
  <c r="O136" i="4"/>
  <c r="N137" i="4"/>
  <c r="O137" i="4"/>
  <c r="N138" i="4"/>
  <c r="O138" i="4"/>
  <c r="N139" i="4"/>
  <c r="O139" i="4"/>
  <c r="N140" i="4"/>
  <c r="O140" i="4"/>
  <c r="N141" i="4"/>
  <c r="O141" i="4"/>
  <c r="N142" i="4"/>
  <c r="O142" i="4"/>
  <c r="N143" i="4"/>
  <c r="O143" i="4"/>
  <c r="N144" i="4"/>
  <c r="O144" i="4"/>
  <c r="N145" i="4"/>
  <c r="O145" i="4"/>
  <c r="N146" i="4"/>
  <c r="O146" i="4"/>
  <c r="N147" i="4"/>
  <c r="O147" i="4"/>
  <c r="N148" i="4"/>
  <c r="O148" i="4"/>
  <c r="N149" i="4"/>
  <c r="O149" i="4"/>
  <c r="N150" i="4"/>
  <c r="O150" i="4"/>
  <c r="N151" i="4"/>
  <c r="O151" i="4"/>
  <c r="N152" i="4"/>
  <c r="O152" i="4"/>
  <c r="O133" i="4"/>
  <c r="N133" i="4"/>
  <c r="J152" i="4"/>
  <c r="K152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K133" i="4"/>
  <c r="J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33" i="4"/>
</calcChain>
</file>

<file path=xl/sharedStrings.xml><?xml version="1.0" encoding="utf-8"?>
<sst xmlns="http://schemas.openxmlformats.org/spreadsheetml/2006/main" count="595" uniqueCount="52">
  <si>
    <t>OpenMP parallel loop tests</t>
  </si>
  <si>
    <t>omp's default number of threads is 1</t>
  </si>
  <si>
    <t>Using 1 threads for OpenMP</t>
  </si>
  <si>
    <t>Doing OPTION=0...</t>
  </si>
  <si>
    <t xml:space="preserve">  iter 0 done</t>
  </si>
  <si>
    <t xml:space="preserve">  iter 1 done</t>
  </si>
  <si>
    <t xml:space="preserve">  iter 2 done</t>
  </si>
  <si>
    <t xml:space="preserve">  iter 3 done</t>
  </si>
  <si>
    <t xml:space="preserve">  iter 4 done</t>
  </si>
  <si>
    <t xml:space="preserve">  iter 5 done</t>
  </si>
  <si>
    <t xml:space="preserve">  iter 6 done</t>
  </si>
  <si>
    <t xml:space="preserve">  iter 7 done</t>
  </si>
  <si>
    <t xml:space="preserve">  iter 8 done</t>
  </si>
  <si>
    <t xml:space="preserve">  iter 9 done</t>
  </si>
  <si>
    <t xml:space="preserve">  iter 10 done</t>
  </si>
  <si>
    <t xml:space="preserve">  iter 11 done</t>
  </si>
  <si>
    <t xml:space="preserve">  iter 12 done</t>
  </si>
  <si>
    <t xml:space="preserve">  iter 13 done</t>
  </si>
  <si>
    <t xml:space="preserve">  iter 14 done</t>
  </si>
  <si>
    <t xml:space="preserve">  iter 15 done</t>
  </si>
  <si>
    <t xml:space="preserve">  iter 16 done</t>
  </si>
  <si>
    <t xml:space="preserve">  iter 17 done</t>
  </si>
  <si>
    <t xml:space="preserve">  iter 18 done</t>
  </si>
  <si>
    <t xml:space="preserve">  iter 19 done</t>
  </si>
  <si>
    <t>Doing OPTION=1...</t>
  </si>
  <si>
    <t>Doing OPTION=2...</t>
  </si>
  <si>
    <t>Doing OPTION=3...</t>
  </si>
  <si>
    <t>Doing OPTION=4...</t>
  </si>
  <si>
    <t>Doing OPTION=5...</t>
  </si>
  <si>
    <t>All times are in seconds</t>
  </si>
  <si>
    <t>rowlen</t>
  </si>
  <si>
    <t xml:space="preserve"> cpu_bound_serial</t>
  </si>
  <si>
    <t xml:space="preserve"> omp_cpu_bound</t>
  </si>
  <si>
    <t xml:space="preserve"> mem_bound_serial</t>
  </si>
  <si>
    <t xml:space="preserve"> omp_mem_bound</t>
  </si>
  <si>
    <t xml:space="preserve"> ooverhead_bound_serial</t>
  </si>
  <si>
    <t xml:space="preserve"> omp_overhead_bound</t>
  </si>
  <si>
    <t xml:space="preserve">Initial delay was calculating: 1.00571 </t>
  </si>
  <si>
    <t>omp's default number of threads is 2</t>
  </si>
  <si>
    <t>Using 2 threads for OpenMP</t>
  </si>
  <si>
    <t>omp's default number of threads is 4</t>
  </si>
  <si>
    <t>Using 4 threads for OpenMP</t>
  </si>
  <si>
    <t>omp's default number of threads is 8</t>
  </si>
  <si>
    <t>Using 8 threads for OpenMP</t>
  </si>
  <si>
    <t>CPU Bound Speedup</t>
  </si>
  <si>
    <t>Memory Bound Speedup</t>
  </si>
  <si>
    <t>Overhead Bound Speedup</t>
  </si>
  <si>
    <t>1 Thread</t>
  </si>
  <si>
    <t>2 Threads</t>
  </si>
  <si>
    <t>4 Threads</t>
  </si>
  <si>
    <t>8 Threads</t>
  </si>
  <si>
    <t>Execution Time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</si>
</sst>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OMP_For Thread</a:t>
            </a:r>
            <a:r>
              <a:rPr lang="en-US" baseline="0"/>
              <a:t> Count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omp_for_1!$B$132</c:f>
              <c:strCache>
                <c:ptCount val="1"/>
                <c:pt idx="0">
                  <c:v> cpu_bound_serial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omp_for_1!$A$133:$A$152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omp_for_1!$B$133:$B$152</c:f>
              <c:numCache>
                <c:formatCode>0.00E+00</c:formatCode>
                <c:ptCount val="20"/>
                <c:pt idx="0">
                  <c:v>2.614E-5</c:v>
                </c:pt>
                <c:pt idx="1">
                  <c:v>1.024E-5</c:v>
                </c:pt>
                <c:pt idx="2">
                  <c:v>1.9570000000000001E-5</c:v>
                </c:pt>
                <c:pt idx="3">
                  <c:v>5.6619999999999997E-5</c:v>
                </c:pt>
                <c:pt idx="4">
                  <c:v>9.5089999999999999E-5</c:v>
                </c:pt>
                <c:pt idx="5" formatCode="General">
                  <c:v>2.1240000000000001E-4</c:v>
                </c:pt>
                <c:pt idx="6" formatCode="General">
                  <c:v>3.5849999999999999E-4</c:v>
                </c:pt>
                <c:pt idx="7" formatCode="General">
                  <c:v>4.6749999999999998E-4</c:v>
                </c:pt>
                <c:pt idx="8" formatCode="General">
                  <c:v>7.0910000000000005E-4</c:v>
                </c:pt>
                <c:pt idx="9" formatCode="General">
                  <c:v>1.0989999999999999E-3</c:v>
                </c:pt>
                <c:pt idx="10" formatCode="General">
                  <c:v>1.5009999999999999E-3</c:v>
                </c:pt>
                <c:pt idx="11" formatCode="General">
                  <c:v>2.189E-3</c:v>
                </c:pt>
                <c:pt idx="12" formatCode="General">
                  <c:v>2.9659999999999999E-3</c:v>
                </c:pt>
                <c:pt idx="13" formatCode="General">
                  <c:v>3.8509999999999998E-3</c:v>
                </c:pt>
                <c:pt idx="14" formatCode="General">
                  <c:v>5.0330000000000001E-3</c:v>
                </c:pt>
                <c:pt idx="15" formatCode="General">
                  <c:v>6.4939999999999998E-3</c:v>
                </c:pt>
                <c:pt idx="16" formatCode="General">
                  <c:v>8.2769999999999996E-3</c:v>
                </c:pt>
                <c:pt idx="17" formatCode="General">
                  <c:v>1.04E-2</c:v>
                </c:pt>
                <c:pt idx="18" formatCode="General">
                  <c:v>1.2970000000000001E-2</c:v>
                </c:pt>
                <c:pt idx="19" formatCode="General">
                  <c:v>1.5859999999999999E-2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A-432E-85BA-844FA55F3E46}"/>
            </c:ext>
          </c:extLst>
        </c:ser>
        <c:ser>
          <c:idx val="1"/>
          <c:order val="1"/>
          <c:tx>
            <c:strRef>
              <c:f>omp_for_1!$C$132</c:f>
              <c:strCache>
                <c:ptCount val="1"/>
                <c:pt idx="0">
                  <c:v> omp_cpu_bound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omp_for_1!$A$133:$A$152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omp_for_1!$C$133:$C$152</c:f>
              <c:numCache>
                <c:formatCode>0.00E+00</c:formatCode>
                <c:ptCount val="20"/>
                <c:pt idx="0">
                  <c:v>9.1759999999999999E-6</c:v>
                </c:pt>
                <c:pt idx="1">
                  <c:v>1.039E-5</c:v>
                </c:pt>
                <c:pt idx="2">
                  <c:v>1.9760000000000001E-5</c:v>
                </c:pt>
                <c:pt idx="3">
                  <c:v>5.6700000000000003E-5</c:v>
                </c:pt>
                <c:pt idx="4" formatCode="General">
                  <c:v>1.516E-4</c:v>
                </c:pt>
                <c:pt idx="5" formatCode="General">
                  <c:v>2.198E-4</c:v>
                </c:pt>
                <c:pt idx="6" formatCode="General">
                  <c:v>3.0079999999999999E-4</c:v>
                </c:pt>
                <c:pt idx="7" formatCode="General">
                  <c:v>4.6260000000000002E-4</c:v>
                </c:pt>
                <c:pt idx="8" formatCode="General">
                  <c:v>7.1020000000000002E-4</c:v>
                </c:pt>
                <c:pt idx="9" formatCode="General">
                  <c:v>1.0510000000000001E-3</c:v>
                </c:pt>
                <c:pt idx="10" formatCode="General">
                  <c:v>1.5380000000000001E-3</c:v>
                </c:pt>
                <c:pt idx="11" formatCode="General">
                  <c:v>2.104E-3</c:v>
                </c:pt>
                <c:pt idx="12" formatCode="General">
                  <c:v>2.8660000000000001E-3</c:v>
                </c:pt>
                <c:pt idx="13" formatCode="General">
                  <c:v>3.8730000000000001E-3</c:v>
                </c:pt>
                <c:pt idx="14" formatCode="General">
                  <c:v>5.0480000000000004E-3</c:v>
                </c:pt>
                <c:pt idx="15" formatCode="General">
                  <c:v>6.5799999999999999E-3</c:v>
                </c:pt>
                <c:pt idx="16" formatCode="General">
                  <c:v>8.2959999999999996E-3</c:v>
                </c:pt>
                <c:pt idx="17" formatCode="General">
                  <c:v>1.0460000000000001E-2</c:v>
                </c:pt>
                <c:pt idx="18" formatCode="General">
                  <c:v>1.294E-2</c:v>
                </c:pt>
                <c:pt idx="19" formatCode="General">
                  <c:v>1.5959999999999998E-2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A-432E-85BA-844FA55F3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26640"/>
        <c:axId val="6438261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omp_for_1!$D$132</c15:sqref>
                        </c15:formulaRef>
                      </c:ext>
                    </c:extLst>
                    <c:strCache>
                      <c:ptCount val="1"/>
                      <c:pt idx="0">
                        <c:v> mem_bound_serial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omp_for_1!$A$133:$A$152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omp_for_1!$D$133:$D$152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6.8800000000000002E-7</c:v>
                      </c:pt>
                      <c:pt idx="1">
                        <c:v>3.2399999999999999E-7</c:v>
                      </c:pt>
                      <c:pt idx="2">
                        <c:v>1.1000000000000001E-6</c:v>
                      </c:pt>
                      <c:pt idx="3">
                        <c:v>2.2050000000000001E-6</c:v>
                      </c:pt>
                      <c:pt idx="4">
                        <c:v>4.4179999999999999E-6</c:v>
                      </c:pt>
                      <c:pt idx="5">
                        <c:v>1.022E-5</c:v>
                      </c:pt>
                      <c:pt idx="6">
                        <c:v>3.5710000000000002E-5</c:v>
                      </c:pt>
                      <c:pt idx="7">
                        <c:v>6.3960000000000004E-5</c:v>
                      </c:pt>
                      <c:pt idx="8" formatCode="General">
                        <c:v>1.1739999999999999E-4</c:v>
                      </c:pt>
                      <c:pt idx="9" formatCode="General">
                        <c:v>1.7000000000000001E-4</c:v>
                      </c:pt>
                      <c:pt idx="10" formatCode="General">
                        <c:v>2.7589999999999998E-4</c:v>
                      </c:pt>
                      <c:pt idx="11" formatCode="General">
                        <c:v>3.4430000000000002E-4</c:v>
                      </c:pt>
                      <c:pt idx="12" formatCode="General">
                        <c:v>5.2709999999999996E-4</c:v>
                      </c:pt>
                      <c:pt idx="13" formatCode="General">
                        <c:v>6.6640000000000004E-4</c:v>
                      </c:pt>
                      <c:pt idx="14" formatCode="General">
                        <c:v>8.5689999999999996E-4</c:v>
                      </c:pt>
                      <c:pt idx="15" formatCode="General">
                        <c:v>1.116E-3</c:v>
                      </c:pt>
                      <c:pt idx="16" formatCode="General">
                        <c:v>1.477E-3</c:v>
                      </c:pt>
                      <c:pt idx="17" formatCode="General">
                        <c:v>1.9550000000000001E-3</c:v>
                      </c:pt>
                      <c:pt idx="18" formatCode="General">
                        <c:v>2.8649999999999999E-3</c:v>
                      </c:pt>
                      <c:pt idx="19" formatCode="General">
                        <c:v>4.4190000000000002E-3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B7A-432E-85BA-844FA55F3E4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omp_for_1!$E$132</c15:sqref>
                        </c15:formulaRef>
                      </c:ext>
                    </c:extLst>
                    <c:strCache>
                      <c:ptCount val="1"/>
                      <c:pt idx="0">
                        <c:v> omp_mem_bound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omp_for_1!$E$133:$E$152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1.9130000000000001E-6</c:v>
                      </c:pt>
                      <c:pt idx="1">
                        <c:v>4.9900000000000001E-7</c:v>
                      </c:pt>
                      <c:pt idx="2">
                        <c:v>1.167E-6</c:v>
                      </c:pt>
                      <c:pt idx="3">
                        <c:v>1.8899999999999999E-6</c:v>
                      </c:pt>
                      <c:pt idx="4">
                        <c:v>4.5569999999999997E-6</c:v>
                      </c:pt>
                      <c:pt idx="5">
                        <c:v>9.5729999999999997E-6</c:v>
                      </c:pt>
                      <c:pt idx="6">
                        <c:v>1.9919999999999999E-5</c:v>
                      </c:pt>
                      <c:pt idx="7">
                        <c:v>5.7599999999999997E-5</c:v>
                      </c:pt>
                      <c:pt idx="8" formatCode="General">
                        <c:v>1.1400000000000001E-4</c:v>
                      </c:pt>
                      <c:pt idx="9" formatCode="General">
                        <c:v>1.8019999999999999E-4</c:v>
                      </c:pt>
                      <c:pt idx="10" formatCode="General">
                        <c:v>2.5359999999999998E-4</c:v>
                      </c:pt>
                      <c:pt idx="11" formatCode="General">
                        <c:v>3.5359999999999998E-4</c:v>
                      </c:pt>
                      <c:pt idx="12" formatCode="General">
                        <c:v>4.6470000000000002E-4</c:v>
                      </c:pt>
                      <c:pt idx="13" formatCode="General">
                        <c:v>6.2660000000000005E-4</c:v>
                      </c:pt>
                      <c:pt idx="14" formatCode="General">
                        <c:v>8.3529999999999997E-4</c:v>
                      </c:pt>
                      <c:pt idx="15" formatCode="General">
                        <c:v>1.0989999999999999E-3</c:v>
                      </c:pt>
                      <c:pt idx="16" formatCode="General">
                        <c:v>1.467E-3</c:v>
                      </c:pt>
                      <c:pt idx="17" formatCode="General">
                        <c:v>1.9380000000000001E-3</c:v>
                      </c:pt>
                      <c:pt idx="18" formatCode="General">
                        <c:v>2.8670000000000002E-3</c:v>
                      </c:pt>
                      <c:pt idx="19" formatCode="General">
                        <c:v>4.4349999999999997E-3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7A-432E-85BA-844FA55F3E4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omp_for_1!$F$132</c15:sqref>
                        </c15:formulaRef>
                      </c:ext>
                    </c:extLst>
                    <c:strCache>
                      <c:ptCount val="1"/>
                      <c:pt idx="0">
                        <c:v> ooverhead_bound_serial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omp_for_1!$F$133:$F$152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2.8700000000000002E-7</c:v>
                      </c:pt>
                      <c:pt idx="1">
                        <c:v>1.3799999999999999E-7</c:v>
                      </c:pt>
                      <c:pt idx="2">
                        <c:v>2.9900000000000002E-7</c:v>
                      </c:pt>
                      <c:pt idx="3">
                        <c:v>5.4799999999999998E-7</c:v>
                      </c:pt>
                      <c:pt idx="4">
                        <c:v>1.2750000000000001E-6</c:v>
                      </c:pt>
                      <c:pt idx="5">
                        <c:v>1.9870000000000002E-6</c:v>
                      </c:pt>
                      <c:pt idx="6">
                        <c:v>3.8659999999999999E-6</c:v>
                      </c:pt>
                      <c:pt idx="7">
                        <c:v>6.4150000000000004E-6</c:v>
                      </c:pt>
                      <c:pt idx="8">
                        <c:v>9.2310000000000002E-6</c:v>
                      </c:pt>
                      <c:pt idx="9">
                        <c:v>1.5310000000000001E-5</c:v>
                      </c:pt>
                      <c:pt idx="10">
                        <c:v>3.9320000000000003E-5</c:v>
                      </c:pt>
                      <c:pt idx="11">
                        <c:v>3.1609999999999997E-5</c:v>
                      </c:pt>
                      <c:pt idx="12">
                        <c:v>4.3869999999999998E-5</c:v>
                      </c:pt>
                      <c:pt idx="13">
                        <c:v>8.9790000000000006E-5</c:v>
                      </c:pt>
                      <c:pt idx="14" formatCode="General">
                        <c:v>1.3310000000000001E-4</c:v>
                      </c:pt>
                      <c:pt idx="15" formatCode="General">
                        <c:v>1.4899999999999999E-4</c:v>
                      </c:pt>
                      <c:pt idx="16" formatCode="General">
                        <c:v>1.8340000000000001E-4</c:v>
                      </c:pt>
                      <c:pt idx="17" formatCode="General">
                        <c:v>2.1670000000000001E-4</c:v>
                      </c:pt>
                      <c:pt idx="18" formatCode="General">
                        <c:v>2.252E-4</c:v>
                      </c:pt>
                      <c:pt idx="19" formatCode="General">
                        <c:v>2.8069999999999999E-4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7A-432E-85BA-844FA55F3E4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omp_for_1!$G$132</c15:sqref>
                        </c15:formulaRef>
                      </c:ext>
                    </c:extLst>
                    <c:strCache>
                      <c:ptCount val="1"/>
                      <c:pt idx="0">
                        <c:v> omp_overhead_bound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omp_for_1!$G$133:$G$152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9.6099999999999999E-7</c:v>
                      </c:pt>
                      <c:pt idx="1">
                        <c:v>3.72E-7</c:v>
                      </c:pt>
                      <c:pt idx="2">
                        <c:v>4.0900000000000002E-7</c:v>
                      </c:pt>
                      <c:pt idx="3">
                        <c:v>6.8100000000000002E-7</c:v>
                      </c:pt>
                      <c:pt idx="4">
                        <c:v>1.2470000000000001E-6</c:v>
                      </c:pt>
                      <c:pt idx="5">
                        <c:v>2.357E-6</c:v>
                      </c:pt>
                      <c:pt idx="6">
                        <c:v>3.2909999999999999E-6</c:v>
                      </c:pt>
                      <c:pt idx="7">
                        <c:v>5.6359999999999999E-6</c:v>
                      </c:pt>
                      <c:pt idx="8">
                        <c:v>2.5239999999999999E-5</c:v>
                      </c:pt>
                      <c:pt idx="9">
                        <c:v>1.341E-5</c:v>
                      </c:pt>
                      <c:pt idx="10">
                        <c:v>1.9599999999999999E-5</c:v>
                      </c:pt>
                      <c:pt idx="11">
                        <c:v>4.9639999999999999E-5</c:v>
                      </c:pt>
                      <c:pt idx="12">
                        <c:v>5.5859999999999997E-5</c:v>
                      </c:pt>
                      <c:pt idx="13">
                        <c:v>5.0399999999999999E-5</c:v>
                      </c:pt>
                      <c:pt idx="14">
                        <c:v>6.6390000000000006E-5</c:v>
                      </c:pt>
                      <c:pt idx="15" formatCode="General">
                        <c:v>1.075E-4</c:v>
                      </c:pt>
                      <c:pt idx="16" formatCode="General">
                        <c:v>1.7760000000000001E-4</c:v>
                      </c:pt>
                      <c:pt idx="17" formatCode="General">
                        <c:v>1.7699999999999999E-4</c:v>
                      </c:pt>
                      <c:pt idx="18" formatCode="General">
                        <c:v>1.9760000000000001E-4</c:v>
                      </c:pt>
                      <c:pt idx="19" formatCode="General">
                        <c:v>2.61E-4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7A-432E-85BA-844FA55F3E46}"/>
                  </c:ext>
                </c:extLst>
              </c15:ser>
            </c15:filteredScatterSeries>
          </c:ext>
        </c:extLst>
      </c:scatterChart>
      <c:valAx>
        <c:axId val="6438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160"/>
        <c:crosses val="autoZero"/>
        <c:crossBetween val="midCat"/>
      </c:valAx>
      <c:valAx>
        <c:axId val="6438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Threads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omp_for_4!$I$132</c:f>
              <c:strCache>
                <c:ptCount val="1"/>
                <c:pt idx="0">
                  <c:v>CPU Bound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omp_for_4!$A$133:$A$152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omp_for_4!$I$133:$I$152</c:f>
              <c:numCache>
                <c:formatCode>0.00E+00</c:formatCode>
                <c:ptCount val="20"/>
                <c:pt idx="0">
                  <c:v>0.40225452388015426</c:v>
                </c:pt>
                <c:pt idx="1">
                  <c:v>3.0627737226277372</c:v>
                </c:pt>
                <c:pt idx="2">
                  <c:v>3.2439104674127717</c:v>
                </c:pt>
                <c:pt idx="3">
                  <c:v>4.9022491349480966</c:v>
                </c:pt>
                <c:pt idx="4">
                  <c:v>4.3516833484986348</c:v>
                </c:pt>
                <c:pt idx="5">
                  <c:v>3.9660904255319149</c:v>
                </c:pt>
                <c:pt idx="6">
                  <c:v>2.3927781871775977</c:v>
                </c:pt>
                <c:pt idx="7">
                  <c:v>2.1187845303867405</c:v>
                </c:pt>
                <c:pt idx="8">
                  <c:v>3.0957934194085799</c:v>
                </c:pt>
                <c:pt idx="9">
                  <c:v>3.2509047044632089</c:v>
                </c:pt>
                <c:pt idx="10">
                  <c:v>3.7582740867859772</c:v>
                </c:pt>
                <c:pt idx="11">
                  <c:v>3.6530681051921783</c:v>
                </c:pt>
                <c:pt idx="12">
                  <c:v>3.8896189224704338</c:v>
                </c:pt>
                <c:pt idx="13">
                  <c:v>3.717579250720461</c:v>
                </c:pt>
                <c:pt idx="14">
                  <c:v>3.7425595238095237</c:v>
                </c:pt>
                <c:pt idx="15">
                  <c:v>3.710451170759566</c:v>
                </c:pt>
                <c:pt idx="16">
                  <c:v>3.7431026684758031</c:v>
                </c:pt>
                <c:pt idx="17">
                  <c:v>3.7128712871287135</c:v>
                </c:pt>
                <c:pt idx="18">
                  <c:v>3.7319468515309069</c:v>
                </c:pt>
                <c:pt idx="19">
                  <c:v>3.7476415094339628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4-44FB-B567-3A33AD19DF0B}"/>
            </c:ext>
          </c:extLst>
        </c:ser>
        <c:ser>
          <c:idx val="1"/>
          <c:order val="1"/>
          <c:tx>
            <c:strRef>
              <c:f>omp_for_4!$J$132</c:f>
              <c:strCache>
                <c:ptCount val="1"/>
                <c:pt idx="0">
                  <c:v>Memory Bound 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omp_for_4!$A$133:$A$152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omp_for_4!$J$133:$J$152</c:f>
              <c:numCache>
                <c:formatCode>0.00E+00</c:formatCode>
                <c:ptCount val="20"/>
                <c:pt idx="0">
                  <c:v>5.5175970091530229E-3</c:v>
                </c:pt>
                <c:pt idx="1">
                  <c:v>0.18292682926829268</c:v>
                </c:pt>
                <c:pt idx="2">
                  <c:v>0.51718907987866536</c:v>
                </c:pt>
                <c:pt idx="3">
                  <c:v>0.63486238532110084</c:v>
                </c:pt>
                <c:pt idx="4">
                  <c:v>1.081101376720901</c:v>
                </c:pt>
                <c:pt idx="5">
                  <c:v>3.9061339670280706</c:v>
                </c:pt>
                <c:pt idx="6">
                  <c:v>1.8959074733096084</c:v>
                </c:pt>
                <c:pt idx="7">
                  <c:v>1.551234106207928</c:v>
                </c:pt>
                <c:pt idx="8">
                  <c:v>1.8887644643523702</c:v>
                </c:pt>
                <c:pt idx="9">
                  <c:v>1.6157989228007184</c:v>
                </c:pt>
                <c:pt idx="10">
                  <c:v>2.2703213610586013</c:v>
                </c:pt>
                <c:pt idx="11">
                  <c:v>2.605483625285606</c:v>
                </c:pt>
                <c:pt idx="12">
                  <c:v>2.3512396694214877</c:v>
                </c:pt>
                <c:pt idx="13">
                  <c:v>2.1703071672354945</c:v>
                </c:pt>
                <c:pt idx="14">
                  <c:v>2.2522498676548439</c:v>
                </c:pt>
                <c:pt idx="15">
                  <c:v>2.3083147885899251</c:v>
                </c:pt>
                <c:pt idx="16">
                  <c:v>2.3241638011878711</c:v>
                </c:pt>
                <c:pt idx="17">
                  <c:v>2.4791019823262483</c:v>
                </c:pt>
                <c:pt idx="18">
                  <c:v>2.4915966386554622</c:v>
                </c:pt>
                <c:pt idx="19">
                  <c:v>2.4131674442716435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74-44FB-B567-3A33AD19DF0B}"/>
            </c:ext>
          </c:extLst>
        </c:ser>
        <c:ser>
          <c:idx val="2"/>
          <c:order val="2"/>
          <c:tx>
            <c:strRef>
              <c:f>omp_for_4!$K$132</c:f>
              <c:strCache>
                <c:ptCount val="1"/>
                <c:pt idx="0">
                  <c:v>Overhead Bound Speedup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omp_for_4!$A$133:$A$152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omp_for_4!$K$133:$K$152</c:f>
              <c:numCache>
                <c:formatCode>0.00E+00</c:formatCode>
                <c:ptCount val="20"/>
                <c:pt idx="0">
                  <c:v>0.2405582922824302</c:v>
                </c:pt>
                <c:pt idx="1">
                  <c:v>8.0341880341880355E-3</c:v>
                </c:pt>
                <c:pt idx="2">
                  <c:v>0.3885941644562334</c:v>
                </c:pt>
                <c:pt idx="3">
                  <c:v>0.7042093287827077</c:v>
                </c:pt>
                <c:pt idx="4">
                  <c:v>1.1546692607003892</c:v>
                </c:pt>
                <c:pt idx="5">
                  <c:v>1.6459585838343354</c:v>
                </c:pt>
                <c:pt idx="6">
                  <c:v>9.9125964010282761</c:v>
                </c:pt>
                <c:pt idx="7">
                  <c:v>2.5762842796446503</c:v>
                </c:pt>
                <c:pt idx="8">
                  <c:v>3.0748340374170189</c:v>
                </c:pt>
                <c:pt idx="9">
                  <c:v>3.4466538379302971</c:v>
                </c:pt>
                <c:pt idx="10">
                  <c:v>3.5948733979368552</c:v>
                </c:pt>
                <c:pt idx="11">
                  <c:v>5.7166519434628977</c:v>
                </c:pt>
                <c:pt idx="12">
                  <c:v>1.0228787205686363</c:v>
                </c:pt>
                <c:pt idx="13">
                  <c:v>1.5235932872655478</c:v>
                </c:pt>
                <c:pt idx="14">
                  <c:v>1.2513205775325742</c:v>
                </c:pt>
                <c:pt idx="15">
                  <c:v>3.3632075471698113</c:v>
                </c:pt>
                <c:pt idx="16">
                  <c:v>3.0718715797154323</c:v>
                </c:pt>
                <c:pt idx="17">
                  <c:v>3.1406355645706556</c:v>
                </c:pt>
                <c:pt idx="18">
                  <c:v>2.2407589139679427</c:v>
                </c:pt>
                <c:pt idx="19">
                  <c:v>4.019670455996935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74-44FB-B567-3A33AD19D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34127"/>
        <c:axId val="86541327"/>
      </c:scatterChart>
      <c:valAx>
        <c:axId val="8653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1327"/>
        <c:crosses val="autoZero"/>
        <c:crossBetween val="midCat"/>
      </c:valAx>
      <c:valAx>
        <c:axId val="865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OMP_For Thread</a:t>
            </a:r>
            <a:r>
              <a:rPr lang="en-US" baseline="0"/>
              <a:t> Count =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omp_for_8!$B$132</c:f>
              <c:strCache>
                <c:ptCount val="1"/>
                <c:pt idx="0">
                  <c:v> cpu_bound_serial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omp_for_8!$A$133:$A$152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omp_for_8!$B$133:$B$152</c:f>
              <c:numCache>
                <c:formatCode>0.00E+00</c:formatCode>
                <c:ptCount val="20"/>
                <c:pt idx="0">
                  <c:v>2.8989999999999999E-5</c:v>
                </c:pt>
                <c:pt idx="1">
                  <c:v>1.026E-5</c:v>
                </c:pt>
                <c:pt idx="2">
                  <c:v>1.95E-5</c:v>
                </c:pt>
                <c:pt idx="3">
                  <c:v>5.6440000000000002E-5</c:v>
                </c:pt>
                <c:pt idx="4" formatCode="General">
                  <c:v>1.108E-4</c:v>
                </c:pt>
                <c:pt idx="5" formatCode="General">
                  <c:v>2.319E-4</c:v>
                </c:pt>
                <c:pt idx="6" formatCode="General">
                  <c:v>2.923E-4</c:v>
                </c:pt>
                <c:pt idx="7" formatCode="General">
                  <c:v>5.1500000000000005E-4</c:v>
                </c:pt>
                <c:pt idx="8" formatCode="General">
                  <c:v>7.2340000000000002E-4</c:v>
                </c:pt>
                <c:pt idx="9" formatCode="General">
                  <c:v>1.041E-3</c:v>
                </c:pt>
                <c:pt idx="10" formatCode="General">
                  <c:v>1.5330000000000001E-3</c:v>
                </c:pt>
                <c:pt idx="11" formatCode="General">
                  <c:v>2.1519999999999998E-3</c:v>
                </c:pt>
                <c:pt idx="12" formatCode="General">
                  <c:v>2.8670000000000002E-3</c:v>
                </c:pt>
                <c:pt idx="13" formatCode="General">
                  <c:v>3.9779999999999998E-3</c:v>
                </c:pt>
                <c:pt idx="14" formatCode="General">
                  <c:v>5.0920000000000002E-3</c:v>
                </c:pt>
                <c:pt idx="15" formatCode="General">
                  <c:v>6.62E-3</c:v>
                </c:pt>
                <c:pt idx="16" formatCode="General">
                  <c:v>8.2699999999999996E-3</c:v>
                </c:pt>
                <c:pt idx="17" formatCode="General">
                  <c:v>1.047E-2</c:v>
                </c:pt>
                <c:pt idx="18" formatCode="General">
                  <c:v>1.295E-2</c:v>
                </c:pt>
                <c:pt idx="19" formatCode="General">
                  <c:v>1.5869999999999999E-2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A-4059-8AA1-94510F6B3138}"/>
            </c:ext>
          </c:extLst>
        </c:ser>
        <c:ser>
          <c:idx val="1"/>
          <c:order val="1"/>
          <c:tx>
            <c:strRef>
              <c:f>omp_for_8!$C$132</c:f>
              <c:strCache>
                <c:ptCount val="1"/>
                <c:pt idx="0">
                  <c:v> omp_cpu_bound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omp_for_8!$A$133:$A$152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omp_for_8!$C$133:$C$152</c:f>
              <c:numCache>
                <c:formatCode>0.00E+00</c:formatCode>
                <c:ptCount val="20"/>
                <c:pt idx="0" formatCode="General">
                  <c:v>1.381E-4</c:v>
                </c:pt>
                <c:pt idx="1">
                  <c:v>6.973E-6</c:v>
                </c:pt>
                <c:pt idx="2">
                  <c:v>4.177E-6</c:v>
                </c:pt>
                <c:pt idx="3">
                  <c:v>7.3939999999999998E-6</c:v>
                </c:pt>
                <c:pt idx="4">
                  <c:v>1.3339999999999999E-5</c:v>
                </c:pt>
                <c:pt idx="5">
                  <c:v>2.357E-5</c:v>
                </c:pt>
                <c:pt idx="6">
                  <c:v>3.9860000000000001E-5</c:v>
                </c:pt>
                <c:pt idx="7">
                  <c:v>6.4709999999999995E-5</c:v>
                </c:pt>
                <c:pt idx="8" formatCode="General">
                  <c:v>1.181E-4</c:v>
                </c:pt>
                <c:pt idx="9" formatCode="General">
                  <c:v>1.4999999999999999E-4</c:v>
                </c:pt>
                <c:pt idx="10" formatCode="General">
                  <c:v>2.3259999999999999E-4</c:v>
                </c:pt>
                <c:pt idx="11" formatCode="General">
                  <c:v>2.834E-4</c:v>
                </c:pt>
                <c:pt idx="12" formatCode="General">
                  <c:v>3.9149999999999998E-4</c:v>
                </c:pt>
                <c:pt idx="13" formatCode="General">
                  <c:v>5.2209999999999995E-4</c:v>
                </c:pt>
                <c:pt idx="14" formatCode="General">
                  <c:v>6.8519999999999996E-4</c:v>
                </c:pt>
                <c:pt idx="15" formatCode="General">
                  <c:v>8.8340000000000001E-4</c:v>
                </c:pt>
                <c:pt idx="16" formatCode="General">
                  <c:v>1.127E-3</c:v>
                </c:pt>
                <c:pt idx="17" formatCode="General">
                  <c:v>1.4499999999999999E-3</c:v>
                </c:pt>
                <c:pt idx="18" formatCode="General">
                  <c:v>1.756E-3</c:v>
                </c:pt>
                <c:pt idx="19" formatCode="General">
                  <c:v>2.1510000000000001E-3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8A-4059-8AA1-94510F6B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26640"/>
        <c:axId val="6438261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omp_for_8!$D$132</c15:sqref>
                        </c15:formulaRef>
                      </c:ext>
                    </c:extLst>
                    <c:strCache>
                      <c:ptCount val="1"/>
                      <c:pt idx="0">
                        <c:v> mem_bound_serial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omp_for_8!$A$133:$A$152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omp_for_8!$D$133:$D$152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5.9599999999999999E-7</c:v>
                      </c:pt>
                      <c:pt idx="1">
                        <c:v>3.4200000000000002E-7</c:v>
                      </c:pt>
                      <c:pt idx="2">
                        <c:v>9.8599999999999996E-7</c:v>
                      </c:pt>
                      <c:pt idx="3">
                        <c:v>1.721E-5</c:v>
                      </c:pt>
                      <c:pt idx="4">
                        <c:v>4.6430000000000003E-6</c:v>
                      </c:pt>
                      <c:pt idx="5">
                        <c:v>1.0499999999999999E-5</c:v>
                      </c:pt>
                      <c:pt idx="6">
                        <c:v>2.162E-5</c:v>
                      </c:pt>
                      <c:pt idx="7">
                        <c:v>4.727E-5</c:v>
                      </c:pt>
                      <c:pt idx="8">
                        <c:v>8.6559999999999998E-5</c:v>
                      </c:pt>
                      <c:pt idx="9" formatCode="General">
                        <c:v>1.493E-4</c:v>
                      </c:pt>
                      <c:pt idx="10" formatCode="General">
                        <c:v>2.3000000000000001E-4</c:v>
                      </c:pt>
                      <c:pt idx="11" formatCode="General">
                        <c:v>3.456E-4</c:v>
                      </c:pt>
                      <c:pt idx="12" formatCode="General">
                        <c:v>5.1079999999999995E-4</c:v>
                      </c:pt>
                      <c:pt idx="13" formatCode="General">
                        <c:v>6.9950000000000003E-4</c:v>
                      </c:pt>
                      <c:pt idx="14" formatCode="General">
                        <c:v>9.5009999999999995E-4</c:v>
                      </c:pt>
                      <c:pt idx="15" formatCode="General">
                        <c:v>1.24E-3</c:v>
                      </c:pt>
                      <c:pt idx="16" formatCode="General">
                        <c:v>1.609E-3</c:v>
                      </c:pt>
                      <c:pt idx="17" formatCode="General">
                        <c:v>2.098E-3</c:v>
                      </c:pt>
                      <c:pt idx="18" formatCode="General">
                        <c:v>3.0439999999999998E-3</c:v>
                      </c:pt>
                      <c:pt idx="19" formatCode="General">
                        <c:v>4.5929999999999999E-3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18A-4059-8AA1-94510F6B313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omp_for_8!$E$132</c15:sqref>
                        </c15:formulaRef>
                      </c:ext>
                    </c:extLst>
                    <c:strCache>
                      <c:ptCount val="1"/>
                      <c:pt idx="0">
                        <c:v> omp_mem_bound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omp_for_8!$A$133:$A$152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omp_for_8!$E$133:$E$152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 formatCode="General">
                        <c:v>1.1010000000000001E-4</c:v>
                      </c:pt>
                      <c:pt idx="1">
                        <c:v>2.2050000000000001E-6</c:v>
                      </c:pt>
                      <c:pt idx="2">
                        <c:v>3.0060000000000001E-6</c:v>
                      </c:pt>
                      <c:pt idx="3">
                        <c:v>3.4300000000000002E-6</c:v>
                      </c:pt>
                      <c:pt idx="4">
                        <c:v>4.4170000000000002E-6</c:v>
                      </c:pt>
                      <c:pt idx="5">
                        <c:v>5.7219999999999996E-6</c:v>
                      </c:pt>
                      <c:pt idx="6">
                        <c:v>7.8620000000000003E-6</c:v>
                      </c:pt>
                      <c:pt idx="7">
                        <c:v>1.3540000000000001E-5</c:v>
                      </c:pt>
                      <c:pt idx="8">
                        <c:v>2.1209999999999999E-5</c:v>
                      </c:pt>
                      <c:pt idx="9">
                        <c:v>3.2480000000000001E-5</c:v>
                      </c:pt>
                      <c:pt idx="10">
                        <c:v>5.0120000000000001E-5</c:v>
                      </c:pt>
                      <c:pt idx="11">
                        <c:v>7.2470000000000002E-5</c:v>
                      </c:pt>
                      <c:pt idx="12" formatCode="General">
                        <c:v>1.002E-4</c:v>
                      </c:pt>
                      <c:pt idx="13" formatCode="General">
                        <c:v>1.438E-4</c:v>
                      </c:pt>
                      <c:pt idx="14" formatCode="General">
                        <c:v>1.8589999999999999E-4</c:v>
                      </c:pt>
                      <c:pt idx="15" formatCode="General">
                        <c:v>2.4800000000000001E-4</c:v>
                      </c:pt>
                      <c:pt idx="16" formatCode="General">
                        <c:v>3.3090000000000002E-4</c:v>
                      </c:pt>
                      <c:pt idx="17" formatCode="General">
                        <c:v>4.5609999999999997E-4</c:v>
                      </c:pt>
                      <c:pt idx="18" formatCode="General">
                        <c:v>7.18E-4</c:v>
                      </c:pt>
                      <c:pt idx="19" formatCode="General">
                        <c:v>1.2669999999999999E-3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8A-4059-8AA1-94510F6B313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omp_for_8!$F$132</c15:sqref>
                        </c15:formulaRef>
                      </c:ext>
                    </c:extLst>
                    <c:strCache>
                      <c:ptCount val="1"/>
                      <c:pt idx="0">
                        <c:v> ooverhead_bound_serial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omp_for_8!$A$133:$A$152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omp_for_8!$F$133:$F$152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2.6600000000000003E-7</c:v>
                      </c:pt>
                      <c:pt idx="1">
                        <c:v>1.2200000000000001E-7</c:v>
                      </c:pt>
                      <c:pt idx="2">
                        <c:v>3.0400000000000002E-7</c:v>
                      </c:pt>
                      <c:pt idx="3">
                        <c:v>6.5000000000000002E-7</c:v>
                      </c:pt>
                      <c:pt idx="4">
                        <c:v>1.268E-6</c:v>
                      </c:pt>
                      <c:pt idx="5">
                        <c:v>2.3750000000000001E-6</c:v>
                      </c:pt>
                      <c:pt idx="6">
                        <c:v>4.1659999999999996E-6</c:v>
                      </c:pt>
                      <c:pt idx="7">
                        <c:v>6.7379999999999997E-6</c:v>
                      </c:pt>
                      <c:pt idx="8">
                        <c:v>9.8749999999999995E-6</c:v>
                      </c:pt>
                      <c:pt idx="9">
                        <c:v>1.5480000000000001E-5</c:v>
                      </c:pt>
                      <c:pt idx="10">
                        <c:v>2.2929999999999999E-5</c:v>
                      </c:pt>
                      <c:pt idx="11">
                        <c:v>3.2289999999999997E-5</c:v>
                      </c:pt>
                      <c:pt idx="12">
                        <c:v>4.3019999999999998E-5</c:v>
                      </c:pt>
                      <c:pt idx="13">
                        <c:v>5.8629999999999999E-5</c:v>
                      </c:pt>
                      <c:pt idx="14">
                        <c:v>7.716E-5</c:v>
                      </c:pt>
                      <c:pt idx="15">
                        <c:v>9.8610000000000006E-5</c:v>
                      </c:pt>
                      <c:pt idx="16" formatCode="General">
                        <c:v>1.2630000000000001E-4</c:v>
                      </c:pt>
                      <c:pt idx="17" formatCode="General">
                        <c:v>1.5750000000000001E-4</c:v>
                      </c:pt>
                      <c:pt idx="18" formatCode="General">
                        <c:v>2.0699999999999999E-4</c:v>
                      </c:pt>
                      <c:pt idx="19" formatCode="General">
                        <c:v>2.5789999999999998E-4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8A-4059-8AA1-94510F6B313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omp_for_8!$G$132</c15:sqref>
                        </c15:formulaRef>
                      </c:ext>
                    </c:extLst>
                    <c:strCache>
                      <c:ptCount val="1"/>
                      <c:pt idx="0">
                        <c:v> omp_overhead_bound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omp_for_8!$A$133:$A$152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omp_for_8!$G$133:$G$152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1.637E-6</c:v>
                      </c:pt>
                      <c:pt idx="1">
                        <c:v>1.238E-6</c:v>
                      </c:pt>
                      <c:pt idx="2">
                        <c:v>1.1209999999999999E-6</c:v>
                      </c:pt>
                      <c:pt idx="3">
                        <c:v>1.2640000000000001E-6</c:v>
                      </c:pt>
                      <c:pt idx="4">
                        <c:v>1.178E-6</c:v>
                      </c:pt>
                      <c:pt idx="5">
                        <c:v>1.4640000000000001E-6</c:v>
                      </c:pt>
                      <c:pt idx="6">
                        <c:v>1.7460000000000001E-6</c:v>
                      </c:pt>
                      <c:pt idx="7">
                        <c:v>2.1399999999999998E-6</c:v>
                      </c:pt>
                      <c:pt idx="8">
                        <c:v>2.6240000000000002E-6</c:v>
                      </c:pt>
                      <c:pt idx="9">
                        <c:v>3.4759999999999998E-6</c:v>
                      </c:pt>
                      <c:pt idx="10">
                        <c:v>4.4870000000000004E-6</c:v>
                      </c:pt>
                      <c:pt idx="11">
                        <c:v>5.5450000000000003E-6</c:v>
                      </c:pt>
                      <c:pt idx="12">
                        <c:v>7.5750000000000003E-6</c:v>
                      </c:pt>
                      <c:pt idx="13">
                        <c:v>9.6209999999999999E-6</c:v>
                      </c:pt>
                      <c:pt idx="14">
                        <c:v>1.322E-5</c:v>
                      </c:pt>
                      <c:pt idx="15">
                        <c:v>1.702E-5</c:v>
                      </c:pt>
                      <c:pt idx="16">
                        <c:v>2.1520000000000001E-5</c:v>
                      </c:pt>
                      <c:pt idx="17">
                        <c:v>2.7800000000000001E-5</c:v>
                      </c:pt>
                      <c:pt idx="18">
                        <c:v>3.4669999999999998E-5</c:v>
                      </c:pt>
                      <c:pt idx="19">
                        <c:v>4.5580000000000001E-5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8A-4059-8AA1-94510F6B3138}"/>
                  </c:ext>
                </c:extLst>
              </c15:ser>
            </c15:filteredScatterSeries>
          </c:ext>
        </c:extLst>
      </c:scatterChart>
      <c:valAx>
        <c:axId val="6438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160"/>
        <c:crosses val="autoZero"/>
        <c:crossBetween val="midCat"/>
      </c:valAx>
      <c:valAx>
        <c:axId val="6438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OMP_For Thread</a:t>
            </a:r>
            <a:r>
              <a:rPr lang="en-US" baseline="0"/>
              <a:t> Count =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omp_for_8!$D$132</c:f>
              <c:strCache>
                <c:ptCount val="1"/>
                <c:pt idx="0">
                  <c:v> mem_bound_serial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omp_for_8!$A$133:$A$152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omp_for_8!$D$133:$D$152</c:f>
              <c:numCache>
                <c:formatCode>0.00E+00</c:formatCode>
                <c:ptCount val="20"/>
                <c:pt idx="0">
                  <c:v>5.9599999999999999E-7</c:v>
                </c:pt>
                <c:pt idx="1">
                  <c:v>3.4200000000000002E-7</c:v>
                </c:pt>
                <c:pt idx="2">
                  <c:v>9.8599999999999996E-7</c:v>
                </c:pt>
                <c:pt idx="3">
                  <c:v>1.721E-5</c:v>
                </c:pt>
                <c:pt idx="4">
                  <c:v>4.6430000000000003E-6</c:v>
                </c:pt>
                <c:pt idx="5">
                  <c:v>1.0499999999999999E-5</c:v>
                </c:pt>
                <c:pt idx="6">
                  <c:v>2.162E-5</c:v>
                </c:pt>
                <c:pt idx="7">
                  <c:v>4.727E-5</c:v>
                </c:pt>
                <c:pt idx="8">
                  <c:v>8.6559999999999998E-5</c:v>
                </c:pt>
                <c:pt idx="9" formatCode="General">
                  <c:v>1.493E-4</c:v>
                </c:pt>
                <c:pt idx="10" formatCode="General">
                  <c:v>2.3000000000000001E-4</c:v>
                </c:pt>
                <c:pt idx="11" formatCode="General">
                  <c:v>3.456E-4</c:v>
                </c:pt>
                <c:pt idx="12" formatCode="General">
                  <c:v>5.1079999999999995E-4</c:v>
                </c:pt>
                <c:pt idx="13" formatCode="General">
                  <c:v>6.9950000000000003E-4</c:v>
                </c:pt>
                <c:pt idx="14" formatCode="General">
                  <c:v>9.5009999999999995E-4</c:v>
                </c:pt>
                <c:pt idx="15" formatCode="General">
                  <c:v>1.24E-3</c:v>
                </c:pt>
                <c:pt idx="16" formatCode="General">
                  <c:v>1.609E-3</c:v>
                </c:pt>
                <c:pt idx="17" formatCode="General">
                  <c:v>2.098E-3</c:v>
                </c:pt>
                <c:pt idx="18" formatCode="General">
                  <c:v>3.0439999999999998E-3</c:v>
                </c:pt>
                <c:pt idx="19" formatCode="General">
                  <c:v>4.5929999999999999E-3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3-4323-9596-6DABF78024F2}"/>
            </c:ext>
          </c:extLst>
        </c:ser>
        <c:ser>
          <c:idx val="3"/>
          <c:order val="3"/>
          <c:tx>
            <c:strRef>
              <c:f>omp_for_8!$E$132</c:f>
              <c:strCache>
                <c:ptCount val="1"/>
                <c:pt idx="0">
                  <c:v> omp_mem_bound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omp_for_8!$A$133:$A$152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omp_for_8!$E$133:$E$152</c:f>
              <c:numCache>
                <c:formatCode>0.00E+00</c:formatCode>
                <c:ptCount val="20"/>
                <c:pt idx="0" formatCode="General">
                  <c:v>1.1010000000000001E-4</c:v>
                </c:pt>
                <c:pt idx="1">
                  <c:v>2.2050000000000001E-6</c:v>
                </c:pt>
                <c:pt idx="2">
                  <c:v>3.0060000000000001E-6</c:v>
                </c:pt>
                <c:pt idx="3">
                  <c:v>3.4300000000000002E-6</c:v>
                </c:pt>
                <c:pt idx="4">
                  <c:v>4.4170000000000002E-6</c:v>
                </c:pt>
                <c:pt idx="5">
                  <c:v>5.7219999999999996E-6</c:v>
                </c:pt>
                <c:pt idx="6">
                  <c:v>7.8620000000000003E-6</c:v>
                </c:pt>
                <c:pt idx="7">
                  <c:v>1.3540000000000001E-5</c:v>
                </c:pt>
                <c:pt idx="8">
                  <c:v>2.1209999999999999E-5</c:v>
                </c:pt>
                <c:pt idx="9">
                  <c:v>3.2480000000000001E-5</c:v>
                </c:pt>
                <c:pt idx="10">
                  <c:v>5.0120000000000001E-5</c:v>
                </c:pt>
                <c:pt idx="11">
                  <c:v>7.2470000000000002E-5</c:v>
                </c:pt>
                <c:pt idx="12" formatCode="General">
                  <c:v>1.002E-4</c:v>
                </c:pt>
                <c:pt idx="13" formatCode="General">
                  <c:v>1.438E-4</c:v>
                </c:pt>
                <c:pt idx="14" formatCode="General">
                  <c:v>1.8589999999999999E-4</c:v>
                </c:pt>
                <c:pt idx="15" formatCode="General">
                  <c:v>2.4800000000000001E-4</c:v>
                </c:pt>
                <c:pt idx="16" formatCode="General">
                  <c:v>3.3090000000000002E-4</c:v>
                </c:pt>
                <c:pt idx="17" formatCode="General">
                  <c:v>4.5609999999999997E-4</c:v>
                </c:pt>
                <c:pt idx="18" formatCode="General">
                  <c:v>7.18E-4</c:v>
                </c:pt>
                <c:pt idx="19" formatCode="General">
                  <c:v>1.2669999999999999E-3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3-4323-9596-6DABF7802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26640"/>
        <c:axId val="643826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omp_for_8!$B$132</c15:sqref>
                        </c15:formulaRef>
                      </c:ext>
                    </c:extLst>
                    <c:strCache>
                      <c:ptCount val="1"/>
                      <c:pt idx="0">
                        <c:v> cpu_bound_serial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omp_for_8!$A$133:$A$152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omp_for_8!$B$133:$B$152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2.8989999999999999E-5</c:v>
                      </c:pt>
                      <c:pt idx="1">
                        <c:v>1.026E-5</c:v>
                      </c:pt>
                      <c:pt idx="2">
                        <c:v>1.95E-5</c:v>
                      </c:pt>
                      <c:pt idx="3">
                        <c:v>5.6440000000000002E-5</c:v>
                      </c:pt>
                      <c:pt idx="4" formatCode="General">
                        <c:v>1.108E-4</c:v>
                      </c:pt>
                      <c:pt idx="5" formatCode="General">
                        <c:v>2.319E-4</c:v>
                      </c:pt>
                      <c:pt idx="6" formatCode="General">
                        <c:v>2.923E-4</c:v>
                      </c:pt>
                      <c:pt idx="7" formatCode="General">
                        <c:v>5.1500000000000005E-4</c:v>
                      </c:pt>
                      <c:pt idx="8" formatCode="General">
                        <c:v>7.2340000000000002E-4</c:v>
                      </c:pt>
                      <c:pt idx="9" formatCode="General">
                        <c:v>1.041E-3</c:v>
                      </c:pt>
                      <c:pt idx="10" formatCode="General">
                        <c:v>1.5330000000000001E-3</c:v>
                      </c:pt>
                      <c:pt idx="11" formatCode="General">
                        <c:v>2.1519999999999998E-3</c:v>
                      </c:pt>
                      <c:pt idx="12" formatCode="General">
                        <c:v>2.8670000000000002E-3</c:v>
                      </c:pt>
                      <c:pt idx="13" formatCode="General">
                        <c:v>3.9779999999999998E-3</c:v>
                      </c:pt>
                      <c:pt idx="14" formatCode="General">
                        <c:v>5.0920000000000002E-3</c:v>
                      </c:pt>
                      <c:pt idx="15" formatCode="General">
                        <c:v>6.62E-3</c:v>
                      </c:pt>
                      <c:pt idx="16" formatCode="General">
                        <c:v>8.2699999999999996E-3</c:v>
                      </c:pt>
                      <c:pt idx="17" formatCode="General">
                        <c:v>1.047E-2</c:v>
                      </c:pt>
                      <c:pt idx="18" formatCode="General">
                        <c:v>1.295E-2</c:v>
                      </c:pt>
                      <c:pt idx="19" formatCode="General">
                        <c:v>1.5869999999999999E-2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B93-4323-9596-6DABF78024F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omp_for_8!$C$132</c15:sqref>
                        </c15:formulaRef>
                      </c:ext>
                    </c:extLst>
                    <c:strCache>
                      <c:ptCount val="1"/>
                      <c:pt idx="0">
                        <c:v> omp_cpu_bound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omp_for_8!$A$133:$A$152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omp_for_8!$C$133:$C$152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 formatCode="General">
                        <c:v>1.381E-4</c:v>
                      </c:pt>
                      <c:pt idx="1">
                        <c:v>6.973E-6</c:v>
                      </c:pt>
                      <c:pt idx="2">
                        <c:v>4.177E-6</c:v>
                      </c:pt>
                      <c:pt idx="3">
                        <c:v>7.3939999999999998E-6</c:v>
                      </c:pt>
                      <c:pt idx="4">
                        <c:v>1.3339999999999999E-5</c:v>
                      </c:pt>
                      <c:pt idx="5">
                        <c:v>2.357E-5</c:v>
                      </c:pt>
                      <c:pt idx="6">
                        <c:v>3.9860000000000001E-5</c:v>
                      </c:pt>
                      <c:pt idx="7">
                        <c:v>6.4709999999999995E-5</c:v>
                      </c:pt>
                      <c:pt idx="8" formatCode="General">
                        <c:v>1.181E-4</c:v>
                      </c:pt>
                      <c:pt idx="9" formatCode="General">
                        <c:v>1.4999999999999999E-4</c:v>
                      </c:pt>
                      <c:pt idx="10" formatCode="General">
                        <c:v>2.3259999999999999E-4</c:v>
                      </c:pt>
                      <c:pt idx="11" formatCode="General">
                        <c:v>2.834E-4</c:v>
                      </c:pt>
                      <c:pt idx="12" formatCode="General">
                        <c:v>3.9149999999999998E-4</c:v>
                      </c:pt>
                      <c:pt idx="13" formatCode="General">
                        <c:v>5.2209999999999995E-4</c:v>
                      </c:pt>
                      <c:pt idx="14" formatCode="General">
                        <c:v>6.8519999999999996E-4</c:v>
                      </c:pt>
                      <c:pt idx="15" formatCode="General">
                        <c:v>8.8340000000000001E-4</c:v>
                      </c:pt>
                      <c:pt idx="16" formatCode="General">
                        <c:v>1.127E-3</c:v>
                      </c:pt>
                      <c:pt idx="17" formatCode="General">
                        <c:v>1.4499999999999999E-3</c:v>
                      </c:pt>
                      <c:pt idx="18" formatCode="General">
                        <c:v>1.756E-3</c:v>
                      </c:pt>
                      <c:pt idx="19" formatCode="General">
                        <c:v>2.1510000000000001E-3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93-4323-9596-6DABF78024F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omp_for_8!$F$132</c15:sqref>
                        </c15:formulaRef>
                      </c:ext>
                    </c:extLst>
                    <c:strCache>
                      <c:ptCount val="1"/>
                      <c:pt idx="0">
                        <c:v> ooverhead_bound_serial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omp_for_8!$A$133:$A$152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omp_for_8!$F$133:$F$152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2.6600000000000003E-7</c:v>
                      </c:pt>
                      <c:pt idx="1">
                        <c:v>1.2200000000000001E-7</c:v>
                      </c:pt>
                      <c:pt idx="2">
                        <c:v>3.0400000000000002E-7</c:v>
                      </c:pt>
                      <c:pt idx="3">
                        <c:v>6.5000000000000002E-7</c:v>
                      </c:pt>
                      <c:pt idx="4">
                        <c:v>1.268E-6</c:v>
                      </c:pt>
                      <c:pt idx="5">
                        <c:v>2.3750000000000001E-6</c:v>
                      </c:pt>
                      <c:pt idx="6">
                        <c:v>4.1659999999999996E-6</c:v>
                      </c:pt>
                      <c:pt idx="7">
                        <c:v>6.7379999999999997E-6</c:v>
                      </c:pt>
                      <c:pt idx="8">
                        <c:v>9.8749999999999995E-6</c:v>
                      </c:pt>
                      <c:pt idx="9">
                        <c:v>1.5480000000000001E-5</c:v>
                      </c:pt>
                      <c:pt idx="10">
                        <c:v>2.2929999999999999E-5</c:v>
                      </c:pt>
                      <c:pt idx="11">
                        <c:v>3.2289999999999997E-5</c:v>
                      </c:pt>
                      <c:pt idx="12">
                        <c:v>4.3019999999999998E-5</c:v>
                      </c:pt>
                      <c:pt idx="13">
                        <c:v>5.8629999999999999E-5</c:v>
                      </c:pt>
                      <c:pt idx="14">
                        <c:v>7.716E-5</c:v>
                      </c:pt>
                      <c:pt idx="15">
                        <c:v>9.8610000000000006E-5</c:v>
                      </c:pt>
                      <c:pt idx="16" formatCode="General">
                        <c:v>1.2630000000000001E-4</c:v>
                      </c:pt>
                      <c:pt idx="17" formatCode="General">
                        <c:v>1.5750000000000001E-4</c:v>
                      </c:pt>
                      <c:pt idx="18" formatCode="General">
                        <c:v>2.0699999999999999E-4</c:v>
                      </c:pt>
                      <c:pt idx="19" formatCode="General">
                        <c:v>2.5789999999999998E-4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93-4323-9596-6DABF78024F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omp_for_8!$G$132</c15:sqref>
                        </c15:formulaRef>
                      </c:ext>
                    </c:extLst>
                    <c:strCache>
                      <c:ptCount val="1"/>
                      <c:pt idx="0">
                        <c:v> omp_overhead_bound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omp_for_8!$A$133:$A$152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omp_for_8!$G$133:$G$152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1.637E-6</c:v>
                      </c:pt>
                      <c:pt idx="1">
                        <c:v>1.238E-6</c:v>
                      </c:pt>
                      <c:pt idx="2">
                        <c:v>1.1209999999999999E-6</c:v>
                      </c:pt>
                      <c:pt idx="3">
                        <c:v>1.2640000000000001E-6</c:v>
                      </c:pt>
                      <c:pt idx="4">
                        <c:v>1.178E-6</c:v>
                      </c:pt>
                      <c:pt idx="5">
                        <c:v>1.4640000000000001E-6</c:v>
                      </c:pt>
                      <c:pt idx="6">
                        <c:v>1.7460000000000001E-6</c:v>
                      </c:pt>
                      <c:pt idx="7">
                        <c:v>2.1399999999999998E-6</c:v>
                      </c:pt>
                      <c:pt idx="8">
                        <c:v>2.6240000000000002E-6</c:v>
                      </c:pt>
                      <c:pt idx="9">
                        <c:v>3.4759999999999998E-6</c:v>
                      </c:pt>
                      <c:pt idx="10">
                        <c:v>4.4870000000000004E-6</c:v>
                      </c:pt>
                      <c:pt idx="11">
                        <c:v>5.5450000000000003E-6</c:v>
                      </c:pt>
                      <c:pt idx="12">
                        <c:v>7.5750000000000003E-6</c:v>
                      </c:pt>
                      <c:pt idx="13">
                        <c:v>9.6209999999999999E-6</c:v>
                      </c:pt>
                      <c:pt idx="14">
                        <c:v>1.322E-5</c:v>
                      </c:pt>
                      <c:pt idx="15">
                        <c:v>1.702E-5</c:v>
                      </c:pt>
                      <c:pt idx="16">
                        <c:v>2.1520000000000001E-5</c:v>
                      </c:pt>
                      <c:pt idx="17">
                        <c:v>2.7800000000000001E-5</c:v>
                      </c:pt>
                      <c:pt idx="18">
                        <c:v>3.4669999999999998E-5</c:v>
                      </c:pt>
                      <c:pt idx="19">
                        <c:v>4.5580000000000001E-5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93-4323-9596-6DABF78024F2}"/>
                  </c:ext>
                </c:extLst>
              </c15:ser>
            </c15:filteredScatterSeries>
          </c:ext>
        </c:extLst>
      </c:scatterChart>
      <c:valAx>
        <c:axId val="6438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160"/>
        <c:crosses val="autoZero"/>
        <c:crossBetween val="midCat"/>
      </c:valAx>
      <c:valAx>
        <c:axId val="6438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OMP_For Thread</a:t>
            </a:r>
            <a:r>
              <a:rPr lang="en-US" baseline="0"/>
              <a:t> Count =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omp_for_8!$F$132</c:f>
              <c:strCache>
                <c:ptCount val="1"/>
                <c:pt idx="0">
                  <c:v> ooverhead_bound_serial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omp_for_8!$A$133:$A$152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omp_for_8!$F$133:$F$152</c:f>
              <c:numCache>
                <c:formatCode>0.00E+00</c:formatCode>
                <c:ptCount val="20"/>
                <c:pt idx="0">
                  <c:v>2.6600000000000003E-7</c:v>
                </c:pt>
                <c:pt idx="1">
                  <c:v>1.2200000000000001E-7</c:v>
                </c:pt>
                <c:pt idx="2">
                  <c:v>3.0400000000000002E-7</c:v>
                </c:pt>
                <c:pt idx="3">
                  <c:v>6.5000000000000002E-7</c:v>
                </c:pt>
                <c:pt idx="4">
                  <c:v>1.268E-6</c:v>
                </c:pt>
                <c:pt idx="5">
                  <c:v>2.3750000000000001E-6</c:v>
                </c:pt>
                <c:pt idx="6">
                  <c:v>4.1659999999999996E-6</c:v>
                </c:pt>
                <c:pt idx="7">
                  <c:v>6.7379999999999997E-6</c:v>
                </c:pt>
                <c:pt idx="8">
                  <c:v>9.8749999999999995E-6</c:v>
                </c:pt>
                <c:pt idx="9">
                  <c:v>1.5480000000000001E-5</c:v>
                </c:pt>
                <c:pt idx="10">
                  <c:v>2.2929999999999999E-5</c:v>
                </c:pt>
                <c:pt idx="11">
                  <c:v>3.2289999999999997E-5</c:v>
                </c:pt>
                <c:pt idx="12">
                  <c:v>4.3019999999999998E-5</c:v>
                </c:pt>
                <c:pt idx="13">
                  <c:v>5.8629999999999999E-5</c:v>
                </c:pt>
                <c:pt idx="14">
                  <c:v>7.716E-5</c:v>
                </c:pt>
                <c:pt idx="15">
                  <c:v>9.8610000000000006E-5</c:v>
                </c:pt>
                <c:pt idx="16" formatCode="General">
                  <c:v>1.2630000000000001E-4</c:v>
                </c:pt>
                <c:pt idx="17" formatCode="General">
                  <c:v>1.5750000000000001E-4</c:v>
                </c:pt>
                <c:pt idx="18" formatCode="General">
                  <c:v>2.0699999999999999E-4</c:v>
                </c:pt>
                <c:pt idx="19" formatCode="General">
                  <c:v>2.5789999999999998E-4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F-4340-A9D3-7E05AA6426DF}"/>
            </c:ext>
          </c:extLst>
        </c:ser>
        <c:ser>
          <c:idx val="5"/>
          <c:order val="5"/>
          <c:tx>
            <c:strRef>
              <c:f>omp_for_8!$G$132</c:f>
              <c:strCache>
                <c:ptCount val="1"/>
                <c:pt idx="0">
                  <c:v> omp_overhead_bound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omp_for_8!$A$133:$A$152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omp_for_8!$G$133:$G$152</c:f>
              <c:numCache>
                <c:formatCode>0.00E+00</c:formatCode>
                <c:ptCount val="20"/>
                <c:pt idx="0">
                  <c:v>1.637E-6</c:v>
                </c:pt>
                <c:pt idx="1">
                  <c:v>1.238E-6</c:v>
                </c:pt>
                <c:pt idx="2">
                  <c:v>1.1209999999999999E-6</c:v>
                </c:pt>
                <c:pt idx="3">
                  <c:v>1.2640000000000001E-6</c:v>
                </c:pt>
                <c:pt idx="4">
                  <c:v>1.178E-6</c:v>
                </c:pt>
                <c:pt idx="5">
                  <c:v>1.4640000000000001E-6</c:v>
                </c:pt>
                <c:pt idx="6">
                  <c:v>1.7460000000000001E-6</c:v>
                </c:pt>
                <c:pt idx="7">
                  <c:v>2.1399999999999998E-6</c:v>
                </c:pt>
                <c:pt idx="8">
                  <c:v>2.6240000000000002E-6</c:v>
                </c:pt>
                <c:pt idx="9">
                  <c:v>3.4759999999999998E-6</c:v>
                </c:pt>
                <c:pt idx="10">
                  <c:v>4.4870000000000004E-6</c:v>
                </c:pt>
                <c:pt idx="11">
                  <c:v>5.5450000000000003E-6</c:v>
                </c:pt>
                <c:pt idx="12">
                  <c:v>7.5750000000000003E-6</c:v>
                </c:pt>
                <c:pt idx="13">
                  <c:v>9.6209999999999999E-6</c:v>
                </c:pt>
                <c:pt idx="14">
                  <c:v>1.322E-5</c:v>
                </c:pt>
                <c:pt idx="15">
                  <c:v>1.702E-5</c:v>
                </c:pt>
                <c:pt idx="16">
                  <c:v>2.1520000000000001E-5</c:v>
                </c:pt>
                <c:pt idx="17">
                  <c:v>2.7800000000000001E-5</c:v>
                </c:pt>
                <c:pt idx="18">
                  <c:v>3.4669999999999998E-5</c:v>
                </c:pt>
                <c:pt idx="19">
                  <c:v>4.5580000000000001E-5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3F-4340-A9D3-7E05AA642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26640"/>
        <c:axId val="643826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omp_for_8!$B$132</c15:sqref>
                        </c15:formulaRef>
                      </c:ext>
                    </c:extLst>
                    <c:strCache>
                      <c:ptCount val="1"/>
                      <c:pt idx="0">
                        <c:v> cpu_bound_serial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omp_for_8!$A$133:$A$152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omp_for_8!$B$133:$B$152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2.8989999999999999E-5</c:v>
                      </c:pt>
                      <c:pt idx="1">
                        <c:v>1.026E-5</c:v>
                      </c:pt>
                      <c:pt idx="2">
                        <c:v>1.95E-5</c:v>
                      </c:pt>
                      <c:pt idx="3">
                        <c:v>5.6440000000000002E-5</c:v>
                      </c:pt>
                      <c:pt idx="4" formatCode="General">
                        <c:v>1.108E-4</c:v>
                      </c:pt>
                      <c:pt idx="5" formatCode="General">
                        <c:v>2.319E-4</c:v>
                      </c:pt>
                      <c:pt idx="6" formatCode="General">
                        <c:v>2.923E-4</c:v>
                      </c:pt>
                      <c:pt idx="7" formatCode="General">
                        <c:v>5.1500000000000005E-4</c:v>
                      </c:pt>
                      <c:pt idx="8" formatCode="General">
                        <c:v>7.2340000000000002E-4</c:v>
                      </c:pt>
                      <c:pt idx="9" formatCode="General">
                        <c:v>1.041E-3</c:v>
                      </c:pt>
                      <c:pt idx="10" formatCode="General">
                        <c:v>1.5330000000000001E-3</c:v>
                      </c:pt>
                      <c:pt idx="11" formatCode="General">
                        <c:v>2.1519999999999998E-3</c:v>
                      </c:pt>
                      <c:pt idx="12" formatCode="General">
                        <c:v>2.8670000000000002E-3</c:v>
                      </c:pt>
                      <c:pt idx="13" formatCode="General">
                        <c:v>3.9779999999999998E-3</c:v>
                      </c:pt>
                      <c:pt idx="14" formatCode="General">
                        <c:v>5.0920000000000002E-3</c:v>
                      </c:pt>
                      <c:pt idx="15" formatCode="General">
                        <c:v>6.62E-3</c:v>
                      </c:pt>
                      <c:pt idx="16" formatCode="General">
                        <c:v>8.2699999999999996E-3</c:v>
                      </c:pt>
                      <c:pt idx="17" formatCode="General">
                        <c:v>1.047E-2</c:v>
                      </c:pt>
                      <c:pt idx="18" formatCode="General">
                        <c:v>1.295E-2</c:v>
                      </c:pt>
                      <c:pt idx="19" formatCode="General">
                        <c:v>1.5869999999999999E-2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F3F-4340-A9D3-7E05AA6426D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omp_for_8!$C$132</c15:sqref>
                        </c15:formulaRef>
                      </c:ext>
                    </c:extLst>
                    <c:strCache>
                      <c:ptCount val="1"/>
                      <c:pt idx="0">
                        <c:v> omp_cpu_bound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omp_for_8!$A$133:$A$152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omp_for_8!$C$133:$C$152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 formatCode="General">
                        <c:v>1.381E-4</c:v>
                      </c:pt>
                      <c:pt idx="1">
                        <c:v>6.973E-6</c:v>
                      </c:pt>
                      <c:pt idx="2">
                        <c:v>4.177E-6</c:v>
                      </c:pt>
                      <c:pt idx="3">
                        <c:v>7.3939999999999998E-6</c:v>
                      </c:pt>
                      <c:pt idx="4">
                        <c:v>1.3339999999999999E-5</c:v>
                      </c:pt>
                      <c:pt idx="5">
                        <c:v>2.357E-5</c:v>
                      </c:pt>
                      <c:pt idx="6">
                        <c:v>3.9860000000000001E-5</c:v>
                      </c:pt>
                      <c:pt idx="7">
                        <c:v>6.4709999999999995E-5</c:v>
                      </c:pt>
                      <c:pt idx="8" formatCode="General">
                        <c:v>1.181E-4</c:v>
                      </c:pt>
                      <c:pt idx="9" formatCode="General">
                        <c:v>1.4999999999999999E-4</c:v>
                      </c:pt>
                      <c:pt idx="10" formatCode="General">
                        <c:v>2.3259999999999999E-4</c:v>
                      </c:pt>
                      <c:pt idx="11" formatCode="General">
                        <c:v>2.834E-4</c:v>
                      </c:pt>
                      <c:pt idx="12" formatCode="General">
                        <c:v>3.9149999999999998E-4</c:v>
                      </c:pt>
                      <c:pt idx="13" formatCode="General">
                        <c:v>5.2209999999999995E-4</c:v>
                      </c:pt>
                      <c:pt idx="14" formatCode="General">
                        <c:v>6.8519999999999996E-4</c:v>
                      </c:pt>
                      <c:pt idx="15" formatCode="General">
                        <c:v>8.8340000000000001E-4</c:v>
                      </c:pt>
                      <c:pt idx="16" formatCode="General">
                        <c:v>1.127E-3</c:v>
                      </c:pt>
                      <c:pt idx="17" formatCode="General">
                        <c:v>1.4499999999999999E-3</c:v>
                      </c:pt>
                      <c:pt idx="18" formatCode="General">
                        <c:v>1.756E-3</c:v>
                      </c:pt>
                      <c:pt idx="19" formatCode="General">
                        <c:v>2.1510000000000001E-3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3F-4340-A9D3-7E05AA6426D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omp_for_8!$D$132</c15:sqref>
                        </c15:formulaRef>
                      </c:ext>
                    </c:extLst>
                    <c:strCache>
                      <c:ptCount val="1"/>
                      <c:pt idx="0">
                        <c:v> mem_bound_serial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omp_for_8!$A$133:$A$152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omp_for_8!$D$133:$D$152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5.9599999999999999E-7</c:v>
                      </c:pt>
                      <c:pt idx="1">
                        <c:v>3.4200000000000002E-7</c:v>
                      </c:pt>
                      <c:pt idx="2">
                        <c:v>9.8599999999999996E-7</c:v>
                      </c:pt>
                      <c:pt idx="3">
                        <c:v>1.721E-5</c:v>
                      </c:pt>
                      <c:pt idx="4">
                        <c:v>4.6430000000000003E-6</c:v>
                      </c:pt>
                      <c:pt idx="5">
                        <c:v>1.0499999999999999E-5</c:v>
                      </c:pt>
                      <c:pt idx="6">
                        <c:v>2.162E-5</c:v>
                      </c:pt>
                      <c:pt idx="7">
                        <c:v>4.727E-5</c:v>
                      </c:pt>
                      <c:pt idx="8">
                        <c:v>8.6559999999999998E-5</c:v>
                      </c:pt>
                      <c:pt idx="9" formatCode="General">
                        <c:v>1.493E-4</c:v>
                      </c:pt>
                      <c:pt idx="10" formatCode="General">
                        <c:v>2.3000000000000001E-4</c:v>
                      </c:pt>
                      <c:pt idx="11" formatCode="General">
                        <c:v>3.456E-4</c:v>
                      </c:pt>
                      <c:pt idx="12" formatCode="General">
                        <c:v>5.1079999999999995E-4</c:v>
                      </c:pt>
                      <c:pt idx="13" formatCode="General">
                        <c:v>6.9950000000000003E-4</c:v>
                      </c:pt>
                      <c:pt idx="14" formatCode="General">
                        <c:v>9.5009999999999995E-4</c:v>
                      </c:pt>
                      <c:pt idx="15" formatCode="General">
                        <c:v>1.24E-3</c:v>
                      </c:pt>
                      <c:pt idx="16" formatCode="General">
                        <c:v>1.609E-3</c:v>
                      </c:pt>
                      <c:pt idx="17" formatCode="General">
                        <c:v>2.098E-3</c:v>
                      </c:pt>
                      <c:pt idx="18" formatCode="General">
                        <c:v>3.0439999999999998E-3</c:v>
                      </c:pt>
                      <c:pt idx="19" formatCode="General">
                        <c:v>4.5929999999999999E-3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F3F-4340-A9D3-7E05AA6426D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omp_for_8!$E$132</c15:sqref>
                        </c15:formulaRef>
                      </c:ext>
                    </c:extLst>
                    <c:strCache>
                      <c:ptCount val="1"/>
                      <c:pt idx="0">
                        <c:v> omp_mem_bound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omp_for_8!$A$133:$A$152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omp_for_8!$E$133:$E$152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 formatCode="General">
                        <c:v>1.1010000000000001E-4</c:v>
                      </c:pt>
                      <c:pt idx="1">
                        <c:v>2.2050000000000001E-6</c:v>
                      </c:pt>
                      <c:pt idx="2">
                        <c:v>3.0060000000000001E-6</c:v>
                      </c:pt>
                      <c:pt idx="3">
                        <c:v>3.4300000000000002E-6</c:v>
                      </c:pt>
                      <c:pt idx="4">
                        <c:v>4.4170000000000002E-6</c:v>
                      </c:pt>
                      <c:pt idx="5">
                        <c:v>5.7219999999999996E-6</c:v>
                      </c:pt>
                      <c:pt idx="6">
                        <c:v>7.8620000000000003E-6</c:v>
                      </c:pt>
                      <c:pt idx="7">
                        <c:v>1.3540000000000001E-5</c:v>
                      </c:pt>
                      <c:pt idx="8">
                        <c:v>2.1209999999999999E-5</c:v>
                      </c:pt>
                      <c:pt idx="9">
                        <c:v>3.2480000000000001E-5</c:v>
                      </c:pt>
                      <c:pt idx="10">
                        <c:v>5.0120000000000001E-5</c:v>
                      </c:pt>
                      <c:pt idx="11">
                        <c:v>7.2470000000000002E-5</c:v>
                      </c:pt>
                      <c:pt idx="12" formatCode="General">
                        <c:v>1.002E-4</c:v>
                      </c:pt>
                      <c:pt idx="13" formatCode="General">
                        <c:v>1.438E-4</c:v>
                      </c:pt>
                      <c:pt idx="14" formatCode="General">
                        <c:v>1.8589999999999999E-4</c:v>
                      </c:pt>
                      <c:pt idx="15" formatCode="General">
                        <c:v>2.4800000000000001E-4</c:v>
                      </c:pt>
                      <c:pt idx="16" formatCode="General">
                        <c:v>3.3090000000000002E-4</c:v>
                      </c:pt>
                      <c:pt idx="17" formatCode="General">
                        <c:v>4.5609999999999997E-4</c:v>
                      </c:pt>
                      <c:pt idx="18" formatCode="General">
                        <c:v>7.18E-4</c:v>
                      </c:pt>
                      <c:pt idx="19" formatCode="General">
                        <c:v>1.2669999999999999E-3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F3F-4340-A9D3-7E05AA6426DF}"/>
                  </c:ext>
                </c:extLst>
              </c15:ser>
            </c15:filteredScatterSeries>
          </c:ext>
        </c:extLst>
      </c:scatterChart>
      <c:valAx>
        <c:axId val="6438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160"/>
        <c:crosses val="autoZero"/>
        <c:crossBetween val="midCat"/>
      </c:valAx>
      <c:valAx>
        <c:axId val="6438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Threads =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omp_for_8!$I$132</c:f>
              <c:strCache>
                <c:ptCount val="1"/>
                <c:pt idx="0">
                  <c:v>CPU Bound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omp_for_8!$A$133:$A$152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omp_for_8!$I$133:$I$152</c:f>
              <c:numCache>
                <c:formatCode>0.00E+00</c:formatCode>
                <c:ptCount val="20"/>
                <c:pt idx="0">
                  <c:v>0.20992034757422157</c:v>
                </c:pt>
                <c:pt idx="1">
                  <c:v>1.4713896457765667</c:v>
                </c:pt>
                <c:pt idx="2">
                  <c:v>4.6684223126645916</c:v>
                </c:pt>
                <c:pt idx="3">
                  <c:v>7.633216121179335</c:v>
                </c:pt>
                <c:pt idx="4">
                  <c:v>8.3058470764617685</c:v>
                </c:pt>
                <c:pt idx="5">
                  <c:v>9.8387781077641066</c:v>
                </c:pt>
                <c:pt idx="6">
                  <c:v>7.3331660812844959</c:v>
                </c:pt>
                <c:pt idx="7">
                  <c:v>7.9585844537165826</c:v>
                </c:pt>
                <c:pt idx="8">
                  <c:v>6.1253175275190523</c:v>
                </c:pt>
                <c:pt idx="9">
                  <c:v>6.9400000000000013</c:v>
                </c:pt>
                <c:pt idx="10">
                  <c:v>6.5907136715391239</c:v>
                </c:pt>
                <c:pt idx="11">
                  <c:v>7.5935074100211706</c:v>
                </c:pt>
                <c:pt idx="12">
                  <c:v>7.3231162196679449</c:v>
                </c:pt>
                <c:pt idx="13">
                  <c:v>7.6192300325608127</c:v>
                </c:pt>
                <c:pt idx="14">
                  <c:v>7.4314068884997084</c:v>
                </c:pt>
                <c:pt idx="15">
                  <c:v>7.493774054788318</c:v>
                </c:pt>
                <c:pt idx="16">
                  <c:v>7.3380656610470272</c:v>
                </c:pt>
                <c:pt idx="17">
                  <c:v>7.2206896551724142</c:v>
                </c:pt>
                <c:pt idx="18">
                  <c:v>7.3747152619589977</c:v>
                </c:pt>
                <c:pt idx="19">
                  <c:v>7.3779637377963727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D-485D-A00E-38A7681C60C5}"/>
            </c:ext>
          </c:extLst>
        </c:ser>
        <c:ser>
          <c:idx val="1"/>
          <c:order val="1"/>
          <c:tx>
            <c:strRef>
              <c:f>omp_for_8!$J$132</c:f>
              <c:strCache>
                <c:ptCount val="1"/>
                <c:pt idx="0">
                  <c:v>Memory Bound 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omp_for_8!$A$133:$A$152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omp_for_8!$J$133:$J$152</c:f>
              <c:numCache>
                <c:formatCode>0.00E+00</c:formatCode>
                <c:ptCount val="20"/>
                <c:pt idx="0">
                  <c:v>5.4132606721162572E-3</c:v>
                </c:pt>
                <c:pt idx="1">
                  <c:v>0.15510204081632653</c:v>
                </c:pt>
                <c:pt idx="2">
                  <c:v>0.32801064537591479</c:v>
                </c:pt>
                <c:pt idx="3">
                  <c:v>5.0174927113702621</c:v>
                </c:pt>
                <c:pt idx="4">
                  <c:v>1.0511659497396424</c:v>
                </c:pt>
                <c:pt idx="5">
                  <c:v>1.8350227193289059</c:v>
                </c:pt>
                <c:pt idx="6">
                  <c:v>2.7499364029509028</c:v>
                </c:pt>
                <c:pt idx="7">
                  <c:v>3.4911373707533233</c:v>
                </c:pt>
                <c:pt idx="8">
                  <c:v>4.0810938236680814</c:v>
                </c:pt>
                <c:pt idx="9">
                  <c:v>4.59667487684729</c:v>
                </c:pt>
                <c:pt idx="10">
                  <c:v>4.5889864325618515</c:v>
                </c:pt>
                <c:pt idx="11">
                  <c:v>4.7688698771905615</c:v>
                </c:pt>
                <c:pt idx="12">
                  <c:v>5.0978043912175641</c:v>
                </c:pt>
                <c:pt idx="13">
                  <c:v>4.864394993045897</c:v>
                </c:pt>
                <c:pt idx="14">
                  <c:v>5.1108122646584189</c:v>
                </c:pt>
                <c:pt idx="15">
                  <c:v>5</c:v>
                </c:pt>
                <c:pt idx="16">
                  <c:v>4.8624962224236929</c:v>
                </c:pt>
                <c:pt idx="17">
                  <c:v>4.5998684499013374</c:v>
                </c:pt>
                <c:pt idx="18">
                  <c:v>4.2395543175487465</c:v>
                </c:pt>
                <c:pt idx="19">
                  <c:v>3.6250986582478295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0D-485D-A00E-38A7681C60C5}"/>
            </c:ext>
          </c:extLst>
        </c:ser>
        <c:ser>
          <c:idx val="2"/>
          <c:order val="2"/>
          <c:tx>
            <c:strRef>
              <c:f>omp_for_8!$K$132</c:f>
              <c:strCache>
                <c:ptCount val="1"/>
                <c:pt idx="0">
                  <c:v>Overhead Bound Speedup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omp_for_8!$A$133:$A$152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omp_for_8!$K$133:$K$152</c:f>
              <c:numCache>
                <c:formatCode>0.00E+00</c:formatCode>
                <c:ptCount val="20"/>
                <c:pt idx="0">
                  <c:v>0.16249236408063533</c:v>
                </c:pt>
                <c:pt idx="1">
                  <c:v>9.8546042003231013E-2</c:v>
                </c:pt>
                <c:pt idx="2">
                  <c:v>0.27118644067796616</c:v>
                </c:pt>
                <c:pt idx="3">
                  <c:v>0.51424050632911389</c:v>
                </c:pt>
                <c:pt idx="4">
                  <c:v>1.0764006791171477</c:v>
                </c:pt>
                <c:pt idx="5">
                  <c:v>1.6222677595628414</c:v>
                </c:pt>
                <c:pt idx="6">
                  <c:v>2.3860252004581897</c:v>
                </c:pt>
                <c:pt idx="7">
                  <c:v>3.1485981308411217</c:v>
                </c:pt>
                <c:pt idx="8">
                  <c:v>3.7633384146341458</c:v>
                </c:pt>
                <c:pt idx="9">
                  <c:v>4.4533947065592638</c:v>
                </c:pt>
                <c:pt idx="10">
                  <c:v>5.1103186984622235</c:v>
                </c:pt>
                <c:pt idx="11">
                  <c:v>5.8232642019837684</c:v>
                </c:pt>
                <c:pt idx="12">
                  <c:v>5.6792079207920789</c:v>
                </c:pt>
                <c:pt idx="13">
                  <c:v>6.0939611267020064</c:v>
                </c:pt>
                <c:pt idx="14">
                  <c:v>5.8366111951588504</c:v>
                </c:pt>
                <c:pt idx="15">
                  <c:v>5.793772032902468</c:v>
                </c:pt>
                <c:pt idx="16">
                  <c:v>5.8689591078066918</c:v>
                </c:pt>
                <c:pt idx="17">
                  <c:v>5.6654676258992804</c:v>
                </c:pt>
                <c:pt idx="18">
                  <c:v>5.9705797519469286</c:v>
                </c:pt>
                <c:pt idx="19">
                  <c:v>5.6581834137779721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0D-485D-A00E-38A7681C6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34127"/>
        <c:axId val="86541327"/>
      </c:scatterChart>
      <c:valAx>
        <c:axId val="8653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1327"/>
        <c:crosses val="autoZero"/>
        <c:crossBetween val="midCat"/>
      </c:valAx>
      <c:valAx>
        <c:axId val="865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OMP_For Thread</a:t>
            </a:r>
            <a:r>
              <a:rPr lang="en-US" baseline="0"/>
              <a:t> Count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omp_for_1!$D$132</c:f>
              <c:strCache>
                <c:ptCount val="1"/>
                <c:pt idx="0">
                  <c:v> mem_bound_serial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omp_for_1!$A$133:$A$152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omp_for_1!$D$133:$D$152</c:f>
              <c:numCache>
                <c:formatCode>0.00E+00</c:formatCode>
                <c:ptCount val="20"/>
                <c:pt idx="0">
                  <c:v>6.8800000000000002E-7</c:v>
                </c:pt>
                <c:pt idx="1">
                  <c:v>3.2399999999999999E-7</c:v>
                </c:pt>
                <c:pt idx="2">
                  <c:v>1.1000000000000001E-6</c:v>
                </c:pt>
                <c:pt idx="3">
                  <c:v>2.2050000000000001E-6</c:v>
                </c:pt>
                <c:pt idx="4">
                  <c:v>4.4179999999999999E-6</c:v>
                </c:pt>
                <c:pt idx="5">
                  <c:v>1.022E-5</c:v>
                </c:pt>
                <c:pt idx="6">
                  <c:v>3.5710000000000002E-5</c:v>
                </c:pt>
                <c:pt idx="7">
                  <c:v>6.3960000000000004E-5</c:v>
                </c:pt>
                <c:pt idx="8" formatCode="General">
                  <c:v>1.1739999999999999E-4</c:v>
                </c:pt>
                <c:pt idx="9" formatCode="General">
                  <c:v>1.7000000000000001E-4</c:v>
                </c:pt>
                <c:pt idx="10" formatCode="General">
                  <c:v>2.7589999999999998E-4</c:v>
                </c:pt>
                <c:pt idx="11" formatCode="General">
                  <c:v>3.4430000000000002E-4</c:v>
                </c:pt>
                <c:pt idx="12" formatCode="General">
                  <c:v>5.2709999999999996E-4</c:v>
                </c:pt>
                <c:pt idx="13" formatCode="General">
                  <c:v>6.6640000000000004E-4</c:v>
                </c:pt>
                <c:pt idx="14" formatCode="General">
                  <c:v>8.5689999999999996E-4</c:v>
                </c:pt>
                <c:pt idx="15" formatCode="General">
                  <c:v>1.116E-3</c:v>
                </c:pt>
                <c:pt idx="16" formatCode="General">
                  <c:v>1.477E-3</c:v>
                </c:pt>
                <c:pt idx="17" formatCode="General">
                  <c:v>1.9550000000000001E-3</c:v>
                </c:pt>
                <c:pt idx="18" formatCode="General">
                  <c:v>2.8649999999999999E-3</c:v>
                </c:pt>
                <c:pt idx="19" formatCode="General">
                  <c:v>4.4190000000000002E-3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C7-44ED-A507-B3D9E9CA1A13}"/>
            </c:ext>
          </c:extLst>
        </c:ser>
        <c:ser>
          <c:idx val="3"/>
          <c:order val="3"/>
          <c:tx>
            <c:strRef>
              <c:f>omp_for_1!$E$132</c:f>
              <c:strCache>
                <c:ptCount val="1"/>
                <c:pt idx="0">
                  <c:v> omp_mem_bound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omp_for_1!$A$133:$A$152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omp_for_1!$E$133:$E$152</c:f>
              <c:numCache>
                <c:formatCode>0.00E+00</c:formatCode>
                <c:ptCount val="20"/>
                <c:pt idx="0">
                  <c:v>1.9130000000000001E-6</c:v>
                </c:pt>
                <c:pt idx="1">
                  <c:v>4.9900000000000001E-7</c:v>
                </c:pt>
                <c:pt idx="2">
                  <c:v>1.167E-6</c:v>
                </c:pt>
                <c:pt idx="3">
                  <c:v>1.8899999999999999E-6</c:v>
                </c:pt>
                <c:pt idx="4">
                  <c:v>4.5569999999999997E-6</c:v>
                </c:pt>
                <c:pt idx="5">
                  <c:v>9.5729999999999997E-6</c:v>
                </c:pt>
                <c:pt idx="6">
                  <c:v>1.9919999999999999E-5</c:v>
                </c:pt>
                <c:pt idx="7">
                  <c:v>5.7599999999999997E-5</c:v>
                </c:pt>
                <c:pt idx="8" formatCode="General">
                  <c:v>1.1400000000000001E-4</c:v>
                </c:pt>
                <c:pt idx="9" formatCode="General">
                  <c:v>1.8019999999999999E-4</c:v>
                </c:pt>
                <c:pt idx="10" formatCode="General">
                  <c:v>2.5359999999999998E-4</c:v>
                </c:pt>
                <c:pt idx="11" formatCode="General">
                  <c:v>3.5359999999999998E-4</c:v>
                </c:pt>
                <c:pt idx="12" formatCode="General">
                  <c:v>4.6470000000000002E-4</c:v>
                </c:pt>
                <c:pt idx="13" formatCode="General">
                  <c:v>6.2660000000000005E-4</c:v>
                </c:pt>
                <c:pt idx="14" formatCode="General">
                  <c:v>8.3529999999999997E-4</c:v>
                </c:pt>
                <c:pt idx="15" formatCode="General">
                  <c:v>1.0989999999999999E-3</c:v>
                </c:pt>
                <c:pt idx="16" formatCode="General">
                  <c:v>1.467E-3</c:v>
                </c:pt>
                <c:pt idx="17" formatCode="General">
                  <c:v>1.9380000000000001E-3</c:v>
                </c:pt>
                <c:pt idx="18" formatCode="General">
                  <c:v>2.8670000000000002E-3</c:v>
                </c:pt>
                <c:pt idx="19" formatCode="General">
                  <c:v>4.4349999999999997E-3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C7-44ED-A507-B3D9E9CA1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26640"/>
        <c:axId val="643826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omp_for_1!$B$132</c15:sqref>
                        </c15:formulaRef>
                      </c:ext>
                    </c:extLst>
                    <c:strCache>
                      <c:ptCount val="1"/>
                      <c:pt idx="0">
                        <c:v> cpu_bound_serial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omp_for_1!$A$133:$A$152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omp_for_1!$B$133:$B$152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2.614E-5</c:v>
                      </c:pt>
                      <c:pt idx="1">
                        <c:v>1.024E-5</c:v>
                      </c:pt>
                      <c:pt idx="2">
                        <c:v>1.9570000000000001E-5</c:v>
                      </c:pt>
                      <c:pt idx="3">
                        <c:v>5.6619999999999997E-5</c:v>
                      </c:pt>
                      <c:pt idx="4">
                        <c:v>9.5089999999999999E-5</c:v>
                      </c:pt>
                      <c:pt idx="5" formatCode="General">
                        <c:v>2.1240000000000001E-4</c:v>
                      </c:pt>
                      <c:pt idx="6" formatCode="General">
                        <c:v>3.5849999999999999E-4</c:v>
                      </c:pt>
                      <c:pt idx="7" formatCode="General">
                        <c:v>4.6749999999999998E-4</c:v>
                      </c:pt>
                      <c:pt idx="8" formatCode="General">
                        <c:v>7.0910000000000005E-4</c:v>
                      </c:pt>
                      <c:pt idx="9" formatCode="General">
                        <c:v>1.0989999999999999E-3</c:v>
                      </c:pt>
                      <c:pt idx="10" formatCode="General">
                        <c:v>1.5009999999999999E-3</c:v>
                      </c:pt>
                      <c:pt idx="11" formatCode="General">
                        <c:v>2.189E-3</c:v>
                      </c:pt>
                      <c:pt idx="12" formatCode="General">
                        <c:v>2.9659999999999999E-3</c:v>
                      </c:pt>
                      <c:pt idx="13" formatCode="General">
                        <c:v>3.8509999999999998E-3</c:v>
                      </c:pt>
                      <c:pt idx="14" formatCode="General">
                        <c:v>5.0330000000000001E-3</c:v>
                      </c:pt>
                      <c:pt idx="15" formatCode="General">
                        <c:v>6.4939999999999998E-3</c:v>
                      </c:pt>
                      <c:pt idx="16" formatCode="General">
                        <c:v>8.2769999999999996E-3</c:v>
                      </c:pt>
                      <c:pt idx="17" formatCode="General">
                        <c:v>1.04E-2</c:v>
                      </c:pt>
                      <c:pt idx="18" formatCode="General">
                        <c:v>1.2970000000000001E-2</c:v>
                      </c:pt>
                      <c:pt idx="19" formatCode="General">
                        <c:v>1.5859999999999999E-2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8C7-44ED-A507-B3D9E9CA1A1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omp_for_1!$C$132</c15:sqref>
                        </c15:formulaRef>
                      </c:ext>
                    </c:extLst>
                    <c:strCache>
                      <c:ptCount val="1"/>
                      <c:pt idx="0">
                        <c:v> omp_cpu_bound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omp_for_1!$C$133:$C$152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9.1759999999999999E-6</c:v>
                      </c:pt>
                      <c:pt idx="1">
                        <c:v>1.039E-5</c:v>
                      </c:pt>
                      <c:pt idx="2">
                        <c:v>1.9760000000000001E-5</c:v>
                      </c:pt>
                      <c:pt idx="3">
                        <c:v>5.6700000000000003E-5</c:v>
                      </c:pt>
                      <c:pt idx="4" formatCode="General">
                        <c:v>1.516E-4</c:v>
                      </c:pt>
                      <c:pt idx="5" formatCode="General">
                        <c:v>2.198E-4</c:v>
                      </c:pt>
                      <c:pt idx="6" formatCode="General">
                        <c:v>3.0079999999999999E-4</c:v>
                      </c:pt>
                      <c:pt idx="7" formatCode="General">
                        <c:v>4.6260000000000002E-4</c:v>
                      </c:pt>
                      <c:pt idx="8" formatCode="General">
                        <c:v>7.1020000000000002E-4</c:v>
                      </c:pt>
                      <c:pt idx="9" formatCode="General">
                        <c:v>1.0510000000000001E-3</c:v>
                      </c:pt>
                      <c:pt idx="10" formatCode="General">
                        <c:v>1.5380000000000001E-3</c:v>
                      </c:pt>
                      <c:pt idx="11" formatCode="General">
                        <c:v>2.104E-3</c:v>
                      </c:pt>
                      <c:pt idx="12" formatCode="General">
                        <c:v>2.8660000000000001E-3</c:v>
                      </c:pt>
                      <c:pt idx="13" formatCode="General">
                        <c:v>3.8730000000000001E-3</c:v>
                      </c:pt>
                      <c:pt idx="14" formatCode="General">
                        <c:v>5.0480000000000004E-3</c:v>
                      </c:pt>
                      <c:pt idx="15" formatCode="General">
                        <c:v>6.5799999999999999E-3</c:v>
                      </c:pt>
                      <c:pt idx="16" formatCode="General">
                        <c:v>8.2959999999999996E-3</c:v>
                      </c:pt>
                      <c:pt idx="17" formatCode="General">
                        <c:v>1.0460000000000001E-2</c:v>
                      </c:pt>
                      <c:pt idx="18" formatCode="General">
                        <c:v>1.294E-2</c:v>
                      </c:pt>
                      <c:pt idx="19" formatCode="General">
                        <c:v>1.5959999999999998E-2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8C7-44ED-A507-B3D9E9CA1A1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omp_for_1!$F$132</c15:sqref>
                        </c15:formulaRef>
                      </c:ext>
                    </c:extLst>
                    <c:strCache>
                      <c:ptCount val="1"/>
                      <c:pt idx="0">
                        <c:v> ooverhead_bound_serial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omp_for_1!$F$133:$F$152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2.8700000000000002E-7</c:v>
                      </c:pt>
                      <c:pt idx="1">
                        <c:v>1.3799999999999999E-7</c:v>
                      </c:pt>
                      <c:pt idx="2">
                        <c:v>2.9900000000000002E-7</c:v>
                      </c:pt>
                      <c:pt idx="3">
                        <c:v>5.4799999999999998E-7</c:v>
                      </c:pt>
                      <c:pt idx="4">
                        <c:v>1.2750000000000001E-6</c:v>
                      </c:pt>
                      <c:pt idx="5">
                        <c:v>1.9870000000000002E-6</c:v>
                      </c:pt>
                      <c:pt idx="6">
                        <c:v>3.8659999999999999E-6</c:v>
                      </c:pt>
                      <c:pt idx="7">
                        <c:v>6.4150000000000004E-6</c:v>
                      </c:pt>
                      <c:pt idx="8">
                        <c:v>9.2310000000000002E-6</c:v>
                      </c:pt>
                      <c:pt idx="9">
                        <c:v>1.5310000000000001E-5</c:v>
                      </c:pt>
                      <c:pt idx="10">
                        <c:v>3.9320000000000003E-5</c:v>
                      </c:pt>
                      <c:pt idx="11">
                        <c:v>3.1609999999999997E-5</c:v>
                      </c:pt>
                      <c:pt idx="12">
                        <c:v>4.3869999999999998E-5</c:v>
                      </c:pt>
                      <c:pt idx="13">
                        <c:v>8.9790000000000006E-5</c:v>
                      </c:pt>
                      <c:pt idx="14" formatCode="General">
                        <c:v>1.3310000000000001E-4</c:v>
                      </c:pt>
                      <c:pt idx="15" formatCode="General">
                        <c:v>1.4899999999999999E-4</c:v>
                      </c:pt>
                      <c:pt idx="16" formatCode="General">
                        <c:v>1.8340000000000001E-4</c:v>
                      </c:pt>
                      <c:pt idx="17" formatCode="General">
                        <c:v>2.1670000000000001E-4</c:v>
                      </c:pt>
                      <c:pt idx="18" formatCode="General">
                        <c:v>2.252E-4</c:v>
                      </c:pt>
                      <c:pt idx="19" formatCode="General">
                        <c:v>2.8069999999999999E-4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C7-44ED-A507-B3D9E9CA1A1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omp_for_1!$G$132</c15:sqref>
                        </c15:formulaRef>
                      </c:ext>
                    </c:extLst>
                    <c:strCache>
                      <c:ptCount val="1"/>
                      <c:pt idx="0">
                        <c:v> omp_overhead_bound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omp_for_1!$G$133:$G$152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9.6099999999999999E-7</c:v>
                      </c:pt>
                      <c:pt idx="1">
                        <c:v>3.72E-7</c:v>
                      </c:pt>
                      <c:pt idx="2">
                        <c:v>4.0900000000000002E-7</c:v>
                      </c:pt>
                      <c:pt idx="3">
                        <c:v>6.8100000000000002E-7</c:v>
                      </c:pt>
                      <c:pt idx="4">
                        <c:v>1.2470000000000001E-6</c:v>
                      </c:pt>
                      <c:pt idx="5">
                        <c:v>2.357E-6</c:v>
                      </c:pt>
                      <c:pt idx="6">
                        <c:v>3.2909999999999999E-6</c:v>
                      </c:pt>
                      <c:pt idx="7">
                        <c:v>5.6359999999999999E-6</c:v>
                      </c:pt>
                      <c:pt idx="8">
                        <c:v>2.5239999999999999E-5</c:v>
                      </c:pt>
                      <c:pt idx="9">
                        <c:v>1.341E-5</c:v>
                      </c:pt>
                      <c:pt idx="10">
                        <c:v>1.9599999999999999E-5</c:v>
                      </c:pt>
                      <c:pt idx="11">
                        <c:v>4.9639999999999999E-5</c:v>
                      </c:pt>
                      <c:pt idx="12">
                        <c:v>5.5859999999999997E-5</c:v>
                      </c:pt>
                      <c:pt idx="13">
                        <c:v>5.0399999999999999E-5</c:v>
                      </c:pt>
                      <c:pt idx="14">
                        <c:v>6.6390000000000006E-5</c:v>
                      </c:pt>
                      <c:pt idx="15" formatCode="General">
                        <c:v>1.075E-4</c:v>
                      </c:pt>
                      <c:pt idx="16" formatCode="General">
                        <c:v>1.7760000000000001E-4</c:v>
                      </c:pt>
                      <c:pt idx="17" formatCode="General">
                        <c:v>1.7699999999999999E-4</c:v>
                      </c:pt>
                      <c:pt idx="18" formatCode="General">
                        <c:v>1.9760000000000001E-4</c:v>
                      </c:pt>
                      <c:pt idx="19" formatCode="General">
                        <c:v>2.61E-4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8C7-44ED-A507-B3D9E9CA1A13}"/>
                  </c:ext>
                </c:extLst>
              </c15:ser>
            </c15:filteredScatterSeries>
          </c:ext>
        </c:extLst>
      </c:scatterChart>
      <c:valAx>
        <c:axId val="6438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160"/>
        <c:crosses val="autoZero"/>
        <c:crossBetween val="midCat"/>
      </c:valAx>
      <c:valAx>
        <c:axId val="6438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OMP_For Thread</a:t>
            </a:r>
            <a:r>
              <a:rPr lang="en-US" baseline="0"/>
              <a:t> Count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omp_for_1!$F$132</c:f>
              <c:strCache>
                <c:ptCount val="1"/>
                <c:pt idx="0">
                  <c:v> ooverhead_bound_serial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omp_for_1!$A$133:$A$152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omp_for_1!$F$133:$F$152</c:f>
              <c:numCache>
                <c:formatCode>0.00E+00</c:formatCode>
                <c:ptCount val="20"/>
                <c:pt idx="0">
                  <c:v>2.8700000000000002E-7</c:v>
                </c:pt>
                <c:pt idx="1">
                  <c:v>1.3799999999999999E-7</c:v>
                </c:pt>
                <c:pt idx="2">
                  <c:v>2.9900000000000002E-7</c:v>
                </c:pt>
                <c:pt idx="3">
                  <c:v>5.4799999999999998E-7</c:v>
                </c:pt>
                <c:pt idx="4">
                  <c:v>1.2750000000000001E-6</c:v>
                </c:pt>
                <c:pt idx="5">
                  <c:v>1.9870000000000002E-6</c:v>
                </c:pt>
                <c:pt idx="6">
                  <c:v>3.8659999999999999E-6</c:v>
                </c:pt>
                <c:pt idx="7">
                  <c:v>6.4150000000000004E-6</c:v>
                </c:pt>
                <c:pt idx="8">
                  <c:v>9.2310000000000002E-6</c:v>
                </c:pt>
                <c:pt idx="9">
                  <c:v>1.5310000000000001E-5</c:v>
                </c:pt>
                <c:pt idx="10">
                  <c:v>3.9320000000000003E-5</c:v>
                </c:pt>
                <c:pt idx="11">
                  <c:v>3.1609999999999997E-5</c:v>
                </c:pt>
                <c:pt idx="12">
                  <c:v>4.3869999999999998E-5</c:v>
                </c:pt>
                <c:pt idx="13">
                  <c:v>8.9790000000000006E-5</c:v>
                </c:pt>
                <c:pt idx="14" formatCode="General">
                  <c:v>1.3310000000000001E-4</c:v>
                </c:pt>
                <c:pt idx="15" formatCode="General">
                  <c:v>1.4899999999999999E-4</c:v>
                </c:pt>
                <c:pt idx="16" formatCode="General">
                  <c:v>1.8340000000000001E-4</c:v>
                </c:pt>
                <c:pt idx="17" formatCode="General">
                  <c:v>2.1670000000000001E-4</c:v>
                </c:pt>
                <c:pt idx="18" formatCode="General">
                  <c:v>2.252E-4</c:v>
                </c:pt>
                <c:pt idx="19" formatCode="General">
                  <c:v>2.8069999999999999E-4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7B-4EFC-A194-928F75529719}"/>
            </c:ext>
          </c:extLst>
        </c:ser>
        <c:ser>
          <c:idx val="5"/>
          <c:order val="5"/>
          <c:tx>
            <c:strRef>
              <c:f>omp_for_1!$G$132</c:f>
              <c:strCache>
                <c:ptCount val="1"/>
                <c:pt idx="0">
                  <c:v> omp_overhead_bound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omp_for_1!$A$133:$A$152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omp_for_1!$G$133:$G$152</c:f>
              <c:numCache>
                <c:formatCode>0.00E+00</c:formatCode>
                <c:ptCount val="20"/>
                <c:pt idx="0">
                  <c:v>9.6099999999999999E-7</c:v>
                </c:pt>
                <c:pt idx="1">
                  <c:v>3.72E-7</c:v>
                </c:pt>
                <c:pt idx="2">
                  <c:v>4.0900000000000002E-7</c:v>
                </c:pt>
                <c:pt idx="3">
                  <c:v>6.8100000000000002E-7</c:v>
                </c:pt>
                <c:pt idx="4">
                  <c:v>1.2470000000000001E-6</c:v>
                </c:pt>
                <c:pt idx="5">
                  <c:v>2.357E-6</c:v>
                </c:pt>
                <c:pt idx="6">
                  <c:v>3.2909999999999999E-6</c:v>
                </c:pt>
                <c:pt idx="7">
                  <c:v>5.6359999999999999E-6</c:v>
                </c:pt>
                <c:pt idx="8">
                  <c:v>2.5239999999999999E-5</c:v>
                </c:pt>
                <c:pt idx="9">
                  <c:v>1.341E-5</c:v>
                </c:pt>
                <c:pt idx="10">
                  <c:v>1.9599999999999999E-5</c:v>
                </c:pt>
                <c:pt idx="11">
                  <c:v>4.9639999999999999E-5</c:v>
                </c:pt>
                <c:pt idx="12">
                  <c:v>5.5859999999999997E-5</c:v>
                </c:pt>
                <c:pt idx="13">
                  <c:v>5.0399999999999999E-5</c:v>
                </c:pt>
                <c:pt idx="14">
                  <c:v>6.6390000000000006E-5</c:v>
                </c:pt>
                <c:pt idx="15" formatCode="General">
                  <c:v>1.075E-4</c:v>
                </c:pt>
                <c:pt idx="16" formatCode="General">
                  <c:v>1.7760000000000001E-4</c:v>
                </c:pt>
                <c:pt idx="17" formatCode="General">
                  <c:v>1.7699999999999999E-4</c:v>
                </c:pt>
                <c:pt idx="18" formatCode="General">
                  <c:v>1.9760000000000001E-4</c:v>
                </c:pt>
                <c:pt idx="19" formatCode="General">
                  <c:v>2.61E-4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7B-4EFC-A194-928F75529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26640"/>
        <c:axId val="643826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omp_for_1!$B$132</c15:sqref>
                        </c15:formulaRef>
                      </c:ext>
                    </c:extLst>
                    <c:strCache>
                      <c:ptCount val="1"/>
                      <c:pt idx="0">
                        <c:v> cpu_bound_serial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omp_for_1!$A$133:$A$152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omp_for_1!$B$133:$B$152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2.614E-5</c:v>
                      </c:pt>
                      <c:pt idx="1">
                        <c:v>1.024E-5</c:v>
                      </c:pt>
                      <c:pt idx="2">
                        <c:v>1.9570000000000001E-5</c:v>
                      </c:pt>
                      <c:pt idx="3">
                        <c:v>5.6619999999999997E-5</c:v>
                      </c:pt>
                      <c:pt idx="4">
                        <c:v>9.5089999999999999E-5</c:v>
                      </c:pt>
                      <c:pt idx="5" formatCode="General">
                        <c:v>2.1240000000000001E-4</c:v>
                      </c:pt>
                      <c:pt idx="6" formatCode="General">
                        <c:v>3.5849999999999999E-4</c:v>
                      </c:pt>
                      <c:pt idx="7" formatCode="General">
                        <c:v>4.6749999999999998E-4</c:v>
                      </c:pt>
                      <c:pt idx="8" formatCode="General">
                        <c:v>7.0910000000000005E-4</c:v>
                      </c:pt>
                      <c:pt idx="9" formatCode="General">
                        <c:v>1.0989999999999999E-3</c:v>
                      </c:pt>
                      <c:pt idx="10" formatCode="General">
                        <c:v>1.5009999999999999E-3</c:v>
                      </c:pt>
                      <c:pt idx="11" formatCode="General">
                        <c:v>2.189E-3</c:v>
                      </c:pt>
                      <c:pt idx="12" formatCode="General">
                        <c:v>2.9659999999999999E-3</c:v>
                      </c:pt>
                      <c:pt idx="13" formatCode="General">
                        <c:v>3.8509999999999998E-3</c:v>
                      </c:pt>
                      <c:pt idx="14" formatCode="General">
                        <c:v>5.0330000000000001E-3</c:v>
                      </c:pt>
                      <c:pt idx="15" formatCode="General">
                        <c:v>6.4939999999999998E-3</c:v>
                      </c:pt>
                      <c:pt idx="16" formatCode="General">
                        <c:v>8.2769999999999996E-3</c:v>
                      </c:pt>
                      <c:pt idx="17" formatCode="General">
                        <c:v>1.04E-2</c:v>
                      </c:pt>
                      <c:pt idx="18" formatCode="General">
                        <c:v>1.2970000000000001E-2</c:v>
                      </c:pt>
                      <c:pt idx="19" formatCode="General">
                        <c:v>1.5859999999999999E-2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C7B-4EFC-A194-928F7552971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omp_for_1!$C$132</c15:sqref>
                        </c15:formulaRef>
                      </c:ext>
                    </c:extLst>
                    <c:strCache>
                      <c:ptCount val="1"/>
                      <c:pt idx="0">
                        <c:v> omp_cpu_bound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omp_for_1!$C$133:$C$152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9.1759999999999999E-6</c:v>
                      </c:pt>
                      <c:pt idx="1">
                        <c:v>1.039E-5</c:v>
                      </c:pt>
                      <c:pt idx="2">
                        <c:v>1.9760000000000001E-5</c:v>
                      </c:pt>
                      <c:pt idx="3">
                        <c:v>5.6700000000000003E-5</c:v>
                      </c:pt>
                      <c:pt idx="4" formatCode="General">
                        <c:v>1.516E-4</c:v>
                      </c:pt>
                      <c:pt idx="5" formatCode="General">
                        <c:v>2.198E-4</c:v>
                      </c:pt>
                      <c:pt idx="6" formatCode="General">
                        <c:v>3.0079999999999999E-4</c:v>
                      </c:pt>
                      <c:pt idx="7" formatCode="General">
                        <c:v>4.6260000000000002E-4</c:v>
                      </c:pt>
                      <c:pt idx="8" formatCode="General">
                        <c:v>7.1020000000000002E-4</c:v>
                      </c:pt>
                      <c:pt idx="9" formatCode="General">
                        <c:v>1.0510000000000001E-3</c:v>
                      </c:pt>
                      <c:pt idx="10" formatCode="General">
                        <c:v>1.5380000000000001E-3</c:v>
                      </c:pt>
                      <c:pt idx="11" formatCode="General">
                        <c:v>2.104E-3</c:v>
                      </c:pt>
                      <c:pt idx="12" formatCode="General">
                        <c:v>2.8660000000000001E-3</c:v>
                      </c:pt>
                      <c:pt idx="13" formatCode="General">
                        <c:v>3.8730000000000001E-3</c:v>
                      </c:pt>
                      <c:pt idx="14" formatCode="General">
                        <c:v>5.0480000000000004E-3</c:v>
                      </c:pt>
                      <c:pt idx="15" formatCode="General">
                        <c:v>6.5799999999999999E-3</c:v>
                      </c:pt>
                      <c:pt idx="16" formatCode="General">
                        <c:v>8.2959999999999996E-3</c:v>
                      </c:pt>
                      <c:pt idx="17" formatCode="General">
                        <c:v>1.0460000000000001E-2</c:v>
                      </c:pt>
                      <c:pt idx="18" formatCode="General">
                        <c:v>1.294E-2</c:v>
                      </c:pt>
                      <c:pt idx="19" formatCode="General">
                        <c:v>1.5959999999999998E-2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C7B-4EFC-A194-928F7552971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omp_for_1!$D$132</c15:sqref>
                        </c15:formulaRef>
                      </c:ext>
                    </c:extLst>
                    <c:strCache>
                      <c:ptCount val="1"/>
                      <c:pt idx="0">
                        <c:v> mem_bound_serial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omp_for_1!$D$133:$D$152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6.8800000000000002E-7</c:v>
                      </c:pt>
                      <c:pt idx="1">
                        <c:v>3.2399999999999999E-7</c:v>
                      </c:pt>
                      <c:pt idx="2">
                        <c:v>1.1000000000000001E-6</c:v>
                      </c:pt>
                      <c:pt idx="3">
                        <c:v>2.2050000000000001E-6</c:v>
                      </c:pt>
                      <c:pt idx="4">
                        <c:v>4.4179999999999999E-6</c:v>
                      </c:pt>
                      <c:pt idx="5">
                        <c:v>1.022E-5</c:v>
                      </c:pt>
                      <c:pt idx="6">
                        <c:v>3.5710000000000002E-5</c:v>
                      </c:pt>
                      <c:pt idx="7">
                        <c:v>6.3960000000000004E-5</c:v>
                      </c:pt>
                      <c:pt idx="8" formatCode="General">
                        <c:v>1.1739999999999999E-4</c:v>
                      </c:pt>
                      <c:pt idx="9" formatCode="General">
                        <c:v>1.7000000000000001E-4</c:v>
                      </c:pt>
                      <c:pt idx="10" formatCode="General">
                        <c:v>2.7589999999999998E-4</c:v>
                      </c:pt>
                      <c:pt idx="11" formatCode="General">
                        <c:v>3.4430000000000002E-4</c:v>
                      </c:pt>
                      <c:pt idx="12" formatCode="General">
                        <c:v>5.2709999999999996E-4</c:v>
                      </c:pt>
                      <c:pt idx="13" formatCode="General">
                        <c:v>6.6640000000000004E-4</c:v>
                      </c:pt>
                      <c:pt idx="14" formatCode="General">
                        <c:v>8.5689999999999996E-4</c:v>
                      </c:pt>
                      <c:pt idx="15" formatCode="General">
                        <c:v>1.116E-3</c:v>
                      </c:pt>
                      <c:pt idx="16" formatCode="General">
                        <c:v>1.477E-3</c:v>
                      </c:pt>
                      <c:pt idx="17" formatCode="General">
                        <c:v>1.9550000000000001E-3</c:v>
                      </c:pt>
                      <c:pt idx="18" formatCode="General">
                        <c:v>2.8649999999999999E-3</c:v>
                      </c:pt>
                      <c:pt idx="19" formatCode="General">
                        <c:v>4.4190000000000002E-3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C7B-4EFC-A194-928F7552971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omp_for_1!$E$132</c15:sqref>
                        </c15:formulaRef>
                      </c:ext>
                    </c:extLst>
                    <c:strCache>
                      <c:ptCount val="1"/>
                      <c:pt idx="0">
                        <c:v> omp_mem_bound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omp_for_1!$E$133:$E$152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1.9130000000000001E-6</c:v>
                      </c:pt>
                      <c:pt idx="1">
                        <c:v>4.9900000000000001E-7</c:v>
                      </c:pt>
                      <c:pt idx="2">
                        <c:v>1.167E-6</c:v>
                      </c:pt>
                      <c:pt idx="3">
                        <c:v>1.8899999999999999E-6</c:v>
                      </c:pt>
                      <c:pt idx="4">
                        <c:v>4.5569999999999997E-6</c:v>
                      </c:pt>
                      <c:pt idx="5">
                        <c:v>9.5729999999999997E-6</c:v>
                      </c:pt>
                      <c:pt idx="6">
                        <c:v>1.9919999999999999E-5</c:v>
                      </c:pt>
                      <c:pt idx="7">
                        <c:v>5.7599999999999997E-5</c:v>
                      </c:pt>
                      <c:pt idx="8" formatCode="General">
                        <c:v>1.1400000000000001E-4</c:v>
                      </c:pt>
                      <c:pt idx="9" formatCode="General">
                        <c:v>1.8019999999999999E-4</c:v>
                      </c:pt>
                      <c:pt idx="10" formatCode="General">
                        <c:v>2.5359999999999998E-4</c:v>
                      </c:pt>
                      <c:pt idx="11" formatCode="General">
                        <c:v>3.5359999999999998E-4</c:v>
                      </c:pt>
                      <c:pt idx="12" formatCode="General">
                        <c:v>4.6470000000000002E-4</c:v>
                      </c:pt>
                      <c:pt idx="13" formatCode="General">
                        <c:v>6.2660000000000005E-4</c:v>
                      </c:pt>
                      <c:pt idx="14" formatCode="General">
                        <c:v>8.3529999999999997E-4</c:v>
                      </c:pt>
                      <c:pt idx="15" formatCode="General">
                        <c:v>1.0989999999999999E-3</c:v>
                      </c:pt>
                      <c:pt idx="16" formatCode="General">
                        <c:v>1.467E-3</c:v>
                      </c:pt>
                      <c:pt idx="17" formatCode="General">
                        <c:v>1.9380000000000001E-3</c:v>
                      </c:pt>
                      <c:pt idx="18" formatCode="General">
                        <c:v>2.8670000000000002E-3</c:v>
                      </c:pt>
                      <c:pt idx="19" formatCode="General">
                        <c:v>4.4349999999999997E-3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C7B-4EFC-A194-928F75529719}"/>
                  </c:ext>
                </c:extLst>
              </c15:ser>
            </c15:filteredScatterSeries>
          </c:ext>
        </c:extLst>
      </c:scatterChart>
      <c:valAx>
        <c:axId val="6438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160"/>
        <c:crosses val="autoZero"/>
        <c:crossBetween val="midCat"/>
      </c:valAx>
      <c:valAx>
        <c:axId val="6438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OMP_For Thread</a:t>
            </a:r>
            <a:r>
              <a:rPr lang="en-US" baseline="0"/>
              <a:t> Count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omp_for_2!$B$132</c:f>
              <c:strCache>
                <c:ptCount val="1"/>
                <c:pt idx="0">
                  <c:v> cpu_bound_serial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omp_for_2!$A$133:$A$152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omp_for_2!$B$133:$B$152</c:f>
              <c:numCache>
                <c:formatCode>0.00E+00</c:formatCode>
                <c:ptCount val="20"/>
                <c:pt idx="0">
                  <c:v>3.0979999999999998E-5</c:v>
                </c:pt>
                <c:pt idx="1">
                  <c:v>1.1579999999999999E-5</c:v>
                </c:pt>
                <c:pt idx="2">
                  <c:v>4.0720000000000003E-5</c:v>
                </c:pt>
                <c:pt idx="3">
                  <c:v>8.797E-5</c:v>
                </c:pt>
                <c:pt idx="4" formatCode="General">
                  <c:v>1.4579999999999999E-4</c:v>
                </c:pt>
                <c:pt idx="5" formatCode="General">
                  <c:v>2.4830000000000002E-4</c:v>
                </c:pt>
                <c:pt idx="6" formatCode="General">
                  <c:v>3.2650000000000002E-4</c:v>
                </c:pt>
                <c:pt idx="7" formatCode="General">
                  <c:v>4.6729999999999997E-4</c:v>
                </c:pt>
                <c:pt idx="8" formatCode="General">
                  <c:v>7.0649999999999999E-4</c:v>
                </c:pt>
                <c:pt idx="9" formatCode="General">
                  <c:v>1.0430000000000001E-3</c:v>
                </c:pt>
                <c:pt idx="10" formatCode="General">
                  <c:v>1.4970000000000001E-3</c:v>
                </c:pt>
                <c:pt idx="11" formatCode="General">
                  <c:v>2.0899999999999998E-3</c:v>
                </c:pt>
                <c:pt idx="12" formatCode="General">
                  <c:v>2.856E-3</c:v>
                </c:pt>
                <c:pt idx="13" formatCode="General">
                  <c:v>3.8180000000000002E-3</c:v>
                </c:pt>
                <c:pt idx="14" formatCode="General">
                  <c:v>5.0509999999999999E-3</c:v>
                </c:pt>
                <c:pt idx="15" formatCode="General">
                  <c:v>6.489E-3</c:v>
                </c:pt>
                <c:pt idx="16" formatCode="General">
                  <c:v>8.2830000000000004E-3</c:v>
                </c:pt>
                <c:pt idx="17" formatCode="General">
                  <c:v>1.0460000000000001E-2</c:v>
                </c:pt>
                <c:pt idx="18" formatCode="General">
                  <c:v>1.2880000000000001E-2</c:v>
                </c:pt>
                <c:pt idx="19" formatCode="General">
                  <c:v>1.583E-2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C-4BEF-A34D-0C5D8CE6578A}"/>
            </c:ext>
          </c:extLst>
        </c:ser>
        <c:ser>
          <c:idx val="1"/>
          <c:order val="1"/>
          <c:tx>
            <c:strRef>
              <c:f>omp_for_2!$C$132</c:f>
              <c:strCache>
                <c:ptCount val="1"/>
                <c:pt idx="0">
                  <c:v> omp_cpu_bound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omp_for_2!$A$133:$A$152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omp_for_2!$C$133:$C$152</c:f>
              <c:numCache>
                <c:formatCode>0.00E+00</c:formatCode>
                <c:ptCount val="20"/>
                <c:pt idx="0">
                  <c:v>5.7450000000000001E-5</c:v>
                </c:pt>
                <c:pt idx="1">
                  <c:v>5.7250000000000002E-6</c:v>
                </c:pt>
                <c:pt idx="2">
                  <c:v>1.102E-5</c:v>
                </c:pt>
                <c:pt idx="3">
                  <c:v>3.985E-5</c:v>
                </c:pt>
                <c:pt idx="4">
                  <c:v>9.9779999999999997E-5</c:v>
                </c:pt>
                <c:pt idx="5" formatCode="General">
                  <c:v>1.143E-4</c:v>
                </c:pt>
                <c:pt idx="6" formatCode="General">
                  <c:v>1.563E-4</c:v>
                </c:pt>
                <c:pt idx="7" formatCode="General">
                  <c:v>2.6939999999999999E-4</c:v>
                </c:pt>
                <c:pt idx="8" formatCode="General">
                  <c:v>3.7550000000000002E-4</c:v>
                </c:pt>
                <c:pt idx="9" formatCode="General">
                  <c:v>5.6229999999999995E-4</c:v>
                </c:pt>
                <c:pt idx="10" formatCode="General">
                  <c:v>7.7019999999999996E-4</c:v>
                </c:pt>
                <c:pt idx="11" formatCode="General">
                  <c:v>1.067E-3</c:v>
                </c:pt>
                <c:pt idx="12" formatCode="General">
                  <c:v>1.456E-3</c:v>
                </c:pt>
                <c:pt idx="13" formatCode="General">
                  <c:v>1.9989999999999999E-3</c:v>
                </c:pt>
                <c:pt idx="14" formatCode="General">
                  <c:v>2.5869999999999999E-3</c:v>
                </c:pt>
                <c:pt idx="15" formatCode="General">
                  <c:v>3.2940000000000001E-3</c:v>
                </c:pt>
                <c:pt idx="16" formatCode="General">
                  <c:v>4.1960000000000001E-3</c:v>
                </c:pt>
                <c:pt idx="17" formatCode="General">
                  <c:v>5.3610000000000003E-3</c:v>
                </c:pt>
                <c:pt idx="18" formatCode="General">
                  <c:v>6.6600000000000001E-3</c:v>
                </c:pt>
                <c:pt idx="19" formatCode="General">
                  <c:v>8.2159999999999993E-3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C-4BEF-A34D-0C5D8CE65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26640"/>
        <c:axId val="6438261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omp_for_2!$D$132</c15:sqref>
                        </c15:formulaRef>
                      </c:ext>
                    </c:extLst>
                    <c:strCache>
                      <c:ptCount val="1"/>
                      <c:pt idx="0">
                        <c:v> mem_bound_serial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omp_for_2!$A$133:$A$152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omp_for_2!$D$133:$D$152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5.2399999999999998E-7</c:v>
                      </c:pt>
                      <c:pt idx="1">
                        <c:v>3.3700000000000001E-7</c:v>
                      </c:pt>
                      <c:pt idx="2">
                        <c:v>9.6200000000000006E-7</c:v>
                      </c:pt>
                      <c:pt idx="3">
                        <c:v>2.0209999999999998E-6</c:v>
                      </c:pt>
                      <c:pt idx="4">
                        <c:v>4.7990000000000001E-6</c:v>
                      </c:pt>
                      <c:pt idx="5">
                        <c:v>2.5550000000000001E-5</c:v>
                      </c:pt>
                      <c:pt idx="6">
                        <c:v>2.139E-5</c:v>
                      </c:pt>
                      <c:pt idx="7">
                        <c:v>4.4530000000000002E-5</c:v>
                      </c:pt>
                      <c:pt idx="8" formatCode="General">
                        <c:v>1.171E-4</c:v>
                      </c:pt>
                      <c:pt idx="9" formatCode="General">
                        <c:v>2.006E-4</c:v>
                      </c:pt>
                      <c:pt idx="10" formatCode="General">
                        <c:v>2.3460000000000001E-4</c:v>
                      </c:pt>
                      <c:pt idx="11" formatCode="General">
                        <c:v>3.3629999999999999E-4</c:v>
                      </c:pt>
                      <c:pt idx="12" formatCode="General">
                        <c:v>5.1329999999999995E-4</c:v>
                      </c:pt>
                      <c:pt idx="13" formatCode="General">
                        <c:v>6.3940000000000004E-4</c:v>
                      </c:pt>
                      <c:pt idx="14" formatCode="General">
                        <c:v>8.8270000000000004E-4</c:v>
                      </c:pt>
                      <c:pt idx="15" formatCode="General">
                        <c:v>1.134E-3</c:v>
                      </c:pt>
                      <c:pt idx="16" formatCode="General">
                        <c:v>1.4940000000000001E-3</c:v>
                      </c:pt>
                      <c:pt idx="17" formatCode="General">
                        <c:v>2.029E-3</c:v>
                      </c:pt>
                      <c:pt idx="18" formatCode="General">
                        <c:v>2.9399999999999999E-3</c:v>
                      </c:pt>
                      <c:pt idx="19" formatCode="General">
                        <c:v>4.4939999999999997E-3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85C-4BEF-A34D-0C5D8CE6578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omp_for_2!$E$132</c15:sqref>
                        </c15:formulaRef>
                      </c:ext>
                    </c:extLst>
                    <c:strCache>
                      <c:ptCount val="1"/>
                      <c:pt idx="0">
                        <c:v> omp_mem_bound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omp_for_2!$E$133:$E$152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4.7559999999999999E-5</c:v>
                      </c:pt>
                      <c:pt idx="1">
                        <c:v>9.2999999999999999E-7</c:v>
                      </c:pt>
                      <c:pt idx="2">
                        <c:v>1.3650000000000001E-6</c:v>
                      </c:pt>
                      <c:pt idx="3">
                        <c:v>2.3740000000000001E-6</c:v>
                      </c:pt>
                      <c:pt idx="4">
                        <c:v>4.8890000000000001E-6</c:v>
                      </c:pt>
                      <c:pt idx="5">
                        <c:v>8.7490000000000004E-6</c:v>
                      </c:pt>
                      <c:pt idx="6">
                        <c:v>1.5650000000000001E-5</c:v>
                      </c:pt>
                      <c:pt idx="7">
                        <c:v>5.3520000000000003E-5</c:v>
                      </c:pt>
                      <c:pt idx="8">
                        <c:v>8.9110000000000006E-5</c:v>
                      </c:pt>
                      <c:pt idx="9" formatCode="General">
                        <c:v>1.4229999999999999E-4</c:v>
                      </c:pt>
                      <c:pt idx="10" formatCode="General">
                        <c:v>1.7349999999999999E-4</c:v>
                      </c:pt>
                      <c:pt idx="11" formatCode="General">
                        <c:v>2.0029999999999999E-4</c:v>
                      </c:pt>
                      <c:pt idx="12" formatCode="General">
                        <c:v>2.7980000000000002E-4</c:v>
                      </c:pt>
                      <c:pt idx="13" formatCode="General">
                        <c:v>4.1580000000000002E-4</c:v>
                      </c:pt>
                      <c:pt idx="14" formatCode="General">
                        <c:v>5.0009999999999996E-4</c:v>
                      </c:pt>
                      <c:pt idx="15" formatCode="General">
                        <c:v>6.5550000000000005E-4</c:v>
                      </c:pt>
                      <c:pt idx="16" formatCode="General">
                        <c:v>8.8860000000000002E-4</c:v>
                      </c:pt>
                      <c:pt idx="17" formatCode="General">
                        <c:v>1.2049999999999999E-3</c:v>
                      </c:pt>
                      <c:pt idx="18" formatCode="General">
                        <c:v>1.905E-3</c:v>
                      </c:pt>
                      <c:pt idx="19" formatCode="General">
                        <c:v>3.0860000000000002E-3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5C-4BEF-A34D-0C5D8CE6578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omp_for_2!$F$132</c15:sqref>
                        </c15:formulaRef>
                      </c:ext>
                    </c:extLst>
                    <c:strCache>
                      <c:ptCount val="1"/>
                      <c:pt idx="0">
                        <c:v> ooverhead_bound_serial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omp_for_2!$F$133:$F$152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2.6600000000000003E-7</c:v>
                      </c:pt>
                      <c:pt idx="1">
                        <c:v>1.4999999999999999E-7</c:v>
                      </c:pt>
                      <c:pt idx="2">
                        <c:v>3.27E-7</c:v>
                      </c:pt>
                      <c:pt idx="3">
                        <c:v>5.99E-7</c:v>
                      </c:pt>
                      <c:pt idx="4">
                        <c:v>1.2219999999999999E-6</c:v>
                      </c:pt>
                      <c:pt idx="5">
                        <c:v>2.4360000000000001E-6</c:v>
                      </c:pt>
                      <c:pt idx="6">
                        <c:v>3.5410000000000001E-6</c:v>
                      </c:pt>
                      <c:pt idx="7">
                        <c:v>6.2469999999999997E-6</c:v>
                      </c:pt>
                      <c:pt idx="8">
                        <c:v>9.6379999999999999E-6</c:v>
                      </c:pt>
                      <c:pt idx="9">
                        <c:v>1.607E-5</c:v>
                      </c:pt>
                      <c:pt idx="10">
                        <c:v>2.3079999999999999E-5</c:v>
                      </c:pt>
                      <c:pt idx="11">
                        <c:v>6.3899999999999995E-5</c:v>
                      </c:pt>
                      <c:pt idx="12">
                        <c:v>6.0529999999999998E-5</c:v>
                      </c:pt>
                      <c:pt idx="13">
                        <c:v>7.0779999999999997E-5</c:v>
                      </c:pt>
                      <c:pt idx="14">
                        <c:v>9.3789999999999995E-5</c:v>
                      </c:pt>
                      <c:pt idx="15" formatCode="General">
                        <c:v>1.3980000000000001E-4</c:v>
                      </c:pt>
                      <c:pt idx="16" formatCode="General">
                        <c:v>1.192E-4</c:v>
                      </c:pt>
                      <c:pt idx="17" formatCode="General">
                        <c:v>1.5359999999999999E-4</c:v>
                      </c:pt>
                      <c:pt idx="18" formatCode="General">
                        <c:v>2.2499999999999999E-4</c:v>
                      </c:pt>
                      <c:pt idx="19" formatCode="General">
                        <c:v>2.786E-4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85C-4BEF-A34D-0C5D8CE6578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omp_for_2!$G$132</c15:sqref>
                        </c15:formulaRef>
                      </c:ext>
                    </c:extLst>
                    <c:strCache>
                      <c:ptCount val="1"/>
                      <c:pt idx="0">
                        <c:v> omp_overhead_bound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omp_for_2!$G$133:$G$152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1.1039999999999999E-6</c:v>
                      </c:pt>
                      <c:pt idx="1">
                        <c:v>4.6100000000000001E-7</c:v>
                      </c:pt>
                      <c:pt idx="2">
                        <c:v>5.9999999999999997E-7</c:v>
                      </c:pt>
                      <c:pt idx="3">
                        <c:v>7.8999999999999995E-7</c:v>
                      </c:pt>
                      <c:pt idx="4">
                        <c:v>1.006E-6</c:v>
                      </c:pt>
                      <c:pt idx="5">
                        <c:v>1.466E-6</c:v>
                      </c:pt>
                      <c:pt idx="6">
                        <c:v>2.199E-6</c:v>
                      </c:pt>
                      <c:pt idx="7">
                        <c:v>3.2780000000000002E-6</c:v>
                      </c:pt>
                      <c:pt idx="8">
                        <c:v>5.1819999999999997E-6</c:v>
                      </c:pt>
                      <c:pt idx="9">
                        <c:v>7.3259999999999998E-6</c:v>
                      </c:pt>
                      <c:pt idx="10">
                        <c:v>2.9940000000000001E-5</c:v>
                      </c:pt>
                      <c:pt idx="11">
                        <c:v>1.5E-5</c:v>
                      </c:pt>
                      <c:pt idx="12">
                        <c:v>2.775E-5</c:v>
                      </c:pt>
                      <c:pt idx="13">
                        <c:v>2.7399999999999999E-5</c:v>
                      </c:pt>
                      <c:pt idx="14">
                        <c:v>4.1100000000000003E-5</c:v>
                      </c:pt>
                      <c:pt idx="15">
                        <c:v>8.3900000000000006E-5</c:v>
                      </c:pt>
                      <c:pt idx="16">
                        <c:v>6.2619999999999993E-5</c:v>
                      </c:pt>
                      <c:pt idx="17" formatCode="General">
                        <c:v>1.081E-4</c:v>
                      </c:pt>
                      <c:pt idx="18" formatCode="General">
                        <c:v>1.6210000000000001E-4</c:v>
                      </c:pt>
                      <c:pt idx="19" formatCode="General">
                        <c:v>1.4100000000000001E-4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5C-4BEF-A34D-0C5D8CE6578A}"/>
                  </c:ext>
                </c:extLst>
              </c15:ser>
            </c15:filteredScatterSeries>
          </c:ext>
        </c:extLst>
      </c:scatterChart>
      <c:valAx>
        <c:axId val="6438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160"/>
        <c:crosses val="autoZero"/>
        <c:crossBetween val="midCat"/>
      </c:valAx>
      <c:valAx>
        <c:axId val="6438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OMP_For Thread</a:t>
            </a:r>
            <a:r>
              <a:rPr lang="en-US" baseline="0"/>
              <a:t> Count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omp_for_2!$D$132</c:f>
              <c:strCache>
                <c:ptCount val="1"/>
                <c:pt idx="0">
                  <c:v> mem_bound_serial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omp_for_2!$A$133:$A$152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omp_for_2!$D$133:$D$152</c:f>
              <c:numCache>
                <c:formatCode>0.00E+00</c:formatCode>
                <c:ptCount val="20"/>
                <c:pt idx="0">
                  <c:v>5.2399999999999998E-7</c:v>
                </c:pt>
                <c:pt idx="1">
                  <c:v>3.3700000000000001E-7</c:v>
                </c:pt>
                <c:pt idx="2">
                  <c:v>9.6200000000000006E-7</c:v>
                </c:pt>
                <c:pt idx="3">
                  <c:v>2.0209999999999998E-6</c:v>
                </c:pt>
                <c:pt idx="4">
                  <c:v>4.7990000000000001E-6</c:v>
                </c:pt>
                <c:pt idx="5">
                  <c:v>2.5550000000000001E-5</c:v>
                </c:pt>
                <c:pt idx="6">
                  <c:v>2.139E-5</c:v>
                </c:pt>
                <c:pt idx="7">
                  <c:v>4.4530000000000002E-5</c:v>
                </c:pt>
                <c:pt idx="8" formatCode="General">
                  <c:v>1.171E-4</c:v>
                </c:pt>
                <c:pt idx="9" formatCode="General">
                  <c:v>2.006E-4</c:v>
                </c:pt>
                <c:pt idx="10" formatCode="General">
                  <c:v>2.3460000000000001E-4</c:v>
                </c:pt>
                <c:pt idx="11" formatCode="General">
                  <c:v>3.3629999999999999E-4</c:v>
                </c:pt>
                <c:pt idx="12" formatCode="General">
                  <c:v>5.1329999999999995E-4</c:v>
                </c:pt>
                <c:pt idx="13" formatCode="General">
                  <c:v>6.3940000000000004E-4</c:v>
                </c:pt>
                <c:pt idx="14" formatCode="General">
                  <c:v>8.8270000000000004E-4</c:v>
                </c:pt>
                <c:pt idx="15" formatCode="General">
                  <c:v>1.134E-3</c:v>
                </c:pt>
                <c:pt idx="16" formatCode="General">
                  <c:v>1.4940000000000001E-3</c:v>
                </c:pt>
                <c:pt idx="17" formatCode="General">
                  <c:v>2.029E-3</c:v>
                </c:pt>
                <c:pt idx="18" formatCode="General">
                  <c:v>2.9399999999999999E-3</c:v>
                </c:pt>
                <c:pt idx="19" formatCode="General">
                  <c:v>4.4939999999999997E-3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5-45C2-BA7C-14E9D3ED9F5D}"/>
            </c:ext>
          </c:extLst>
        </c:ser>
        <c:ser>
          <c:idx val="3"/>
          <c:order val="3"/>
          <c:tx>
            <c:strRef>
              <c:f>omp_for_2!$E$132</c:f>
              <c:strCache>
                <c:ptCount val="1"/>
                <c:pt idx="0">
                  <c:v> omp_mem_bound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omp_for_2!$A$133:$A$152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omp_for_2!$E$133:$E$152</c:f>
              <c:numCache>
                <c:formatCode>0.00E+00</c:formatCode>
                <c:ptCount val="20"/>
                <c:pt idx="0">
                  <c:v>4.7559999999999999E-5</c:v>
                </c:pt>
                <c:pt idx="1">
                  <c:v>9.2999999999999999E-7</c:v>
                </c:pt>
                <c:pt idx="2">
                  <c:v>1.3650000000000001E-6</c:v>
                </c:pt>
                <c:pt idx="3">
                  <c:v>2.3740000000000001E-6</c:v>
                </c:pt>
                <c:pt idx="4">
                  <c:v>4.8890000000000001E-6</c:v>
                </c:pt>
                <c:pt idx="5">
                  <c:v>8.7490000000000004E-6</c:v>
                </c:pt>
                <c:pt idx="6">
                  <c:v>1.5650000000000001E-5</c:v>
                </c:pt>
                <c:pt idx="7">
                  <c:v>5.3520000000000003E-5</c:v>
                </c:pt>
                <c:pt idx="8">
                  <c:v>8.9110000000000006E-5</c:v>
                </c:pt>
                <c:pt idx="9" formatCode="General">
                  <c:v>1.4229999999999999E-4</c:v>
                </c:pt>
                <c:pt idx="10" formatCode="General">
                  <c:v>1.7349999999999999E-4</c:v>
                </c:pt>
                <c:pt idx="11" formatCode="General">
                  <c:v>2.0029999999999999E-4</c:v>
                </c:pt>
                <c:pt idx="12" formatCode="General">
                  <c:v>2.7980000000000002E-4</c:v>
                </c:pt>
                <c:pt idx="13" formatCode="General">
                  <c:v>4.1580000000000002E-4</c:v>
                </c:pt>
                <c:pt idx="14" formatCode="General">
                  <c:v>5.0009999999999996E-4</c:v>
                </c:pt>
                <c:pt idx="15" formatCode="General">
                  <c:v>6.5550000000000005E-4</c:v>
                </c:pt>
                <c:pt idx="16" formatCode="General">
                  <c:v>8.8860000000000002E-4</c:v>
                </c:pt>
                <c:pt idx="17" formatCode="General">
                  <c:v>1.2049999999999999E-3</c:v>
                </c:pt>
                <c:pt idx="18" formatCode="General">
                  <c:v>1.905E-3</c:v>
                </c:pt>
                <c:pt idx="19" formatCode="General">
                  <c:v>3.0860000000000002E-3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5-45C2-BA7C-14E9D3ED9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26640"/>
        <c:axId val="643826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omp_for_2!$B$132</c15:sqref>
                        </c15:formulaRef>
                      </c:ext>
                    </c:extLst>
                    <c:strCache>
                      <c:ptCount val="1"/>
                      <c:pt idx="0">
                        <c:v> cpu_bound_serial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omp_for_2!$A$133:$A$152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omp_for_2!$B$133:$B$152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3.0979999999999998E-5</c:v>
                      </c:pt>
                      <c:pt idx="1">
                        <c:v>1.1579999999999999E-5</c:v>
                      </c:pt>
                      <c:pt idx="2">
                        <c:v>4.0720000000000003E-5</c:v>
                      </c:pt>
                      <c:pt idx="3">
                        <c:v>8.797E-5</c:v>
                      </c:pt>
                      <c:pt idx="4" formatCode="General">
                        <c:v>1.4579999999999999E-4</c:v>
                      </c:pt>
                      <c:pt idx="5" formatCode="General">
                        <c:v>2.4830000000000002E-4</c:v>
                      </c:pt>
                      <c:pt idx="6" formatCode="General">
                        <c:v>3.2650000000000002E-4</c:v>
                      </c:pt>
                      <c:pt idx="7" formatCode="General">
                        <c:v>4.6729999999999997E-4</c:v>
                      </c:pt>
                      <c:pt idx="8" formatCode="General">
                        <c:v>7.0649999999999999E-4</c:v>
                      </c:pt>
                      <c:pt idx="9" formatCode="General">
                        <c:v>1.0430000000000001E-3</c:v>
                      </c:pt>
                      <c:pt idx="10" formatCode="General">
                        <c:v>1.4970000000000001E-3</c:v>
                      </c:pt>
                      <c:pt idx="11" formatCode="General">
                        <c:v>2.0899999999999998E-3</c:v>
                      </c:pt>
                      <c:pt idx="12" formatCode="General">
                        <c:v>2.856E-3</c:v>
                      </c:pt>
                      <c:pt idx="13" formatCode="General">
                        <c:v>3.8180000000000002E-3</c:v>
                      </c:pt>
                      <c:pt idx="14" formatCode="General">
                        <c:v>5.0509999999999999E-3</c:v>
                      </c:pt>
                      <c:pt idx="15" formatCode="General">
                        <c:v>6.489E-3</c:v>
                      </c:pt>
                      <c:pt idx="16" formatCode="General">
                        <c:v>8.2830000000000004E-3</c:v>
                      </c:pt>
                      <c:pt idx="17" formatCode="General">
                        <c:v>1.0460000000000001E-2</c:v>
                      </c:pt>
                      <c:pt idx="18" formatCode="General">
                        <c:v>1.2880000000000001E-2</c:v>
                      </c:pt>
                      <c:pt idx="19" formatCode="General">
                        <c:v>1.583E-2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DE5-45C2-BA7C-14E9D3ED9F5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omp_for_2!$C$132</c15:sqref>
                        </c15:formulaRef>
                      </c:ext>
                    </c:extLst>
                    <c:strCache>
                      <c:ptCount val="1"/>
                      <c:pt idx="0">
                        <c:v> omp_cpu_bound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omp_for_2!$C$133:$C$152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5.7450000000000001E-5</c:v>
                      </c:pt>
                      <c:pt idx="1">
                        <c:v>5.7250000000000002E-6</c:v>
                      </c:pt>
                      <c:pt idx="2">
                        <c:v>1.102E-5</c:v>
                      </c:pt>
                      <c:pt idx="3">
                        <c:v>3.985E-5</c:v>
                      </c:pt>
                      <c:pt idx="4">
                        <c:v>9.9779999999999997E-5</c:v>
                      </c:pt>
                      <c:pt idx="5" formatCode="General">
                        <c:v>1.143E-4</c:v>
                      </c:pt>
                      <c:pt idx="6" formatCode="General">
                        <c:v>1.563E-4</c:v>
                      </c:pt>
                      <c:pt idx="7" formatCode="General">
                        <c:v>2.6939999999999999E-4</c:v>
                      </c:pt>
                      <c:pt idx="8" formatCode="General">
                        <c:v>3.7550000000000002E-4</c:v>
                      </c:pt>
                      <c:pt idx="9" formatCode="General">
                        <c:v>5.6229999999999995E-4</c:v>
                      </c:pt>
                      <c:pt idx="10" formatCode="General">
                        <c:v>7.7019999999999996E-4</c:v>
                      </c:pt>
                      <c:pt idx="11" formatCode="General">
                        <c:v>1.067E-3</c:v>
                      </c:pt>
                      <c:pt idx="12" formatCode="General">
                        <c:v>1.456E-3</c:v>
                      </c:pt>
                      <c:pt idx="13" formatCode="General">
                        <c:v>1.9989999999999999E-3</c:v>
                      </c:pt>
                      <c:pt idx="14" formatCode="General">
                        <c:v>2.5869999999999999E-3</c:v>
                      </c:pt>
                      <c:pt idx="15" formatCode="General">
                        <c:v>3.2940000000000001E-3</c:v>
                      </c:pt>
                      <c:pt idx="16" formatCode="General">
                        <c:v>4.1960000000000001E-3</c:v>
                      </c:pt>
                      <c:pt idx="17" formatCode="General">
                        <c:v>5.3610000000000003E-3</c:v>
                      </c:pt>
                      <c:pt idx="18" formatCode="General">
                        <c:v>6.6600000000000001E-3</c:v>
                      </c:pt>
                      <c:pt idx="19" formatCode="General">
                        <c:v>8.2159999999999993E-3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DE5-45C2-BA7C-14E9D3ED9F5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omp_for_2!$F$132</c15:sqref>
                        </c15:formulaRef>
                      </c:ext>
                    </c:extLst>
                    <c:strCache>
                      <c:ptCount val="1"/>
                      <c:pt idx="0">
                        <c:v> ooverhead_bound_serial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omp_for_2!$F$133:$F$152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2.6600000000000003E-7</c:v>
                      </c:pt>
                      <c:pt idx="1">
                        <c:v>1.4999999999999999E-7</c:v>
                      </c:pt>
                      <c:pt idx="2">
                        <c:v>3.27E-7</c:v>
                      </c:pt>
                      <c:pt idx="3">
                        <c:v>5.99E-7</c:v>
                      </c:pt>
                      <c:pt idx="4">
                        <c:v>1.2219999999999999E-6</c:v>
                      </c:pt>
                      <c:pt idx="5">
                        <c:v>2.4360000000000001E-6</c:v>
                      </c:pt>
                      <c:pt idx="6">
                        <c:v>3.5410000000000001E-6</c:v>
                      </c:pt>
                      <c:pt idx="7">
                        <c:v>6.2469999999999997E-6</c:v>
                      </c:pt>
                      <c:pt idx="8">
                        <c:v>9.6379999999999999E-6</c:v>
                      </c:pt>
                      <c:pt idx="9">
                        <c:v>1.607E-5</c:v>
                      </c:pt>
                      <c:pt idx="10">
                        <c:v>2.3079999999999999E-5</c:v>
                      </c:pt>
                      <c:pt idx="11">
                        <c:v>6.3899999999999995E-5</c:v>
                      </c:pt>
                      <c:pt idx="12">
                        <c:v>6.0529999999999998E-5</c:v>
                      </c:pt>
                      <c:pt idx="13">
                        <c:v>7.0779999999999997E-5</c:v>
                      </c:pt>
                      <c:pt idx="14">
                        <c:v>9.3789999999999995E-5</c:v>
                      </c:pt>
                      <c:pt idx="15" formatCode="General">
                        <c:v>1.3980000000000001E-4</c:v>
                      </c:pt>
                      <c:pt idx="16" formatCode="General">
                        <c:v>1.192E-4</c:v>
                      </c:pt>
                      <c:pt idx="17" formatCode="General">
                        <c:v>1.5359999999999999E-4</c:v>
                      </c:pt>
                      <c:pt idx="18" formatCode="General">
                        <c:v>2.2499999999999999E-4</c:v>
                      </c:pt>
                      <c:pt idx="19" formatCode="General">
                        <c:v>2.786E-4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DE5-45C2-BA7C-14E9D3ED9F5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omp_for_2!$G$132</c15:sqref>
                        </c15:formulaRef>
                      </c:ext>
                    </c:extLst>
                    <c:strCache>
                      <c:ptCount val="1"/>
                      <c:pt idx="0">
                        <c:v> omp_overhead_bound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omp_for_2!$G$133:$G$152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1.1039999999999999E-6</c:v>
                      </c:pt>
                      <c:pt idx="1">
                        <c:v>4.6100000000000001E-7</c:v>
                      </c:pt>
                      <c:pt idx="2">
                        <c:v>5.9999999999999997E-7</c:v>
                      </c:pt>
                      <c:pt idx="3">
                        <c:v>7.8999999999999995E-7</c:v>
                      </c:pt>
                      <c:pt idx="4">
                        <c:v>1.006E-6</c:v>
                      </c:pt>
                      <c:pt idx="5">
                        <c:v>1.466E-6</c:v>
                      </c:pt>
                      <c:pt idx="6">
                        <c:v>2.199E-6</c:v>
                      </c:pt>
                      <c:pt idx="7">
                        <c:v>3.2780000000000002E-6</c:v>
                      </c:pt>
                      <c:pt idx="8">
                        <c:v>5.1819999999999997E-6</c:v>
                      </c:pt>
                      <c:pt idx="9">
                        <c:v>7.3259999999999998E-6</c:v>
                      </c:pt>
                      <c:pt idx="10">
                        <c:v>2.9940000000000001E-5</c:v>
                      </c:pt>
                      <c:pt idx="11">
                        <c:v>1.5E-5</c:v>
                      </c:pt>
                      <c:pt idx="12">
                        <c:v>2.775E-5</c:v>
                      </c:pt>
                      <c:pt idx="13">
                        <c:v>2.7399999999999999E-5</c:v>
                      </c:pt>
                      <c:pt idx="14">
                        <c:v>4.1100000000000003E-5</c:v>
                      </c:pt>
                      <c:pt idx="15">
                        <c:v>8.3900000000000006E-5</c:v>
                      </c:pt>
                      <c:pt idx="16">
                        <c:v>6.2619999999999993E-5</c:v>
                      </c:pt>
                      <c:pt idx="17" formatCode="General">
                        <c:v>1.081E-4</c:v>
                      </c:pt>
                      <c:pt idx="18" formatCode="General">
                        <c:v>1.6210000000000001E-4</c:v>
                      </c:pt>
                      <c:pt idx="19" formatCode="General">
                        <c:v>1.4100000000000001E-4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DE5-45C2-BA7C-14E9D3ED9F5D}"/>
                  </c:ext>
                </c:extLst>
              </c15:ser>
            </c15:filteredScatterSeries>
          </c:ext>
        </c:extLst>
      </c:scatterChart>
      <c:valAx>
        <c:axId val="6438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160"/>
        <c:crosses val="autoZero"/>
        <c:crossBetween val="midCat"/>
      </c:valAx>
      <c:valAx>
        <c:axId val="6438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OMP_For Thread</a:t>
            </a:r>
            <a:r>
              <a:rPr lang="en-US" baseline="0"/>
              <a:t> Count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3193468529439"/>
          <c:y val="0.10715780651842174"/>
          <c:w val="0.86659855858824819"/>
          <c:h val="0.75996135391424702"/>
        </c:manualLayout>
      </c:layout>
      <c:scatterChart>
        <c:scatterStyle val="lineMarker"/>
        <c:varyColors val="0"/>
        <c:ser>
          <c:idx val="4"/>
          <c:order val="4"/>
          <c:tx>
            <c:strRef>
              <c:f>omp_for_2!$F$132</c:f>
              <c:strCache>
                <c:ptCount val="1"/>
                <c:pt idx="0">
                  <c:v> ooverhead_bound_serial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omp_for_2!$A$133:$A$152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omp_for_2!$F$133:$F$152</c:f>
              <c:numCache>
                <c:formatCode>0.00E+00</c:formatCode>
                <c:ptCount val="20"/>
                <c:pt idx="0">
                  <c:v>2.6600000000000003E-7</c:v>
                </c:pt>
                <c:pt idx="1">
                  <c:v>1.4999999999999999E-7</c:v>
                </c:pt>
                <c:pt idx="2">
                  <c:v>3.27E-7</c:v>
                </c:pt>
                <c:pt idx="3">
                  <c:v>5.99E-7</c:v>
                </c:pt>
                <c:pt idx="4">
                  <c:v>1.2219999999999999E-6</c:v>
                </c:pt>
                <c:pt idx="5">
                  <c:v>2.4360000000000001E-6</c:v>
                </c:pt>
                <c:pt idx="6">
                  <c:v>3.5410000000000001E-6</c:v>
                </c:pt>
                <c:pt idx="7">
                  <c:v>6.2469999999999997E-6</c:v>
                </c:pt>
                <c:pt idx="8">
                  <c:v>9.6379999999999999E-6</c:v>
                </c:pt>
                <c:pt idx="9">
                  <c:v>1.607E-5</c:v>
                </c:pt>
                <c:pt idx="10">
                  <c:v>2.3079999999999999E-5</c:v>
                </c:pt>
                <c:pt idx="11">
                  <c:v>6.3899999999999995E-5</c:v>
                </c:pt>
                <c:pt idx="12">
                  <c:v>6.0529999999999998E-5</c:v>
                </c:pt>
                <c:pt idx="13">
                  <c:v>7.0779999999999997E-5</c:v>
                </c:pt>
                <c:pt idx="14">
                  <c:v>9.3789999999999995E-5</c:v>
                </c:pt>
                <c:pt idx="15" formatCode="General">
                  <c:v>1.3980000000000001E-4</c:v>
                </c:pt>
                <c:pt idx="16" formatCode="General">
                  <c:v>1.192E-4</c:v>
                </c:pt>
                <c:pt idx="17" formatCode="General">
                  <c:v>1.5359999999999999E-4</c:v>
                </c:pt>
                <c:pt idx="18" formatCode="General">
                  <c:v>2.2499999999999999E-4</c:v>
                </c:pt>
                <c:pt idx="19" formatCode="General">
                  <c:v>2.786E-4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F-4566-8608-E33896EB85B2}"/>
            </c:ext>
          </c:extLst>
        </c:ser>
        <c:ser>
          <c:idx val="5"/>
          <c:order val="5"/>
          <c:tx>
            <c:strRef>
              <c:f>omp_for_2!$G$132</c:f>
              <c:strCache>
                <c:ptCount val="1"/>
                <c:pt idx="0">
                  <c:v> omp_overhead_bound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omp_for_2!$A$133:$A$152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omp_for_2!$G$133:$G$152</c:f>
              <c:numCache>
                <c:formatCode>0.00E+00</c:formatCode>
                <c:ptCount val="20"/>
                <c:pt idx="0">
                  <c:v>1.1039999999999999E-6</c:v>
                </c:pt>
                <c:pt idx="1">
                  <c:v>4.6100000000000001E-7</c:v>
                </c:pt>
                <c:pt idx="2">
                  <c:v>5.9999999999999997E-7</c:v>
                </c:pt>
                <c:pt idx="3">
                  <c:v>7.8999999999999995E-7</c:v>
                </c:pt>
                <c:pt idx="4">
                  <c:v>1.006E-6</c:v>
                </c:pt>
                <c:pt idx="5">
                  <c:v>1.466E-6</c:v>
                </c:pt>
                <c:pt idx="6">
                  <c:v>2.199E-6</c:v>
                </c:pt>
                <c:pt idx="7">
                  <c:v>3.2780000000000002E-6</c:v>
                </c:pt>
                <c:pt idx="8">
                  <c:v>5.1819999999999997E-6</c:v>
                </c:pt>
                <c:pt idx="9">
                  <c:v>7.3259999999999998E-6</c:v>
                </c:pt>
                <c:pt idx="10">
                  <c:v>2.9940000000000001E-5</c:v>
                </c:pt>
                <c:pt idx="11">
                  <c:v>1.5E-5</c:v>
                </c:pt>
                <c:pt idx="12">
                  <c:v>2.775E-5</c:v>
                </c:pt>
                <c:pt idx="13">
                  <c:v>2.7399999999999999E-5</c:v>
                </c:pt>
                <c:pt idx="14">
                  <c:v>4.1100000000000003E-5</c:v>
                </c:pt>
                <c:pt idx="15">
                  <c:v>8.3900000000000006E-5</c:v>
                </c:pt>
                <c:pt idx="16">
                  <c:v>6.2619999999999993E-5</c:v>
                </c:pt>
                <c:pt idx="17" formatCode="General">
                  <c:v>1.081E-4</c:v>
                </c:pt>
                <c:pt idx="18" formatCode="General">
                  <c:v>1.6210000000000001E-4</c:v>
                </c:pt>
                <c:pt idx="19" formatCode="General">
                  <c:v>1.4100000000000001E-4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F-4566-8608-E33896EB8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26640"/>
        <c:axId val="643826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omp_for_2!$B$132</c15:sqref>
                        </c15:formulaRef>
                      </c:ext>
                    </c:extLst>
                    <c:strCache>
                      <c:ptCount val="1"/>
                      <c:pt idx="0">
                        <c:v> cpu_bound_serial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omp_for_2!$A$133:$A$152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omp_for_2!$B$133:$B$152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3.0979999999999998E-5</c:v>
                      </c:pt>
                      <c:pt idx="1">
                        <c:v>1.1579999999999999E-5</c:v>
                      </c:pt>
                      <c:pt idx="2">
                        <c:v>4.0720000000000003E-5</c:v>
                      </c:pt>
                      <c:pt idx="3">
                        <c:v>8.797E-5</c:v>
                      </c:pt>
                      <c:pt idx="4" formatCode="General">
                        <c:v>1.4579999999999999E-4</c:v>
                      </c:pt>
                      <c:pt idx="5" formatCode="General">
                        <c:v>2.4830000000000002E-4</c:v>
                      </c:pt>
                      <c:pt idx="6" formatCode="General">
                        <c:v>3.2650000000000002E-4</c:v>
                      </c:pt>
                      <c:pt idx="7" formatCode="General">
                        <c:v>4.6729999999999997E-4</c:v>
                      </c:pt>
                      <c:pt idx="8" formatCode="General">
                        <c:v>7.0649999999999999E-4</c:v>
                      </c:pt>
                      <c:pt idx="9" formatCode="General">
                        <c:v>1.0430000000000001E-3</c:v>
                      </c:pt>
                      <c:pt idx="10" formatCode="General">
                        <c:v>1.4970000000000001E-3</c:v>
                      </c:pt>
                      <c:pt idx="11" formatCode="General">
                        <c:v>2.0899999999999998E-3</c:v>
                      </c:pt>
                      <c:pt idx="12" formatCode="General">
                        <c:v>2.856E-3</c:v>
                      </c:pt>
                      <c:pt idx="13" formatCode="General">
                        <c:v>3.8180000000000002E-3</c:v>
                      </c:pt>
                      <c:pt idx="14" formatCode="General">
                        <c:v>5.0509999999999999E-3</c:v>
                      </c:pt>
                      <c:pt idx="15" formatCode="General">
                        <c:v>6.489E-3</c:v>
                      </c:pt>
                      <c:pt idx="16" formatCode="General">
                        <c:v>8.2830000000000004E-3</c:v>
                      </c:pt>
                      <c:pt idx="17" formatCode="General">
                        <c:v>1.0460000000000001E-2</c:v>
                      </c:pt>
                      <c:pt idx="18" formatCode="General">
                        <c:v>1.2880000000000001E-2</c:v>
                      </c:pt>
                      <c:pt idx="19" formatCode="General">
                        <c:v>1.583E-2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4DF-4566-8608-E33896EB85B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omp_for_2!$C$132</c15:sqref>
                        </c15:formulaRef>
                      </c:ext>
                    </c:extLst>
                    <c:strCache>
                      <c:ptCount val="1"/>
                      <c:pt idx="0">
                        <c:v> omp_cpu_bound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omp_for_2!$C$133:$C$152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5.7450000000000001E-5</c:v>
                      </c:pt>
                      <c:pt idx="1">
                        <c:v>5.7250000000000002E-6</c:v>
                      </c:pt>
                      <c:pt idx="2">
                        <c:v>1.102E-5</c:v>
                      </c:pt>
                      <c:pt idx="3">
                        <c:v>3.985E-5</c:v>
                      </c:pt>
                      <c:pt idx="4">
                        <c:v>9.9779999999999997E-5</c:v>
                      </c:pt>
                      <c:pt idx="5" formatCode="General">
                        <c:v>1.143E-4</c:v>
                      </c:pt>
                      <c:pt idx="6" formatCode="General">
                        <c:v>1.563E-4</c:v>
                      </c:pt>
                      <c:pt idx="7" formatCode="General">
                        <c:v>2.6939999999999999E-4</c:v>
                      </c:pt>
                      <c:pt idx="8" formatCode="General">
                        <c:v>3.7550000000000002E-4</c:v>
                      </c:pt>
                      <c:pt idx="9" formatCode="General">
                        <c:v>5.6229999999999995E-4</c:v>
                      </c:pt>
                      <c:pt idx="10" formatCode="General">
                        <c:v>7.7019999999999996E-4</c:v>
                      </c:pt>
                      <c:pt idx="11" formatCode="General">
                        <c:v>1.067E-3</c:v>
                      </c:pt>
                      <c:pt idx="12" formatCode="General">
                        <c:v>1.456E-3</c:v>
                      </c:pt>
                      <c:pt idx="13" formatCode="General">
                        <c:v>1.9989999999999999E-3</c:v>
                      </c:pt>
                      <c:pt idx="14" formatCode="General">
                        <c:v>2.5869999999999999E-3</c:v>
                      </c:pt>
                      <c:pt idx="15" formatCode="General">
                        <c:v>3.2940000000000001E-3</c:v>
                      </c:pt>
                      <c:pt idx="16" formatCode="General">
                        <c:v>4.1960000000000001E-3</c:v>
                      </c:pt>
                      <c:pt idx="17" formatCode="General">
                        <c:v>5.3610000000000003E-3</c:v>
                      </c:pt>
                      <c:pt idx="18" formatCode="General">
                        <c:v>6.6600000000000001E-3</c:v>
                      </c:pt>
                      <c:pt idx="19" formatCode="General">
                        <c:v>8.2159999999999993E-3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DF-4566-8608-E33896EB85B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omp_for_2!$D$132</c15:sqref>
                        </c15:formulaRef>
                      </c:ext>
                    </c:extLst>
                    <c:strCache>
                      <c:ptCount val="1"/>
                      <c:pt idx="0">
                        <c:v> mem_bound_serial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omp_for_2!$D$133:$D$152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5.2399999999999998E-7</c:v>
                      </c:pt>
                      <c:pt idx="1">
                        <c:v>3.3700000000000001E-7</c:v>
                      </c:pt>
                      <c:pt idx="2">
                        <c:v>9.6200000000000006E-7</c:v>
                      </c:pt>
                      <c:pt idx="3">
                        <c:v>2.0209999999999998E-6</c:v>
                      </c:pt>
                      <c:pt idx="4">
                        <c:v>4.7990000000000001E-6</c:v>
                      </c:pt>
                      <c:pt idx="5">
                        <c:v>2.5550000000000001E-5</c:v>
                      </c:pt>
                      <c:pt idx="6">
                        <c:v>2.139E-5</c:v>
                      </c:pt>
                      <c:pt idx="7">
                        <c:v>4.4530000000000002E-5</c:v>
                      </c:pt>
                      <c:pt idx="8" formatCode="General">
                        <c:v>1.171E-4</c:v>
                      </c:pt>
                      <c:pt idx="9" formatCode="General">
                        <c:v>2.006E-4</c:v>
                      </c:pt>
                      <c:pt idx="10" formatCode="General">
                        <c:v>2.3460000000000001E-4</c:v>
                      </c:pt>
                      <c:pt idx="11" formatCode="General">
                        <c:v>3.3629999999999999E-4</c:v>
                      </c:pt>
                      <c:pt idx="12" formatCode="General">
                        <c:v>5.1329999999999995E-4</c:v>
                      </c:pt>
                      <c:pt idx="13" formatCode="General">
                        <c:v>6.3940000000000004E-4</c:v>
                      </c:pt>
                      <c:pt idx="14" formatCode="General">
                        <c:v>8.8270000000000004E-4</c:v>
                      </c:pt>
                      <c:pt idx="15" formatCode="General">
                        <c:v>1.134E-3</c:v>
                      </c:pt>
                      <c:pt idx="16" formatCode="General">
                        <c:v>1.4940000000000001E-3</c:v>
                      </c:pt>
                      <c:pt idx="17" formatCode="General">
                        <c:v>2.029E-3</c:v>
                      </c:pt>
                      <c:pt idx="18" formatCode="General">
                        <c:v>2.9399999999999999E-3</c:v>
                      </c:pt>
                      <c:pt idx="19" formatCode="General">
                        <c:v>4.4939999999999997E-3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DF-4566-8608-E33896EB85B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omp_for_2!$E$132</c15:sqref>
                        </c15:formulaRef>
                      </c:ext>
                    </c:extLst>
                    <c:strCache>
                      <c:ptCount val="1"/>
                      <c:pt idx="0">
                        <c:v> omp_mem_bound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omp_for_2!$E$133:$E$152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4.7559999999999999E-5</c:v>
                      </c:pt>
                      <c:pt idx="1">
                        <c:v>9.2999999999999999E-7</c:v>
                      </c:pt>
                      <c:pt idx="2">
                        <c:v>1.3650000000000001E-6</c:v>
                      </c:pt>
                      <c:pt idx="3">
                        <c:v>2.3740000000000001E-6</c:v>
                      </c:pt>
                      <c:pt idx="4">
                        <c:v>4.8890000000000001E-6</c:v>
                      </c:pt>
                      <c:pt idx="5">
                        <c:v>8.7490000000000004E-6</c:v>
                      </c:pt>
                      <c:pt idx="6">
                        <c:v>1.5650000000000001E-5</c:v>
                      </c:pt>
                      <c:pt idx="7">
                        <c:v>5.3520000000000003E-5</c:v>
                      </c:pt>
                      <c:pt idx="8">
                        <c:v>8.9110000000000006E-5</c:v>
                      </c:pt>
                      <c:pt idx="9" formatCode="General">
                        <c:v>1.4229999999999999E-4</c:v>
                      </c:pt>
                      <c:pt idx="10" formatCode="General">
                        <c:v>1.7349999999999999E-4</c:v>
                      </c:pt>
                      <c:pt idx="11" formatCode="General">
                        <c:v>2.0029999999999999E-4</c:v>
                      </c:pt>
                      <c:pt idx="12" formatCode="General">
                        <c:v>2.7980000000000002E-4</c:v>
                      </c:pt>
                      <c:pt idx="13" formatCode="General">
                        <c:v>4.1580000000000002E-4</c:v>
                      </c:pt>
                      <c:pt idx="14" formatCode="General">
                        <c:v>5.0009999999999996E-4</c:v>
                      </c:pt>
                      <c:pt idx="15" formatCode="General">
                        <c:v>6.5550000000000005E-4</c:v>
                      </c:pt>
                      <c:pt idx="16" formatCode="General">
                        <c:v>8.8860000000000002E-4</c:v>
                      </c:pt>
                      <c:pt idx="17" formatCode="General">
                        <c:v>1.2049999999999999E-3</c:v>
                      </c:pt>
                      <c:pt idx="18" formatCode="General">
                        <c:v>1.905E-3</c:v>
                      </c:pt>
                      <c:pt idx="19" formatCode="General">
                        <c:v>3.0860000000000002E-3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DF-4566-8608-E33896EB85B2}"/>
                  </c:ext>
                </c:extLst>
              </c15:ser>
            </c15:filteredScatterSeries>
          </c:ext>
        </c:extLst>
      </c:scatterChart>
      <c:valAx>
        <c:axId val="6438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160"/>
        <c:crosses val="autoZero"/>
        <c:crossBetween val="midCat"/>
      </c:valAx>
      <c:valAx>
        <c:axId val="6438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OMP_For Thread</a:t>
            </a:r>
            <a:r>
              <a:rPr lang="en-US" baseline="0"/>
              <a:t> Count =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omp_for_4!$B$132</c:f>
              <c:strCache>
                <c:ptCount val="1"/>
                <c:pt idx="0">
                  <c:v> cpu_bound_serial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omp_for_4!$A$133:$A$152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omp_for_4!$B$133:$B$152</c:f>
              <c:numCache>
                <c:formatCode>0.00E+00</c:formatCode>
                <c:ptCount val="20"/>
                <c:pt idx="0">
                  <c:v>2.7120000000000001E-5</c:v>
                </c:pt>
                <c:pt idx="1">
                  <c:v>1.049E-5</c:v>
                </c:pt>
                <c:pt idx="2">
                  <c:v>1.9709999999999999E-5</c:v>
                </c:pt>
                <c:pt idx="3">
                  <c:v>5.6669999999999998E-5</c:v>
                </c:pt>
                <c:pt idx="4">
                  <c:v>9.5649999999999994E-5</c:v>
                </c:pt>
                <c:pt idx="5" formatCode="General">
                  <c:v>2.386E-4</c:v>
                </c:pt>
                <c:pt idx="6" formatCode="General">
                  <c:v>3.2469999999999998E-4</c:v>
                </c:pt>
                <c:pt idx="7" formatCode="General">
                  <c:v>4.6020000000000002E-4</c:v>
                </c:pt>
                <c:pt idx="8" formatCode="General">
                  <c:v>7.4330000000000002E-4</c:v>
                </c:pt>
                <c:pt idx="9" formatCode="General">
                  <c:v>1.078E-3</c:v>
                </c:pt>
                <c:pt idx="10" formatCode="General">
                  <c:v>1.5330000000000001E-3</c:v>
                </c:pt>
                <c:pt idx="11" formatCode="General">
                  <c:v>2.1670000000000001E-3</c:v>
                </c:pt>
                <c:pt idx="12" formatCode="General">
                  <c:v>2.96E-3</c:v>
                </c:pt>
                <c:pt idx="13" formatCode="General">
                  <c:v>3.8700000000000002E-3</c:v>
                </c:pt>
                <c:pt idx="14" formatCode="General">
                  <c:v>5.0299999999999997E-3</c:v>
                </c:pt>
                <c:pt idx="15" formatCode="General">
                  <c:v>6.4970000000000002E-3</c:v>
                </c:pt>
                <c:pt idx="16" formatCode="General">
                  <c:v>8.2760000000000004E-3</c:v>
                </c:pt>
                <c:pt idx="17" formatCode="General">
                  <c:v>1.0500000000000001E-2</c:v>
                </c:pt>
                <c:pt idx="18" formatCode="General">
                  <c:v>1.2919999999999999E-2</c:v>
                </c:pt>
                <c:pt idx="19" formatCode="General">
                  <c:v>1.5890000000000001E-2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1-460E-95AF-8DE3F467892E}"/>
            </c:ext>
          </c:extLst>
        </c:ser>
        <c:ser>
          <c:idx val="1"/>
          <c:order val="1"/>
          <c:tx>
            <c:strRef>
              <c:f>omp_for_4!$C$132</c:f>
              <c:strCache>
                <c:ptCount val="1"/>
                <c:pt idx="0">
                  <c:v> omp_cpu_bound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omp_for_4!$A$133:$A$152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omp_for_4!$C$133:$C$152</c:f>
              <c:numCache>
                <c:formatCode>0.00E+00</c:formatCode>
                <c:ptCount val="20"/>
                <c:pt idx="0">
                  <c:v>6.7420000000000002E-5</c:v>
                </c:pt>
                <c:pt idx="1">
                  <c:v>3.4249999999999998E-6</c:v>
                </c:pt>
                <c:pt idx="2">
                  <c:v>6.0759999999999999E-6</c:v>
                </c:pt>
                <c:pt idx="3">
                  <c:v>1.1559999999999999E-5</c:v>
                </c:pt>
                <c:pt idx="4">
                  <c:v>2.198E-5</c:v>
                </c:pt>
                <c:pt idx="5">
                  <c:v>6.016E-5</c:v>
                </c:pt>
                <c:pt idx="6" formatCode="General">
                  <c:v>1.3569999999999999E-4</c:v>
                </c:pt>
                <c:pt idx="7" formatCode="General">
                  <c:v>2.1719999999999999E-4</c:v>
                </c:pt>
                <c:pt idx="8" formatCode="General">
                  <c:v>2.4010000000000001E-4</c:v>
                </c:pt>
                <c:pt idx="9" formatCode="General">
                  <c:v>3.3159999999999998E-4</c:v>
                </c:pt>
                <c:pt idx="10" formatCode="General">
                  <c:v>4.0789999999999999E-4</c:v>
                </c:pt>
                <c:pt idx="11" formatCode="General">
                  <c:v>5.932E-4</c:v>
                </c:pt>
                <c:pt idx="12" formatCode="General">
                  <c:v>7.6099999999999996E-4</c:v>
                </c:pt>
                <c:pt idx="13" formatCode="General">
                  <c:v>1.041E-3</c:v>
                </c:pt>
                <c:pt idx="14" formatCode="General">
                  <c:v>1.3439999999999999E-3</c:v>
                </c:pt>
                <c:pt idx="15" formatCode="General">
                  <c:v>1.751E-3</c:v>
                </c:pt>
                <c:pt idx="16" formatCode="General">
                  <c:v>2.2109999999999999E-3</c:v>
                </c:pt>
                <c:pt idx="17" formatCode="General">
                  <c:v>2.8279999999999998E-3</c:v>
                </c:pt>
                <c:pt idx="18" formatCode="General">
                  <c:v>3.4619999999999998E-3</c:v>
                </c:pt>
                <c:pt idx="19" formatCode="General">
                  <c:v>4.2399999999999998E-3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1-460E-95AF-8DE3F4678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26640"/>
        <c:axId val="6438261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omp_for_4!$D$132</c15:sqref>
                        </c15:formulaRef>
                      </c:ext>
                    </c:extLst>
                    <c:strCache>
                      <c:ptCount val="1"/>
                      <c:pt idx="0">
                        <c:v> mem_bound_serial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omp_for_4!$A$133:$A$152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omp_for_4!$D$133:$D$152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4.2800000000000002E-7</c:v>
                      </c:pt>
                      <c:pt idx="1">
                        <c:v>3.3000000000000002E-7</c:v>
                      </c:pt>
                      <c:pt idx="2">
                        <c:v>1.023E-6</c:v>
                      </c:pt>
                      <c:pt idx="3">
                        <c:v>1.73E-6</c:v>
                      </c:pt>
                      <c:pt idx="4">
                        <c:v>4.3189999999999996E-6</c:v>
                      </c:pt>
                      <c:pt idx="5">
                        <c:v>2.6299999999999999E-5</c:v>
                      </c:pt>
                      <c:pt idx="6">
                        <c:v>2.1310000000000001E-5</c:v>
                      </c:pt>
                      <c:pt idx="7">
                        <c:v>6.2219999999999997E-5</c:v>
                      </c:pt>
                      <c:pt idx="8" formatCode="General">
                        <c:v>1.0119999999999999E-4</c:v>
                      </c:pt>
                      <c:pt idx="9" formatCode="General">
                        <c:v>1.8000000000000001E-4</c:v>
                      </c:pt>
                      <c:pt idx="10" formatCode="General">
                        <c:v>2.4020000000000001E-4</c:v>
                      </c:pt>
                      <c:pt idx="11" formatCode="General">
                        <c:v>3.4210000000000002E-4</c:v>
                      </c:pt>
                      <c:pt idx="12" formatCode="General">
                        <c:v>5.1210000000000003E-4</c:v>
                      </c:pt>
                      <c:pt idx="13" formatCode="General">
                        <c:v>6.3590000000000001E-4</c:v>
                      </c:pt>
                      <c:pt idx="14" formatCode="General">
                        <c:v>8.5090000000000003E-4</c:v>
                      </c:pt>
                      <c:pt idx="15" formatCode="General">
                        <c:v>1.1410000000000001E-3</c:v>
                      </c:pt>
                      <c:pt idx="16" formatCode="General">
                        <c:v>1.487E-3</c:v>
                      </c:pt>
                      <c:pt idx="17" formatCode="General">
                        <c:v>2.0760000000000002E-3</c:v>
                      </c:pt>
                      <c:pt idx="18" formatCode="General">
                        <c:v>2.9650000000000002E-3</c:v>
                      </c:pt>
                      <c:pt idx="19" formatCode="General">
                        <c:v>4.6550000000000003E-3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3F1-460E-95AF-8DE3F467892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omp_for_4!$E$132</c15:sqref>
                        </c15:formulaRef>
                      </c:ext>
                    </c:extLst>
                    <c:strCache>
                      <c:ptCount val="1"/>
                      <c:pt idx="0">
                        <c:v> omp_mem_bound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omp_for_4!$E$133:$E$152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7.7570000000000004E-5</c:v>
                      </c:pt>
                      <c:pt idx="1">
                        <c:v>1.804E-6</c:v>
                      </c:pt>
                      <c:pt idx="2">
                        <c:v>1.978E-6</c:v>
                      </c:pt>
                      <c:pt idx="3">
                        <c:v>2.7250000000000002E-6</c:v>
                      </c:pt>
                      <c:pt idx="4">
                        <c:v>3.9949999999999999E-6</c:v>
                      </c:pt>
                      <c:pt idx="5">
                        <c:v>6.7329999999999997E-6</c:v>
                      </c:pt>
                      <c:pt idx="6">
                        <c:v>1.1240000000000001E-5</c:v>
                      </c:pt>
                      <c:pt idx="7">
                        <c:v>4.0110000000000001E-5</c:v>
                      </c:pt>
                      <c:pt idx="8">
                        <c:v>5.3579999999999999E-5</c:v>
                      </c:pt>
                      <c:pt idx="9" formatCode="General">
                        <c:v>1.114E-4</c:v>
                      </c:pt>
                      <c:pt idx="10" formatCode="General">
                        <c:v>1.058E-4</c:v>
                      </c:pt>
                      <c:pt idx="11" formatCode="General">
                        <c:v>1.3129999999999999E-4</c:v>
                      </c:pt>
                      <c:pt idx="12" formatCode="General">
                        <c:v>2.1780000000000001E-4</c:v>
                      </c:pt>
                      <c:pt idx="13" formatCode="General">
                        <c:v>2.9300000000000002E-4</c:v>
                      </c:pt>
                      <c:pt idx="14" formatCode="General">
                        <c:v>3.7780000000000002E-4</c:v>
                      </c:pt>
                      <c:pt idx="15" formatCode="General">
                        <c:v>4.9430000000000003E-4</c:v>
                      </c:pt>
                      <c:pt idx="16" formatCode="General">
                        <c:v>6.3980000000000005E-4</c:v>
                      </c:pt>
                      <c:pt idx="17" formatCode="General">
                        <c:v>8.3739999999999997E-4</c:v>
                      </c:pt>
                      <c:pt idx="18" formatCode="General">
                        <c:v>1.1900000000000001E-3</c:v>
                      </c:pt>
                      <c:pt idx="19" formatCode="General">
                        <c:v>1.9289999999999999E-3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F1-460E-95AF-8DE3F467892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omp_for_4!$F$132</c15:sqref>
                        </c15:formulaRef>
                      </c:ext>
                    </c:extLst>
                    <c:strCache>
                      <c:ptCount val="1"/>
                      <c:pt idx="0">
                        <c:v> ooverhead_bound_serial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omp_for_4!$F$133:$F$152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2.9299999999999999E-7</c:v>
                      </c:pt>
                      <c:pt idx="1">
                        <c:v>1.4100000000000001E-7</c:v>
                      </c:pt>
                      <c:pt idx="2">
                        <c:v>2.9299999999999999E-7</c:v>
                      </c:pt>
                      <c:pt idx="3">
                        <c:v>6.1900000000000002E-7</c:v>
                      </c:pt>
                      <c:pt idx="4">
                        <c:v>1.187E-6</c:v>
                      </c:pt>
                      <c:pt idx="5">
                        <c:v>2.464E-6</c:v>
                      </c:pt>
                      <c:pt idx="6">
                        <c:v>1.9279999999999998E-5</c:v>
                      </c:pt>
                      <c:pt idx="7">
                        <c:v>6.6699999999999997E-6</c:v>
                      </c:pt>
                      <c:pt idx="8">
                        <c:v>1.0190000000000001E-5</c:v>
                      </c:pt>
                      <c:pt idx="9">
                        <c:v>1.6120000000000002E-5</c:v>
                      </c:pt>
                      <c:pt idx="10">
                        <c:v>2.3E-5</c:v>
                      </c:pt>
                      <c:pt idx="11">
                        <c:v>5.1770000000000001E-5</c:v>
                      </c:pt>
                      <c:pt idx="12">
                        <c:v>4.6050000000000001E-5</c:v>
                      </c:pt>
                      <c:pt idx="13">
                        <c:v>7.7169999999999995E-5</c:v>
                      </c:pt>
                      <c:pt idx="14">
                        <c:v>1.066E-4</c:v>
                      </c:pt>
                      <c:pt idx="15">
                        <c:v>1.426E-4</c:v>
                      </c:pt>
                      <c:pt idx="16">
                        <c:v>1.684E-4</c:v>
                      </c:pt>
                      <c:pt idx="17">
                        <c:v>1.8579999999999999E-4</c:v>
                      </c:pt>
                      <c:pt idx="18">
                        <c:v>2.0550000000000001E-4</c:v>
                      </c:pt>
                      <c:pt idx="19">
                        <c:v>3.1470000000000001E-4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3F1-460E-95AF-8DE3F467892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omp_for_4!$G$132</c15:sqref>
                        </c15:formulaRef>
                      </c:ext>
                    </c:extLst>
                    <c:strCache>
                      <c:ptCount val="1"/>
                      <c:pt idx="0">
                        <c:v> omp_overhead_bound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omp_for_4!$G$133:$G$152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1.218E-6</c:v>
                      </c:pt>
                      <c:pt idx="1">
                        <c:v>1.755E-5</c:v>
                      </c:pt>
                      <c:pt idx="2">
                        <c:v>7.54E-7</c:v>
                      </c:pt>
                      <c:pt idx="3">
                        <c:v>8.7899999999999997E-7</c:v>
                      </c:pt>
                      <c:pt idx="4">
                        <c:v>1.0279999999999999E-6</c:v>
                      </c:pt>
                      <c:pt idx="5">
                        <c:v>1.497E-6</c:v>
                      </c:pt>
                      <c:pt idx="6">
                        <c:v>1.945E-6</c:v>
                      </c:pt>
                      <c:pt idx="7">
                        <c:v>2.5890000000000001E-6</c:v>
                      </c:pt>
                      <c:pt idx="8">
                        <c:v>3.3139999999999999E-6</c:v>
                      </c:pt>
                      <c:pt idx="9">
                        <c:v>4.6770000000000003E-6</c:v>
                      </c:pt>
                      <c:pt idx="10">
                        <c:v>6.3980000000000004E-6</c:v>
                      </c:pt>
                      <c:pt idx="11">
                        <c:v>9.0559999999999994E-6</c:v>
                      </c:pt>
                      <c:pt idx="12">
                        <c:v>4.5019999999999999E-5</c:v>
                      </c:pt>
                      <c:pt idx="13">
                        <c:v>5.0649999999999998E-5</c:v>
                      </c:pt>
                      <c:pt idx="14">
                        <c:v>8.5190000000000003E-5</c:v>
                      </c:pt>
                      <c:pt idx="15">
                        <c:v>4.2400000000000001E-5</c:v>
                      </c:pt>
                      <c:pt idx="16">
                        <c:v>5.482E-5</c:v>
                      </c:pt>
                      <c:pt idx="17">
                        <c:v>5.9160000000000003E-5</c:v>
                      </c:pt>
                      <c:pt idx="18">
                        <c:v>9.1710000000000001E-5</c:v>
                      </c:pt>
                      <c:pt idx="19">
                        <c:v>7.8289999999999998E-5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3F1-460E-95AF-8DE3F467892E}"/>
                  </c:ext>
                </c:extLst>
              </c15:ser>
            </c15:filteredScatterSeries>
          </c:ext>
        </c:extLst>
      </c:scatterChart>
      <c:valAx>
        <c:axId val="6438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160"/>
        <c:crosses val="autoZero"/>
        <c:crossBetween val="midCat"/>
      </c:valAx>
      <c:valAx>
        <c:axId val="6438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OMP_For Thread</a:t>
            </a:r>
            <a:r>
              <a:rPr lang="en-US" baseline="0"/>
              <a:t> Count =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omp_for_4!$D$132</c:f>
              <c:strCache>
                <c:ptCount val="1"/>
                <c:pt idx="0">
                  <c:v> mem_bound_serial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omp_for_4!$A$133:$A$152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omp_for_4!$D$133:$D$152</c:f>
              <c:numCache>
                <c:formatCode>0.00E+00</c:formatCode>
                <c:ptCount val="20"/>
                <c:pt idx="0">
                  <c:v>4.2800000000000002E-7</c:v>
                </c:pt>
                <c:pt idx="1">
                  <c:v>3.3000000000000002E-7</c:v>
                </c:pt>
                <c:pt idx="2">
                  <c:v>1.023E-6</c:v>
                </c:pt>
                <c:pt idx="3">
                  <c:v>1.73E-6</c:v>
                </c:pt>
                <c:pt idx="4">
                  <c:v>4.3189999999999996E-6</c:v>
                </c:pt>
                <c:pt idx="5">
                  <c:v>2.6299999999999999E-5</c:v>
                </c:pt>
                <c:pt idx="6">
                  <c:v>2.1310000000000001E-5</c:v>
                </c:pt>
                <c:pt idx="7">
                  <c:v>6.2219999999999997E-5</c:v>
                </c:pt>
                <c:pt idx="8" formatCode="General">
                  <c:v>1.0119999999999999E-4</c:v>
                </c:pt>
                <c:pt idx="9" formatCode="General">
                  <c:v>1.8000000000000001E-4</c:v>
                </c:pt>
                <c:pt idx="10" formatCode="General">
                  <c:v>2.4020000000000001E-4</c:v>
                </c:pt>
                <c:pt idx="11" formatCode="General">
                  <c:v>3.4210000000000002E-4</c:v>
                </c:pt>
                <c:pt idx="12" formatCode="General">
                  <c:v>5.1210000000000003E-4</c:v>
                </c:pt>
                <c:pt idx="13" formatCode="General">
                  <c:v>6.3590000000000001E-4</c:v>
                </c:pt>
                <c:pt idx="14" formatCode="General">
                  <c:v>8.5090000000000003E-4</c:v>
                </c:pt>
                <c:pt idx="15" formatCode="General">
                  <c:v>1.1410000000000001E-3</c:v>
                </c:pt>
                <c:pt idx="16" formatCode="General">
                  <c:v>1.487E-3</c:v>
                </c:pt>
                <c:pt idx="17" formatCode="General">
                  <c:v>2.0760000000000002E-3</c:v>
                </c:pt>
                <c:pt idx="18" formatCode="General">
                  <c:v>2.9650000000000002E-3</c:v>
                </c:pt>
                <c:pt idx="19" formatCode="General">
                  <c:v>4.6550000000000003E-3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E-4BA1-B304-3D2DB32E18E4}"/>
            </c:ext>
          </c:extLst>
        </c:ser>
        <c:ser>
          <c:idx val="3"/>
          <c:order val="3"/>
          <c:tx>
            <c:strRef>
              <c:f>omp_for_4!$E$132</c:f>
              <c:strCache>
                <c:ptCount val="1"/>
                <c:pt idx="0">
                  <c:v> omp_mem_bound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omp_for_4!$A$133:$A$152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omp_for_4!$E$133:$E$152</c:f>
              <c:numCache>
                <c:formatCode>0.00E+00</c:formatCode>
                <c:ptCount val="20"/>
                <c:pt idx="0">
                  <c:v>7.7570000000000004E-5</c:v>
                </c:pt>
                <c:pt idx="1">
                  <c:v>1.804E-6</c:v>
                </c:pt>
                <c:pt idx="2">
                  <c:v>1.978E-6</c:v>
                </c:pt>
                <c:pt idx="3">
                  <c:v>2.7250000000000002E-6</c:v>
                </c:pt>
                <c:pt idx="4">
                  <c:v>3.9949999999999999E-6</c:v>
                </c:pt>
                <c:pt idx="5">
                  <c:v>6.7329999999999997E-6</c:v>
                </c:pt>
                <c:pt idx="6">
                  <c:v>1.1240000000000001E-5</c:v>
                </c:pt>
                <c:pt idx="7">
                  <c:v>4.0110000000000001E-5</c:v>
                </c:pt>
                <c:pt idx="8">
                  <c:v>5.3579999999999999E-5</c:v>
                </c:pt>
                <c:pt idx="9" formatCode="General">
                  <c:v>1.114E-4</c:v>
                </c:pt>
                <c:pt idx="10" formatCode="General">
                  <c:v>1.058E-4</c:v>
                </c:pt>
                <c:pt idx="11" formatCode="General">
                  <c:v>1.3129999999999999E-4</c:v>
                </c:pt>
                <c:pt idx="12" formatCode="General">
                  <c:v>2.1780000000000001E-4</c:v>
                </c:pt>
                <c:pt idx="13" formatCode="General">
                  <c:v>2.9300000000000002E-4</c:v>
                </c:pt>
                <c:pt idx="14" formatCode="General">
                  <c:v>3.7780000000000002E-4</c:v>
                </c:pt>
                <c:pt idx="15" formatCode="General">
                  <c:v>4.9430000000000003E-4</c:v>
                </c:pt>
                <c:pt idx="16" formatCode="General">
                  <c:v>6.3980000000000005E-4</c:v>
                </c:pt>
                <c:pt idx="17" formatCode="General">
                  <c:v>8.3739999999999997E-4</c:v>
                </c:pt>
                <c:pt idx="18" formatCode="General">
                  <c:v>1.1900000000000001E-3</c:v>
                </c:pt>
                <c:pt idx="19" formatCode="General">
                  <c:v>1.9289999999999999E-3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E-4BA1-B304-3D2DB32E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26640"/>
        <c:axId val="643826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omp_for_4!$B$132</c15:sqref>
                        </c15:formulaRef>
                      </c:ext>
                    </c:extLst>
                    <c:strCache>
                      <c:ptCount val="1"/>
                      <c:pt idx="0">
                        <c:v> cpu_bound_serial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omp_for_4!$A$133:$A$152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omp_for_4!$B$133:$B$152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2.7120000000000001E-5</c:v>
                      </c:pt>
                      <c:pt idx="1">
                        <c:v>1.049E-5</c:v>
                      </c:pt>
                      <c:pt idx="2">
                        <c:v>1.9709999999999999E-5</c:v>
                      </c:pt>
                      <c:pt idx="3">
                        <c:v>5.6669999999999998E-5</c:v>
                      </c:pt>
                      <c:pt idx="4">
                        <c:v>9.5649999999999994E-5</c:v>
                      </c:pt>
                      <c:pt idx="5" formatCode="General">
                        <c:v>2.386E-4</c:v>
                      </c:pt>
                      <c:pt idx="6" formatCode="General">
                        <c:v>3.2469999999999998E-4</c:v>
                      </c:pt>
                      <c:pt idx="7" formatCode="General">
                        <c:v>4.6020000000000002E-4</c:v>
                      </c:pt>
                      <c:pt idx="8" formatCode="General">
                        <c:v>7.4330000000000002E-4</c:v>
                      </c:pt>
                      <c:pt idx="9" formatCode="General">
                        <c:v>1.078E-3</c:v>
                      </c:pt>
                      <c:pt idx="10" formatCode="General">
                        <c:v>1.5330000000000001E-3</c:v>
                      </c:pt>
                      <c:pt idx="11" formatCode="General">
                        <c:v>2.1670000000000001E-3</c:v>
                      </c:pt>
                      <c:pt idx="12" formatCode="General">
                        <c:v>2.96E-3</c:v>
                      </c:pt>
                      <c:pt idx="13" formatCode="General">
                        <c:v>3.8700000000000002E-3</c:v>
                      </c:pt>
                      <c:pt idx="14" formatCode="General">
                        <c:v>5.0299999999999997E-3</c:v>
                      </c:pt>
                      <c:pt idx="15" formatCode="General">
                        <c:v>6.4970000000000002E-3</c:v>
                      </c:pt>
                      <c:pt idx="16" formatCode="General">
                        <c:v>8.2760000000000004E-3</c:v>
                      </c:pt>
                      <c:pt idx="17" formatCode="General">
                        <c:v>1.0500000000000001E-2</c:v>
                      </c:pt>
                      <c:pt idx="18" formatCode="General">
                        <c:v>1.2919999999999999E-2</c:v>
                      </c:pt>
                      <c:pt idx="19" formatCode="General">
                        <c:v>1.5890000000000001E-2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A8E-4BA1-B304-3D2DB32E18E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omp_for_4!$C$132</c15:sqref>
                        </c15:formulaRef>
                      </c:ext>
                    </c:extLst>
                    <c:strCache>
                      <c:ptCount val="1"/>
                      <c:pt idx="0">
                        <c:v> omp_cpu_bound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omp_for_4!$C$133:$C$152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6.7420000000000002E-5</c:v>
                      </c:pt>
                      <c:pt idx="1">
                        <c:v>3.4249999999999998E-6</c:v>
                      </c:pt>
                      <c:pt idx="2">
                        <c:v>6.0759999999999999E-6</c:v>
                      </c:pt>
                      <c:pt idx="3">
                        <c:v>1.1559999999999999E-5</c:v>
                      </c:pt>
                      <c:pt idx="4">
                        <c:v>2.198E-5</c:v>
                      </c:pt>
                      <c:pt idx="5">
                        <c:v>6.016E-5</c:v>
                      </c:pt>
                      <c:pt idx="6" formatCode="General">
                        <c:v>1.3569999999999999E-4</c:v>
                      </c:pt>
                      <c:pt idx="7" formatCode="General">
                        <c:v>2.1719999999999999E-4</c:v>
                      </c:pt>
                      <c:pt idx="8" formatCode="General">
                        <c:v>2.4010000000000001E-4</c:v>
                      </c:pt>
                      <c:pt idx="9" formatCode="General">
                        <c:v>3.3159999999999998E-4</c:v>
                      </c:pt>
                      <c:pt idx="10" formatCode="General">
                        <c:v>4.0789999999999999E-4</c:v>
                      </c:pt>
                      <c:pt idx="11" formatCode="General">
                        <c:v>5.932E-4</c:v>
                      </c:pt>
                      <c:pt idx="12" formatCode="General">
                        <c:v>7.6099999999999996E-4</c:v>
                      </c:pt>
                      <c:pt idx="13" formatCode="General">
                        <c:v>1.041E-3</c:v>
                      </c:pt>
                      <c:pt idx="14" formatCode="General">
                        <c:v>1.3439999999999999E-3</c:v>
                      </c:pt>
                      <c:pt idx="15" formatCode="General">
                        <c:v>1.751E-3</c:v>
                      </c:pt>
                      <c:pt idx="16" formatCode="General">
                        <c:v>2.2109999999999999E-3</c:v>
                      </c:pt>
                      <c:pt idx="17" formatCode="General">
                        <c:v>2.8279999999999998E-3</c:v>
                      </c:pt>
                      <c:pt idx="18" formatCode="General">
                        <c:v>3.4619999999999998E-3</c:v>
                      </c:pt>
                      <c:pt idx="19" formatCode="General">
                        <c:v>4.2399999999999998E-3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8E-4BA1-B304-3D2DB32E18E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omp_for_4!$F$132</c15:sqref>
                        </c15:formulaRef>
                      </c:ext>
                    </c:extLst>
                    <c:strCache>
                      <c:ptCount val="1"/>
                      <c:pt idx="0">
                        <c:v> ooverhead_bound_serial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omp_for_4!$F$133:$F$152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2.9299999999999999E-7</c:v>
                      </c:pt>
                      <c:pt idx="1">
                        <c:v>1.4100000000000001E-7</c:v>
                      </c:pt>
                      <c:pt idx="2">
                        <c:v>2.9299999999999999E-7</c:v>
                      </c:pt>
                      <c:pt idx="3">
                        <c:v>6.1900000000000002E-7</c:v>
                      </c:pt>
                      <c:pt idx="4">
                        <c:v>1.187E-6</c:v>
                      </c:pt>
                      <c:pt idx="5">
                        <c:v>2.464E-6</c:v>
                      </c:pt>
                      <c:pt idx="6">
                        <c:v>1.9279999999999998E-5</c:v>
                      </c:pt>
                      <c:pt idx="7">
                        <c:v>6.6699999999999997E-6</c:v>
                      </c:pt>
                      <c:pt idx="8">
                        <c:v>1.0190000000000001E-5</c:v>
                      </c:pt>
                      <c:pt idx="9">
                        <c:v>1.6120000000000002E-5</c:v>
                      </c:pt>
                      <c:pt idx="10">
                        <c:v>2.3E-5</c:v>
                      </c:pt>
                      <c:pt idx="11">
                        <c:v>5.1770000000000001E-5</c:v>
                      </c:pt>
                      <c:pt idx="12">
                        <c:v>4.6050000000000001E-5</c:v>
                      </c:pt>
                      <c:pt idx="13">
                        <c:v>7.7169999999999995E-5</c:v>
                      </c:pt>
                      <c:pt idx="14">
                        <c:v>1.066E-4</c:v>
                      </c:pt>
                      <c:pt idx="15">
                        <c:v>1.426E-4</c:v>
                      </c:pt>
                      <c:pt idx="16">
                        <c:v>1.684E-4</c:v>
                      </c:pt>
                      <c:pt idx="17">
                        <c:v>1.8579999999999999E-4</c:v>
                      </c:pt>
                      <c:pt idx="18">
                        <c:v>2.0550000000000001E-4</c:v>
                      </c:pt>
                      <c:pt idx="19">
                        <c:v>3.1470000000000001E-4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A8E-4BA1-B304-3D2DB32E18E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omp_for_4!$G$132</c15:sqref>
                        </c15:formulaRef>
                      </c:ext>
                    </c:extLst>
                    <c:strCache>
                      <c:ptCount val="1"/>
                      <c:pt idx="0">
                        <c:v> omp_overhead_bound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omp_for_4!$G$133:$G$152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1.218E-6</c:v>
                      </c:pt>
                      <c:pt idx="1">
                        <c:v>1.755E-5</c:v>
                      </c:pt>
                      <c:pt idx="2">
                        <c:v>7.54E-7</c:v>
                      </c:pt>
                      <c:pt idx="3">
                        <c:v>8.7899999999999997E-7</c:v>
                      </c:pt>
                      <c:pt idx="4">
                        <c:v>1.0279999999999999E-6</c:v>
                      </c:pt>
                      <c:pt idx="5">
                        <c:v>1.497E-6</c:v>
                      </c:pt>
                      <c:pt idx="6">
                        <c:v>1.945E-6</c:v>
                      </c:pt>
                      <c:pt idx="7">
                        <c:v>2.5890000000000001E-6</c:v>
                      </c:pt>
                      <c:pt idx="8">
                        <c:v>3.3139999999999999E-6</c:v>
                      </c:pt>
                      <c:pt idx="9">
                        <c:v>4.6770000000000003E-6</c:v>
                      </c:pt>
                      <c:pt idx="10">
                        <c:v>6.3980000000000004E-6</c:v>
                      </c:pt>
                      <c:pt idx="11">
                        <c:v>9.0559999999999994E-6</c:v>
                      </c:pt>
                      <c:pt idx="12">
                        <c:v>4.5019999999999999E-5</c:v>
                      </c:pt>
                      <c:pt idx="13">
                        <c:v>5.0649999999999998E-5</c:v>
                      </c:pt>
                      <c:pt idx="14">
                        <c:v>8.5190000000000003E-5</c:v>
                      </c:pt>
                      <c:pt idx="15">
                        <c:v>4.2400000000000001E-5</c:v>
                      </c:pt>
                      <c:pt idx="16">
                        <c:v>5.482E-5</c:v>
                      </c:pt>
                      <c:pt idx="17">
                        <c:v>5.9160000000000003E-5</c:v>
                      </c:pt>
                      <c:pt idx="18">
                        <c:v>9.1710000000000001E-5</c:v>
                      </c:pt>
                      <c:pt idx="19">
                        <c:v>7.8289999999999998E-5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A8E-4BA1-B304-3D2DB32E18E4}"/>
                  </c:ext>
                </c:extLst>
              </c15:ser>
            </c15:filteredScatterSeries>
          </c:ext>
        </c:extLst>
      </c:scatterChart>
      <c:valAx>
        <c:axId val="6438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160"/>
        <c:crosses val="autoZero"/>
        <c:crossBetween val="midCat"/>
      </c:valAx>
      <c:valAx>
        <c:axId val="6438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OMP_For Thread</a:t>
            </a:r>
            <a:r>
              <a:rPr lang="en-US" baseline="0"/>
              <a:t> Count =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omp_for_4!$F$132</c:f>
              <c:strCache>
                <c:ptCount val="1"/>
                <c:pt idx="0">
                  <c:v> ooverhead_bound_serial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omp_for_4!$A$133:$A$152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omp_for_4!$F$133:$F$152</c:f>
              <c:numCache>
                <c:formatCode>0.00E+00</c:formatCode>
                <c:ptCount val="20"/>
                <c:pt idx="0">
                  <c:v>2.9299999999999999E-7</c:v>
                </c:pt>
                <c:pt idx="1">
                  <c:v>1.4100000000000001E-7</c:v>
                </c:pt>
                <c:pt idx="2">
                  <c:v>2.9299999999999999E-7</c:v>
                </c:pt>
                <c:pt idx="3">
                  <c:v>6.1900000000000002E-7</c:v>
                </c:pt>
                <c:pt idx="4">
                  <c:v>1.187E-6</c:v>
                </c:pt>
                <c:pt idx="5">
                  <c:v>2.464E-6</c:v>
                </c:pt>
                <c:pt idx="6">
                  <c:v>1.9279999999999998E-5</c:v>
                </c:pt>
                <c:pt idx="7">
                  <c:v>6.6699999999999997E-6</c:v>
                </c:pt>
                <c:pt idx="8">
                  <c:v>1.0190000000000001E-5</c:v>
                </c:pt>
                <c:pt idx="9">
                  <c:v>1.6120000000000002E-5</c:v>
                </c:pt>
                <c:pt idx="10">
                  <c:v>2.3E-5</c:v>
                </c:pt>
                <c:pt idx="11">
                  <c:v>5.1770000000000001E-5</c:v>
                </c:pt>
                <c:pt idx="12">
                  <c:v>4.6050000000000001E-5</c:v>
                </c:pt>
                <c:pt idx="13">
                  <c:v>7.7169999999999995E-5</c:v>
                </c:pt>
                <c:pt idx="14">
                  <c:v>1.066E-4</c:v>
                </c:pt>
                <c:pt idx="15">
                  <c:v>1.426E-4</c:v>
                </c:pt>
                <c:pt idx="16">
                  <c:v>1.684E-4</c:v>
                </c:pt>
                <c:pt idx="17">
                  <c:v>1.8579999999999999E-4</c:v>
                </c:pt>
                <c:pt idx="18">
                  <c:v>2.0550000000000001E-4</c:v>
                </c:pt>
                <c:pt idx="19">
                  <c:v>3.1470000000000001E-4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D-4FE0-BAA1-7B67528F8E05}"/>
            </c:ext>
          </c:extLst>
        </c:ser>
        <c:ser>
          <c:idx val="5"/>
          <c:order val="5"/>
          <c:tx>
            <c:strRef>
              <c:f>omp_for_4!$G$132</c:f>
              <c:strCache>
                <c:ptCount val="1"/>
                <c:pt idx="0">
                  <c:v> omp_overhead_bound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omp_for_4!$A$133:$A$152</c:f>
              <c:numCache>
                <c:formatCode>General</c:formatCode>
                <c:ptCount val="20"/>
                <c:pt idx="0">
                  <c:v>16</c:v>
                </c:pt>
                <c:pt idx="1">
                  <c:v>20</c:v>
                </c:pt>
                <c:pt idx="2">
                  <c:v>28</c:v>
                </c:pt>
                <c:pt idx="3">
                  <c:v>40</c:v>
                </c:pt>
                <c:pt idx="4">
                  <c:v>56</c:v>
                </c:pt>
                <c:pt idx="5">
                  <c:v>76</c:v>
                </c:pt>
                <c:pt idx="6">
                  <c:v>100</c:v>
                </c:pt>
                <c:pt idx="7">
                  <c:v>128</c:v>
                </c:pt>
                <c:pt idx="8">
                  <c:v>160</c:v>
                </c:pt>
                <c:pt idx="9">
                  <c:v>196</c:v>
                </c:pt>
                <c:pt idx="10">
                  <c:v>236</c:v>
                </c:pt>
                <c:pt idx="11">
                  <c:v>280</c:v>
                </c:pt>
                <c:pt idx="12">
                  <c:v>328</c:v>
                </c:pt>
                <c:pt idx="13">
                  <c:v>380</c:v>
                </c:pt>
                <c:pt idx="14">
                  <c:v>436</c:v>
                </c:pt>
                <c:pt idx="15">
                  <c:v>496</c:v>
                </c:pt>
                <c:pt idx="16">
                  <c:v>560</c:v>
                </c:pt>
                <c:pt idx="17">
                  <c:v>628</c:v>
                </c:pt>
                <c:pt idx="18">
                  <c:v>700</c:v>
                </c:pt>
                <c:pt idx="19">
                  <c:v>776</c:v>
                </c:pt>
              </c:numCache>
            </c:numRef>
          </c:xVal>
          <c:yVal>
            <c:numRef>
              <c:f>omp_for_4!$G$133:$G$152</c:f>
              <c:numCache>
                <c:formatCode>0.00E+00</c:formatCode>
                <c:ptCount val="20"/>
                <c:pt idx="0">
                  <c:v>1.218E-6</c:v>
                </c:pt>
                <c:pt idx="1">
                  <c:v>1.755E-5</c:v>
                </c:pt>
                <c:pt idx="2">
                  <c:v>7.54E-7</c:v>
                </c:pt>
                <c:pt idx="3">
                  <c:v>8.7899999999999997E-7</c:v>
                </c:pt>
                <c:pt idx="4">
                  <c:v>1.0279999999999999E-6</c:v>
                </c:pt>
                <c:pt idx="5">
                  <c:v>1.497E-6</c:v>
                </c:pt>
                <c:pt idx="6">
                  <c:v>1.945E-6</c:v>
                </c:pt>
                <c:pt idx="7">
                  <c:v>2.5890000000000001E-6</c:v>
                </c:pt>
                <c:pt idx="8">
                  <c:v>3.3139999999999999E-6</c:v>
                </c:pt>
                <c:pt idx="9">
                  <c:v>4.6770000000000003E-6</c:v>
                </c:pt>
                <c:pt idx="10">
                  <c:v>6.3980000000000004E-6</c:v>
                </c:pt>
                <c:pt idx="11">
                  <c:v>9.0559999999999994E-6</c:v>
                </c:pt>
                <c:pt idx="12">
                  <c:v>4.5019999999999999E-5</c:v>
                </c:pt>
                <c:pt idx="13">
                  <c:v>5.0649999999999998E-5</c:v>
                </c:pt>
                <c:pt idx="14">
                  <c:v>8.5190000000000003E-5</c:v>
                </c:pt>
                <c:pt idx="15">
                  <c:v>4.2400000000000001E-5</c:v>
                </c:pt>
                <c:pt idx="16">
                  <c:v>5.482E-5</c:v>
                </c:pt>
                <c:pt idx="17">
                  <c:v>5.9160000000000003E-5</c:v>
                </c:pt>
                <c:pt idx="18">
                  <c:v>9.1710000000000001E-5</c:v>
                </c:pt>
                <c:pt idx="19">
                  <c:v>7.8289999999999998E-5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D-4FE0-BAA1-7B67528F8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26640"/>
        <c:axId val="643826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omp_for_4!$B$132</c15:sqref>
                        </c15:formulaRef>
                      </c:ext>
                    </c:extLst>
                    <c:strCache>
                      <c:ptCount val="1"/>
                      <c:pt idx="0">
                        <c:v> cpu_bound_serial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omp_for_4!$A$133:$A$152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omp_for_4!$B$133:$B$152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2.7120000000000001E-5</c:v>
                      </c:pt>
                      <c:pt idx="1">
                        <c:v>1.049E-5</c:v>
                      </c:pt>
                      <c:pt idx="2">
                        <c:v>1.9709999999999999E-5</c:v>
                      </c:pt>
                      <c:pt idx="3">
                        <c:v>5.6669999999999998E-5</c:v>
                      </c:pt>
                      <c:pt idx="4">
                        <c:v>9.5649999999999994E-5</c:v>
                      </c:pt>
                      <c:pt idx="5" formatCode="General">
                        <c:v>2.386E-4</c:v>
                      </c:pt>
                      <c:pt idx="6" formatCode="General">
                        <c:v>3.2469999999999998E-4</c:v>
                      </c:pt>
                      <c:pt idx="7" formatCode="General">
                        <c:v>4.6020000000000002E-4</c:v>
                      </c:pt>
                      <c:pt idx="8" formatCode="General">
                        <c:v>7.4330000000000002E-4</c:v>
                      </c:pt>
                      <c:pt idx="9" formatCode="General">
                        <c:v>1.078E-3</c:v>
                      </c:pt>
                      <c:pt idx="10" formatCode="General">
                        <c:v>1.5330000000000001E-3</c:v>
                      </c:pt>
                      <c:pt idx="11" formatCode="General">
                        <c:v>2.1670000000000001E-3</c:v>
                      </c:pt>
                      <c:pt idx="12" formatCode="General">
                        <c:v>2.96E-3</c:v>
                      </c:pt>
                      <c:pt idx="13" formatCode="General">
                        <c:v>3.8700000000000002E-3</c:v>
                      </c:pt>
                      <c:pt idx="14" formatCode="General">
                        <c:v>5.0299999999999997E-3</c:v>
                      </c:pt>
                      <c:pt idx="15" formatCode="General">
                        <c:v>6.4970000000000002E-3</c:v>
                      </c:pt>
                      <c:pt idx="16" formatCode="General">
                        <c:v>8.2760000000000004E-3</c:v>
                      </c:pt>
                      <c:pt idx="17" formatCode="General">
                        <c:v>1.0500000000000001E-2</c:v>
                      </c:pt>
                      <c:pt idx="18" formatCode="General">
                        <c:v>1.2919999999999999E-2</c:v>
                      </c:pt>
                      <c:pt idx="19" formatCode="General">
                        <c:v>1.5890000000000001E-2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CED-4FE0-BAA1-7B67528F8E0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omp_for_4!$C$132</c15:sqref>
                        </c15:formulaRef>
                      </c:ext>
                    </c:extLst>
                    <c:strCache>
                      <c:ptCount val="1"/>
                      <c:pt idx="0">
                        <c:v> omp_cpu_bound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omp_for_4!$C$133:$C$152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6.7420000000000002E-5</c:v>
                      </c:pt>
                      <c:pt idx="1">
                        <c:v>3.4249999999999998E-6</c:v>
                      </c:pt>
                      <c:pt idx="2">
                        <c:v>6.0759999999999999E-6</c:v>
                      </c:pt>
                      <c:pt idx="3">
                        <c:v>1.1559999999999999E-5</c:v>
                      </c:pt>
                      <c:pt idx="4">
                        <c:v>2.198E-5</c:v>
                      </c:pt>
                      <c:pt idx="5">
                        <c:v>6.016E-5</c:v>
                      </c:pt>
                      <c:pt idx="6" formatCode="General">
                        <c:v>1.3569999999999999E-4</c:v>
                      </c:pt>
                      <c:pt idx="7" formatCode="General">
                        <c:v>2.1719999999999999E-4</c:v>
                      </c:pt>
                      <c:pt idx="8" formatCode="General">
                        <c:v>2.4010000000000001E-4</c:v>
                      </c:pt>
                      <c:pt idx="9" formatCode="General">
                        <c:v>3.3159999999999998E-4</c:v>
                      </c:pt>
                      <c:pt idx="10" formatCode="General">
                        <c:v>4.0789999999999999E-4</c:v>
                      </c:pt>
                      <c:pt idx="11" formatCode="General">
                        <c:v>5.932E-4</c:v>
                      </c:pt>
                      <c:pt idx="12" formatCode="General">
                        <c:v>7.6099999999999996E-4</c:v>
                      </c:pt>
                      <c:pt idx="13" formatCode="General">
                        <c:v>1.041E-3</c:v>
                      </c:pt>
                      <c:pt idx="14" formatCode="General">
                        <c:v>1.3439999999999999E-3</c:v>
                      </c:pt>
                      <c:pt idx="15" formatCode="General">
                        <c:v>1.751E-3</c:v>
                      </c:pt>
                      <c:pt idx="16" formatCode="General">
                        <c:v>2.2109999999999999E-3</c:v>
                      </c:pt>
                      <c:pt idx="17" formatCode="General">
                        <c:v>2.8279999999999998E-3</c:v>
                      </c:pt>
                      <c:pt idx="18" formatCode="General">
                        <c:v>3.4619999999999998E-3</c:v>
                      </c:pt>
                      <c:pt idx="19" formatCode="General">
                        <c:v>4.2399999999999998E-3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ED-4FE0-BAA1-7B67528F8E0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omp_for_4!$D$132</c15:sqref>
                        </c15:formulaRef>
                      </c:ext>
                    </c:extLst>
                    <c:strCache>
                      <c:ptCount val="1"/>
                      <c:pt idx="0">
                        <c:v> mem_bound_serial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omp_for_4!$D$133:$D$152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4.2800000000000002E-7</c:v>
                      </c:pt>
                      <c:pt idx="1">
                        <c:v>3.3000000000000002E-7</c:v>
                      </c:pt>
                      <c:pt idx="2">
                        <c:v>1.023E-6</c:v>
                      </c:pt>
                      <c:pt idx="3">
                        <c:v>1.73E-6</c:v>
                      </c:pt>
                      <c:pt idx="4">
                        <c:v>4.3189999999999996E-6</c:v>
                      </c:pt>
                      <c:pt idx="5">
                        <c:v>2.6299999999999999E-5</c:v>
                      </c:pt>
                      <c:pt idx="6">
                        <c:v>2.1310000000000001E-5</c:v>
                      </c:pt>
                      <c:pt idx="7">
                        <c:v>6.2219999999999997E-5</c:v>
                      </c:pt>
                      <c:pt idx="8" formatCode="General">
                        <c:v>1.0119999999999999E-4</c:v>
                      </c:pt>
                      <c:pt idx="9" formatCode="General">
                        <c:v>1.8000000000000001E-4</c:v>
                      </c:pt>
                      <c:pt idx="10" formatCode="General">
                        <c:v>2.4020000000000001E-4</c:v>
                      </c:pt>
                      <c:pt idx="11" formatCode="General">
                        <c:v>3.4210000000000002E-4</c:v>
                      </c:pt>
                      <c:pt idx="12" formatCode="General">
                        <c:v>5.1210000000000003E-4</c:v>
                      </c:pt>
                      <c:pt idx="13" formatCode="General">
                        <c:v>6.3590000000000001E-4</c:v>
                      </c:pt>
                      <c:pt idx="14" formatCode="General">
                        <c:v>8.5090000000000003E-4</c:v>
                      </c:pt>
                      <c:pt idx="15" formatCode="General">
                        <c:v>1.1410000000000001E-3</c:v>
                      </c:pt>
                      <c:pt idx="16" formatCode="General">
                        <c:v>1.487E-3</c:v>
                      </c:pt>
                      <c:pt idx="17" formatCode="General">
                        <c:v>2.0760000000000002E-3</c:v>
                      </c:pt>
                      <c:pt idx="18" formatCode="General">
                        <c:v>2.9650000000000002E-3</c:v>
                      </c:pt>
                      <c:pt idx="19" formatCode="General">
                        <c:v>4.6550000000000003E-3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CED-4FE0-BAA1-7B67528F8E0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omp_for_4!$E$132</c15:sqref>
                        </c15:formulaRef>
                      </c:ext>
                    </c:extLst>
                    <c:strCache>
                      <c:ptCount val="1"/>
                      <c:pt idx="0">
                        <c:v> omp_mem_bound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omp_for_4!$A$133:$A$152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28</c:v>
                      </c:pt>
                      <c:pt idx="3">
                        <c:v>40</c:v>
                      </c:pt>
                      <c:pt idx="4">
                        <c:v>56</c:v>
                      </c:pt>
                      <c:pt idx="5">
                        <c:v>76</c:v>
                      </c:pt>
                      <c:pt idx="6">
                        <c:v>100</c:v>
                      </c:pt>
                      <c:pt idx="7">
                        <c:v>128</c:v>
                      </c:pt>
                      <c:pt idx="8">
                        <c:v>160</c:v>
                      </c:pt>
                      <c:pt idx="9">
                        <c:v>196</c:v>
                      </c:pt>
                      <c:pt idx="10">
                        <c:v>236</c:v>
                      </c:pt>
                      <c:pt idx="11">
                        <c:v>280</c:v>
                      </c:pt>
                      <c:pt idx="12">
                        <c:v>328</c:v>
                      </c:pt>
                      <c:pt idx="13">
                        <c:v>380</c:v>
                      </c:pt>
                      <c:pt idx="14">
                        <c:v>436</c:v>
                      </c:pt>
                      <c:pt idx="15">
                        <c:v>496</c:v>
                      </c:pt>
                      <c:pt idx="16">
                        <c:v>560</c:v>
                      </c:pt>
                      <c:pt idx="17">
                        <c:v>628</c:v>
                      </c:pt>
                      <c:pt idx="18">
                        <c:v>700</c:v>
                      </c:pt>
                      <c:pt idx="19">
                        <c:v>776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omp_for_4!$E$133:$E$152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7.7570000000000004E-5</c:v>
                      </c:pt>
                      <c:pt idx="1">
                        <c:v>1.804E-6</c:v>
                      </c:pt>
                      <c:pt idx="2">
                        <c:v>1.978E-6</c:v>
                      </c:pt>
                      <c:pt idx="3">
                        <c:v>2.7250000000000002E-6</c:v>
                      </c:pt>
                      <c:pt idx="4">
                        <c:v>3.9949999999999999E-6</c:v>
                      </c:pt>
                      <c:pt idx="5">
                        <c:v>6.7329999999999997E-6</c:v>
                      </c:pt>
                      <c:pt idx="6">
                        <c:v>1.1240000000000001E-5</c:v>
                      </c:pt>
                      <c:pt idx="7">
                        <c:v>4.0110000000000001E-5</c:v>
                      </c:pt>
                      <c:pt idx="8">
                        <c:v>5.3579999999999999E-5</c:v>
                      </c:pt>
                      <c:pt idx="9" formatCode="General">
                        <c:v>1.114E-4</c:v>
                      </c:pt>
                      <c:pt idx="10" formatCode="General">
                        <c:v>1.058E-4</c:v>
                      </c:pt>
                      <c:pt idx="11" formatCode="General">
                        <c:v>1.3129999999999999E-4</c:v>
                      </c:pt>
                      <c:pt idx="12" formatCode="General">
                        <c:v>2.1780000000000001E-4</c:v>
                      </c:pt>
                      <c:pt idx="13" formatCode="General">
                        <c:v>2.9300000000000002E-4</c:v>
                      </c:pt>
                      <c:pt idx="14" formatCode="General">
                        <c:v>3.7780000000000002E-4</c:v>
                      </c:pt>
                      <c:pt idx="15" formatCode="General">
                        <c:v>4.9430000000000003E-4</c:v>
                      </c:pt>
                      <c:pt idx="16" formatCode="General">
                        <c:v>6.3980000000000005E-4</c:v>
                      </c:pt>
                      <c:pt idx="17" formatCode="General">
                        <c:v>8.3739999999999997E-4</c:v>
                      </c:pt>
                      <c:pt idx="18" formatCode="General">
                        <c:v>1.1900000000000001E-3</c:v>
                      </c:pt>
                      <c:pt idx="19" formatCode="General">
                        <c:v>1.9289999999999999E-3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ED-4FE0-BAA1-7B67528F8E05}"/>
                  </c:ext>
                </c:extLst>
              </c15:ser>
            </c15:filteredScatterSeries>
          </c:ext>
        </c:extLst>
      </c:scatterChart>
      <c:valAx>
        <c:axId val="6438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160"/>
        <c:crosses val="autoZero"/>
        <c:crossBetween val="midCat"/>
      </c:valAx>
      <c:valAx>
        <c:axId val="6438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2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153</xdr:row>
      <xdr:rowOff>33337</xdr:rowOff>
    </xdr:from>
    <xdr:to>
      <xdr:col>6</xdr:col>
      <xdr:colOff>238124</xdr:colOff>
      <xdr:row>176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6E6D1-5353-76D6-4499-F91ADDD7D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153</xdr:row>
      <xdr:rowOff>85725</xdr:rowOff>
    </xdr:from>
    <xdr:to>
      <xdr:col>15</xdr:col>
      <xdr:colOff>552450</xdr:colOff>
      <xdr:row>176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163CF-6547-425C-872E-AB0FBCC5C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178</xdr:row>
      <xdr:rowOff>57150</xdr:rowOff>
    </xdr:from>
    <xdr:to>
      <xdr:col>15</xdr:col>
      <xdr:colOff>295275</xdr:colOff>
      <xdr:row>201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658DFD-75BA-48C0-9910-7A32A0B1F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153</xdr:row>
      <xdr:rowOff>33337</xdr:rowOff>
    </xdr:from>
    <xdr:to>
      <xdr:col>6</xdr:col>
      <xdr:colOff>238124</xdr:colOff>
      <xdr:row>176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F0284-A665-40E1-8629-65B30DEED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153</xdr:row>
      <xdr:rowOff>85725</xdr:rowOff>
    </xdr:from>
    <xdr:to>
      <xdr:col>15</xdr:col>
      <xdr:colOff>552450</xdr:colOff>
      <xdr:row>176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3F7434-BA5C-4CD2-AE29-BAD4CB4B6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176</xdr:row>
      <xdr:rowOff>171450</xdr:rowOff>
    </xdr:from>
    <xdr:to>
      <xdr:col>15</xdr:col>
      <xdr:colOff>514350</xdr:colOff>
      <xdr:row>199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3B5E2A-5ECE-4DA6-99E6-194D49B78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153</xdr:row>
      <xdr:rowOff>33337</xdr:rowOff>
    </xdr:from>
    <xdr:to>
      <xdr:col>6</xdr:col>
      <xdr:colOff>238124</xdr:colOff>
      <xdr:row>176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1FBD1-8715-42B1-B545-126C5A02F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153</xdr:row>
      <xdr:rowOff>85725</xdr:rowOff>
    </xdr:from>
    <xdr:to>
      <xdr:col>15</xdr:col>
      <xdr:colOff>552450</xdr:colOff>
      <xdr:row>176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74659-68FF-4A05-9443-E6A723525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</xdr:colOff>
      <xdr:row>153</xdr:row>
      <xdr:rowOff>161925</xdr:rowOff>
    </xdr:from>
    <xdr:to>
      <xdr:col>26</xdr:col>
      <xdr:colOff>352425</xdr:colOff>
      <xdr:row>176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AB090D-5D27-42D2-8F93-08CF87C74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1038225</xdr:colOff>
      <xdr:row>177</xdr:row>
      <xdr:rowOff>52386</xdr:rowOff>
    </xdr:from>
    <xdr:to>
      <xdr:col>7</xdr:col>
      <xdr:colOff>600075</xdr:colOff>
      <xdr:row>199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E5DDE-B399-C91D-66A3-FAC53815E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153</xdr:row>
      <xdr:rowOff>33337</xdr:rowOff>
    </xdr:from>
    <xdr:to>
      <xdr:col>6</xdr:col>
      <xdr:colOff>238124</xdr:colOff>
      <xdr:row>176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9B26B-3DA6-4251-8D8B-93F8EC594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153</xdr:row>
      <xdr:rowOff>85725</xdr:rowOff>
    </xdr:from>
    <xdr:to>
      <xdr:col>15</xdr:col>
      <xdr:colOff>552450</xdr:colOff>
      <xdr:row>176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799ED1-02B2-4013-B7DD-9EDE6C7F3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</xdr:colOff>
      <xdr:row>153</xdr:row>
      <xdr:rowOff>161925</xdr:rowOff>
    </xdr:from>
    <xdr:to>
      <xdr:col>26</xdr:col>
      <xdr:colOff>352425</xdr:colOff>
      <xdr:row>176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62BBD5-8BE7-47A0-A51A-825BC6661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1038225</xdr:colOff>
      <xdr:row>177</xdr:row>
      <xdr:rowOff>52386</xdr:rowOff>
    </xdr:from>
    <xdr:to>
      <xdr:col>7</xdr:col>
      <xdr:colOff>600075</xdr:colOff>
      <xdr:row>199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7E14C8-0FF6-432F-8A00-C4CE19011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350D-2202-4171-8DB1-697ED4EF3756}">
  <dimension ref="A1:O154"/>
  <sheetViews>
    <sheetView topLeftCell="B131" workbookViewId="0">
      <selection activeCell="O152" sqref="N132:O152"/>
    </sheetView>
  </sheetViews>
  <sheetFormatPr defaultRowHeight="15" x14ac:dyDescent="0.25"/>
  <cols>
    <col min="1" max="1" width="34.42578125" bestFit="1" customWidth="1"/>
    <col min="2" max="2" width="17.42578125" bestFit="1" customWidth="1"/>
    <col min="3" max="3" width="16.28515625" bestFit="1" customWidth="1"/>
    <col min="4" max="4" width="18.5703125" bestFit="1" customWidth="1"/>
    <col min="5" max="5" width="17.5703125" bestFit="1" customWidth="1"/>
    <col min="6" max="6" width="23.5703125" bestFit="1" customWidth="1"/>
    <col min="7" max="7" width="21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4</v>
      </c>
    </row>
    <row r="27" spans="1:1" x14ac:dyDescent="0.25">
      <c r="A27" t="s">
        <v>5</v>
      </c>
    </row>
    <row r="28" spans="1:1" x14ac:dyDescent="0.25">
      <c r="A28" t="s">
        <v>6</v>
      </c>
    </row>
    <row r="29" spans="1:1" x14ac:dyDescent="0.25">
      <c r="A29" t="s">
        <v>7</v>
      </c>
    </row>
    <row r="30" spans="1:1" x14ac:dyDescent="0.25">
      <c r="A30" t="s">
        <v>8</v>
      </c>
    </row>
    <row r="31" spans="1:1" x14ac:dyDescent="0.25">
      <c r="A31" t="s">
        <v>9</v>
      </c>
    </row>
    <row r="32" spans="1:1" x14ac:dyDescent="0.25">
      <c r="A32" t="s">
        <v>10</v>
      </c>
    </row>
    <row r="33" spans="1:1" x14ac:dyDescent="0.25">
      <c r="A33" t="s">
        <v>11</v>
      </c>
    </row>
    <row r="34" spans="1:1" x14ac:dyDescent="0.25">
      <c r="A34" t="s">
        <v>12</v>
      </c>
    </row>
    <row r="35" spans="1:1" x14ac:dyDescent="0.25">
      <c r="A35" t="s">
        <v>13</v>
      </c>
    </row>
    <row r="36" spans="1:1" x14ac:dyDescent="0.25">
      <c r="A36" t="s">
        <v>14</v>
      </c>
    </row>
    <row r="37" spans="1:1" x14ac:dyDescent="0.25">
      <c r="A37" t="s">
        <v>15</v>
      </c>
    </row>
    <row r="38" spans="1:1" x14ac:dyDescent="0.25">
      <c r="A38" t="s">
        <v>16</v>
      </c>
    </row>
    <row r="39" spans="1:1" x14ac:dyDescent="0.25">
      <c r="A39" t="s">
        <v>17</v>
      </c>
    </row>
    <row r="40" spans="1:1" x14ac:dyDescent="0.25">
      <c r="A40" t="s">
        <v>18</v>
      </c>
    </row>
    <row r="41" spans="1:1" x14ac:dyDescent="0.25">
      <c r="A41" t="s">
        <v>19</v>
      </c>
    </row>
    <row r="42" spans="1:1" x14ac:dyDescent="0.25">
      <c r="A42" t="s">
        <v>20</v>
      </c>
    </row>
    <row r="43" spans="1:1" x14ac:dyDescent="0.25">
      <c r="A43" t="s">
        <v>21</v>
      </c>
    </row>
    <row r="44" spans="1:1" x14ac:dyDescent="0.25">
      <c r="A44" t="s">
        <v>22</v>
      </c>
    </row>
    <row r="45" spans="1:1" x14ac:dyDescent="0.25">
      <c r="A45" t="s">
        <v>23</v>
      </c>
    </row>
    <row r="46" spans="1:1" x14ac:dyDescent="0.25">
      <c r="A46" t="s">
        <v>25</v>
      </c>
    </row>
    <row r="47" spans="1:1" x14ac:dyDescent="0.25">
      <c r="A47" t="s">
        <v>4</v>
      </c>
    </row>
    <row r="48" spans="1:1" x14ac:dyDescent="0.25">
      <c r="A48" t="s">
        <v>5</v>
      </c>
    </row>
    <row r="49" spans="1:1" x14ac:dyDescent="0.25">
      <c r="A49" t="s">
        <v>6</v>
      </c>
    </row>
    <row r="50" spans="1:1" x14ac:dyDescent="0.25">
      <c r="A50" t="s">
        <v>7</v>
      </c>
    </row>
    <row r="51" spans="1:1" x14ac:dyDescent="0.25">
      <c r="A51" t="s">
        <v>8</v>
      </c>
    </row>
    <row r="52" spans="1:1" x14ac:dyDescent="0.25">
      <c r="A52" t="s">
        <v>9</v>
      </c>
    </row>
    <row r="53" spans="1:1" x14ac:dyDescent="0.25">
      <c r="A53" t="s">
        <v>10</v>
      </c>
    </row>
    <row r="54" spans="1:1" x14ac:dyDescent="0.25">
      <c r="A54" t="s">
        <v>11</v>
      </c>
    </row>
    <row r="55" spans="1:1" x14ac:dyDescent="0.25">
      <c r="A55" t="s">
        <v>12</v>
      </c>
    </row>
    <row r="56" spans="1:1" x14ac:dyDescent="0.25">
      <c r="A56" t="s">
        <v>13</v>
      </c>
    </row>
    <row r="57" spans="1:1" x14ac:dyDescent="0.25">
      <c r="A57" t="s">
        <v>14</v>
      </c>
    </row>
    <row r="58" spans="1:1" x14ac:dyDescent="0.25">
      <c r="A58" t="s">
        <v>15</v>
      </c>
    </row>
    <row r="59" spans="1:1" x14ac:dyDescent="0.25">
      <c r="A59" t="s">
        <v>16</v>
      </c>
    </row>
    <row r="60" spans="1:1" x14ac:dyDescent="0.25">
      <c r="A60" t="s">
        <v>17</v>
      </c>
    </row>
    <row r="61" spans="1:1" x14ac:dyDescent="0.25">
      <c r="A61" t="s">
        <v>18</v>
      </c>
    </row>
    <row r="62" spans="1:1" x14ac:dyDescent="0.25">
      <c r="A62" t="s">
        <v>19</v>
      </c>
    </row>
    <row r="63" spans="1:1" x14ac:dyDescent="0.25">
      <c r="A63" t="s">
        <v>20</v>
      </c>
    </row>
    <row r="64" spans="1:1" x14ac:dyDescent="0.25">
      <c r="A64" t="s">
        <v>21</v>
      </c>
    </row>
    <row r="65" spans="1:1" x14ac:dyDescent="0.25">
      <c r="A65" t="s">
        <v>22</v>
      </c>
    </row>
    <row r="66" spans="1:1" x14ac:dyDescent="0.25">
      <c r="A66" t="s">
        <v>23</v>
      </c>
    </row>
    <row r="67" spans="1:1" x14ac:dyDescent="0.25">
      <c r="A67" t="s">
        <v>26</v>
      </c>
    </row>
    <row r="68" spans="1:1" x14ac:dyDescent="0.25">
      <c r="A68" t="s">
        <v>4</v>
      </c>
    </row>
    <row r="69" spans="1:1" x14ac:dyDescent="0.25">
      <c r="A69" t="s">
        <v>5</v>
      </c>
    </row>
    <row r="70" spans="1:1" x14ac:dyDescent="0.25">
      <c r="A70" t="s">
        <v>6</v>
      </c>
    </row>
    <row r="71" spans="1:1" x14ac:dyDescent="0.25">
      <c r="A71" t="s">
        <v>7</v>
      </c>
    </row>
    <row r="72" spans="1:1" x14ac:dyDescent="0.25">
      <c r="A72" t="s">
        <v>8</v>
      </c>
    </row>
    <row r="73" spans="1:1" x14ac:dyDescent="0.25">
      <c r="A73" t="s">
        <v>9</v>
      </c>
    </row>
    <row r="74" spans="1:1" x14ac:dyDescent="0.25">
      <c r="A74" t="s">
        <v>10</v>
      </c>
    </row>
    <row r="75" spans="1:1" x14ac:dyDescent="0.25">
      <c r="A75" t="s">
        <v>11</v>
      </c>
    </row>
    <row r="76" spans="1:1" x14ac:dyDescent="0.25">
      <c r="A76" t="s">
        <v>12</v>
      </c>
    </row>
    <row r="77" spans="1:1" x14ac:dyDescent="0.25">
      <c r="A77" t="s">
        <v>13</v>
      </c>
    </row>
    <row r="78" spans="1:1" x14ac:dyDescent="0.25">
      <c r="A78" t="s">
        <v>14</v>
      </c>
    </row>
    <row r="79" spans="1:1" x14ac:dyDescent="0.25">
      <c r="A79" t="s">
        <v>15</v>
      </c>
    </row>
    <row r="80" spans="1:1" x14ac:dyDescent="0.25">
      <c r="A80" t="s">
        <v>16</v>
      </c>
    </row>
    <row r="81" spans="1:1" x14ac:dyDescent="0.25">
      <c r="A81" t="s">
        <v>17</v>
      </c>
    </row>
    <row r="82" spans="1:1" x14ac:dyDescent="0.25">
      <c r="A82" t="s">
        <v>18</v>
      </c>
    </row>
    <row r="83" spans="1:1" x14ac:dyDescent="0.25">
      <c r="A83" t="s">
        <v>19</v>
      </c>
    </row>
    <row r="84" spans="1:1" x14ac:dyDescent="0.25">
      <c r="A84" t="s">
        <v>20</v>
      </c>
    </row>
    <row r="85" spans="1:1" x14ac:dyDescent="0.25">
      <c r="A85" t="s">
        <v>21</v>
      </c>
    </row>
    <row r="86" spans="1:1" x14ac:dyDescent="0.25">
      <c r="A86" t="s">
        <v>22</v>
      </c>
    </row>
    <row r="87" spans="1:1" x14ac:dyDescent="0.25">
      <c r="A87" t="s">
        <v>23</v>
      </c>
    </row>
    <row r="88" spans="1:1" x14ac:dyDescent="0.25">
      <c r="A88" t="s">
        <v>27</v>
      </c>
    </row>
    <row r="89" spans="1:1" x14ac:dyDescent="0.25">
      <c r="A89" t="s">
        <v>4</v>
      </c>
    </row>
    <row r="90" spans="1:1" x14ac:dyDescent="0.25">
      <c r="A90" t="s">
        <v>5</v>
      </c>
    </row>
    <row r="91" spans="1:1" x14ac:dyDescent="0.25">
      <c r="A91" t="s">
        <v>6</v>
      </c>
    </row>
    <row r="92" spans="1:1" x14ac:dyDescent="0.25">
      <c r="A92" t="s">
        <v>7</v>
      </c>
    </row>
    <row r="93" spans="1:1" x14ac:dyDescent="0.25">
      <c r="A93" t="s">
        <v>8</v>
      </c>
    </row>
    <row r="94" spans="1:1" x14ac:dyDescent="0.25">
      <c r="A94" t="s">
        <v>9</v>
      </c>
    </row>
    <row r="95" spans="1:1" x14ac:dyDescent="0.25">
      <c r="A95" t="s">
        <v>10</v>
      </c>
    </row>
    <row r="96" spans="1:1" x14ac:dyDescent="0.25">
      <c r="A96" t="s">
        <v>11</v>
      </c>
    </row>
    <row r="97" spans="1:1" x14ac:dyDescent="0.25">
      <c r="A97" t="s">
        <v>12</v>
      </c>
    </row>
    <row r="98" spans="1:1" x14ac:dyDescent="0.25">
      <c r="A98" t="s">
        <v>13</v>
      </c>
    </row>
    <row r="99" spans="1:1" x14ac:dyDescent="0.25">
      <c r="A99" t="s">
        <v>14</v>
      </c>
    </row>
    <row r="100" spans="1:1" x14ac:dyDescent="0.25">
      <c r="A100" t="s">
        <v>15</v>
      </c>
    </row>
    <row r="101" spans="1:1" x14ac:dyDescent="0.25">
      <c r="A101" t="s">
        <v>16</v>
      </c>
    </row>
    <row r="102" spans="1:1" x14ac:dyDescent="0.25">
      <c r="A102" t="s">
        <v>17</v>
      </c>
    </row>
    <row r="103" spans="1:1" x14ac:dyDescent="0.25">
      <c r="A103" t="s">
        <v>18</v>
      </c>
    </row>
    <row r="104" spans="1:1" x14ac:dyDescent="0.25">
      <c r="A104" t="s">
        <v>19</v>
      </c>
    </row>
    <row r="105" spans="1:1" x14ac:dyDescent="0.25">
      <c r="A105" t="s">
        <v>20</v>
      </c>
    </row>
    <row r="106" spans="1:1" x14ac:dyDescent="0.25">
      <c r="A106" t="s">
        <v>21</v>
      </c>
    </row>
    <row r="107" spans="1:1" x14ac:dyDescent="0.25">
      <c r="A107" t="s">
        <v>22</v>
      </c>
    </row>
    <row r="108" spans="1:1" x14ac:dyDescent="0.25">
      <c r="A108" t="s">
        <v>23</v>
      </c>
    </row>
    <row r="109" spans="1:1" x14ac:dyDescent="0.25">
      <c r="A109" t="s">
        <v>28</v>
      </c>
    </row>
    <row r="110" spans="1:1" x14ac:dyDescent="0.25">
      <c r="A110" t="s">
        <v>4</v>
      </c>
    </row>
    <row r="111" spans="1:1" x14ac:dyDescent="0.25">
      <c r="A111" t="s">
        <v>5</v>
      </c>
    </row>
    <row r="112" spans="1:1" x14ac:dyDescent="0.25">
      <c r="A112" t="s">
        <v>6</v>
      </c>
    </row>
    <row r="113" spans="1:1" x14ac:dyDescent="0.25">
      <c r="A113" t="s">
        <v>7</v>
      </c>
    </row>
    <row r="114" spans="1:1" x14ac:dyDescent="0.25">
      <c r="A114" t="s">
        <v>8</v>
      </c>
    </row>
    <row r="115" spans="1:1" x14ac:dyDescent="0.25">
      <c r="A115" t="s">
        <v>9</v>
      </c>
    </row>
    <row r="116" spans="1:1" x14ac:dyDescent="0.25">
      <c r="A116" t="s">
        <v>10</v>
      </c>
    </row>
    <row r="117" spans="1:1" x14ac:dyDescent="0.25">
      <c r="A117" t="s">
        <v>11</v>
      </c>
    </row>
    <row r="118" spans="1:1" x14ac:dyDescent="0.25">
      <c r="A118" t="s">
        <v>12</v>
      </c>
    </row>
    <row r="119" spans="1:1" x14ac:dyDescent="0.25">
      <c r="A119" t="s">
        <v>13</v>
      </c>
    </row>
    <row r="120" spans="1:1" x14ac:dyDescent="0.25">
      <c r="A120" t="s">
        <v>14</v>
      </c>
    </row>
    <row r="121" spans="1:1" x14ac:dyDescent="0.25">
      <c r="A121" t="s">
        <v>15</v>
      </c>
    </row>
    <row r="122" spans="1:1" x14ac:dyDescent="0.25">
      <c r="A122" t="s">
        <v>16</v>
      </c>
    </row>
    <row r="123" spans="1:1" x14ac:dyDescent="0.25">
      <c r="A123" t="s">
        <v>17</v>
      </c>
    </row>
    <row r="124" spans="1:1" x14ac:dyDescent="0.25">
      <c r="A124" t="s">
        <v>18</v>
      </c>
    </row>
    <row r="125" spans="1:1" x14ac:dyDescent="0.25">
      <c r="A125" t="s">
        <v>19</v>
      </c>
    </row>
    <row r="126" spans="1:1" x14ac:dyDescent="0.25">
      <c r="A126" t="s">
        <v>20</v>
      </c>
    </row>
    <row r="127" spans="1:1" x14ac:dyDescent="0.25">
      <c r="A127" t="s">
        <v>21</v>
      </c>
    </row>
    <row r="128" spans="1:1" x14ac:dyDescent="0.25">
      <c r="A128" t="s">
        <v>22</v>
      </c>
    </row>
    <row r="129" spans="1:15" x14ac:dyDescent="0.25">
      <c r="A129" t="s">
        <v>23</v>
      </c>
    </row>
    <row r="131" spans="1:15" x14ac:dyDescent="0.25">
      <c r="A131" t="s">
        <v>29</v>
      </c>
    </row>
    <row r="132" spans="1:15" x14ac:dyDescent="0.25">
      <c r="A132" t="s">
        <v>30</v>
      </c>
      <c r="B132" t="s">
        <v>31</v>
      </c>
      <c r="C132" t="s">
        <v>32</v>
      </c>
      <c r="D132" t="s">
        <v>33</v>
      </c>
      <c r="E132" t="s">
        <v>34</v>
      </c>
      <c r="F132" t="s">
        <v>35</v>
      </c>
      <c r="G132" t="s">
        <v>36</v>
      </c>
      <c r="I132" t="s">
        <v>44</v>
      </c>
      <c r="J132" t="s">
        <v>45</v>
      </c>
      <c r="K132" t="s">
        <v>46</v>
      </c>
      <c r="N132" s="1" t="s">
        <v>35</v>
      </c>
      <c r="O132" s="1" t="s">
        <v>36</v>
      </c>
    </row>
    <row r="133" spans="1:15" x14ac:dyDescent="0.25">
      <c r="A133">
        <v>16</v>
      </c>
      <c r="B133" s="1">
        <v>2.614E-5</v>
      </c>
      <c r="C133" s="1">
        <v>9.1759999999999999E-6</v>
      </c>
      <c r="D133" s="1">
        <v>6.8800000000000002E-7</v>
      </c>
      <c r="E133" s="1">
        <v>1.9130000000000001E-6</v>
      </c>
      <c r="F133" s="1">
        <v>2.8700000000000002E-7</v>
      </c>
      <c r="G133" s="1">
        <v>9.6099999999999999E-7</v>
      </c>
      <c r="I133" s="1">
        <f>B133/C133</f>
        <v>2.8487358326068004</v>
      </c>
      <c r="J133" s="1">
        <f>D133/E133</f>
        <v>0.35964453737584945</v>
      </c>
      <c r="K133" s="1">
        <f>F133/G133</f>
        <v>0.29864724245577523</v>
      </c>
      <c r="N133" s="2">
        <f>F133*10^6</f>
        <v>0.28700000000000003</v>
      </c>
      <c r="O133" s="2">
        <f>G133*10^6</f>
        <v>0.96099999999999997</v>
      </c>
    </row>
    <row r="134" spans="1:15" x14ac:dyDescent="0.25">
      <c r="A134">
        <v>20</v>
      </c>
      <c r="B134" s="1">
        <v>1.024E-5</v>
      </c>
      <c r="C134" s="1">
        <v>1.039E-5</v>
      </c>
      <c r="D134" s="1">
        <v>3.2399999999999999E-7</v>
      </c>
      <c r="E134" s="1">
        <v>4.9900000000000001E-7</v>
      </c>
      <c r="F134" s="1">
        <v>1.3799999999999999E-7</v>
      </c>
      <c r="G134" s="1">
        <v>3.72E-7</v>
      </c>
      <c r="I134" s="1">
        <f t="shared" ref="I134:I152" si="0">B134/C134</f>
        <v>0.98556304138594797</v>
      </c>
      <c r="J134" s="1">
        <f t="shared" ref="J134:J151" si="1">D134/E134</f>
        <v>0.64929859719438876</v>
      </c>
      <c r="K134" s="1">
        <f t="shared" ref="K134:K151" si="2">F134/G134</f>
        <v>0.37096774193548387</v>
      </c>
      <c r="N134" s="2">
        <f t="shared" ref="N134:O152" si="3">F134*10^6</f>
        <v>0.13799999999999998</v>
      </c>
      <c r="O134" s="2">
        <f t="shared" si="3"/>
        <v>0.372</v>
      </c>
    </row>
    <row r="135" spans="1:15" x14ac:dyDescent="0.25">
      <c r="A135">
        <v>28</v>
      </c>
      <c r="B135" s="1">
        <v>1.9570000000000001E-5</v>
      </c>
      <c r="C135" s="1">
        <v>1.9760000000000001E-5</v>
      </c>
      <c r="D135" s="1">
        <v>1.1000000000000001E-6</v>
      </c>
      <c r="E135" s="1">
        <v>1.167E-6</v>
      </c>
      <c r="F135" s="1">
        <v>2.9900000000000002E-7</v>
      </c>
      <c r="G135" s="1">
        <v>4.0900000000000002E-7</v>
      </c>
      <c r="I135" s="1">
        <f t="shared" si="0"/>
        <v>0.99038461538461542</v>
      </c>
      <c r="J135" s="1">
        <f t="shared" si="1"/>
        <v>0.94258783204798635</v>
      </c>
      <c r="K135" s="1">
        <f t="shared" si="2"/>
        <v>0.73105134474327627</v>
      </c>
      <c r="N135" s="2">
        <f t="shared" si="3"/>
        <v>0.29900000000000004</v>
      </c>
      <c r="O135" s="2">
        <f t="shared" si="3"/>
        <v>0.40900000000000003</v>
      </c>
    </row>
    <row r="136" spans="1:15" x14ac:dyDescent="0.25">
      <c r="A136">
        <v>40</v>
      </c>
      <c r="B136" s="1">
        <v>5.6619999999999997E-5</v>
      </c>
      <c r="C136" s="1">
        <v>5.6700000000000003E-5</v>
      </c>
      <c r="D136" s="1">
        <v>2.2050000000000001E-6</v>
      </c>
      <c r="E136" s="1">
        <v>1.8899999999999999E-6</v>
      </c>
      <c r="F136" s="1">
        <v>5.4799999999999998E-7</v>
      </c>
      <c r="G136" s="1">
        <v>6.8100000000000002E-7</v>
      </c>
      <c r="I136" s="1">
        <f t="shared" si="0"/>
        <v>0.99858906525573177</v>
      </c>
      <c r="J136" s="1">
        <f t="shared" si="1"/>
        <v>1.1666666666666667</v>
      </c>
      <c r="K136" s="1">
        <f t="shared" si="2"/>
        <v>0.80469897209985308</v>
      </c>
      <c r="N136" s="2">
        <f t="shared" si="3"/>
        <v>0.54799999999999993</v>
      </c>
      <c r="O136" s="2">
        <f t="shared" si="3"/>
        <v>0.68100000000000005</v>
      </c>
    </row>
    <row r="137" spans="1:15" x14ac:dyDescent="0.25">
      <c r="A137">
        <v>56</v>
      </c>
      <c r="B137" s="1">
        <v>9.5089999999999999E-5</v>
      </c>
      <c r="C137">
        <v>1.516E-4</v>
      </c>
      <c r="D137" s="1">
        <v>4.4179999999999999E-6</v>
      </c>
      <c r="E137" s="1">
        <v>4.5569999999999997E-6</v>
      </c>
      <c r="F137" s="1">
        <v>1.2750000000000001E-6</v>
      </c>
      <c r="G137" s="1">
        <v>1.2470000000000001E-6</v>
      </c>
      <c r="I137" s="1">
        <f t="shared" si="0"/>
        <v>0.62724274406332459</v>
      </c>
      <c r="J137" s="1">
        <f t="shared" si="1"/>
        <v>0.96949747640991879</v>
      </c>
      <c r="K137" s="1">
        <f t="shared" si="2"/>
        <v>1.0224538893344026</v>
      </c>
      <c r="N137" s="2">
        <f t="shared" si="3"/>
        <v>1.2750000000000001</v>
      </c>
      <c r="O137" s="2">
        <f t="shared" si="3"/>
        <v>1.2470000000000001</v>
      </c>
    </row>
    <row r="138" spans="1:15" x14ac:dyDescent="0.25">
      <c r="A138">
        <v>76</v>
      </c>
      <c r="B138">
        <v>2.1240000000000001E-4</v>
      </c>
      <c r="C138">
        <v>2.198E-4</v>
      </c>
      <c r="D138" s="1">
        <v>1.022E-5</v>
      </c>
      <c r="E138" s="1">
        <v>9.5729999999999997E-6</v>
      </c>
      <c r="F138" s="1">
        <v>1.9870000000000002E-6</v>
      </c>
      <c r="G138" s="1">
        <v>2.357E-6</v>
      </c>
      <c r="I138" s="1">
        <f t="shared" si="0"/>
        <v>0.96633303002729753</v>
      </c>
      <c r="J138" s="1">
        <f t="shared" si="1"/>
        <v>1.0675859187297609</v>
      </c>
      <c r="K138" s="1">
        <f t="shared" si="2"/>
        <v>0.84302078913873579</v>
      </c>
      <c r="N138" s="2">
        <f t="shared" si="3"/>
        <v>1.9870000000000001</v>
      </c>
      <c r="O138" s="2">
        <f t="shared" si="3"/>
        <v>2.3570000000000002</v>
      </c>
    </row>
    <row r="139" spans="1:15" x14ac:dyDescent="0.25">
      <c r="A139">
        <v>100</v>
      </c>
      <c r="B139">
        <v>3.5849999999999999E-4</v>
      </c>
      <c r="C139">
        <v>3.0079999999999999E-4</v>
      </c>
      <c r="D139" s="1">
        <v>3.5710000000000002E-5</v>
      </c>
      <c r="E139" s="1">
        <v>1.9919999999999999E-5</v>
      </c>
      <c r="F139" s="1">
        <v>3.8659999999999999E-6</v>
      </c>
      <c r="G139" s="1">
        <v>3.2909999999999999E-6</v>
      </c>
      <c r="I139" s="1">
        <f t="shared" si="0"/>
        <v>1.1918218085106382</v>
      </c>
      <c r="J139" s="1">
        <f t="shared" si="1"/>
        <v>1.7926706827309238</v>
      </c>
      <c r="K139" s="1">
        <f t="shared" si="2"/>
        <v>1.1747189304162868</v>
      </c>
      <c r="N139" s="2">
        <f t="shared" si="3"/>
        <v>3.8660000000000001</v>
      </c>
      <c r="O139" s="2">
        <f t="shared" si="3"/>
        <v>3.2909999999999999</v>
      </c>
    </row>
    <row r="140" spans="1:15" x14ac:dyDescent="0.25">
      <c r="A140">
        <v>128</v>
      </c>
      <c r="B140">
        <v>4.6749999999999998E-4</v>
      </c>
      <c r="C140">
        <v>4.6260000000000002E-4</v>
      </c>
      <c r="D140" s="1">
        <v>6.3960000000000004E-5</v>
      </c>
      <c r="E140" s="1">
        <v>5.7599999999999997E-5</v>
      </c>
      <c r="F140" s="1">
        <v>6.4150000000000004E-6</v>
      </c>
      <c r="G140" s="1">
        <v>5.6359999999999999E-6</v>
      </c>
      <c r="I140" s="1">
        <f t="shared" si="0"/>
        <v>1.0105923043666234</v>
      </c>
      <c r="J140" s="1">
        <f t="shared" si="1"/>
        <v>1.1104166666666668</v>
      </c>
      <c r="K140" s="1">
        <f t="shared" si="2"/>
        <v>1.1382185947480483</v>
      </c>
      <c r="N140" s="2">
        <f t="shared" si="3"/>
        <v>6.415</v>
      </c>
      <c r="O140" s="2">
        <f t="shared" si="3"/>
        <v>5.6360000000000001</v>
      </c>
    </row>
    <row r="141" spans="1:15" x14ac:dyDescent="0.25">
      <c r="A141">
        <v>160</v>
      </c>
      <c r="B141">
        <v>7.0910000000000005E-4</v>
      </c>
      <c r="C141">
        <v>7.1020000000000002E-4</v>
      </c>
      <c r="D141">
        <v>1.1739999999999999E-4</v>
      </c>
      <c r="E141">
        <v>1.1400000000000001E-4</v>
      </c>
      <c r="F141" s="1">
        <v>9.2310000000000002E-6</v>
      </c>
      <c r="G141" s="1">
        <v>2.5239999999999999E-5</v>
      </c>
      <c r="I141" s="1">
        <f t="shared" si="0"/>
        <v>0.99845114052379613</v>
      </c>
      <c r="J141" s="1">
        <f t="shared" si="1"/>
        <v>1.0298245614035086</v>
      </c>
      <c r="K141" s="1">
        <f t="shared" si="2"/>
        <v>0.36572900158478605</v>
      </c>
      <c r="N141" s="2">
        <f t="shared" si="3"/>
        <v>9.2309999999999999</v>
      </c>
      <c r="O141" s="2">
        <f t="shared" si="3"/>
        <v>25.24</v>
      </c>
    </row>
    <row r="142" spans="1:15" x14ac:dyDescent="0.25">
      <c r="A142">
        <v>196</v>
      </c>
      <c r="B142">
        <v>1.0989999999999999E-3</v>
      </c>
      <c r="C142">
        <v>1.0510000000000001E-3</v>
      </c>
      <c r="D142">
        <v>1.7000000000000001E-4</v>
      </c>
      <c r="E142">
        <v>1.8019999999999999E-4</v>
      </c>
      <c r="F142" s="1">
        <v>1.5310000000000001E-5</v>
      </c>
      <c r="G142" s="1">
        <v>1.341E-5</v>
      </c>
      <c r="I142" s="1">
        <f t="shared" si="0"/>
        <v>1.0456707897240722</v>
      </c>
      <c r="J142" s="1">
        <f t="shared" si="1"/>
        <v>0.94339622641509446</v>
      </c>
      <c r="K142" s="1">
        <f t="shared" si="2"/>
        <v>1.1416853094705444</v>
      </c>
      <c r="N142" s="2">
        <f t="shared" si="3"/>
        <v>15.31</v>
      </c>
      <c r="O142" s="2">
        <f t="shared" si="3"/>
        <v>13.41</v>
      </c>
    </row>
    <row r="143" spans="1:15" x14ac:dyDescent="0.25">
      <c r="A143">
        <v>236</v>
      </c>
      <c r="B143">
        <v>1.5009999999999999E-3</v>
      </c>
      <c r="C143">
        <v>1.5380000000000001E-3</v>
      </c>
      <c r="D143">
        <v>2.7589999999999998E-4</v>
      </c>
      <c r="E143">
        <v>2.5359999999999998E-4</v>
      </c>
      <c r="F143" s="1">
        <v>3.9320000000000003E-5</v>
      </c>
      <c r="G143" s="1">
        <v>1.9599999999999999E-5</v>
      </c>
      <c r="I143" s="1">
        <f t="shared" si="0"/>
        <v>0.97594278283485036</v>
      </c>
      <c r="J143" s="1">
        <f t="shared" si="1"/>
        <v>1.0879337539432177</v>
      </c>
      <c r="K143" s="1">
        <f t="shared" si="2"/>
        <v>2.0061224489795921</v>
      </c>
      <c r="N143" s="2">
        <f t="shared" si="3"/>
        <v>39.32</v>
      </c>
      <c r="O143" s="2">
        <f t="shared" si="3"/>
        <v>19.599999999999998</v>
      </c>
    </row>
    <row r="144" spans="1:15" x14ac:dyDescent="0.25">
      <c r="A144">
        <v>280</v>
      </c>
      <c r="B144">
        <v>2.189E-3</v>
      </c>
      <c r="C144">
        <v>2.104E-3</v>
      </c>
      <c r="D144">
        <v>3.4430000000000002E-4</v>
      </c>
      <c r="E144">
        <v>3.5359999999999998E-4</v>
      </c>
      <c r="F144" s="1">
        <v>3.1609999999999997E-5</v>
      </c>
      <c r="G144" s="1">
        <v>4.9639999999999999E-5</v>
      </c>
      <c r="I144" s="1">
        <f t="shared" si="0"/>
        <v>1.0403992395437263</v>
      </c>
      <c r="J144" s="1">
        <f t="shared" si="1"/>
        <v>0.97369909502262453</v>
      </c>
      <c r="K144" s="1">
        <f t="shared" si="2"/>
        <v>0.63678485092667203</v>
      </c>
      <c r="N144" s="2">
        <f t="shared" si="3"/>
        <v>31.609999999999996</v>
      </c>
      <c r="O144" s="2">
        <f t="shared" si="3"/>
        <v>49.64</v>
      </c>
    </row>
    <row r="145" spans="1:15" x14ac:dyDescent="0.25">
      <c r="A145">
        <v>328</v>
      </c>
      <c r="B145">
        <v>2.9659999999999999E-3</v>
      </c>
      <c r="C145">
        <v>2.8660000000000001E-3</v>
      </c>
      <c r="D145">
        <v>5.2709999999999996E-4</v>
      </c>
      <c r="E145">
        <v>4.6470000000000002E-4</v>
      </c>
      <c r="F145" s="1">
        <v>4.3869999999999998E-5</v>
      </c>
      <c r="G145" s="1">
        <v>5.5859999999999997E-5</v>
      </c>
      <c r="I145" s="1">
        <f t="shared" si="0"/>
        <v>1.0348918353105372</v>
      </c>
      <c r="J145" s="1">
        <f t="shared" si="1"/>
        <v>1.1342801807617817</v>
      </c>
      <c r="K145" s="1">
        <f t="shared" si="2"/>
        <v>0.78535624776226276</v>
      </c>
      <c r="N145" s="2">
        <f t="shared" si="3"/>
        <v>43.87</v>
      </c>
      <c r="O145" s="2">
        <f t="shared" si="3"/>
        <v>55.86</v>
      </c>
    </row>
    <row r="146" spans="1:15" x14ac:dyDescent="0.25">
      <c r="A146">
        <v>380</v>
      </c>
      <c r="B146">
        <v>3.8509999999999998E-3</v>
      </c>
      <c r="C146">
        <v>3.8730000000000001E-3</v>
      </c>
      <c r="D146">
        <v>6.6640000000000004E-4</v>
      </c>
      <c r="E146">
        <v>6.2660000000000005E-4</v>
      </c>
      <c r="F146" s="1">
        <v>8.9790000000000006E-5</v>
      </c>
      <c r="G146" s="1">
        <v>5.0399999999999999E-5</v>
      </c>
      <c r="I146" s="1">
        <f t="shared" si="0"/>
        <v>0.99431964885101976</v>
      </c>
      <c r="J146" s="1">
        <f t="shared" si="1"/>
        <v>1.0635173954676029</v>
      </c>
      <c r="K146" s="1">
        <f t="shared" si="2"/>
        <v>1.7815476190476192</v>
      </c>
      <c r="N146" s="2">
        <f t="shared" si="3"/>
        <v>89.79</v>
      </c>
      <c r="O146" s="2">
        <f t="shared" si="3"/>
        <v>50.4</v>
      </c>
    </row>
    <row r="147" spans="1:15" x14ac:dyDescent="0.25">
      <c r="A147">
        <v>436</v>
      </c>
      <c r="B147">
        <v>5.0330000000000001E-3</v>
      </c>
      <c r="C147">
        <v>5.0480000000000004E-3</v>
      </c>
      <c r="D147">
        <v>8.5689999999999996E-4</v>
      </c>
      <c r="E147">
        <v>8.3529999999999997E-4</v>
      </c>
      <c r="F147">
        <v>1.3310000000000001E-4</v>
      </c>
      <c r="G147" s="1">
        <v>6.6390000000000006E-5</v>
      </c>
      <c r="I147" s="1">
        <f t="shared" si="0"/>
        <v>0.99702852614896986</v>
      </c>
      <c r="J147" s="1">
        <f t="shared" si="1"/>
        <v>1.025858972824135</v>
      </c>
      <c r="K147" s="1">
        <f t="shared" si="2"/>
        <v>2.0048200030125019</v>
      </c>
      <c r="N147" s="2">
        <f t="shared" si="3"/>
        <v>133.10000000000002</v>
      </c>
      <c r="O147" s="2">
        <f t="shared" si="3"/>
        <v>66.39</v>
      </c>
    </row>
    <row r="148" spans="1:15" x14ac:dyDescent="0.25">
      <c r="A148">
        <v>496</v>
      </c>
      <c r="B148">
        <v>6.4939999999999998E-3</v>
      </c>
      <c r="C148">
        <v>6.5799999999999999E-3</v>
      </c>
      <c r="D148">
        <v>1.116E-3</v>
      </c>
      <c r="E148">
        <v>1.0989999999999999E-3</v>
      </c>
      <c r="F148">
        <v>1.4899999999999999E-4</v>
      </c>
      <c r="G148">
        <v>1.075E-4</v>
      </c>
      <c r="I148" s="1">
        <f t="shared" si="0"/>
        <v>0.98693009118541031</v>
      </c>
      <c r="J148" s="1">
        <f t="shared" si="1"/>
        <v>1.0154686078252959</v>
      </c>
      <c r="K148" s="1">
        <f t="shared" si="2"/>
        <v>1.3860465116279068</v>
      </c>
      <c r="N148" s="2">
        <f t="shared" si="3"/>
        <v>149</v>
      </c>
      <c r="O148" s="2">
        <f t="shared" si="3"/>
        <v>107.5</v>
      </c>
    </row>
    <row r="149" spans="1:15" x14ac:dyDescent="0.25">
      <c r="A149">
        <v>560</v>
      </c>
      <c r="B149">
        <v>8.2769999999999996E-3</v>
      </c>
      <c r="C149">
        <v>8.2959999999999996E-3</v>
      </c>
      <c r="D149">
        <v>1.477E-3</v>
      </c>
      <c r="E149">
        <v>1.467E-3</v>
      </c>
      <c r="F149">
        <v>1.8340000000000001E-4</v>
      </c>
      <c r="G149">
        <v>1.7760000000000001E-4</v>
      </c>
      <c r="I149" s="1">
        <f t="shared" si="0"/>
        <v>0.99770973963355836</v>
      </c>
      <c r="J149" s="1">
        <f t="shared" si="1"/>
        <v>1.0068166325835037</v>
      </c>
      <c r="K149" s="1">
        <f t="shared" si="2"/>
        <v>1.0326576576576576</v>
      </c>
      <c r="N149" s="2">
        <f t="shared" si="3"/>
        <v>183.4</v>
      </c>
      <c r="O149" s="2">
        <f t="shared" si="3"/>
        <v>177.6</v>
      </c>
    </row>
    <row r="150" spans="1:15" x14ac:dyDescent="0.25">
      <c r="A150">
        <v>628</v>
      </c>
      <c r="B150">
        <v>1.04E-2</v>
      </c>
      <c r="C150">
        <v>1.0460000000000001E-2</v>
      </c>
      <c r="D150">
        <v>1.9550000000000001E-3</v>
      </c>
      <c r="E150">
        <v>1.9380000000000001E-3</v>
      </c>
      <c r="F150">
        <v>2.1670000000000001E-4</v>
      </c>
      <c r="G150">
        <v>1.7699999999999999E-4</v>
      </c>
      <c r="I150" s="1">
        <f t="shared" si="0"/>
        <v>0.99426386233269592</v>
      </c>
      <c r="J150" s="1">
        <f t="shared" si="1"/>
        <v>1.0087719298245614</v>
      </c>
      <c r="K150" s="1">
        <f t="shared" si="2"/>
        <v>1.2242937853107345</v>
      </c>
      <c r="N150" s="2">
        <f t="shared" si="3"/>
        <v>216.70000000000002</v>
      </c>
      <c r="O150" s="2">
        <f t="shared" si="3"/>
        <v>177</v>
      </c>
    </row>
    <row r="151" spans="1:15" x14ac:dyDescent="0.25">
      <c r="A151">
        <v>700</v>
      </c>
      <c r="B151">
        <v>1.2970000000000001E-2</v>
      </c>
      <c r="C151">
        <v>1.294E-2</v>
      </c>
      <c r="D151">
        <v>2.8649999999999999E-3</v>
      </c>
      <c r="E151">
        <v>2.8670000000000002E-3</v>
      </c>
      <c r="F151">
        <v>2.252E-4</v>
      </c>
      <c r="G151">
        <v>1.9760000000000001E-4</v>
      </c>
      <c r="I151" s="1">
        <f t="shared" si="0"/>
        <v>1.0023183925811439</v>
      </c>
      <c r="J151" s="1">
        <f t="shared" si="1"/>
        <v>0.99930240669689563</v>
      </c>
      <c r="K151" s="1">
        <f t="shared" si="2"/>
        <v>1.1396761133603239</v>
      </c>
      <c r="N151" s="2">
        <f t="shared" si="3"/>
        <v>225.2</v>
      </c>
      <c r="O151" s="2">
        <f t="shared" si="3"/>
        <v>197.6</v>
      </c>
    </row>
    <row r="152" spans="1:15" x14ac:dyDescent="0.25">
      <c r="A152">
        <v>776</v>
      </c>
      <c r="B152">
        <v>1.5859999999999999E-2</v>
      </c>
      <c r="C152">
        <v>1.5959999999999998E-2</v>
      </c>
      <c r="D152">
        <v>4.4190000000000002E-3</v>
      </c>
      <c r="E152">
        <v>4.4349999999999997E-3</v>
      </c>
      <c r="F152">
        <v>2.8069999999999999E-4</v>
      </c>
      <c r="G152">
        <v>2.61E-4</v>
      </c>
      <c r="I152" s="1">
        <f t="shared" si="0"/>
        <v>0.99373433583959903</v>
      </c>
      <c r="J152" s="1">
        <f>D152/E152</f>
        <v>0.99639233370913205</v>
      </c>
      <c r="K152" s="1">
        <f>F152/G152</f>
        <v>1.0754789272030651</v>
      </c>
      <c r="N152" s="2">
        <f t="shared" si="3"/>
        <v>280.7</v>
      </c>
      <c r="O152" s="2">
        <f t="shared" si="3"/>
        <v>261</v>
      </c>
    </row>
    <row r="154" spans="1:15" x14ac:dyDescent="0.25">
      <c r="A154" t="s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608A6-A47E-4995-AB0D-D00952EB31B1}">
  <dimension ref="A1:O154"/>
  <sheetViews>
    <sheetView topLeftCell="B120" workbookViewId="0">
      <selection activeCell="N132" sqref="N132:O152"/>
    </sheetView>
  </sheetViews>
  <sheetFormatPr defaultRowHeight="15" x14ac:dyDescent="0.25"/>
  <cols>
    <col min="1" max="1" width="34.42578125" bestFit="1" customWidth="1"/>
    <col min="2" max="2" width="17.42578125" bestFit="1" customWidth="1"/>
    <col min="3" max="3" width="16.28515625" bestFit="1" customWidth="1"/>
    <col min="4" max="4" width="18.5703125" bestFit="1" customWidth="1"/>
    <col min="5" max="5" width="17.5703125" bestFit="1" customWidth="1"/>
    <col min="6" max="6" width="23.5703125" bestFit="1" customWidth="1"/>
    <col min="7" max="7" width="21.42578125" bestFit="1" customWidth="1"/>
  </cols>
  <sheetData>
    <row r="1" spans="1:1" x14ac:dyDescent="0.25">
      <c r="A1" t="s">
        <v>0</v>
      </c>
    </row>
    <row r="2" spans="1:1" x14ac:dyDescent="0.25">
      <c r="A2" t="s">
        <v>38</v>
      </c>
    </row>
    <row r="3" spans="1:1" x14ac:dyDescent="0.25">
      <c r="A3" t="s">
        <v>39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4</v>
      </c>
    </row>
    <row r="27" spans="1:1" x14ac:dyDescent="0.25">
      <c r="A27" t="s">
        <v>5</v>
      </c>
    </row>
    <row r="28" spans="1:1" x14ac:dyDescent="0.25">
      <c r="A28" t="s">
        <v>6</v>
      </c>
    </row>
    <row r="29" spans="1:1" x14ac:dyDescent="0.25">
      <c r="A29" t="s">
        <v>7</v>
      </c>
    </row>
    <row r="30" spans="1:1" x14ac:dyDescent="0.25">
      <c r="A30" t="s">
        <v>8</v>
      </c>
    </row>
    <row r="31" spans="1:1" x14ac:dyDescent="0.25">
      <c r="A31" t="s">
        <v>9</v>
      </c>
    </row>
    <row r="32" spans="1:1" x14ac:dyDescent="0.25">
      <c r="A32" t="s">
        <v>10</v>
      </c>
    </row>
    <row r="33" spans="1:1" x14ac:dyDescent="0.25">
      <c r="A33" t="s">
        <v>11</v>
      </c>
    </row>
    <row r="34" spans="1:1" x14ac:dyDescent="0.25">
      <c r="A34" t="s">
        <v>12</v>
      </c>
    </row>
    <row r="35" spans="1:1" x14ac:dyDescent="0.25">
      <c r="A35" t="s">
        <v>13</v>
      </c>
    </row>
    <row r="36" spans="1:1" x14ac:dyDescent="0.25">
      <c r="A36" t="s">
        <v>14</v>
      </c>
    </row>
    <row r="37" spans="1:1" x14ac:dyDescent="0.25">
      <c r="A37" t="s">
        <v>15</v>
      </c>
    </row>
    <row r="38" spans="1:1" x14ac:dyDescent="0.25">
      <c r="A38" t="s">
        <v>16</v>
      </c>
    </row>
    <row r="39" spans="1:1" x14ac:dyDescent="0.25">
      <c r="A39" t="s">
        <v>17</v>
      </c>
    </row>
    <row r="40" spans="1:1" x14ac:dyDescent="0.25">
      <c r="A40" t="s">
        <v>18</v>
      </c>
    </row>
    <row r="41" spans="1:1" x14ac:dyDescent="0.25">
      <c r="A41" t="s">
        <v>19</v>
      </c>
    </row>
    <row r="42" spans="1:1" x14ac:dyDescent="0.25">
      <c r="A42" t="s">
        <v>20</v>
      </c>
    </row>
    <row r="43" spans="1:1" x14ac:dyDescent="0.25">
      <c r="A43" t="s">
        <v>21</v>
      </c>
    </row>
    <row r="44" spans="1:1" x14ac:dyDescent="0.25">
      <c r="A44" t="s">
        <v>22</v>
      </c>
    </row>
    <row r="45" spans="1:1" x14ac:dyDescent="0.25">
      <c r="A45" t="s">
        <v>23</v>
      </c>
    </row>
    <row r="46" spans="1:1" x14ac:dyDescent="0.25">
      <c r="A46" t="s">
        <v>25</v>
      </c>
    </row>
    <row r="47" spans="1:1" x14ac:dyDescent="0.25">
      <c r="A47" t="s">
        <v>4</v>
      </c>
    </row>
    <row r="48" spans="1:1" x14ac:dyDescent="0.25">
      <c r="A48" t="s">
        <v>5</v>
      </c>
    </row>
    <row r="49" spans="1:1" x14ac:dyDescent="0.25">
      <c r="A49" t="s">
        <v>6</v>
      </c>
    </row>
    <row r="50" spans="1:1" x14ac:dyDescent="0.25">
      <c r="A50" t="s">
        <v>7</v>
      </c>
    </row>
    <row r="51" spans="1:1" x14ac:dyDescent="0.25">
      <c r="A51" t="s">
        <v>8</v>
      </c>
    </row>
    <row r="52" spans="1:1" x14ac:dyDescent="0.25">
      <c r="A52" t="s">
        <v>9</v>
      </c>
    </row>
    <row r="53" spans="1:1" x14ac:dyDescent="0.25">
      <c r="A53" t="s">
        <v>10</v>
      </c>
    </row>
    <row r="54" spans="1:1" x14ac:dyDescent="0.25">
      <c r="A54" t="s">
        <v>11</v>
      </c>
    </row>
    <row r="55" spans="1:1" x14ac:dyDescent="0.25">
      <c r="A55" t="s">
        <v>12</v>
      </c>
    </row>
    <row r="56" spans="1:1" x14ac:dyDescent="0.25">
      <c r="A56" t="s">
        <v>13</v>
      </c>
    </row>
    <row r="57" spans="1:1" x14ac:dyDescent="0.25">
      <c r="A57" t="s">
        <v>14</v>
      </c>
    </row>
    <row r="58" spans="1:1" x14ac:dyDescent="0.25">
      <c r="A58" t="s">
        <v>15</v>
      </c>
    </row>
    <row r="59" spans="1:1" x14ac:dyDescent="0.25">
      <c r="A59" t="s">
        <v>16</v>
      </c>
    </row>
    <row r="60" spans="1:1" x14ac:dyDescent="0.25">
      <c r="A60" t="s">
        <v>17</v>
      </c>
    </row>
    <row r="61" spans="1:1" x14ac:dyDescent="0.25">
      <c r="A61" t="s">
        <v>18</v>
      </c>
    </row>
    <row r="62" spans="1:1" x14ac:dyDescent="0.25">
      <c r="A62" t="s">
        <v>19</v>
      </c>
    </row>
    <row r="63" spans="1:1" x14ac:dyDescent="0.25">
      <c r="A63" t="s">
        <v>20</v>
      </c>
    </row>
    <row r="64" spans="1:1" x14ac:dyDescent="0.25">
      <c r="A64" t="s">
        <v>21</v>
      </c>
    </row>
    <row r="65" spans="1:1" x14ac:dyDescent="0.25">
      <c r="A65" t="s">
        <v>22</v>
      </c>
    </row>
    <row r="66" spans="1:1" x14ac:dyDescent="0.25">
      <c r="A66" t="s">
        <v>23</v>
      </c>
    </row>
    <row r="67" spans="1:1" x14ac:dyDescent="0.25">
      <c r="A67" t="s">
        <v>26</v>
      </c>
    </row>
    <row r="68" spans="1:1" x14ac:dyDescent="0.25">
      <c r="A68" t="s">
        <v>4</v>
      </c>
    </row>
    <row r="69" spans="1:1" x14ac:dyDescent="0.25">
      <c r="A69" t="s">
        <v>5</v>
      </c>
    </row>
    <row r="70" spans="1:1" x14ac:dyDescent="0.25">
      <c r="A70" t="s">
        <v>6</v>
      </c>
    </row>
    <row r="71" spans="1:1" x14ac:dyDescent="0.25">
      <c r="A71" t="s">
        <v>7</v>
      </c>
    </row>
    <row r="72" spans="1:1" x14ac:dyDescent="0.25">
      <c r="A72" t="s">
        <v>8</v>
      </c>
    </row>
    <row r="73" spans="1:1" x14ac:dyDescent="0.25">
      <c r="A73" t="s">
        <v>9</v>
      </c>
    </row>
    <row r="74" spans="1:1" x14ac:dyDescent="0.25">
      <c r="A74" t="s">
        <v>10</v>
      </c>
    </row>
    <row r="75" spans="1:1" x14ac:dyDescent="0.25">
      <c r="A75" t="s">
        <v>11</v>
      </c>
    </row>
    <row r="76" spans="1:1" x14ac:dyDescent="0.25">
      <c r="A76" t="s">
        <v>12</v>
      </c>
    </row>
    <row r="77" spans="1:1" x14ac:dyDescent="0.25">
      <c r="A77" t="s">
        <v>13</v>
      </c>
    </row>
    <row r="78" spans="1:1" x14ac:dyDescent="0.25">
      <c r="A78" t="s">
        <v>14</v>
      </c>
    </row>
    <row r="79" spans="1:1" x14ac:dyDescent="0.25">
      <c r="A79" t="s">
        <v>15</v>
      </c>
    </row>
    <row r="80" spans="1:1" x14ac:dyDescent="0.25">
      <c r="A80" t="s">
        <v>16</v>
      </c>
    </row>
    <row r="81" spans="1:1" x14ac:dyDescent="0.25">
      <c r="A81" t="s">
        <v>17</v>
      </c>
    </row>
    <row r="82" spans="1:1" x14ac:dyDescent="0.25">
      <c r="A82" t="s">
        <v>18</v>
      </c>
    </row>
    <row r="83" spans="1:1" x14ac:dyDescent="0.25">
      <c r="A83" t="s">
        <v>19</v>
      </c>
    </row>
    <row r="84" spans="1:1" x14ac:dyDescent="0.25">
      <c r="A84" t="s">
        <v>20</v>
      </c>
    </row>
    <row r="85" spans="1:1" x14ac:dyDescent="0.25">
      <c r="A85" t="s">
        <v>21</v>
      </c>
    </row>
    <row r="86" spans="1:1" x14ac:dyDescent="0.25">
      <c r="A86" t="s">
        <v>22</v>
      </c>
    </row>
    <row r="87" spans="1:1" x14ac:dyDescent="0.25">
      <c r="A87" t="s">
        <v>23</v>
      </c>
    </row>
    <row r="88" spans="1:1" x14ac:dyDescent="0.25">
      <c r="A88" t="s">
        <v>27</v>
      </c>
    </row>
    <row r="89" spans="1:1" x14ac:dyDescent="0.25">
      <c r="A89" t="s">
        <v>4</v>
      </c>
    </row>
    <row r="90" spans="1:1" x14ac:dyDescent="0.25">
      <c r="A90" t="s">
        <v>5</v>
      </c>
    </row>
    <row r="91" spans="1:1" x14ac:dyDescent="0.25">
      <c r="A91" t="s">
        <v>6</v>
      </c>
    </row>
    <row r="92" spans="1:1" x14ac:dyDescent="0.25">
      <c r="A92" t="s">
        <v>7</v>
      </c>
    </row>
    <row r="93" spans="1:1" x14ac:dyDescent="0.25">
      <c r="A93" t="s">
        <v>8</v>
      </c>
    </row>
    <row r="94" spans="1:1" x14ac:dyDescent="0.25">
      <c r="A94" t="s">
        <v>9</v>
      </c>
    </row>
    <row r="95" spans="1:1" x14ac:dyDescent="0.25">
      <c r="A95" t="s">
        <v>10</v>
      </c>
    </row>
    <row r="96" spans="1:1" x14ac:dyDescent="0.25">
      <c r="A96" t="s">
        <v>11</v>
      </c>
    </row>
    <row r="97" spans="1:1" x14ac:dyDescent="0.25">
      <c r="A97" t="s">
        <v>12</v>
      </c>
    </row>
    <row r="98" spans="1:1" x14ac:dyDescent="0.25">
      <c r="A98" t="s">
        <v>13</v>
      </c>
    </row>
    <row r="99" spans="1:1" x14ac:dyDescent="0.25">
      <c r="A99" t="s">
        <v>14</v>
      </c>
    </row>
    <row r="100" spans="1:1" x14ac:dyDescent="0.25">
      <c r="A100" t="s">
        <v>15</v>
      </c>
    </row>
    <row r="101" spans="1:1" x14ac:dyDescent="0.25">
      <c r="A101" t="s">
        <v>16</v>
      </c>
    </row>
    <row r="102" spans="1:1" x14ac:dyDescent="0.25">
      <c r="A102" t="s">
        <v>17</v>
      </c>
    </row>
    <row r="103" spans="1:1" x14ac:dyDescent="0.25">
      <c r="A103" t="s">
        <v>18</v>
      </c>
    </row>
    <row r="104" spans="1:1" x14ac:dyDescent="0.25">
      <c r="A104" t="s">
        <v>19</v>
      </c>
    </row>
    <row r="105" spans="1:1" x14ac:dyDescent="0.25">
      <c r="A105" t="s">
        <v>20</v>
      </c>
    </row>
    <row r="106" spans="1:1" x14ac:dyDescent="0.25">
      <c r="A106" t="s">
        <v>21</v>
      </c>
    </row>
    <row r="107" spans="1:1" x14ac:dyDescent="0.25">
      <c r="A107" t="s">
        <v>22</v>
      </c>
    </row>
    <row r="108" spans="1:1" x14ac:dyDescent="0.25">
      <c r="A108" t="s">
        <v>23</v>
      </c>
    </row>
    <row r="109" spans="1:1" x14ac:dyDescent="0.25">
      <c r="A109" t="s">
        <v>28</v>
      </c>
    </row>
    <row r="110" spans="1:1" x14ac:dyDescent="0.25">
      <c r="A110" t="s">
        <v>4</v>
      </c>
    </row>
    <row r="111" spans="1:1" x14ac:dyDescent="0.25">
      <c r="A111" t="s">
        <v>5</v>
      </c>
    </row>
    <row r="112" spans="1:1" x14ac:dyDescent="0.25">
      <c r="A112" t="s">
        <v>6</v>
      </c>
    </row>
    <row r="113" spans="1:1" x14ac:dyDescent="0.25">
      <c r="A113" t="s">
        <v>7</v>
      </c>
    </row>
    <row r="114" spans="1:1" x14ac:dyDescent="0.25">
      <c r="A114" t="s">
        <v>8</v>
      </c>
    </row>
    <row r="115" spans="1:1" x14ac:dyDescent="0.25">
      <c r="A115" t="s">
        <v>9</v>
      </c>
    </row>
    <row r="116" spans="1:1" x14ac:dyDescent="0.25">
      <c r="A116" t="s">
        <v>10</v>
      </c>
    </row>
    <row r="117" spans="1:1" x14ac:dyDescent="0.25">
      <c r="A117" t="s">
        <v>11</v>
      </c>
    </row>
    <row r="118" spans="1:1" x14ac:dyDescent="0.25">
      <c r="A118" t="s">
        <v>12</v>
      </c>
    </row>
    <row r="119" spans="1:1" x14ac:dyDescent="0.25">
      <c r="A119" t="s">
        <v>13</v>
      </c>
    </row>
    <row r="120" spans="1:1" x14ac:dyDescent="0.25">
      <c r="A120" t="s">
        <v>14</v>
      </c>
    </row>
    <row r="121" spans="1:1" x14ac:dyDescent="0.25">
      <c r="A121" t="s">
        <v>15</v>
      </c>
    </row>
    <row r="122" spans="1:1" x14ac:dyDescent="0.25">
      <c r="A122" t="s">
        <v>16</v>
      </c>
    </row>
    <row r="123" spans="1:1" x14ac:dyDescent="0.25">
      <c r="A123" t="s">
        <v>17</v>
      </c>
    </row>
    <row r="124" spans="1:1" x14ac:dyDescent="0.25">
      <c r="A124" t="s">
        <v>18</v>
      </c>
    </row>
    <row r="125" spans="1:1" x14ac:dyDescent="0.25">
      <c r="A125" t="s">
        <v>19</v>
      </c>
    </row>
    <row r="126" spans="1:1" x14ac:dyDescent="0.25">
      <c r="A126" t="s">
        <v>20</v>
      </c>
    </row>
    <row r="127" spans="1:1" x14ac:dyDescent="0.25">
      <c r="A127" t="s">
        <v>21</v>
      </c>
    </row>
    <row r="128" spans="1:1" x14ac:dyDescent="0.25">
      <c r="A128" t="s">
        <v>22</v>
      </c>
    </row>
    <row r="129" spans="1:15" x14ac:dyDescent="0.25">
      <c r="A129" t="s">
        <v>23</v>
      </c>
    </row>
    <row r="131" spans="1:15" x14ac:dyDescent="0.25">
      <c r="A131" t="s">
        <v>29</v>
      </c>
    </row>
    <row r="132" spans="1:15" x14ac:dyDescent="0.25">
      <c r="A132" t="s">
        <v>30</v>
      </c>
      <c r="B132" t="s">
        <v>31</v>
      </c>
      <c r="C132" t="s">
        <v>32</v>
      </c>
      <c r="D132" t="s">
        <v>33</v>
      </c>
      <c r="E132" t="s">
        <v>34</v>
      </c>
      <c r="F132" t="s">
        <v>35</v>
      </c>
      <c r="G132" t="s">
        <v>36</v>
      </c>
      <c r="I132" t="s">
        <v>44</v>
      </c>
      <c r="J132" t="s">
        <v>45</v>
      </c>
      <c r="K132" t="s">
        <v>46</v>
      </c>
      <c r="N132" s="1" t="s">
        <v>35</v>
      </c>
      <c r="O132" s="1" t="s">
        <v>36</v>
      </c>
    </row>
    <row r="133" spans="1:15" x14ac:dyDescent="0.25">
      <c r="A133">
        <v>16</v>
      </c>
      <c r="B133" s="1">
        <v>3.0979999999999998E-5</v>
      </c>
      <c r="C133" s="1">
        <v>5.7450000000000001E-5</v>
      </c>
      <c r="D133" s="1">
        <v>5.2399999999999998E-7</v>
      </c>
      <c r="E133" s="1">
        <v>4.7559999999999999E-5</v>
      </c>
      <c r="F133" s="1">
        <v>2.6600000000000003E-7</v>
      </c>
      <c r="G133" s="1">
        <v>1.1039999999999999E-6</v>
      </c>
      <c r="I133" s="1">
        <f>B133/C133</f>
        <v>0.53925152306353352</v>
      </c>
      <c r="J133" s="1">
        <f>D133/E133</f>
        <v>1.1017661900756939E-2</v>
      </c>
      <c r="K133" s="1">
        <f>F133/G133</f>
        <v>0.24094202898550729</v>
      </c>
      <c r="N133" s="2">
        <f>F133*10^6</f>
        <v>0.26600000000000001</v>
      </c>
      <c r="O133" s="2">
        <f>G133*10^6</f>
        <v>1.1039999999999999</v>
      </c>
    </row>
    <row r="134" spans="1:15" x14ac:dyDescent="0.25">
      <c r="A134">
        <v>20</v>
      </c>
      <c r="B134" s="1">
        <v>1.1579999999999999E-5</v>
      </c>
      <c r="C134" s="1">
        <v>5.7250000000000002E-6</v>
      </c>
      <c r="D134" s="1">
        <v>3.3700000000000001E-7</v>
      </c>
      <c r="E134" s="1">
        <v>9.2999999999999999E-7</v>
      </c>
      <c r="F134" s="1">
        <v>1.4999999999999999E-7</v>
      </c>
      <c r="G134" s="1">
        <v>4.6100000000000001E-7</v>
      </c>
      <c r="I134" s="1">
        <f t="shared" ref="I134:I152" si="0">B134/C134</f>
        <v>2.0227074235807856</v>
      </c>
      <c r="J134" s="1">
        <f t="shared" ref="J134:J151" si="1">D134/E134</f>
        <v>0.36236559139784946</v>
      </c>
      <c r="K134" s="1">
        <f t="shared" ref="K134:K151" si="2">F134/G134</f>
        <v>0.32537960954446854</v>
      </c>
      <c r="N134" s="2">
        <f t="shared" ref="N134:O152" si="3">F134*10^6</f>
        <v>0.15</v>
      </c>
      <c r="O134" s="2">
        <f t="shared" si="3"/>
        <v>0.46100000000000002</v>
      </c>
    </row>
    <row r="135" spans="1:15" x14ac:dyDescent="0.25">
      <c r="A135">
        <v>28</v>
      </c>
      <c r="B135" s="1">
        <v>4.0720000000000003E-5</v>
      </c>
      <c r="C135" s="1">
        <v>1.102E-5</v>
      </c>
      <c r="D135" s="1">
        <v>9.6200000000000006E-7</v>
      </c>
      <c r="E135" s="1">
        <v>1.3650000000000001E-6</v>
      </c>
      <c r="F135" s="1">
        <v>3.27E-7</v>
      </c>
      <c r="G135" s="1">
        <v>5.9999999999999997E-7</v>
      </c>
      <c r="I135" s="1">
        <f t="shared" si="0"/>
        <v>3.6950998185117974</v>
      </c>
      <c r="J135" s="1">
        <f t="shared" si="1"/>
        <v>0.70476190476190481</v>
      </c>
      <c r="K135" s="1">
        <f t="shared" si="2"/>
        <v>0.54500000000000004</v>
      </c>
      <c r="N135" s="2">
        <f t="shared" si="3"/>
        <v>0.32700000000000001</v>
      </c>
      <c r="O135" s="2">
        <f t="shared" si="3"/>
        <v>0.6</v>
      </c>
    </row>
    <row r="136" spans="1:15" x14ac:dyDescent="0.25">
      <c r="A136">
        <v>40</v>
      </c>
      <c r="B136" s="1">
        <v>8.797E-5</v>
      </c>
      <c r="C136" s="1">
        <v>3.985E-5</v>
      </c>
      <c r="D136" s="1">
        <v>2.0209999999999998E-6</v>
      </c>
      <c r="E136" s="1">
        <v>2.3740000000000001E-6</v>
      </c>
      <c r="F136" s="1">
        <v>5.99E-7</v>
      </c>
      <c r="G136" s="1">
        <v>7.8999999999999995E-7</v>
      </c>
      <c r="I136" s="1">
        <f t="shared" si="0"/>
        <v>2.2075282308657465</v>
      </c>
      <c r="J136" s="1">
        <f t="shared" si="1"/>
        <v>0.85130581297388364</v>
      </c>
      <c r="K136" s="1">
        <f t="shared" si="2"/>
        <v>0.75822784810126587</v>
      </c>
      <c r="N136" s="2">
        <f t="shared" si="3"/>
        <v>0.59899999999999998</v>
      </c>
      <c r="O136" s="2">
        <f t="shared" si="3"/>
        <v>0.78999999999999992</v>
      </c>
    </row>
    <row r="137" spans="1:15" x14ac:dyDescent="0.25">
      <c r="A137">
        <v>56</v>
      </c>
      <c r="B137">
        <v>1.4579999999999999E-4</v>
      </c>
      <c r="C137" s="1">
        <v>9.9779999999999997E-5</v>
      </c>
      <c r="D137" s="1">
        <v>4.7990000000000001E-6</v>
      </c>
      <c r="E137" s="1">
        <v>4.8890000000000001E-6</v>
      </c>
      <c r="F137" s="1">
        <v>1.2219999999999999E-6</v>
      </c>
      <c r="G137" s="1">
        <v>1.006E-6</v>
      </c>
      <c r="I137" s="1">
        <f t="shared" si="0"/>
        <v>1.4612146722790138</v>
      </c>
      <c r="J137" s="1">
        <f t="shared" si="1"/>
        <v>0.98159132746983024</v>
      </c>
      <c r="K137" s="1">
        <f t="shared" si="2"/>
        <v>1.2147117296222663</v>
      </c>
      <c r="N137" s="2">
        <f t="shared" si="3"/>
        <v>1.222</v>
      </c>
      <c r="O137" s="2">
        <f t="shared" si="3"/>
        <v>1.006</v>
      </c>
    </row>
    <row r="138" spans="1:15" x14ac:dyDescent="0.25">
      <c r="A138">
        <v>76</v>
      </c>
      <c r="B138">
        <v>2.4830000000000002E-4</v>
      </c>
      <c r="C138">
        <v>1.143E-4</v>
      </c>
      <c r="D138" s="1">
        <v>2.5550000000000001E-5</v>
      </c>
      <c r="E138" s="1">
        <v>8.7490000000000004E-6</v>
      </c>
      <c r="F138" s="1">
        <v>2.4360000000000001E-6</v>
      </c>
      <c r="G138" s="1">
        <v>1.466E-6</v>
      </c>
      <c r="I138" s="1">
        <f t="shared" si="0"/>
        <v>2.1723534558180231</v>
      </c>
      <c r="J138" s="1">
        <f t="shared" si="1"/>
        <v>2.9203337524288489</v>
      </c>
      <c r="K138" s="1">
        <f t="shared" si="2"/>
        <v>1.6616643929058663</v>
      </c>
      <c r="N138" s="2">
        <f t="shared" si="3"/>
        <v>2.4359999999999999</v>
      </c>
      <c r="O138" s="2">
        <f t="shared" si="3"/>
        <v>1.466</v>
      </c>
    </row>
    <row r="139" spans="1:15" x14ac:dyDescent="0.25">
      <c r="A139">
        <v>100</v>
      </c>
      <c r="B139">
        <v>3.2650000000000002E-4</v>
      </c>
      <c r="C139">
        <v>1.563E-4</v>
      </c>
      <c r="D139" s="1">
        <v>2.139E-5</v>
      </c>
      <c r="E139" s="1">
        <v>1.5650000000000001E-5</v>
      </c>
      <c r="F139" s="1">
        <v>3.5410000000000001E-6</v>
      </c>
      <c r="G139" s="1">
        <v>2.199E-6</v>
      </c>
      <c r="I139" s="1">
        <f t="shared" si="0"/>
        <v>2.0889315419065899</v>
      </c>
      <c r="J139" s="1">
        <f t="shared" si="1"/>
        <v>1.366773162939297</v>
      </c>
      <c r="K139" s="1">
        <f t="shared" si="2"/>
        <v>1.6102773988176444</v>
      </c>
      <c r="N139" s="2">
        <f t="shared" si="3"/>
        <v>3.5409999999999999</v>
      </c>
      <c r="O139" s="2">
        <f t="shared" si="3"/>
        <v>2.1989999999999998</v>
      </c>
    </row>
    <row r="140" spans="1:15" x14ac:dyDescent="0.25">
      <c r="A140">
        <v>128</v>
      </c>
      <c r="B140">
        <v>4.6729999999999997E-4</v>
      </c>
      <c r="C140">
        <v>2.6939999999999999E-4</v>
      </c>
      <c r="D140" s="1">
        <v>4.4530000000000002E-5</v>
      </c>
      <c r="E140" s="1">
        <v>5.3520000000000003E-5</v>
      </c>
      <c r="F140" s="1">
        <v>6.2469999999999997E-6</v>
      </c>
      <c r="G140" s="1">
        <v>3.2780000000000002E-6</v>
      </c>
      <c r="I140" s="1">
        <f t="shared" si="0"/>
        <v>1.7345953971789161</v>
      </c>
      <c r="J140" s="1">
        <f t="shared" si="1"/>
        <v>0.83202541106128547</v>
      </c>
      <c r="K140" s="1">
        <f t="shared" si="2"/>
        <v>1.9057352043929223</v>
      </c>
      <c r="N140" s="2">
        <f t="shared" si="3"/>
        <v>6.2469999999999999</v>
      </c>
      <c r="O140" s="2">
        <f t="shared" si="3"/>
        <v>3.278</v>
      </c>
    </row>
    <row r="141" spans="1:15" x14ac:dyDescent="0.25">
      <c r="A141">
        <v>160</v>
      </c>
      <c r="B141">
        <v>7.0649999999999999E-4</v>
      </c>
      <c r="C141">
        <v>3.7550000000000002E-4</v>
      </c>
      <c r="D141">
        <v>1.171E-4</v>
      </c>
      <c r="E141" s="1">
        <v>8.9110000000000006E-5</v>
      </c>
      <c r="F141" s="1">
        <v>9.6379999999999999E-6</v>
      </c>
      <c r="G141" s="1">
        <v>5.1819999999999997E-6</v>
      </c>
      <c r="I141" s="1">
        <f t="shared" si="0"/>
        <v>1.8814913448735018</v>
      </c>
      <c r="J141" s="1">
        <f t="shared" si="1"/>
        <v>1.3141061609246998</v>
      </c>
      <c r="K141" s="1">
        <f t="shared" si="2"/>
        <v>1.859899652643767</v>
      </c>
      <c r="N141" s="2">
        <f t="shared" si="3"/>
        <v>9.6379999999999999</v>
      </c>
      <c r="O141" s="2">
        <f t="shared" si="3"/>
        <v>5.1819999999999995</v>
      </c>
    </row>
    <row r="142" spans="1:15" x14ac:dyDescent="0.25">
      <c r="A142">
        <v>196</v>
      </c>
      <c r="B142">
        <v>1.0430000000000001E-3</v>
      </c>
      <c r="C142">
        <v>5.6229999999999995E-4</v>
      </c>
      <c r="D142">
        <v>2.006E-4</v>
      </c>
      <c r="E142">
        <v>1.4229999999999999E-4</v>
      </c>
      <c r="F142" s="1">
        <v>1.607E-5</v>
      </c>
      <c r="G142" s="1">
        <v>7.3259999999999998E-6</v>
      </c>
      <c r="I142" s="1">
        <f t="shared" si="0"/>
        <v>1.8548817357282592</v>
      </c>
      <c r="J142" s="1">
        <f t="shared" si="1"/>
        <v>1.4096978215038651</v>
      </c>
      <c r="K142" s="1">
        <f t="shared" si="2"/>
        <v>2.1935571935571936</v>
      </c>
      <c r="N142" s="2">
        <f t="shared" si="3"/>
        <v>16.07</v>
      </c>
      <c r="O142" s="2">
        <f t="shared" si="3"/>
        <v>7.3259999999999996</v>
      </c>
    </row>
    <row r="143" spans="1:15" x14ac:dyDescent="0.25">
      <c r="A143">
        <v>236</v>
      </c>
      <c r="B143">
        <v>1.4970000000000001E-3</v>
      </c>
      <c r="C143">
        <v>7.7019999999999996E-4</v>
      </c>
      <c r="D143">
        <v>2.3460000000000001E-4</v>
      </c>
      <c r="E143">
        <v>1.7349999999999999E-4</v>
      </c>
      <c r="F143" s="1">
        <v>2.3079999999999999E-5</v>
      </c>
      <c r="G143" s="1">
        <v>2.9940000000000001E-5</v>
      </c>
      <c r="I143" s="1">
        <f t="shared" si="0"/>
        <v>1.9436509997403273</v>
      </c>
      <c r="J143" s="1">
        <f t="shared" si="1"/>
        <v>1.3521613832853028</v>
      </c>
      <c r="K143" s="1">
        <f t="shared" si="2"/>
        <v>0.77087508350033396</v>
      </c>
      <c r="N143" s="2">
        <f t="shared" si="3"/>
        <v>23.08</v>
      </c>
      <c r="O143" s="2">
        <f t="shared" si="3"/>
        <v>29.94</v>
      </c>
    </row>
    <row r="144" spans="1:15" x14ac:dyDescent="0.25">
      <c r="A144">
        <v>280</v>
      </c>
      <c r="B144">
        <v>2.0899999999999998E-3</v>
      </c>
      <c r="C144">
        <v>1.067E-3</v>
      </c>
      <c r="D144">
        <v>3.3629999999999999E-4</v>
      </c>
      <c r="E144">
        <v>2.0029999999999999E-4</v>
      </c>
      <c r="F144" s="1">
        <v>6.3899999999999995E-5</v>
      </c>
      <c r="G144" s="1">
        <v>1.5E-5</v>
      </c>
      <c r="I144" s="1">
        <f t="shared" si="0"/>
        <v>1.9587628865979378</v>
      </c>
      <c r="J144" s="1">
        <f t="shared" si="1"/>
        <v>1.6789815277084374</v>
      </c>
      <c r="K144" s="1">
        <f t="shared" si="2"/>
        <v>4.26</v>
      </c>
      <c r="N144" s="2">
        <f t="shared" si="3"/>
        <v>63.899999999999991</v>
      </c>
      <c r="O144" s="2">
        <f t="shared" si="3"/>
        <v>15</v>
      </c>
    </row>
    <row r="145" spans="1:15" x14ac:dyDescent="0.25">
      <c r="A145">
        <v>328</v>
      </c>
      <c r="B145">
        <v>2.856E-3</v>
      </c>
      <c r="C145">
        <v>1.456E-3</v>
      </c>
      <c r="D145">
        <v>5.1329999999999995E-4</v>
      </c>
      <c r="E145">
        <v>2.7980000000000002E-4</v>
      </c>
      <c r="F145" s="1">
        <v>6.0529999999999998E-5</v>
      </c>
      <c r="G145" s="1">
        <v>2.775E-5</v>
      </c>
      <c r="I145" s="1">
        <f t="shared" si="0"/>
        <v>1.9615384615384615</v>
      </c>
      <c r="J145" s="1">
        <f t="shared" si="1"/>
        <v>1.8345246604717653</v>
      </c>
      <c r="K145" s="1">
        <f t="shared" si="2"/>
        <v>2.1812612612612612</v>
      </c>
      <c r="N145" s="2">
        <f t="shared" si="3"/>
        <v>60.53</v>
      </c>
      <c r="O145" s="2">
        <f t="shared" si="3"/>
        <v>27.75</v>
      </c>
    </row>
    <row r="146" spans="1:15" x14ac:dyDescent="0.25">
      <c r="A146">
        <v>380</v>
      </c>
      <c r="B146">
        <v>3.8180000000000002E-3</v>
      </c>
      <c r="C146">
        <v>1.9989999999999999E-3</v>
      </c>
      <c r="D146">
        <v>6.3940000000000004E-4</v>
      </c>
      <c r="E146">
        <v>4.1580000000000002E-4</v>
      </c>
      <c r="F146" s="1">
        <v>7.0779999999999997E-5</v>
      </c>
      <c r="G146" s="1">
        <v>2.7399999999999999E-5</v>
      </c>
      <c r="I146" s="1">
        <f t="shared" si="0"/>
        <v>1.9099549774887445</v>
      </c>
      <c r="J146" s="1">
        <f t="shared" si="1"/>
        <v>1.5377585377585377</v>
      </c>
      <c r="K146" s="1">
        <f t="shared" si="2"/>
        <v>2.5832116788321167</v>
      </c>
      <c r="N146" s="2">
        <f t="shared" si="3"/>
        <v>70.78</v>
      </c>
      <c r="O146" s="2">
        <f t="shared" si="3"/>
        <v>27.4</v>
      </c>
    </row>
    <row r="147" spans="1:15" x14ac:dyDescent="0.25">
      <c r="A147">
        <v>436</v>
      </c>
      <c r="B147">
        <v>5.0509999999999999E-3</v>
      </c>
      <c r="C147">
        <v>2.5869999999999999E-3</v>
      </c>
      <c r="D147">
        <v>8.8270000000000004E-4</v>
      </c>
      <c r="E147">
        <v>5.0009999999999996E-4</v>
      </c>
      <c r="F147" s="1">
        <v>9.3789999999999995E-5</v>
      </c>
      <c r="G147" s="1">
        <v>4.1100000000000003E-5</v>
      </c>
      <c r="I147" s="1">
        <f t="shared" si="0"/>
        <v>1.9524545805952842</v>
      </c>
      <c r="J147" s="1">
        <f t="shared" si="1"/>
        <v>1.7650469906018798</v>
      </c>
      <c r="K147" s="1">
        <f t="shared" si="2"/>
        <v>2.2819951338199509</v>
      </c>
      <c r="N147" s="2">
        <f t="shared" si="3"/>
        <v>93.789999999999992</v>
      </c>
      <c r="O147" s="2">
        <f t="shared" si="3"/>
        <v>41.1</v>
      </c>
    </row>
    <row r="148" spans="1:15" x14ac:dyDescent="0.25">
      <c r="A148">
        <v>496</v>
      </c>
      <c r="B148">
        <v>6.489E-3</v>
      </c>
      <c r="C148">
        <v>3.2940000000000001E-3</v>
      </c>
      <c r="D148">
        <v>1.134E-3</v>
      </c>
      <c r="E148">
        <v>6.5550000000000005E-4</v>
      </c>
      <c r="F148">
        <v>1.3980000000000001E-4</v>
      </c>
      <c r="G148" s="1">
        <v>8.3900000000000006E-5</v>
      </c>
      <c r="I148" s="1">
        <f t="shared" si="0"/>
        <v>1.9699453551912567</v>
      </c>
      <c r="J148" s="1">
        <f t="shared" si="1"/>
        <v>1.7299771167048055</v>
      </c>
      <c r="K148" s="1">
        <f t="shared" si="2"/>
        <v>1.66626936829559</v>
      </c>
      <c r="N148" s="2">
        <f t="shared" si="3"/>
        <v>139.80000000000001</v>
      </c>
      <c r="O148" s="2">
        <f t="shared" si="3"/>
        <v>83.9</v>
      </c>
    </row>
    <row r="149" spans="1:15" x14ac:dyDescent="0.25">
      <c r="A149">
        <v>560</v>
      </c>
      <c r="B149">
        <v>8.2830000000000004E-3</v>
      </c>
      <c r="C149">
        <v>4.1960000000000001E-3</v>
      </c>
      <c r="D149">
        <v>1.4940000000000001E-3</v>
      </c>
      <c r="E149">
        <v>8.8860000000000002E-4</v>
      </c>
      <c r="F149">
        <v>1.192E-4</v>
      </c>
      <c r="G149" s="1">
        <v>6.2619999999999993E-5</v>
      </c>
      <c r="I149" s="1">
        <f t="shared" si="0"/>
        <v>1.9740228789323166</v>
      </c>
      <c r="J149" s="1">
        <f t="shared" si="1"/>
        <v>1.6812964213369346</v>
      </c>
      <c r="K149" s="1">
        <f t="shared" si="2"/>
        <v>1.9035451932290004</v>
      </c>
      <c r="N149" s="2">
        <f t="shared" si="3"/>
        <v>119.2</v>
      </c>
      <c r="O149" s="2">
        <f t="shared" si="3"/>
        <v>62.61999999999999</v>
      </c>
    </row>
    <row r="150" spans="1:15" x14ac:dyDescent="0.25">
      <c r="A150">
        <v>628</v>
      </c>
      <c r="B150">
        <v>1.0460000000000001E-2</v>
      </c>
      <c r="C150">
        <v>5.3610000000000003E-3</v>
      </c>
      <c r="D150">
        <v>2.029E-3</v>
      </c>
      <c r="E150">
        <v>1.2049999999999999E-3</v>
      </c>
      <c r="F150">
        <v>1.5359999999999999E-4</v>
      </c>
      <c r="G150">
        <v>1.081E-4</v>
      </c>
      <c r="I150" s="1">
        <f t="shared" si="0"/>
        <v>1.9511285207983584</v>
      </c>
      <c r="J150" s="1">
        <f t="shared" si="1"/>
        <v>1.6838174273858921</v>
      </c>
      <c r="K150" s="1">
        <f t="shared" si="2"/>
        <v>1.4209065679925994</v>
      </c>
      <c r="N150" s="2">
        <f t="shared" si="3"/>
        <v>153.6</v>
      </c>
      <c r="O150" s="2">
        <f t="shared" si="3"/>
        <v>108.1</v>
      </c>
    </row>
    <row r="151" spans="1:15" x14ac:dyDescent="0.25">
      <c r="A151">
        <v>700</v>
      </c>
      <c r="B151">
        <v>1.2880000000000001E-2</v>
      </c>
      <c r="C151">
        <v>6.6600000000000001E-3</v>
      </c>
      <c r="D151">
        <v>2.9399999999999999E-3</v>
      </c>
      <c r="E151">
        <v>1.905E-3</v>
      </c>
      <c r="F151">
        <v>2.2499999999999999E-4</v>
      </c>
      <c r="G151">
        <v>1.6210000000000001E-4</v>
      </c>
      <c r="I151" s="1">
        <f t="shared" si="0"/>
        <v>1.9339339339339341</v>
      </c>
      <c r="J151" s="1">
        <f t="shared" si="1"/>
        <v>1.5433070866141732</v>
      </c>
      <c r="K151" s="1">
        <f t="shared" si="2"/>
        <v>1.3880320789636027</v>
      </c>
      <c r="N151" s="2">
        <f t="shared" si="3"/>
        <v>225</v>
      </c>
      <c r="O151" s="2">
        <f t="shared" si="3"/>
        <v>162.10000000000002</v>
      </c>
    </row>
    <row r="152" spans="1:15" x14ac:dyDescent="0.25">
      <c r="A152">
        <v>776</v>
      </c>
      <c r="B152">
        <v>1.583E-2</v>
      </c>
      <c r="C152">
        <v>8.2159999999999993E-3</v>
      </c>
      <c r="D152">
        <v>4.4939999999999997E-3</v>
      </c>
      <c r="E152">
        <v>3.0860000000000002E-3</v>
      </c>
      <c r="F152">
        <v>2.786E-4</v>
      </c>
      <c r="G152">
        <v>1.4100000000000001E-4</v>
      </c>
      <c r="I152" s="1">
        <f t="shared" si="0"/>
        <v>1.9267283349561832</v>
      </c>
      <c r="J152" s="1">
        <f>D152/E152</f>
        <v>1.4562540505508748</v>
      </c>
      <c r="K152" s="1">
        <f>F152/G152</f>
        <v>1.9758865248226949</v>
      </c>
      <c r="N152" s="2">
        <f t="shared" si="3"/>
        <v>278.60000000000002</v>
      </c>
      <c r="O152" s="2">
        <f t="shared" si="3"/>
        <v>141</v>
      </c>
    </row>
    <row r="154" spans="1:15" x14ac:dyDescent="0.25">
      <c r="A154" t="s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DD3F1-2FB6-4FE3-BBB3-75839B0F1F6B}">
  <dimension ref="A1:O154"/>
  <sheetViews>
    <sheetView topLeftCell="C120" workbookViewId="0">
      <selection activeCell="I132" sqref="I132:O152"/>
    </sheetView>
  </sheetViews>
  <sheetFormatPr defaultRowHeight="15" x14ac:dyDescent="0.25"/>
  <cols>
    <col min="1" max="1" width="34.42578125" bestFit="1" customWidth="1"/>
    <col min="2" max="2" width="17.42578125" bestFit="1" customWidth="1"/>
    <col min="3" max="3" width="16.28515625" bestFit="1" customWidth="1"/>
    <col min="4" max="4" width="18.5703125" bestFit="1" customWidth="1"/>
    <col min="5" max="5" width="17.5703125" bestFit="1" customWidth="1"/>
    <col min="6" max="6" width="23.5703125" bestFit="1" customWidth="1"/>
    <col min="7" max="7" width="21.42578125" bestFit="1" customWidth="1"/>
  </cols>
  <sheetData>
    <row r="1" spans="1:1" x14ac:dyDescent="0.25">
      <c r="A1" t="s">
        <v>0</v>
      </c>
    </row>
    <row r="2" spans="1:1" x14ac:dyDescent="0.25">
      <c r="A2" t="s">
        <v>40</v>
      </c>
    </row>
    <row r="3" spans="1:1" x14ac:dyDescent="0.25">
      <c r="A3" t="s">
        <v>41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4</v>
      </c>
    </row>
    <row r="27" spans="1:1" x14ac:dyDescent="0.25">
      <c r="A27" t="s">
        <v>5</v>
      </c>
    </row>
    <row r="28" spans="1:1" x14ac:dyDescent="0.25">
      <c r="A28" t="s">
        <v>6</v>
      </c>
    </row>
    <row r="29" spans="1:1" x14ac:dyDescent="0.25">
      <c r="A29" t="s">
        <v>7</v>
      </c>
    </row>
    <row r="30" spans="1:1" x14ac:dyDescent="0.25">
      <c r="A30" t="s">
        <v>8</v>
      </c>
    </row>
    <row r="31" spans="1:1" x14ac:dyDescent="0.25">
      <c r="A31" t="s">
        <v>9</v>
      </c>
    </row>
    <row r="32" spans="1:1" x14ac:dyDescent="0.25">
      <c r="A32" t="s">
        <v>10</v>
      </c>
    </row>
    <row r="33" spans="1:1" x14ac:dyDescent="0.25">
      <c r="A33" t="s">
        <v>11</v>
      </c>
    </row>
    <row r="34" spans="1:1" x14ac:dyDescent="0.25">
      <c r="A34" t="s">
        <v>12</v>
      </c>
    </row>
    <row r="35" spans="1:1" x14ac:dyDescent="0.25">
      <c r="A35" t="s">
        <v>13</v>
      </c>
    </row>
    <row r="36" spans="1:1" x14ac:dyDescent="0.25">
      <c r="A36" t="s">
        <v>14</v>
      </c>
    </row>
    <row r="37" spans="1:1" x14ac:dyDescent="0.25">
      <c r="A37" t="s">
        <v>15</v>
      </c>
    </row>
    <row r="38" spans="1:1" x14ac:dyDescent="0.25">
      <c r="A38" t="s">
        <v>16</v>
      </c>
    </row>
    <row r="39" spans="1:1" x14ac:dyDescent="0.25">
      <c r="A39" t="s">
        <v>17</v>
      </c>
    </row>
    <row r="40" spans="1:1" x14ac:dyDescent="0.25">
      <c r="A40" t="s">
        <v>18</v>
      </c>
    </row>
    <row r="41" spans="1:1" x14ac:dyDescent="0.25">
      <c r="A41" t="s">
        <v>19</v>
      </c>
    </row>
    <row r="42" spans="1:1" x14ac:dyDescent="0.25">
      <c r="A42" t="s">
        <v>20</v>
      </c>
    </row>
    <row r="43" spans="1:1" x14ac:dyDescent="0.25">
      <c r="A43" t="s">
        <v>21</v>
      </c>
    </row>
    <row r="44" spans="1:1" x14ac:dyDescent="0.25">
      <c r="A44" t="s">
        <v>22</v>
      </c>
    </row>
    <row r="45" spans="1:1" x14ac:dyDescent="0.25">
      <c r="A45" t="s">
        <v>23</v>
      </c>
    </row>
    <row r="46" spans="1:1" x14ac:dyDescent="0.25">
      <c r="A46" t="s">
        <v>25</v>
      </c>
    </row>
    <row r="47" spans="1:1" x14ac:dyDescent="0.25">
      <c r="A47" t="s">
        <v>4</v>
      </c>
    </row>
    <row r="48" spans="1:1" x14ac:dyDescent="0.25">
      <c r="A48" t="s">
        <v>5</v>
      </c>
    </row>
    <row r="49" spans="1:1" x14ac:dyDescent="0.25">
      <c r="A49" t="s">
        <v>6</v>
      </c>
    </row>
    <row r="50" spans="1:1" x14ac:dyDescent="0.25">
      <c r="A50" t="s">
        <v>7</v>
      </c>
    </row>
    <row r="51" spans="1:1" x14ac:dyDescent="0.25">
      <c r="A51" t="s">
        <v>8</v>
      </c>
    </row>
    <row r="52" spans="1:1" x14ac:dyDescent="0.25">
      <c r="A52" t="s">
        <v>9</v>
      </c>
    </row>
    <row r="53" spans="1:1" x14ac:dyDescent="0.25">
      <c r="A53" t="s">
        <v>10</v>
      </c>
    </row>
    <row r="54" spans="1:1" x14ac:dyDescent="0.25">
      <c r="A54" t="s">
        <v>11</v>
      </c>
    </row>
    <row r="55" spans="1:1" x14ac:dyDescent="0.25">
      <c r="A55" t="s">
        <v>12</v>
      </c>
    </row>
    <row r="56" spans="1:1" x14ac:dyDescent="0.25">
      <c r="A56" t="s">
        <v>13</v>
      </c>
    </row>
    <row r="57" spans="1:1" x14ac:dyDescent="0.25">
      <c r="A57" t="s">
        <v>14</v>
      </c>
    </row>
    <row r="58" spans="1:1" x14ac:dyDescent="0.25">
      <c r="A58" t="s">
        <v>15</v>
      </c>
    </row>
    <row r="59" spans="1:1" x14ac:dyDescent="0.25">
      <c r="A59" t="s">
        <v>16</v>
      </c>
    </row>
    <row r="60" spans="1:1" x14ac:dyDescent="0.25">
      <c r="A60" t="s">
        <v>17</v>
      </c>
    </row>
    <row r="61" spans="1:1" x14ac:dyDescent="0.25">
      <c r="A61" t="s">
        <v>18</v>
      </c>
    </row>
    <row r="62" spans="1:1" x14ac:dyDescent="0.25">
      <c r="A62" t="s">
        <v>19</v>
      </c>
    </row>
    <row r="63" spans="1:1" x14ac:dyDescent="0.25">
      <c r="A63" t="s">
        <v>20</v>
      </c>
    </row>
    <row r="64" spans="1:1" x14ac:dyDescent="0.25">
      <c r="A64" t="s">
        <v>21</v>
      </c>
    </row>
    <row r="65" spans="1:1" x14ac:dyDescent="0.25">
      <c r="A65" t="s">
        <v>22</v>
      </c>
    </row>
    <row r="66" spans="1:1" x14ac:dyDescent="0.25">
      <c r="A66" t="s">
        <v>23</v>
      </c>
    </row>
    <row r="67" spans="1:1" x14ac:dyDescent="0.25">
      <c r="A67" t="s">
        <v>26</v>
      </c>
    </row>
    <row r="68" spans="1:1" x14ac:dyDescent="0.25">
      <c r="A68" t="s">
        <v>4</v>
      </c>
    </row>
    <row r="69" spans="1:1" x14ac:dyDescent="0.25">
      <c r="A69" t="s">
        <v>5</v>
      </c>
    </row>
    <row r="70" spans="1:1" x14ac:dyDescent="0.25">
      <c r="A70" t="s">
        <v>6</v>
      </c>
    </row>
    <row r="71" spans="1:1" x14ac:dyDescent="0.25">
      <c r="A71" t="s">
        <v>7</v>
      </c>
    </row>
    <row r="72" spans="1:1" x14ac:dyDescent="0.25">
      <c r="A72" t="s">
        <v>8</v>
      </c>
    </row>
    <row r="73" spans="1:1" x14ac:dyDescent="0.25">
      <c r="A73" t="s">
        <v>9</v>
      </c>
    </row>
    <row r="74" spans="1:1" x14ac:dyDescent="0.25">
      <c r="A74" t="s">
        <v>10</v>
      </c>
    </row>
    <row r="75" spans="1:1" x14ac:dyDescent="0.25">
      <c r="A75" t="s">
        <v>11</v>
      </c>
    </row>
    <row r="76" spans="1:1" x14ac:dyDescent="0.25">
      <c r="A76" t="s">
        <v>12</v>
      </c>
    </row>
    <row r="77" spans="1:1" x14ac:dyDescent="0.25">
      <c r="A77" t="s">
        <v>13</v>
      </c>
    </row>
    <row r="78" spans="1:1" x14ac:dyDescent="0.25">
      <c r="A78" t="s">
        <v>14</v>
      </c>
    </row>
    <row r="79" spans="1:1" x14ac:dyDescent="0.25">
      <c r="A79" t="s">
        <v>15</v>
      </c>
    </row>
    <row r="80" spans="1:1" x14ac:dyDescent="0.25">
      <c r="A80" t="s">
        <v>16</v>
      </c>
    </row>
    <row r="81" spans="1:1" x14ac:dyDescent="0.25">
      <c r="A81" t="s">
        <v>17</v>
      </c>
    </row>
    <row r="82" spans="1:1" x14ac:dyDescent="0.25">
      <c r="A82" t="s">
        <v>18</v>
      </c>
    </row>
    <row r="83" spans="1:1" x14ac:dyDescent="0.25">
      <c r="A83" t="s">
        <v>19</v>
      </c>
    </row>
    <row r="84" spans="1:1" x14ac:dyDescent="0.25">
      <c r="A84" t="s">
        <v>20</v>
      </c>
    </row>
    <row r="85" spans="1:1" x14ac:dyDescent="0.25">
      <c r="A85" t="s">
        <v>21</v>
      </c>
    </row>
    <row r="86" spans="1:1" x14ac:dyDescent="0.25">
      <c r="A86" t="s">
        <v>22</v>
      </c>
    </row>
    <row r="87" spans="1:1" x14ac:dyDescent="0.25">
      <c r="A87" t="s">
        <v>23</v>
      </c>
    </row>
    <row r="88" spans="1:1" x14ac:dyDescent="0.25">
      <c r="A88" t="s">
        <v>27</v>
      </c>
    </row>
    <row r="89" spans="1:1" x14ac:dyDescent="0.25">
      <c r="A89" t="s">
        <v>4</v>
      </c>
    </row>
    <row r="90" spans="1:1" x14ac:dyDescent="0.25">
      <c r="A90" t="s">
        <v>5</v>
      </c>
    </row>
    <row r="91" spans="1:1" x14ac:dyDescent="0.25">
      <c r="A91" t="s">
        <v>6</v>
      </c>
    </row>
    <row r="92" spans="1:1" x14ac:dyDescent="0.25">
      <c r="A92" t="s">
        <v>7</v>
      </c>
    </row>
    <row r="93" spans="1:1" x14ac:dyDescent="0.25">
      <c r="A93" t="s">
        <v>8</v>
      </c>
    </row>
    <row r="94" spans="1:1" x14ac:dyDescent="0.25">
      <c r="A94" t="s">
        <v>9</v>
      </c>
    </row>
    <row r="95" spans="1:1" x14ac:dyDescent="0.25">
      <c r="A95" t="s">
        <v>10</v>
      </c>
    </row>
    <row r="96" spans="1:1" x14ac:dyDescent="0.25">
      <c r="A96" t="s">
        <v>11</v>
      </c>
    </row>
    <row r="97" spans="1:1" x14ac:dyDescent="0.25">
      <c r="A97" t="s">
        <v>12</v>
      </c>
    </row>
    <row r="98" spans="1:1" x14ac:dyDescent="0.25">
      <c r="A98" t="s">
        <v>13</v>
      </c>
    </row>
    <row r="99" spans="1:1" x14ac:dyDescent="0.25">
      <c r="A99" t="s">
        <v>14</v>
      </c>
    </row>
    <row r="100" spans="1:1" x14ac:dyDescent="0.25">
      <c r="A100" t="s">
        <v>15</v>
      </c>
    </row>
    <row r="101" spans="1:1" x14ac:dyDescent="0.25">
      <c r="A101" t="s">
        <v>16</v>
      </c>
    </row>
    <row r="102" spans="1:1" x14ac:dyDescent="0.25">
      <c r="A102" t="s">
        <v>17</v>
      </c>
    </row>
    <row r="103" spans="1:1" x14ac:dyDescent="0.25">
      <c r="A103" t="s">
        <v>18</v>
      </c>
    </row>
    <row r="104" spans="1:1" x14ac:dyDescent="0.25">
      <c r="A104" t="s">
        <v>19</v>
      </c>
    </row>
    <row r="105" spans="1:1" x14ac:dyDescent="0.25">
      <c r="A105" t="s">
        <v>20</v>
      </c>
    </row>
    <row r="106" spans="1:1" x14ac:dyDescent="0.25">
      <c r="A106" t="s">
        <v>21</v>
      </c>
    </row>
    <row r="107" spans="1:1" x14ac:dyDescent="0.25">
      <c r="A107" t="s">
        <v>22</v>
      </c>
    </row>
    <row r="108" spans="1:1" x14ac:dyDescent="0.25">
      <c r="A108" t="s">
        <v>23</v>
      </c>
    </row>
    <row r="109" spans="1:1" x14ac:dyDescent="0.25">
      <c r="A109" t="s">
        <v>28</v>
      </c>
    </row>
    <row r="110" spans="1:1" x14ac:dyDescent="0.25">
      <c r="A110" t="s">
        <v>4</v>
      </c>
    </row>
    <row r="111" spans="1:1" x14ac:dyDescent="0.25">
      <c r="A111" t="s">
        <v>5</v>
      </c>
    </row>
    <row r="112" spans="1:1" x14ac:dyDescent="0.25">
      <c r="A112" t="s">
        <v>6</v>
      </c>
    </row>
    <row r="113" spans="1:1" x14ac:dyDescent="0.25">
      <c r="A113" t="s">
        <v>7</v>
      </c>
    </row>
    <row r="114" spans="1:1" x14ac:dyDescent="0.25">
      <c r="A114" t="s">
        <v>8</v>
      </c>
    </row>
    <row r="115" spans="1:1" x14ac:dyDescent="0.25">
      <c r="A115" t="s">
        <v>9</v>
      </c>
    </row>
    <row r="116" spans="1:1" x14ac:dyDescent="0.25">
      <c r="A116" t="s">
        <v>10</v>
      </c>
    </row>
    <row r="117" spans="1:1" x14ac:dyDescent="0.25">
      <c r="A117" t="s">
        <v>11</v>
      </c>
    </row>
    <row r="118" spans="1:1" x14ac:dyDescent="0.25">
      <c r="A118" t="s">
        <v>12</v>
      </c>
    </row>
    <row r="119" spans="1:1" x14ac:dyDescent="0.25">
      <c r="A119" t="s">
        <v>13</v>
      </c>
    </row>
    <row r="120" spans="1:1" x14ac:dyDescent="0.25">
      <c r="A120" t="s">
        <v>14</v>
      </c>
    </row>
    <row r="121" spans="1:1" x14ac:dyDescent="0.25">
      <c r="A121" t="s">
        <v>15</v>
      </c>
    </row>
    <row r="122" spans="1:1" x14ac:dyDescent="0.25">
      <c r="A122" t="s">
        <v>16</v>
      </c>
    </row>
    <row r="123" spans="1:1" x14ac:dyDescent="0.25">
      <c r="A123" t="s">
        <v>17</v>
      </c>
    </row>
    <row r="124" spans="1:1" x14ac:dyDescent="0.25">
      <c r="A124" t="s">
        <v>18</v>
      </c>
    </row>
    <row r="125" spans="1:1" x14ac:dyDescent="0.25">
      <c r="A125" t="s">
        <v>19</v>
      </c>
    </row>
    <row r="126" spans="1:1" x14ac:dyDescent="0.25">
      <c r="A126" t="s">
        <v>20</v>
      </c>
    </row>
    <row r="127" spans="1:1" x14ac:dyDescent="0.25">
      <c r="A127" t="s">
        <v>21</v>
      </c>
    </row>
    <row r="128" spans="1:1" x14ac:dyDescent="0.25">
      <c r="A128" t="s">
        <v>22</v>
      </c>
    </row>
    <row r="129" spans="1:15" x14ac:dyDescent="0.25">
      <c r="A129" t="s">
        <v>23</v>
      </c>
    </row>
    <row r="131" spans="1:15" x14ac:dyDescent="0.25">
      <c r="A131" t="s">
        <v>29</v>
      </c>
    </row>
    <row r="132" spans="1:15" x14ac:dyDescent="0.25">
      <c r="A132" t="s">
        <v>30</v>
      </c>
      <c r="B132" t="s">
        <v>31</v>
      </c>
      <c r="C132" t="s">
        <v>32</v>
      </c>
      <c r="D132" t="s">
        <v>33</v>
      </c>
      <c r="E132" t="s">
        <v>34</v>
      </c>
      <c r="F132" s="1" t="s">
        <v>35</v>
      </c>
      <c r="G132" s="1" t="s">
        <v>36</v>
      </c>
      <c r="I132" t="s">
        <v>44</v>
      </c>
      <c r="J132" t="s">
        <v>45</v>
      </c>
      <c r="K132" t="s">
        <v>46</v>
      </c>
      <c r="N132" s="1" t="s">
        <v>35</v>
      </c>
      <c r="O132" s="1" t="s">
        <v>36</v>
      </c>
    </row>
    <row r="133" spans="1:15" x14ac:dyDescent="0.25">
      <c r="A133">
        <v>16</v>
      </c>
      <c r="B133" s="1">
        <v>2.7120000000000001E-5</v>
      </c>
      <c r="C133" s="1">
        <v>6.7420000000000002E-5</v>
      </c>
      <c r="D133" s="1">
        <v>4.2800000000000002E-7</v>
      </c>
      <c r="E133" s="1">
        <v>7.7570000000000004E-5</v>
      </c>
      <c r="F133" s="1">
        <v>2.9299999999999999E-7</v>
      </c>
      <c r="G133" s="1">
        <v>1.218E-6</v>
      </c>
      <c r="I133" s="1">
        <f>B133/C133</f>
        <v>0.40225452388015426</v>
      </c>
      <c r="J133" s="1">
        <f>D133/E133</f>
        <v>5.5175970091530229E-3</v>
      </c>
      <c r="K133" s="1">
        <f>F133/G133</f>
        <v>0.2405582922824302</v>
      </c>
      <c r="N133" s="2">
        <f>F133*10^6</f>
        <v>0.29299999999999998</v>
      </c>
      <c r="O133" s="2">
        <f>G133*10^6</f>
        <v>1.218</v>
      </c>
    </row>
    <row r="134" spans="1:15" x14ac:dyDescent="0.25">
      <c r="A134">
        <v>20</v>
      </c>
      <c r="B134" s="1">
        <v>1.049E-5</v>
      </c>
      <c r="C134" s="1">
        <v>3.4249999999999998E-6</v>
      </c>
      <c r="D134" s="1">
        <v>3.3000000000000002E-7</v>
      </c>
      <c r="E134" s="1">
        <v>1.804E-6</v>
      </c>
      <c r="F134" s="1">
        <v>1.4100000000000001E-7</v>
      </c>
      <c r="G134" s="1">
        <v>1.755E-5</v>
      </c>
      <c r="I134" s="1">
        <f t="shared" ref="I134:I152" si="0">B134/C134</f>
        <v>3.0627737226277372</v>
      </c>
      <c r="J134" s="1">
        <f t="shared" ref="J134:J151" si="1">D134/E134</f>
        <v>0.18292682926829268</v>
      </c>
      <c r="K134" s="1">
        <f t="shared" ref="K134:K151" si="2">F134/G134</f>
        <v>8.0341880341880355E-3</v>
      </c>
      <c r="N134" s="2">
        <f t="shared" ref="N134:N152" si="3">F134*10^6</f>
        <v>0.14100000000000001</v>
      </c>
      <c r="O134" s="2">
        <f t="shared" ref="O134:O152" si="4">G134*10^6</f>
        <v>17.55</v>
      </c>
    </row>
    <row r="135" spans="1:15" x14ac:dyDescent="0.25">
      <c r="A135">
        <v>28</v>
      </c>
      <c r="B135" s="1">
        <v>1.9709999999999999E-5</v>
      </c>
      <c r="C135" s="1">
        <v>6.0759999999999999E-6</v>
      </c>
      <c r="D135" s="1">
        <v>1.023E-6</v>
      </c>
      <c r="E135" s="1">
        <v>1.978E-6</v>
      </c>
      <c r="F135" s="1">
        <v>2.9299999999999999E-7</v>
      </c>
      <c r="G135" s="1">
        <v>7.54E-7</v>
      </c>
      <c r="I135" s="1">
        <f t="shared" si="0"/>
        <v>3.2439104674127717</v>
      </c>
      <c r="J135" s="1">
        <f t="shared" si="1"/>
        <v>0.51718907987866536</v>
      </c>
      <c r="K135" s="1">
        <f t="shared" si="2"/>
        <v>0.3885941644562334</v>
      </c>
      <c r="N135" s="2">
        <f t="shared" si="3"/>
        <v>0.29299999999999998</v>
      </c>
      <c r="O135" s="2">
        <f t="shared" si="4"/>
        <v>0.754</v>
      </c>
    </row>
    <row r="136" spans="1:15" x14ac:dyDescent="0.25">
      <c r="A136">
        <v>40</v>
      </c>
      <c r="B136" s="1">
        <v>5.6669999999999998E-5</v>
      </c>
      <c r="C136" s="1">
        <v>1.1559999999999999E-5</v>
      </c>
      <c r="D136" s="1">
        <v>1.73E-6</v>
      </c>
      <c r="E136" s="1">
        <v>2.7250000000000002E-6</v>
      </c>
      <c r="F136" s="1">
        <v>6.1900000000000002E-7</v>
      </c>
      <c r="G136" s="1">
        <v>8.7899999999999997E-7</v>
      </c>
      <c r="I136" s="1">
        <f t="shared" si="0"/>
        <v>4.9022491349480966</v>
      </c>
      <c r="J136" s="1">
        <f t="shared" si="1"/>
        <v>0.63486238532110084</v>
      </c>
      <c r="K136" s="1">
        <f t="shared" si="2"/>
        <v>0.7042093287827077</v>
      </c>
      <c r="N136" s="2">
        <f t="shared" si="3"/>
        <v>0.61899999999999999</v>
      </c>
      <c r="O136" s="2">
        <f t="shared" si="4"/>
        <v>0.879</v>
      </c>
    </row>
    <row r="137" spans="1:15" x14ac:dyDescent="0.25">
      <c r="A137">
        <v>56</v>
      </c>
      <c r="B137" s="1">
        <v>9.5649999999999994E-5</v>
      </c>
      <c r="C137" s="1">
        <v>2.198E-5</v>
      </c>
      <c r="D137" s="1">
        <v>4.3189999999999996E-6</v>
      </c>
      <c r="E137" s="1">
        <v>3.9949999999999999E-6</v>
      </c>
      <c r="F137" s="1">
        <v>1.187E-6</v>
      </c>
      <c r="G137" s="1">
        <v>1.0279999999999999E-6</v>
      </c>
      <c r="I137" s="1">
        <f t="shared" si="0"/>
        <v>4.3516833484986348</v>
      </c>
      <c r="J137" s="1">
        <f t="shared" si="1"/>
        <v>1.081101376720901</v>
      </c>
      <c r="K137" s="1">
        <f t="shared" si="2"/>
        <v>1.1546692607003892</v>
      </c>
      <c r="N137" s="2">
        <f t="shared" si="3"/>
        <v>1.1870000000000001</v>
      </c>
      <c r="O137" s="2">
        <f t="shared" si="4"/>
        <v>1.028</v>
      </c>
    </row>
    <row r="138" spans="1:15" x14ac:dyDescent="0.25">
      <c r="A138">
        <v>76</v>
      </c>
      <c r="B138">
        <v>2.386E-4</v>
      </c>
      <c r="C138" s="1">
        <v>6.016E-5</v>
      </c>
      <c r="D138" s="1">
        <v>2.6299999999999999E-5</v>
      </c>
      <c r="E138" s="1">
        <v>6.7329999999999997E-6</v>
      </c>
      <c r="F138" s="1">
        <v>2.464E-6</v>
      </c>
      <c r="G138" s="1">
        <v>1.497E-6</v>
      </c>
      <c r="I138" s="1">
        <f t="shared" si="0"/>
        <v>3.9660904255319149</v>
      </c>
      <c r="J138" s="1">
        <f t="shared" si="1"/>
        <v>3.9061339670280706</v>
      </c>
      <c r="K138" s="1">
        <f t="shared" si="2"/>
        <v>1.6459585838343354</v>
      </c>
      <c r="N138" s="2">
        <f t="shared" si="3"/>
        <v>2.464</v>
      </c>
      <c r="O138" s="2">
        <f t="shared" si="4"/>
        <v>1.4970000000000001</v>
      </c>
    </row>
    <row r="139" spans="1:15" x14ac:dyDescent="0.25">
      <c r="A139">
        <v>100</v>
      </c>
      <c r="B139">
        <v>3.2469999999999998E-4</v>
      </c>
      <c r="C139">
        <v>1.3569999999999999E-4</v>
      </c>
      <c r="D139" s="1">
        <v>2.1310000000000001E-5</v>
      </c>
      <c r="E139" s="1">
        <v>1.1240000000000001E-5</v>
      </c>
      <c r="F139" s="1">
        <v>1.9279999999999998E-5</v>
      </c>
      <c r="G139" s="1">
        <v>1.945E-6</v>
      </c>
      <c r="I139" s="1">
        <f t="shared" si="0"/>
        <v>2.3927781871775977</v>
      </c>
      <c r="J139" s="1">
        <f t="shared" si="1"/>
        <v>1.8959074733096084</v>
      </c>
      <c r="K139" s="1">
        <f t="shared" si="2"/>
        <v>9.9125964010282761</v>
      </c>
      <c r="N139" s="2">
        <f t="shared" si="3"/>
        <v>19.279999999999998</v>
      </c>
      <c r="O139" s="2">
        <f t="shared" si="4"/>
        <v>1.9450000000000001</v>
      </c>
    </row>
    <row r="140" spans="1:15" x14ac:dyDescent="0.25">
      <c r="A140">
        <v>128</v>
      </c>
      <c r="B140">
        <v>4.6020000000000002E-4</v>
      </c>
      <c r="C140">
        <v>2.1719999999999999E-4</v>
      </c>
      <c r="D140" s="1">
        <v>6.2219999999999997E-5</v>
      </c>
      <c r="E140" s="1">
        <v>4.0110000000000001E-5</v>
      </c>
      <c r="F140" s="1">
        <v>6.6699999999999997E-6</v>
      </c>
      <c r="G140" s="1">
        <v>2.5890000000000001E-6</v>
      </c>
      <c r="I140" s="1">
        <f t="shared" si="0"/>
        <v>2.1187845303867405</v>
      </c>
      <c r="J140" s="1">
        <f t="shared" si="1"/>
        <v>1.551234106207928</v>
      </c>
      <c r="K140" s="1">
        <f t="shared" si="2"/>
        <v>2.5762842796446503</v>
      </c>
      <c r="N140" s="2">
        <f t="shared" si="3"/>
        <v>6.67</v>
      </c>
      <c r="O140" s="2">
        <f t="shared" si="4"/>
        <v>2.589</v>
      </c>
    </row>
    <row r="141" spans="1:15" x14ac:dyDescent="0.25">
      <c r="A141">
        <v>160</v>
      </c>
      <c r="B141">
        <v>7.4330000000000002E-4</v>
      </c>
      <c r="C141">
        <v>2.4010000000000001E-4</v>
      </c>
      <c r="D141">
        <v>1.0119999999999999E-4</v>
      </c>
      <c r="E141" s="1">
        <v>5.3579999999999999E-5</v>
      </c>
      <c r="F141" s="1">
        <v>1.0190000000000001E-5</v>
      </c>
      <c r="G141" s="1">
        <v>3.3139999999999999E-6</v>
      </c>
      <c r="I141" s="1">
        <f t="shared" si="0"/>
        <v>3.0957934194085799</v>
      </c>
      <c r="J141" s="1">
        <f t="shared" si="1"/>
        <v>1.8887644643523702</v>
      </c>
      <c r="K141" s="1">
        <f t="shared" si="2"/>
        <v>3.0748340374170189</v>
      </c>
      <c r="N141" s="2">
        <f t="shared" si="3"/>
        <v>10.190000000000001</v>
      </c>
      <c r="O141" s="2">
        <f t="shared" si="4"/>
        <v>3.3140000000000001</v>
      </c>
    </row>
    <row r="142" spans="1:15" x14ac:dyDescent="0.25">
      <c r="A142">
        <v>196</v>
      </c>
      <c r="B142">
        <v>1.078E-3</v>
      </c>
      <c r="C142">
        <v>3.3159999999999998E-4</v>
      </c>
      <c r="D142">
        <v>1.8000000000000001E-4</v>
      </c>
      <c r="E142">
        <v>1.114E-4</v>
      </c>
      <c r="F142" s="1">
        <v>1.6120000000000002E-5</v>
      </c>
      <c r="G142" s="1">
        <v>4.6770000000000003E-6</v>
      </c>
      <c r="I142" s="1">
        <f t="shared" si="0"/>
        <v>3.2509047044632089</v>
      </c>
      <c r="J142" s="1">
        <f t="shared" si="1"/>
        <v>1.6157989228007184</v>
      </c>
      <c r="K142" s="1">
        <f t="shared" si="2"/>
        <v>3.4466538379302971</v>
      </c>
      <c r="N142" s="2">
        <f t="shared" si="3"/>
        <v>16.12</v>
      </c>
      <c r="O142" s="2">
        <f t="shared" si="4"/>
        <v>4.6770000000000005</v>
      </c>
    </row>
    <row r="143" spans="1:15" x14ac:dyDescent="0.25">
      <c r="A143">
        <v>236</v>
      </c>
      <c r="B143">
        <v>1.5330000000000001E-3</v>
      </c>
      <c r="C143">
        <v>4.0789999999999999E-4</v>
      </c>
      <c r="D143">
        <v>2.4020000000000001E-4</v>
      </c>
      <c r="E143">
        <v>1.058E-4</v>
      </c>
      <c r="F143" s="1">
        <v>2.3E-5</v>
      </c>
      <c r="G143" s="1">
        <v>6.3980000000000004E-6</v>
      </c>
      <c r="I143" s="1">
        <f t="shared" si="0"/>
        <v>3.7582740867859772</v>
      </c>
      <c r="J143" s="1">
        <f t="shared" si="1"/>
        <v>2.2703213610586013</v>
      </c>
      <c r="K143" s="1">
        <f t="shared" si="2"/>
        <v>3.5948733979368552</v>
      </c>
      <c r="N143" s="2">
        <f t="shared" si="3"/>
        <v>23</v>
      </c>
      <c r="O143" s="2">
        <f t="shared" si="4"/>
        <v>6.3980000000000006</v>
      </c>
    </row>
    <row r="144" spans="1:15" x14ac:dyDescent="0.25">
      <c r="A144">
        <v>280</v>
      </c>
      <c r="B144">
        <v>2.1670000000000001E-3</v>
      </c>
      <c r="C144">
        <v>5.932E-4</v>
      </c>
      <c r="D144">
        <v>3.4210000000000002E-4</v>
      </c>
      <c r="E144">
        <v>1.3129999999999999E-4</v>
      </c>
      <c r="F144" s="1">
        <v>5.1770000000000001E-5</v>
      </c>
      <c r="G144" s="1">
        <v>9.0559999999999994E-6</v>
      </c>
      <c r="I144" s="1">
        <f t="shared" si="0"/>
        <v>3.6530681051921783</v>
      </c>
      <c r="J144" s="1">
        <f t="shared" si="1"/>
        <v>2.605483625285606</v>
      </c>
      <c r="K144" s="1">
        <f t="shared" si="2"/>
        <v>5.7166519434628977</v>
      </c>
      <c r="N144" s="2">
        <f t="shared" si="3"/>
        <v>51.77</v>
      </c>
      <c r="O144" s="2">
        <f t="shared" si="4"/>
        <v>9.0559999999999992</v>
      </c>
    </row>
    <row r="145" spans="1:15" x14ac:dyDescent="0.25">
      <c r="A145">
        <v>328</v>
      </c>
      <c r="B145">
        <v>2.96E-3</v>
      </c>
      <c r="C145">
        <v>7.6099999999999996E-4</v>
      </c>
      <c r="D145">
        <v>5.1210000000000003E-4</v>
      </c>
      <c r="E145">
        <v>2.1780000000000001E-4</v>
      </c>
      <c r="F145" s="1">
        <v>4.6050000000000001E-5</v>
      </c>
      <c r="G145" s="1">
        <v>4.5019999999999999E-5</v>
      </c>
      <c r="I145" s="1">
        <f t="shared" si="0"/>
        <v>3.8896189224704338</v>
      </c>
      <c r="J145" s="1">
        <f t="shared" si="1"/>
        <v>2.3512396694214877</v>
      </c>
      <c r="K145" s="1">
        <f t="shared" si="2"/>
        <v>1.0228787205686363</v>
      </c>
      <c r="N145" s="2">
        <f t="shared" si="3"/>
        <v>46.050000000000004</v>
      </c>
      <c r="O145" s="2">
        <f t="shared" si="4"/>
        <v>45.019999999999996</v>
      </c>
    </row>
    <row r="146" spans="1:15" x14ac:dyDescent="0.25">
      <c r="A146">
        <v>380</v>
      </c>
      <c r="B146">
        <v>3.8700000000000002E-3</v>
      </c>
      <c r="C146">
        <v>1.041E-3</v>
      </c>
      <c r="D146">
        <v>6.3590000000000001E-4</v>
      </c>
      <c r="E146">
        <v>2.9300000000000002E-4</v>
      </c>
      <c r="F146" s="1">
        <v>7.7169999999999995E-5</v>
      </c>
      <c r="G146" s="1">
        <v>5.0649999999999998E-5</v>
      </c>
      <c r="I146" s="1">
        <f t="shared" si="0"/>
        <v>3.717579250720461</v>
      </c>
      <c r="J146" s="1">
        <f t="shared" si="1"/>
        <v>2.1703071672354945</v>
      </c>
      <c r="K146" s="1">
        <f t="shared" si="2"/>
        <v>1.5235932872655478</v>
      </c>
      <c r="N146" s="2">
        <f t="shared" si="3"/>
        <v>77.17</v>
      </c>
      <c r="O146" s="2">
        <f t="shared" si="4"/>
        <v>50.65</v>
      </c>
    </row>
    <row r="147" spans="1:15" x14ac:dyDescent="0.25">
      <c r="A147">
        <v>436</v>
      </c>
      <c r="B147">
        <v>5.0299999999999997E-3</v>
      </c>
      <c r="C147">
        <v>1.3439999999999999E-3</v>
      </c>
      <c r="D147">
        <v>8.5090000000000003E-4</v>
      </c>
      <c r="E147">
        <v>3.7780000000000002E-4</v>
      </c>
      <c r="F147" s="1">
        <v>1.066E-4</v>
      </c>
      <c r="G147" s="1">
        <v>8.5190000000000003E-5</v>
      </c>
      <c r="I147" s="1">
        <f t="shared" si="0"/>
        <v>3.7425595238095237</v>
      </c>
      <c r="J147" s="1">
        <f t="shared" si="1"/>
        <v>2.2522498676548439</v>
      </c>
      <c r="K147" s="1">
        <f t="shared" si="2"/>
        <v>1.2513205775325742</v>
      </c>
      <c r="N147" s="2">
        <f t="shared" si="3"/>
        <v>106.60000000000001</v>
      </c>
      <c r="O147" s="2">
        <f t="shared" si="4"/>
        <v>85.19</v>
      </c>
    </row>
    <row r="148" spans="1:15" x14ac:dyDescent="0.25">
      <c r="A148">
        <v>496</v>
      </c>
      <c r="B148">
        <v>6.4970000000000002E-3</v>
      </c>
      <c r="C148">
        <v>1.751E-3</v>
      </c>
      <c r="D148">
        <v>1.1410000000000001E-3</v>
      </c>
      <c r="E148">
        <v>4.9430000000000003E-4</v>
      </c>
      <c r="F148" s="1">
        <v>1.426E-4</v>
      </c>
      <c r="G148" s="1">
        <v>4.2400000000000001E-5</v>
      </c>
      <c r="I148" s="1">
        <f t="shared" si="0"/>
        <v>3.710451170759566</v>
      </c>
      <c r="J148" s="1">
        <f t="shared" si="1"/>
        <v>2.3083147885899251</v>
      </c>
      <c r="K148" s="1">
        <f t="shared" si="2"/>
        <v>3.3632075471698113</v>
      </c>
      <c r="N148" s="2">
        <f t="shared" si="3"/>
        <v>142.6</v>
      </c>
      <c r="O148" s="2">
        <f t="shared" si="4"/>
        <v>42.4</v>
      </c>
    </row>
    <row r="149" spans="1:15" x14ac:dyDescent="0.25">
      <c r="A149">
        <v>560</v>
      </c>
      <c r="B149">
        <v>8.2760000000000004E-3</v>
      </c>
      <c r="C149">
        <v>2.2109999999999999E-3</v>
      </c>
      <c r="D149">
        <v>1.487E-3</v>
      </c>
      <c r="E149">
        <v>6.3980000000000005E-4</v>
      </c>
      <c r="F149" s="1">
        <v>1.684E-4</v>
      </c>
      <c r="G149" s="1">
        <v>5.482E-5</v>
      </c>
      <c r="I149" s="1">
        <f t="shared" si="0"/>
        <v>3.7431026684758031</v>
      </c>
      <c r="J149" s="1">
        <f t="shared" si="1"/>
        <v>2.3241638011878711</v>
      </c>
      <c r="K149" s="1">
        <f t="shared" si="2"/>
        <v>3.0718715797154323</v>
      </c>
      <c r="N149" s="2">
        <f t="shared" si="3"/>
        <v>168.4</v>
      </c>
      <c r="O149" s="2">
        <f t="shared" si="4"/>
        <v>54.82</v>
      </c>
    </row>
    <row r="150" spans="1:15" x14ac:dyDescent="0.25">
      <c r="A150">
        <v>628</v>
      </c>
      <c r="B150">
        <v>1.0500000000000001E-2</v>
      </c>
      <c r="C150">
        <v>2.8279999999999998E-3</v>
      </c>
      <c r="D150">
        <v>2.0760000000000002E-3</v>
      </c>
      <c r="E150">
        <v>8.3739999999999997E-4</v>
      </c>
      <c r="F150" s="1">
        <v>1.8579999999999999E-4</v>
      </c>
      <c r="G150" s="1">
        <v>5.9160000000000003E-5</v>
      </c>
      <c r="I150" s="1">
        <f t="shared" si="0"/>
        <v>3.7128712871287135</v>
      </c>
      <c r="J150" s="1">
        <f t="shared" si="1"/>
        <v>2.4791019823262483</v>
      </c>
      <c r="K150" s="1">
        <f t="shared" si="2"/>
        <v>3.1406355645706556</v>
      </c>
      <c r="N150" s="2">
        <f t="shared" si="3"/>
        <v>185.79999999999998</v>
      </c>
      <c r="O150" s="2">
        <f t="shared" si="4"/>
        <v>59.160000000000004</v>
      </c>
    </row>
    <row r="151" spans="1:15" x14ac:dyDescent="0.25">
      <c r="A151">
        <v>700</v>
      </c>
      <c r="B151">
        <v>1.2919999999999999E-2</v>
      </c>
      <c r="C151">
        <v>3.4619999999999998E-3</v>
      </c>
      <c r="D151">
        <v>2.9650000000000002E-3</v>
      </c>
      <c r="E151">
        <v>1.1900000000000001E-3</v>
      </c>
      <c r="F151" s="1">
        <v>2.0550000000000001E-4</v>
      </c>
      <c r="G151" s="1">
        <v>9.1710000000000001E-5</v>
      </c>
      <c r="I151" s="1">
        <f t="shared" si="0"/>
        <v>3.7319468515309069</v>
      </c>
      <c r="J151" s="1">
        <f t="shared" si="1"/>
        <v>2.4915966386554622</v>
      </c>
      <c r="K151" s="1">
        <f t="shared" si="2"/>
        <v>2.2407589139679427</v>
      </c>
      <c r="N151" s="2">
        <f t="shared" si="3"/>
        <v>205.5</v>
      </c>
      <c r="O151" s="2">
        <f t="shared" si="4"/>
        <v>91.710000000000008</v>
      </c>
    </row>
    <row r="152" spans="1:15" x14ac:dyDescent="0.25">
      <c r="A152">
        <v>776</v>
      </c>
      <c r="B152">
        <v>1.5890000000000001E-2</v>
      </c>
      <c r="C152">
        <v>4.2399999999999998E-3</v>
      </c>
      <c r="D152">
        <v>4.6550000000000003E-3</v>
      </c>
      <c r="E152">
        <v>1.9289999999999999E-3</v>
      </c>
      <c r="F152" s="1">
        <v>3.1470000000000001E-4</v>
      </c>
      <c r="G152" s="1">
        <v>7.8289999999999998E-5</v>
      </c>
      <c r="I152" s="1">
        <f t="shared" si="0"/>
        <v>3.7476415094339628</v>
      </c>
      <c r="J152" s="1">
        <f>D152/E152</f>
        <v>2.4131674442716435</v>
      </c>
      <c r="K152" s="1">
        <f>F152/G152</f>
        <v>4.019670455996935</v>
      </c>
      <c r="N152" s="2">
        <f t="shared" si="3"/>
        <v>314.7</v>
      </c>
      <c r="O152" s="2">
        <f t="shared" si="4"/>
        <v>78.289999999999992</v>
      </c>
    </row>
    <row r="154" spans="1:15" x14ac:dyDescent="0.25">
      <c r="A154" t="s">
        <v>37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0B5C6-EBEC-4813-B83F-679646C3DDEF}">
  <dimension ref="A1:O154"/>
  <sheetViews>
    <sheetView topLeftCell="B127" workbookViewId="0">
      <selection activeCell="N132" sqref="N132:O152"/>
    </sheetView>
  </sheetViews>
  <sheetFormatPr defaultRowHeight="15" x14ac:dyDescent="0.25"/>
  <cols>
    <col min="1" max="1" width="34.42578125" bestFit="1" customWidth="1"/>
    <col min="2" max="2" width="17.42578125" bestFit="1" customWidth="1"/>
    <col min="3" max="3" width="16.28515625" bestFit="1" customWidth="1"/>
    <col min="4" max="4" width="18.5703125" bestFit="1" customWidth="1"/>
    <col min="5" max="5" width="17.5703125" bestFit="1" customWidth="1"/>
    <col min="6" max="6" width="23.5703125" bestFit="1" customWidth="1"/>
    <col min="7" max="7" width="21.42578125" bestFit="1" customWidth="1"/>
    <col min="9" max="9" width="19" bestFit="1" customWidth="1"/>
    <col min="10" max="10" width="22.5703125" bestFit="1" customWidth="1"/>
    <col min="11" max="11" width="24" bestFit="1" customWidth="1"/>
  </cols>
  <sheetData>
    <row r="1" spans="1:1" x14ac:dyDescent="0.25">
      <c r="A1" t="s">
        <v>0</v>
      </c>
    </row>
    <row r="2" spans="1:1" x14ac:dyDescent="0.25">
      <c r="A2" t="s">
        <v>42</v>
      </c>
    </row>
    <row r="3" spans="1:1" x14ac:dyDescent="0.25">
      <c r="A3" t="s">
        <v>43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4</v>
      </c>
    </row>
    <row r="27" spans="1:1" x14ac:dyDescent="0.25">
      <c r="A27" t="s">
        <v>5</v>
      </c>
    </row>
    <row r="28" spans="1:1" x14ac:dyDescent="0.25">
      <c r="A28" t="s">
        <v>6</v>
      </c>
    </row>
    <row r="29" spans="1:1" x14ac:dyDescent="0.25">
      <c r="A29" t="s">
        <v>7</v>
      </c>
    </row>
    <row r="30" spans="1:1" x14ac:dyDescent="0.25">
      <c r="A30" t="s">
        <v>8</v>
      </c>
    </row>
    <row r="31" spans="1:1" x14ac:dyDescent="0.25">
      <c r="A31" t="s">
        <v>9</v>
      </c>
    </row>
    <row r="32" spans="1:1" x14ac:dyDescent="0.25">
      <c r="A32" t="s">
        <v>10</v>
      </c>
    </row>
    <row r="33" spans="1:1" x14ac:dyDescent="0.25">
      <c r="A33" t="s">
        <v>11</v>
      </c>
    </row>
    <row r="34" spans="1:1" x14ac:dyDescent="0.25">
      <c r="A34" t="s">
        <v>12</v>
      </c>
    </row>
    <row r="35" spans="1:1" x14ac:dyDescent="0.25">
      <c r="A35" t="s">
        <v>13</v>
      </c>
    </row>
    <row r="36" spans="1:1" x14ac:dyDescent="0.25">
      <c r="A36" t="s">
        <v>14</v>
      </c>
    </row>
    <row r="37" spans="1:1" x14ac:dyDescent="0.25">
      <c r="A37" t="s">
        <v>15</v>
      </c>
    </row>
    <row r="38" spans="1:1" x14ac:dyDescent="0.25">
      <c r="A38" t="s">
        <v>16</v>
      </c>
    </row>
    <row r="39" spans="1:1" x14ac:dyDescent="0.25">
      <c r="A39" t="s">
        <v>17</v>
      </c>
    </row>
    <row r="40" spans="1:1" x14ac:dyDescent="0.25">
      <c r="A40" t="s">
        <v>18</v>
      </c>
    </row>
    <row r="41" spans="1:1" x14ac:dyDescent="0.25">
      <c r="A41" t="s">
        <v>19</v>
      </c>
    </row>
    <row r="42" spans="1:1" x14ac:dyDescent="0.25">
      <c r="A42" t="s">
        <v>20</v>
      </c>
    </row>
    <row r="43" spans="1:1" x14ac:dyDescent="0.25">
      <c r="A43" t="s">
        <v>21</v>
      </c>
    </row>
    <row r="44" spans="1:1" x14ac:dyDescent="0.25">
      <c r="A44" t="s">
        <v>22</v>
      </c>
    </row>
    <row r="45" spans="1:1" x14ac:dyDescent="0.25">
      <c r="A45" t="s">
        <v>23</v>
      </c>
    </row>
    <row r="46" spans="1:1" x14ac:dyDescent="0.25">
      <c r="A46" t="s">
        <v>25</v>
      </c>
    </row>
    <row r="47" spans="1:1" x14ac:dyDescent="0.25">
      <c r="A47" t="s">
        <v>4</v>
      </c>
    </row>
    <row r="48" spans="1:1" x14ac:dyDescent="0.25">
      <c r="A48" t="s">
        <v>5</v>
      </c>
    </row>
    <row r="49" spans="1:1" x14ac:dyDescent="0.25">
      <c r="A49" t="s">
        <v>6</v>
      </c>
    </row>
    <row r="50" spans="1:1" x14ac:dyDescent="0.25">
      <c r="A50" t="s">
        <v>7</v>
      </c>
    </row>
    <row r="51" spans="1:1" x14ac:dyDescent="0.25">
      <c r="A51" t="s">
        <v>8</v>
      </c>
    </row>
    <row r="52" spans="1:1" x14ac:dyDescent="0.25">
      <c r="A52" t="s">
        <v>9</v>
      </c>
    </row>
    <row r="53" spans="1:1" x14ac:dyDescent="0.25">
      <c r="A53" t="s">
        <v>10</v>
      </c>
    </row>
    <row r="54" spans="1:1" x14ac:dyDescent="0.25">
      <c r="A54" t="s">
        <v>11</v>
      </c>
    </row>
    <row r="55" spans="1:1" x14ac:dyDescent="0.25">
      <c r="A55" t="s">
        <v>12</v>
      </c>
    </row>
    <row r="56" spans="1:1" x14ac:dyDescent="0.25">
      <c r="A56" t="s">
        <v>13</v>
      </c>
    </row>
    <row r="57" spans="1:1" x14ac:dyDescent="0.25">
      <c r="A57" t="s">
        <v>14</v>
      </c>
    </row>
    <row r="58" spans="1:1" x14ac:dyDescent="0.25">
      <c r="A58" t="s">
        <v>15</v>
      </c>
    </row>
    <row r="59" spans="1:1" x14ac:dyDescent="0.25">
      <c r="A59" t="s">
        <v>16</v>
      </c>
    </row>
    <row r="60" spans="1:1" x14ac:dyDescent="0.25">
      <c r="A60" t="s">
        <v>17</v>
      </c>
    </row>
    <row r="61" spans="1:1" x14ac:dyDescent="0.25">
      <c r="A61" t="s">
        <v>18</v>
      </c>
    </row>
    <row r="62" spans="1:1" x14ac:dyDescent="0.25">
      <c r="A62" t="s">
        <v>19</v>
      </c>
    </row>
    <row r="63" spans="1:1" x14ac:dyDescent="0.25">
      <c r="A63" t="s">
        <v>20</v>
      </c>
    </row>
    <row r="64" spans="1:1" x14ac:dyDescent="0.25">
      <c r="A64" t="s">
        <v>21</v>
      </c>
    </row>
    <row r="65" spans="1:1" x14ac:dyDescent="0.25">
      <c r="A65" t="s">
        <v>22</v>
      </c>
    </row>
    <row r="66" spans="1:1" x14ac:dyDescent="0.25">
      <c r="A66" t="s">
        <v>23</v>
      </c>
    </row>
    <row r="67" spans="1:1" x14ac:dyDescent="0.25">
      <c r="A67" t="s">
        <v>26</v>
      </c>
    </row>
    <row r="68" spans="1:1" x14ac:dyDescent="0.25">
      <c r="A68" t="s">
        <v>4</v>
      </c>
    </row>
    <row r="69" spans="1:1" x14ac:dyDescent="0.25">
      <c r="A69" t="s">
        <v>5</v>
      </c>
    </row>
    <row r="70" spans="1:1" x14ac:dyDescent="0.25">
      <c r="A70" t="s">
        <v>6</v>
      </c>
    </row>
    <row r="71" spans="1:1" x14ac:dyDescent="0.25">
      <c r="A71" t="s">
        <v>7</v>
      </c>
    </row>
    <row r="72" spans="1:1" x14ac:dyDescent="0.25">
      <c r="A72" t="s">
        <v>8</v>
      </c>
    </row>
    <row r="73" spans="1:1" x14ac:dyDescent="0.25">
      <c r="A73" t="s">
        <v>9</v>
      </c>
    </row>
    <row r="74" spans="1:1" x14ac:dyDescent="0.25">
      <c r="A74" t="s">
        <v>10</v>
      </c>
    </row>
    <row r="75" spans="1:1" x14ac:dyDescent="0.25">
      <c r="A75" t="s">
        <v>11</v>
      </c>
    </row>
    <row r="76" spans="1:1" x14ac:dyDescent="0.25">
      <c r="A76" t="s">
        <v>12</v>
      </c>
    </row>
    <row r="77" spans="1:1" x14ac:dyDescent="0.25">
      <c r="A77" t="s">
        <v>13</v>
      </c>
    </row>
    <row r="78" spans="1:1" x14ac:dyDescent="0.25">
      <c r="A78" t="s">
        <v>14</v>
      </c>
    </row>
    <row r="79" spans="1:1" x14ac:dyDescent="0.25">
      <c r="A79" t="s">
        <v>15</v>
      </c>
    </row>
    <row r="80" spans="1:1" x14ac:dyDescent="0.25">
      <c r="A80" t="s">
        <v>16</v>
      </c>
    </row>
    <row r="81" spans="1:1" x14ac:dyDescent="0.25">
      <c r="A81" t="s">
        <v>17</v>
      </c>
    </row>
    <row r="82" spans="1:1" x14ac:dyDescent="0.25">
      <c r="A82" t="s">
        <v>18</v>
      </c>
    </row>
    <row r="83" spans="1:1" x14ac:dyDescent="0.25">
      <c r="A83" t="s">
        <v>19</v>
      </c>
    </row>
    <row r="84" spans="1:1" x14ac:dyDescent="0.25">
      <c r="A84" t="s">
        <v>20</v>
      </c>
    </row>
    <row r="85" spans="1:1" x14ac:dyDescent="0.25">
      <c r="A85" t="s">
        <v>21</v>
      </c>
    </row>
    <row r="86" spans="1:1" x14ac:dyDescent="0.25">
      <c r="A86" t="s">
        <v>22</v>
      </c>
    </row>
    <row r="87" spans="1:1" x14ac:dyDescent="0.25">
      <c r="A87" t="s">
        <v>23</v>
      </c>
    </row>
    <row r="88" spans="1:1" x14ac:dyDescent="0.25">
      <c r="A88" t="s">
        <v>27</v>
      </c>
    </row>
    <row r="89" spans="1:1" x14ac:dyDescent="0.25">
      <c r="A89" t="s">
        <v>4</v>
      </c>
    </row>
    <row r="90" spans="1:1" x14ac:dyDescent="0.25">
      <c r="A90" t="s">
        <v>5</v>
      </c>
    </row>
    <row r="91" spans="1:1" x14ac:dyDescent="0.25">
      <c r="A91" t="s">
        <v>6</v>
      </c>
    </row>
    <row r="92" spans="1:1" x14ac:dyDescent="0.25">
      <c r="A92" t="s">
        <v>7</v>
      </c>
    </row>
    <row r="93" spans="1:1" x14ac:dyDescent="0.25">
      <c r="A93" t="s">
        <v>8</v>
      </c>
    </row>
    <row r="94" spans="1:1" x14ac:dyDescent="0.25">
      <c r="A94" t="s">
        <v>9</v>
      </c>
    </row>
    <row r="95" spans="1:1" x14ac:dyDescent="0.25">
      <c r="A95" t="s">
        <v>10</v>
      </c>
    </row>
    <row r="96" spans="1:1" x14ac:dyDescent="0.25">
      <c r="A96" t="s">
        <v>11</v>
      </c>
    </row>
    <row r="97" spans="1:1" x14ac:dyDescent="0.25">
      <c r="A97" t="s">
        <v>12</v>
      </c>
    </row>
    <row r="98" spans="1:1" x14ac:dyDescent="0.25">
      <c r="A98" t="s">
        <v>13</v>
      </c>
    </row>
    <row r="99" spans="1:1" x14ac:dyDescent="0.25">
      <c r="A99" t="s">
        <v>14</v>
      </c>
    </row>
    <row r="100" spans="1:1" x14ac:dyDescent="0.25">
      <c r="A100" t="s">
        <v>15</v>
      </c>
    </row>
    <row r="101" spans="1:1" x14ac:dyDescent="0.25">
      <c r="A101" t="s">
        <v>16</v>
      </c>
    </row>
    <row r="102" spans="1:1" x14ac:dyDescent="0.25">
      <c r="A102" t="s">
        <v>17</v>
      </c>
    </row>
    <row r="103" spans="1:1" x14ac:dyDescent="0.25">
      <c r="A103" t="s">
        <v>18</v>
      </c>
    </row>
    <row r="104" spans="1:1" x14ac:dyDescent="0.25">
      <c r="A104" t="s">
        <v>19</v>
      </c>
    </row>
    <row r="105" spans="1:1" x14ac:dyDescent="0.25">
      <c r="A105" t="s">
        <v>20</v>
      </c>
    </row>
    <row r="106" spans="1:1" x14ac:dyDescent="0.25">
      <c r="A106" t="s">
        <v>21</v>
      </c>
    </row>
    <row r="107" spans="1:1" x14ac:dyDescent="0.25">
      <c r="A107" t="s">
        <v>22</v>
      </c>
    </row>
    <row r="108" spans="1:1" x14ac:dyDescent="0.25">
      <c r="A108" t="s">
        <v>23</v>
      </c>
    </row>
    <row r="109" spans="1:1" x14ac:dyDescent="0.25">
      <c r="A109" t="s">
        <v>28</v>
      </c>
    </row>
    <row r="110" spans="1:1" x14ac:dyDescent="0.25">
      <c r="A110" t="s">
        <v>4</v>
      </c>
    </row>
    <row r="111" spans="1:1" x14ac:dyDescent="0.25">
      <c r="A111" t="s">
        <v>5</v>
      </c>
    </row>
    <row r="112" spans="1:1" x14ac:dyDescent="0.25">
      <c r="A112" t="s">
        <v>6</v>
      </c>
    </row>
    <row r="113" spans="1:1" x14ac:dyDescent="0.25">
      <c r="A113" t="s">
        <v>7</v>
      </c>
    </row>
    <row r="114" spans="1:1" x14ac:dyDescent="0.25">
      <c r="A114" t="s">
        <v>8</v>
      </c>
    </row>
    <row r="115" spans="1:1" x14ac:dyDescent="0.25">
      <c r="A115" t="s">
        <v>9</v>
      </c>
    </row>
    <row r="116" spans="1:1" x14ac:dyDescent="0.25">
      <c r="A116" t="s">
        <v>10</v>
      </c>
    </row>
    <row r="117" spans="1:1" x14ac:dyDescent="0.25">
      <c r="A117" t="s">
        <v>11</v>
      </c>
    </row>
    <row r="118" spans="1:1" x14ac:dyDescent="0.25">
      <c r="A118" t="s">
        <v>12</v>
      </c>
    </row>
    <row r="119" spans="1:1" x14ac:dyDescent="0.25">
      <c r="A119" t="s">
        <v>13</v>
      </c>
    </row>
    <row r="120" spans="1:1" x14ac:dyDescent="0.25">
      <c r="A120" t="s">
        <v>14</v>
      </c>
    </row>
    <row r="121" spans="1:1" x14ac:dyDescent="0.25">
      <c r="A121" t="s">
        <v>15</v>
      </c>
    </row>
    <row r="122" spans="1:1" x14ac:dyDescent="0.25">
      <c r="A122" t="s">
        <v>16</v>
      </c>
    </row>
    <row r="123" spans="1:1" x14ac:dyDescent="0.25">
      <c r="A123" t="s">
        <v>17</v>
      </c>
    </row>
    <row r="124" spans="1:1" x14ac:dyDescent="0.25">
      <c r="A124" t="s">
        <v>18</v>
      </c>
    </row>
    <row r="125" spans="1:1" x14ac:dyDescent="0.25">
      <c r="A125" t="s">
        <v>19</v>
      </c>
    </row>
    <row r="126" spans="1:1" x14ac:dyDescent="0.25">
      <c r="A126" t="s">
        <v>20</v>
      </c>
    </row>
    <row r="127" spans="1:1" x14ac:dyDescent="0.25">
      <c r="A127" t="s">
        <v>21</v>
      </c>
    </row>
    <row r="128" spans="1:1" x14ac:dyDescent="0.25">
      <c r="A128" t="s">
        <v>22</v>
      </c>
    </row>
    <row r="129" spans="1:15" x14ac:dyDescent="0.25">
      <c r="A129" t="s">
        <v>23</v>
      </c>
    </row>
    <row r="131" spans="1:15" x14ac:dyDescent="0.25">
      <c r="A131" t="s">
        <v>29</v>
      </c>
    </row>
    <row r="132" spans="1:15" x14ac:dyDescent="0.25">
      <c r="A132" t="s">
        <v>30</v>
      </c>
      <c r="B132" t="s">
        <v>31</v>
      </c>
      <c r="C132" t="s">
        <v>32</v>
      </c>
      <c r="D132" t="s">
        <v>33</v>
      </c>
      <c r="E132" t="s">
        <v>34</v>
      </c>
      <c r="F132" t="s">
        <v>35</v>
      </c>
      <c r="G132" t="s">
        <v>36</v>
      </c>
      <c r="I132" t="s">
        <v>44</v>
      </c>
      <c r="J132" t="s">
        <v>45</v>
      </c>
      <c r="K132" t="s">
        <v>46</v>
      </c>
      <c r="N132" s="1" t="s">
        <v>35</v>
      </c>
      <c r="O132" s="1" t="s">
        <v>36</v>
      </c>
    </row>
    <row r="133" spans="1:15" x14ac:dyDescent="0.25">
      <c r="A133">
        <v>16</v>
      </c>
      <c r="B133" s="1">
        <v>2.8989999999999999E-5</v>
      </c>
      <c r="C133">
        <v>1.381E-4</v>
      </c>
      <c r="D133" s="1">
        <v>5.9599999999999999E-7</v>
      </c>
      <c r="E133">
        <v>1.1010000000000001E-4</v>
      </c>
      <c r="F133" s="1">
        <v>2.6600000000000003E-7</v>
      </c>
      <c r="G133" s="1">
        <v>1.637E-6</v>
      </c>
      <c r="I133" s="1">
        <f>B133/C133</f>
        <v>0.20992034757422157</v>
      </c>
      <c r="J133" s="1">
        <f>D133/E133</f>
        <v>5.4132606721162572E-3</v>
      </c>
      <c r="K133" s="1">
        <f>F133/G133</f>
        <v>0.16249236408063533</v>
      </c>
      <c r="N133" s="2">
        <f>F133*10^6</f>
        <v>0.26600000000000001</v>
      </c>
      <c r="O133" s="2">
        <f>G133*10^6</f>
        <v>1.637</v>
      </c>
    </row>
    <row r="134" spans="1:15" x14ac:dyDescent="0.25">
      <c r="A134">
        <v>20</v>
      </c>
      <c r="B134" s="1">
        <v>1.026E-5</v>
      </c>
      <c r="C134" s="1">
        <v>6.973E-6</v>
      </c>
      <c r="D134" s="1">
        <v>3.4200000000000002E-7</v>
      </c>
      <c r="E134" s="1">
        <v>2.2050000000000001E-6</v>
      </c>
      <c r="F134" s="1">
        <v>1.2200000000000001E-7</v>
      </c>
      <c r="G134" s="1">
        <v>1.238E-6</v>
      </c>
      <c r="I134" s="1">
        <f t="shared" ref="I134:I152" si="0">B134/C134</f>
        <v>1.4713896457765667</v>
      </c>
      <c r="J134" s="1">
        <f t="shared" ref="J134:J151" si="1">D134/E134</f>
        <v>0.15510204081632653</v>
      </c>
      <c r="K134" s="1">
        <f t="shared" ref="K134:K151" si="2">F134/G134</f>
        <v>9.8546042003231013E-2</v>
      </c>
      <c r="N134" s="2">
        <f t="shared" ref="N134:O152" si="3">F134*10^6</f>
        <v>0.12200000000000001</v>
      </c>
      <c r="O134" s="2">
        <f t="shared" si="3"/>
        <v>1.238</v>
      </c>
    </row>
    <row r="135" spans="1:15" x14ac:dyDescent="0.25">
      <c r="A135">
        <v>28</v>
      </c>
      <c r="B135" s="1">
        <v>1.95E-5</v>
      </c>
      <c r="C135" s="1">
        <v>4.177E-6</v>
      </c>
      <c r="D135" s="1">
        <v>9.8599999999999996E-7</v>
      </c>
      <c r="E135" s="1">
        <v>3.0060000000000001E-6</v>
      </c>
      <c r="F135" s="1">
        <v>3.0400000000000002E-7</v>
      </c>
      <c r="G135" s="1">
        <v>1.1209999999999999E-6</v>
      </c>
      <c r="I135" s="1">
        <f t="shared" si="0"/>
        <v>4.6684223126645916</v>
      </c>
      <c r="J135" s="1">
        <f t="shared" si="1"/>
        <v>0.32801064537591479</v>
      </c>
      <c r="K135" s="1">
        <f t="shared" si="2"/>
        <v>0.27118644067796616</v>
      </c>
      <c r="N135" s="2">
        <f t="shared" si="3"/>
        <v>0.30400000000000005</v>
      </c>
      <c r="O135" s="2">
        <f t="shared" si="3"/>
        <v>1.121</v>
      </c>
    </row>
    <row r="136" spans="1:15" x14ac:dyDescent="0.25">
      <c r="A136">
        <v>40</v>
      </c>
      <c r="B136" s="1">
        <v>5.6440000000000002E-5</v>
      </c>
      <c r="C136" s="1">
        <v>7.3939999999999998E-6</v>
      </c>
      <c r="D136" s="1">
        <v>1.721E-5</v>
      </c>
      <c r="E136" s="1">
        <v>3.4300000000000002E-6</v>
      </c>
      <c r="F136" s="1">
        <v>6.5000000000000002E-7</v>
      </c>
      <c r="G136" s="1">
        <v>1.2640000000000001E-6</v>
      </c>
      <c r="I136" s="1">
        <f t="shared" si="0"/>
        <v>7.633216121179335</v>
      </c>
      <c r="J136" s="1">
        <f t="shared" si="1"/>
        <v>5.0174927113702621</v>
      </c>
      <c r="K136" s="1">
        <f t="shared" si="2"/>
        <v>0.51424050632911389</v>
      </c>
      <c r="N136" s="2">
        <f t="shared" si="3"/>
        <v>0.65</v>
      </c>
      <c r="O136" s="2">
        <f t="shared" si="3"/>
        <v>1.264</v>
      </c>
    </row>
    <row r="137" spans="1:15" x14ac:dyDescent="0.25">
      <c r="A137">
        <v>56</v>
      </c>
      <c r="B137">
        <v>1.108E-4</v>
      </c>
      <c r="C137" s="1">
        <v>1.3339999999999999E-5</v>
      </c>
      <c r="D137" s="1">
        <v>4.6430000000000003E-6</v>
      </c>
      <c r="E137" s="1">
        <v>4.4170000000000002E-6</v>
      </c>
      <c r="F137" s="1">
        <v>1.268E-6</v>
      </c>
      <c r="G137" s="1">
        <v>1.178E-6</v>
      </c>
      <c r="I137" s="1">
        <f t="shared" si="0"/>
        <v>8.3058470764617685</v>
      </c>
      <c r="J137" s="1">
        <f t="shared" si="1"/>
        <v>1.0511659497396424</v>
      </c>
      <c r="K137" s="1">
        <f t="shared" si="2"/>
        <v>1.0764006791171477</v>
      </c>
      <c r="N137" s="2">
        <f t="shared" si="3"/>
        <v>1.268</v>
      </c>
      <c r="O137" s="2">
        <f t="shared" si="3"/>
        <v>1.1779999999999999</v>
      </c>
    </row>
    <row r="138" spans="1:15" x14ac:dyDescent="0.25">
      <c r="A138">
        <v>76</v>
      </c>
      <c r="B138">
        <v>2.319E-4</v>
      </c>
      <c r="C138" s="1">
        <v>2.357E-5</v>
      </c>
      <c r="D138" s="1">
        <v>1.0499999999999999E-5</v>
      </c>
      <c r="E138" s="1">
        <v>5.7219999999999996E-6</v>
      </c>
      <c r="F138" s="1">
        <v>2.3750000000000001E-6</v>
      </c>
      <c r="G138" s="1">
        <v>1.4640000000000001E-6</v>
      </c>
      <c r="I138" s="1">
        <f t="shared" si="0"/>
        <v>9.8387781077641066</v>
      </c>
      <c r="J138" s="1">
        <f t="shared" si="1"/>
        <v>1.8350227193289059</v>
      </c>
      <c r="K138" s="1">
        <f t="shared" si="2"/>
        <v>1.6222677595628414</v>
      </c>
      <c r="N138" s="2">
        <f t="shared" si="3"/>
        <v>2.375</v>
      </c>
      <c r="O138" s="2">
        <f t="shared" si="3"/>
        <v>1.4640000000000002</v>
      </c>
    </row>
    <row r="139" spans="1:15" x14ac:dyDescent="0.25">
      <c r="A139">
        <v>100</v>
      </c>
      <c r="B139">
        <v>2.923E-4</v>
      </c>
      <c r="C139" s="1">
        <v>3.9860000000000001E-5</v>
      </c>
      <c r="D139" s="1">
        <v>2.162E-5</v>
      </c>
      <c r="E139" s="1">
        <v>7.8620000000000003E-6</v>
      </c>
      <c r="F139" s="1">
        <v>4.1659999999999996E-6</v>
      </c>
      <c r="G139" s="1">
        <v>1.7460000000000001E-6</v>
      </c>
      <c r="I139" s="1">
        <f t="shared" si="0"/>
        <v>7.3331660812844959</v>
      </c>
      <c r="J139" s="1">
        <f t="shared" si="1"/>
        <v>2.7499364029509028</v>
      </c>
      <c r="K139" s="1">
        <f t="shared" si="2"/>
        <v>2.3860252004581897</v>
      </c>
      <c r="N139" s="2">
        <f t="shared" si="3"/>
        <v>4.1659999999999995</v>
      </c>
      <c r="O139" s="2">
        <f t="shared" si="3"/>
        <v>1.746</v>
      </c>
    </row>
    <row r="140" spans="1:15" x14ac:dyDescent="0.25">
      <c r="A140">
        <v>128</v>
      </c>
      <c r="B140">
        <v>5.1500000000000005E-4</v>
      </c>
      <c r="C140" s="1">
        <v>6.4709999999999995E-5</v>
      </c>
      <c r="D140" s="1">
        <v>4.727E-5</v>
      </c>
      <c r="E140" s="1">
        <v>1.3540000000000001E-5</v>
      </c>
      <c r="F140" s="1">
        <v>6.7379999999999997E-6</v>
      </c>
      <c r="G140" s="1">
        <v>2.1399999999999998E-6</v>
      </c>
      <c r="I140" s="1">
        <f t="shared" si="0"/>
        <v>7.9585844537165826</v>
      </c>
      <c r="J140" s="1">
        <f t="shared" si="1"/>
        <v>3.4911373707533233</v>
      </c>
      <c r="K140" s="1">
        <f t="shared" si="2"/>
        <v>3.1485981308411217</v>
      </c>
      <c r="N140" s="2">
        <f t="shared" si="3"/>
        <v>6.7379999999999995</v>
      </c>
      <c r="O140" s="2">
        <f t="shared" si="3"/>
        <v>2.1399999999999997</v>
      </c>
    </row>
    <row r="141" spans="1:15" x14ac:dyDescent="0.25">
      <c r="A141">
        <v>160</v>
      </c>
      <c r="B141">
        <v>7.2340000000000002E-4</v>
      </c>
      <c r="C141">
        <v>1.181E-4</v>
      </c>
      <c r="D141" s="1">
        <v>8.6559999999999998E-5</v>
      </c>
      <c r="E141" s="1">
        <v>2.1209999999999999E-5</v>
      </c>
      <c r="F141" s="1">
        <v>9.8749999999999995E-6</v>
      </c>
      <c r="G141" s="1">
        <v>2.6240000000000002E-6</v>
      </c>
      <c r="I141" s="1">
        <f t="shared" si="0"/>
        <v>6.1253175275190523</v>
      </c>
      <c r="J141" s="1">
        <f t="shared" si="1"/>
        <v>4.0810938236680814</v>
      </c>
      <c r="K141" s="1">
        <f t="shared" si="2"/>
        <v>3.7633384146341458</v>
      </c>
      <c r="N141" s="2">
        <f t="shared" si="3"/>
        <v>9.875</v>
      </c>
      <c r="O141" s="2">
        <f t="shared" si="3"/>
        <v>2.6240000000000001</v>
      </c>
    </row>
    <row r="142" spans="1:15" x14ac:dyDescent="0.25">
      <c r="A142">
        <v>196</v>
      </c>
      <c r="B142">
        <v>1.041E-3</v>
      </c>
      <c r="C142">
        <v>1.4999999999999999E-4</v>
      </c>
      <c r="D142">
        <v>1.493E-4</v>
      </c>
      <c r="E142" s="1">
        <v>3.2480000000000001E-5</v>
      </c>
      <c r="F142" s="1">
        <v>1.5480000000000001E-5</v>
      </c>
      <c r="G142" s="1">
        <v>3.4759999999999998E-6</v>
      </c>
      <c r="I142" s="1">
        <f t="shared" si="0"/>
        <v>6.9400000000000013</v>
      </c>
      <c r="J142" s="1">
        <f t="shared" si="1"/>
        <v>4.59667487684729</v>
      </c>
      <c r="K142" s="1">
        <f t="shared" si="2"/>
        <v>4.4533947065592638</v>
      </c>
      <c r="N142" s="2">
        <f t="shared" si="3"/>
        <v>15.48</v>
      </c>
      <c r="O142" s="2">
        <f t="shared" si="3"/>
        <v>3.476</v>
      </c>
    </row>
    <row r="143" spans="1:15" x14ac:dyDescent="0.25">
      <c r="A143">
        <v>236</v>
      </c>
      <c r="B143">
        <v>1.5330000000000001E-3</v>
      </c>
      <c r="C143">
        <v>2.3259999999999999E-4</v>
      </c>
      <c r="D143">
        <v>2.3000000000000001E-4</v>
      </c>
      <c r="E143" s="1">
        <v>5.0120000000000001E-5</v>
      </c>
      <c r="F143" s="1">
        <v>2.2929999999999999E-5</v>
      </c>
      <c r="G143" s="1">
        <v>4.4870000000000004E-6</v>
      </c>
      <c r="I143" s="1">
        <f t="shared" si="0"/>
        <v>6.5907136715391239</v>
      </c>
      <c r="J143" s="1">
        <f t="shared" si="1"/>
        <v>4.5889864325618515</v>
      </c>
      <c r="K143" s="1">
        <f t="shared" si="2"/>
        <v>5.1103186984622235</v>
      </c>
      <c r="N143" s="2">
        <f t="shared" si="3"/>
        <v>22.93</v>
      </c>
      <c r="O143" s="2">
        <f t="shared" si="3"/>
        <v>4.4870000000000001</v>
      </c>
    </row>
    <row r="144" spans="1:15" x14ac:dyDescent="0.25">
      <c r="A144">
        <v>280</v>
      </c>
      <c r="B144">
        <v>2.1519999999999998E-3</v>
      </c>
      <c r="C144">
        <v>2.834E-4</v>
      </c>
      <c r="D144">
        <v>3.456E-4</v>
      </c>
      <c r="E144" s="1">
        <v>7.2470000000000002E-5</v>
      </c>
      <c r="F144" s="1">
        <v>3.2289999999999997E-5</v>
      </c>
      <c r="G144" s="1">
        <v>5.5450000000000003E-6</v>
      </c>
      <c r="I144" s="1">
        <f t="shared" si="0"/>
        <v>7.5935074100211706</v>
      </c>
      <c r="J144" s="1">
        <f t="shared" si="1"/>
        <v>4.7688698771905615</v>
      </c>
      <c r="K144" s="1">
        <f t="shared" si="2"/>
        <v>5.8232642019837684</v>
      </c>
      <c r="N144" s="2">
        <f t="shared" si="3"/>
        <v>32.29</v>
      </c>
      <c r="O144" s="2">
        <f t="shared" si="3"/>
        <v>5.5449999999999999</v>
      </c>
    </row>
    <row r="145" spans="1:15" x14ac:dyDescent="0.25">
      <c r="A145">
        <v>328</v>
      </c>
      <c r="B145">
        <v>2.8670000000000002E-3</v>
      </c>
      <c r="C145">
        <v>3.9149999999999998E-4</v>
      </c>
      <c r="D145">
        <v>5.1079999999999995E-4</v>
      </c>
      <c r="E145">
        <v>1.002E-4</v>
      </c>
      <c r="F145" s="1">
        <v>4.3019999999999998E-5</v>
      </c>
      <c r="G145" s="1">
        <v>7.5750000000000003E-6</v>
      </c>
      <c r="I145" s="1">
        <f t="shared" si="0"/>
        <v>7.3231162196679449</v>
      </c>
      <c r="J145" s="1">
        <f t="shared" si="1"/>
        <v>5.0978043912175641</v>
      </c>
      <c r="K145" s="1">
        <f t="shared" si="2"/>
        <v>5.6792079207920789</v>
      </c>
      <c r="N145" s="2">
        <f t="shared" si="3"/>
        <v>43.019999999999996</v>
      </c>
      <c r="O145" s="2">
        <f t="shared" si="3"/>
        <v>7.5750000000000002</v>
      </c>
    </row>
    <row r="146" spans="1:15" x14ac:dyDescent="0.25">
      <c r="A146">
        <v>380</v>
      </c>
      <c r="B146">
        <v>3.9779999999999998E-3</v>
      </c>
      <c r="C146">
        <v>5.2209999999999995E-4</v>
      </c>
      <c r="D146">
        <v>6.9950000000000003E-4</v>
      </c>
      <c r="E146">
        <v>1.438E-4</v>
      </c>
      <c r="F146" s="1">
        <v>5.8629999999999999E-5</v>
      </c>
      <c r="G146" s="1">
        <v>9.6209999999999999E-6</v>
      </c>
      <c r="I146" s="1">
        <f t="shared" si="0"/>
        <v>7.6192300325608127</v>
      </c>
      <c r="J146" s="1">
        <f t="shared" si="1"/>
        <v>4.864394993045897</v>
      </c>
      <c r="K146" s="1">
        <f t="shared" si="2"/>
        <v>6.0939611267020064</v>
      </c>
      <c r="N146" s="2">
        <f t="shared" si="3"/>
        <v>58.63</v>
      </c>
      <c r="O146" s="2">
        <f t="shared" si="3"/>
        <v>9.6210000000000004</v>
      </c>
    </row>
    <row r="147" spans="1:15" x14ac:dyDescent="0.25">
      <c r="A147">
        <v>436</v>
      </c>
      <c r="B147">
        <v>5.0920000000000002E-3</v>
      </c>
      <c r="C147">
        <v>6.8519999999999996E-4</v>
      </c>
      <c r="D147">
        <v>9.5009999999999995E-4</v>
      </c>
      <c r="E147">
        <v>1.8589999999999999E-4</v>
      </c>
      <c r="F147" s="1">
        <v>7.716E-5</v>
      </c>
      <c r="G147" s="1">
        <v>1.322E-5</v>
      </c>
      <c r="I147" s="1">
        <f t="shared" si="0"/>
        <v>7.4314068884997084</v>
      </c>
      <c r="J147" s="1">
        <f t="shared" si="1"/>
        <v>5.1108122646584189</v>
      </c>
      <c r="K147" s="1">
        <f t="shared" si="2"/>
        <v>5.8366111951588504</v>
      </c>
      <c r="N147" s="2">
        <f t="shared" si="3"/>
        <v>77.16</v>
      </c>
      <c r="O147" s="2">
        <f t="shared" si="3"/>
        <v>13.22</v>
      </c>
    </row>
    <row r="148" spans="1:15" x14ac:dyDescent="0.25">
      <c r="A148">
        <v>496</v>
      </c>
      <c r="B148">
        <v>6.62E-3</v>
      </c>
      <c r="C148">
        <v>8.8340000000000001E-4</v>
      </c>
      <c r="D148">
        <v>1.24E-3</v>
      </c>
      <c r="E148">
        <v>2.4800000000000001E-4</v>
      </c>
      <c r="F148" s="1">
        <v>9.8610000000000006E-5</v>
      </c>
      <c r="G148" s="1">
        <v>1.702E-5</v>
      </c>
      <c r="I148" s="1">
        <f t="shared" si="0"/>
        <v>7.493774054788318</v>
      </c>
      <c r="J148" s="1">
        <f t="shared" si="1"/>
        <v>5</v>
      </c>
      <c r="K148" s="1">
        <f t="shared" si="2"/>
        <v>5.793772032902468</v>
      </c>
      <c r="N148" s="2">
        <f t="shared" si="3"/>
        <v>98.61</v>
      </c>
      <c r="O148" s="2">
        <f t="shared" si="3"/>
        <v>17.02</v>
      </c>
    </row>
    <row r="149" spans="1:15" x14ac:dyDescent="0.25">
      <c r="A149">
        <v>560</v>
      </c>
      <c r="B149">
        <v>8.2699999999999996E-3</v>
      </c>
      <c r="C149">
        <v>1.127E-3</v>
      </c>
      <c r="D149">
        <v>1.609E-3</v>
      </c>
      <c r="E149">
        <v>3.3090000000000002E-4</v>
      </c>
      <c r="F149">
        <v>1.2630000000000001E-4</v>
      </c>
      <c r="G149" s="1">
        <v>2.1520000000000001E-5</v>
      </c>
      <c r="I149" s="1">
        <f t="shared" si="0"/>
        <v>7.3380656610470272</v>
      </c>
      <c r="J149" s="1">
        <f t="shared" si="1"/>
        <v>4.8624962224236929</v>
      </c>
      <c r="K149" s="1">
        <f t="shared" si="2"/>
        <v>5.8689591078066918</v>
      </c>
      <c r="N149" s="2">
        <f t="shared" si="3"/>
        <v>126.30000000000001</v>
      </c>
      <c r="O149" s="2">
        <f t="shared" si="3"/>
        <v>21.52</v>
      </c>
    </row>
    <row r="150" spans="1:15" x14ac:dyDescent="0.25">
      <c r="A150">
        <v>628</v>
      </c>
      <c r="B150">
        <v>1.047E-2</v>
      </c>
      <c r="C150">
        <v>1.4499999999999999E-3</v>
      </c>
      <c r="D150">
        <v>2.098E-3</v>
      </c>
      <c r="E150">
        <v>4.5609999999999997E-4</v>
      </c>
      <c r="F150">
        <v>1.5750000000000001E-4</v>
      </c>
      <c r="G150" s="1">
        <v>2.7800000000000001E-5</v>
      </c>
      <c r="I150" s="1">
        <f t="shared" si="0"/>
        <v>7.2206896551724142</v>
      </c>
      <c r="J150" s="1">
        <f t="shared" si="1"/>
        <v>4.5998684499013374</v>
      </c>
      <c r="K150" s="1">
        <f t="shared" si="2"/>
        <v>5.6654676258992804</v>
      </c>
      <c r="N150" s="2">
        <f t="shared" si="3"/>
        <v>157.5</v>
      </c>
      <c r="O150" s="2">
        <f t="shared" si="3"/>
        <v>27.8</v>
      </c>
    </row>
    <row r="151" spans="1:15" x14ac:dyDescent="0.25">
      <c r="A151">
        <v>700</v>
      </c>
      <c r="B151">
        <v>1.295E-2</v>
      </c>
      <c r="C151">
        <v>1.756E-3</v>
      </c>
      <c r="D151">
        <v>3.0439999999999998E-3</v>
      </c>
      <c r="E151">
        <v>7.18E-4</v>
      </c>
      <c r="F151">
        <v>2.0699999999999999E-4</v>
      </c>
      <c r="G151" s="1">
        <v>3.4669999999999998E-5</v>
      </c>
      <c r="I151" s="1">
        <f t="shared" si="0"/>
        <v>7.3747152619589977</v>
      </c>
      <c r="J151" s="1">
        <f t="shared" si="1"/>
        <v>4.2395543175487465</v>
      </c>
      <c r="K151" s="1">
        <f t="shared" si="2"/>
        <v>5.9705797519469286</v>
      </c>
      <c r="N151" s="2">
        <f t="shared" si="3"/>
        <v>207</v>
      </c>
      <c r="O151" s="2">
        <f t="shared" si="3"/>
        <v>34.67</v>
      </c>
    </row>
    <row r="152" spans="1:15" x14ac:dyDescent="0.25">
      <c r="A152">
        <v>776</v>
      </c>
      <c r="B152">
        <v>1.5869999999999999E-2</v>
      </c>
      <c r="C152">
        <v>2.1510000000000001E-3</v>
      </c>
      <c r="D152">
        <v>4.5929999999999999E-3</v>
      </c>
      <c r="E152">
        <v>1.2669999999999999E-3</v>
      </c>
      <c r="F152">
        <v>2.5789999999999998E-4</v>
      </c>
      <c r="G152" s="1">
        <v>4.5580000000000001E-5</v>
      </c>
      <c r="I152" s="1">
        <f t="shared" si="0"/>
        <v>7.3779637377963727</v>
      </c>
      <c r="J152" s="1">
        <f>D152/E152</f>
        <v>3.6250986582478295</v>
      </c>
      <c r="K152" s="1">
        <f>F152/G152</f>
        <v>5.6581834137779721</v>
      </c>
      <c r="N152" s="2">
        <f t="shared" si="3"/>
        <v>257.89999999999998</v>
      </c>
      <c r="O152" s="2">
        <f t="shared" si="3"/>
        <v>45.58</v>
      </c>
    </row>
    <row r="154" spans="1:15" x14ac:dyDescent="0.25">
      <c r="A154" t="s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7C50-9715-4CDD-A01E-A6AC56709EDA}">
  <dimension ref="A1:I47"/>
  <sheetViews>
    <sheetView tabSelected="1" topLeftCell="A15" workbookViewId="0">
      <selection activeCell="A25" sqref="A25:E47"/>
    </sheetView>
  </sheetViews>
  <sheetFormatPr defaultRowHeight="15" x14ac:dyDescent="0.25"/>
  <cols>
    <col min="1" max="1" width="9.140625" style="4"/>
    <col min="2" max="2" width="23.5703125" style="4" bestFit="1" customWidth="1"/>
    <col min="3" max="3" width="21.42578125" style="4" bestFit="1" customWidth="1"/>
    <col min="4" max="4" width="23.5703125" style="4" bestFit="1" customWidth="1"/>
    <col min="5" max="5" width="21.42578125" style="4" bestFit="1" customWidth="1"/>
    <col min="6" max="6" width="23.5703125" style="4" bestFit="1" customWidth="1"/>
    <col min="7" max="7" width="21.42578125" style="4" bestFit="1" customWidth="1"/>
    <col min="8" max="8" width="23.5703125" style="4" bestFit="1" customWidth="1"/>
    <col min="9" max="9" width="21.42578125" style="4" bestFit="1" customWidth="1"/>
    <col min="10" max="16384" width="9.140625" style="4"/>
  </cols>
  <sheetData>
    <row r="1" spans="1:9" x14ac:dyDescent="0.25">
      <c r="A1" s="3" t="s">
        <v>30</v>
      </c>
      <c r="B1" s="3" t="s">
        <v>51</v>
      </c>
      <c r="C1" s="3"/>
      <c r="D1" s="3"/>
      <c r="E1" s="3"/>
      <c r="F1" s="3" t="s">
        <v>51</v>
      </c>
      <c r="G1" s="3"/>
      <c r="H1" s="3"/>
      <c r="I1" s="3"/>
    </row>
    <row r="2" spans="1:9" x14ac:dyDescent="0.25">
      <c r="A2" s="3"/>
      <c r="B2" s="3" t="s">
        <v>47</v>
      </c>
      <c r="C2" s="3"/>
      <c r="D2" s="3" t="s">
        <v>48</v>
      </c>
      <c r="E2" s="3"/>
      <c r="F2" s="3" t="s">
        <v>49</v>
      </c>
      <c r="G2" s="3"/>
      <c r="I2" s="4" t="s">
        <v>50</v>
      </c>
    </row>
    <row r="3" spans="1:9" x14ac:dyDescent="0.25">
      <c r="A3" s="3"/>
      <c r="B3" s="5" t="s">
        <v>35</v>
      </c>
      <c r="C3" s="5" t="s">
        <v>36</v>
      </c>
      <c r="D3" s="4" t="s">
        <v>35</v>
      </c>
      <c r="E3" s="4" t="s">
        <v>36</v>
      </c>
      <c r="F3" s="5" t="s">
        <v>35</v>
      </c>
      <c r="G3" s="5" t="s">
        <v>36</v>
      </c>
      <c r="H3" s="4" t="s">
        <v>35</v>
      </c>
      <c r="I3" s="4" t="s">
        <v>36</v>
      </c>
    </row>
    <row r="4" spans="1:9" x14ac:dyDescent="0.25">
      <c r="A4" s="4">
        <v>16</v>
      </c>
      <c r="B4" s="6">
        <v>0.28700000000000003</v>
      </c>
      <c r="C4" s="6">
        <v>0.96099999999999997</v>
      </c>
      <c r="D4" s="4">
        <v>0.26600000000000001</v>
      </c>
      <c r="E4" s="4">
        <v>1.1039999999999999</v>
      </c>
      <c r="F4" s="6">
        <v>0.29299999999999998</v>
      </c>
      <c r="G4" s="6">
        <v>1.218</v>
      </c>
      <c r="H4" s="4">
        <v>0.26600000000000001</v>
      </c>
      <c r="I4" s="4">
        <v>1.637</v>
      </c>
    </row>
    <row r="5" spans="1:9" x14ac:dyDescent="0.25">
      <c r="A5" s="4">
        <v>20</v>
      </c>
      <c r="B5" s="6">
        <v>0.13799999999999998</v>
      </c>
      <c r="C5" s="6">
        <v>0.372</v>
      </c>
      <c r="D5" s="4">
        <v>0.15</v>
      </c>
      <c r="E5" s="4">
        <v>0.46100000000000002</v>
      </c>
      <c r="F5" s="6">
        <v>0.14100000000000001</v>
      </c>
      <c r="G5" s="6">
        <v>17.55</v>
      </c>
      <c r="H5" s="4">
        <v>0.12200000000000001</v>
      </c>
      <c r="I5" s="4">
        <v>1.238</v>
      </c>
    </row>
    <row r="6" spans="1:9" x14ac:dyDescent="0.25">
      <c r="A6" s="4">
        <v>28</v>
      </c>
      <c r="B6" s="6">
        <v>0.29900000000000004</v>
      </c>
      <c r="C6" s="6">
        <v>0.40900000000000003</v>
      </c>
      <c r="D6" s="4">
        <v>0.32700000000000001</v>
      </c>
      <c r="E6" s="4">
        <v>0.6</v>
      </c>
      <c r="F6" s="6">
        <v>0.29299999999999998</v>
      </c>
      <c r="G6" s="6">
        <v>0.754</v>
      </c>
      <c r="H6" s="4">
        <v>0.30400000000000005</v>
      </c>
      <c r="I6" s="4">
        <v>1.121</v>
      </c>
    </row>
    <row r="7" spans="1:9" x14ac:dyDescent="0.25">
      <c r="A7" s="4">
        <v>40</v>
      </c>
      <c r="B7" s="6">
        <v>0.54799999999999993</v>
      </c>
      <c r="C7" s="6">
        <v>0.68100000000000005</v>
      </c>
      <c r="D7" s="4">
        <v>0.59899999999999998</v>
      </c>
      <c r="E7" s="4">
        <v>0.78999999999999992</v>
      </c>
      <c r="F7" s="6">
        <v>0.61899999999999999</v>
      </c>
      <c r="G7" s="6">
        <v>0.879</v>
      </c>
      <c r="H7" s="4">
        <v>0.65</v>
      </c>
      <c r="I7" s="4">
        <v>1.264</v>
      </c>
    </row>
    <row r="8" spans="1:9" x14ac:dyDescent="0.25">
      <c r="A8" s="4">
        <v>56</v>
      </c>
      <c r="B8" s="6">
        <v>1.2750000000000001</v>
      </c>
      <c r="C8" s="6">
        <v>1.2470000000000001</v>
      </c>
      <c r="D8" s="4">
        <v>1.222</v>
      </c>
      <c r="E8" s="4">
        <v>1.006</v>
      </c>
      <c r="F8" s="6">
        <v>1.1870000000000001</v>
      </c>
      <c r="G8" s="6">
        <v>1.028</v>
      </c>
      <c r="H8" s="4">
        <v>1.268</v>
      </c>
      <c r="I8" s="4">
        <v>1.1779999999999999</v>
      </c>
    </row>
    <row r="9" spans="1:9" x14ac:dyDescent="0.25">
      <c r="A9" s="4">
        <v>76</v>
      </c>
      <c r="B9" s="6">
        <v>1.9870000000000001</v>
      </c>
      <c r="C9" s="6">
        <v>2.3570000000000002</v>
      </c>
      <c r="D9" s="4">
        <v>2.4359999999999999</v>
      </c>
      <c r="E9" s="4">
        <v>1.466</v>
      </c>
      <c r="F9" s="6">
        <v>2.464</v>
      </c>
      <c r="G9" s="6">
        <v>1.4970000000000001</v>
      </c>
      <c r="H9" s="4">
        <v>2.375</v>
      </c>
      <c r="I9" s="4">
        <v>1.4640000000000002</v>
      </c>
    </row>
    <row r="10" spans="1:9" x14ac:dyDescent="0.25">
      <c r="A10" s="4">
        <v>100</v>
      </c>
      <c r="B10" s="6">
        <v>3.8660000000000001</v>
      </c>
      <c r="C10" s="6">
        <v>3.2909999999999999</v>
      </c>
      <c r="D10" s="4">
        <v>3.5409999999999999</v>
      </c>
      <c r="E10" s="4">
        <v>2.1989999999999998</v>
      </c>
      <c r="F10" s="6">
        <v>19.279999999999998</v>
      </c>
      <c r="G10" s="6">
        <v>1.9450000000000001</v>
      </c>
      <c r="H10" s="4">
        <v>4.1659999999999995</v>
      </c>
      <c r="I10" s="4">
        <v>1.746</v>
      </c>
    </row>
    <row r="11" spans="1:9" x14ac:dyDescent="0.25">
      <c r="A11" s="4">
        <v>128</v>
      </c>
      <c r="B11" s="6">
        <v>6.415</v>
      </c>
      <c r="C11" s="6">
        <v>5.6360000000000001</v>
      </c>
      <c r="D11" s="4">
        <v>6.2469999999999999</v>
      </c>
      <c r="E11" s="4">
        <v>3.278</v>
      </c>
      <c r="F11" s="6">
        <v>6.67</v>
      </c>
      <c r="G11" s="6">
        <v>2.589</v>
      </c>
      <c r="H11" s="4">
        <v>6.7379999999999995</v>
      </c>
      <c r="I11" s="4">
        <v>2.1399999999999997</v>
      </c>
    </row>
    <row r="12" spans="1:9" x14ac:dyDescent="0.25">
      <c r="A12" s="4">
        <v>160</v>
      </c>
      <c r="B12" s="6">
        <v>9.2309999999999999</v>
      </c>
      <c r="C12" s="6">
        <v>25.24</v>
      </c>
      <c r="D12" s="4">
        <v>9.6379999999999999</v>
      </c>
      <c r="E12" s="4">
        <v>5.1819999999999995</v>
      </c>
      <c r="F12" s="6">
        <v>10.190000000000001</v>
      </c>
      <c r="G12" s="6">
        <v>3.3140000000000001</v>
      </c>
      <c r="H12" s="4">
        <v>9.875</v>
      </c>
      <c r="I12" s="4">
        <v>2.6240000000000001</v>
      </c>
    </row>
    <row r="13" spans="1:9" x14ac:dyDescent="0.25">
      <c r="A13" s="4">
        <v>196</v>
      </c>
      <c r="B13" s="6">
        <v>15.31</v>
      </c>
      <c r="C13" s="6">
        <v>13.41</v>
      </c>
      <c r="D13" s="4">
        <v>16.07</v>
      </c>
      <c r="E13" s="4">
        <v>7.3259999999999996</v>
      </c>
      <c r="F13" s="6">
        <v>16.12</v>
      </c>
      <c r="G13" s="6">
        <v>4.6770000000000005</v>
      </c>
      <c r="H13" s="4">
        <v>15.48</v>
      </c>
      <c r="I13" s="4">
        <v>3.476</v>
      </c>
    </row>
    <row r="14" spans="1:9" x14ac:dyDescent="0.25">
      <c r="A14" s="4">
        <v>236</v>
      </c>
      <c r="B14" s="6">
        <v>39.32</v>
      </c>
      <c r="C14" s="6">
        <v>19.599999999999998</v>
      </c>
      <c r="D14" s="4">
        <v>23.08</v>
      </c>
      <c r="E14" s="4">
        <v>29.94</v>
      </c>
      <c r="F14" s="6">
        <v>23</v>
      </c>
      <c r="G14" s="6">
        <v>6.3980000000000006</v>
      </c>
      <c r="H14" s="4">
        <v>22.93</v>
      </c>
      <c r="I14" s="4">
        <v>4.4870000000000001</v>
      </c>
    </row>
    <row r="15" spans="1:9" x14ac:dyDescent="0.25">
      <c r="A15" s="4">
        <v>280</v>
      </c>
      <c r="B15" s="6">
        <v>31.609999999999996</v>
      </c>
      <c r="C15" s="6">
        <v>49.64</v>
      </c>
      <c r="D15" s="4">
        <v>63.899999999999991</v>
      </c>
      <c r="E15" s="4">
        <v>15</v>
      </c>
      <c r="F15" s="6">
        <v>51.77</v>
      </c>
      <c r="G15" s="6">
        <v>9.0559999999999992</v>
      </c>
      <c r="H15" s="4">
        <v>32.29</v>
      </c>
      <c r="I15" s="4">
        <v>5.5449999999999999</v>
      </c>
    </row>
    <row r="16" spans="1:9" x14ac:dyDescent="0.25">
      <c r="A16" s="4">
        <v>328</v>
      </c>
      <c r="B16" s="6">
        <v>43.87</v>
      </c>
      <c r="C16" s="6">
        <v>55.86</v>
      </c>
      <c r="D16" s="4">
        <v>60.53</v>
      </c>
      <c r="E16" s="4">
        <v>27.75</v>
      </c>
      <c r="F16" s="6">
        <v>46.050000000000004</v>
      </c>
      <c r="G16" s="6">
        <v>45.019999999999996</v>
      </c>
      <c r="H16" s="4">
        <v>43.019999999999996</v>
      </c>
      <c r="I16" s="4">
        <v>7.5750000000000002</v>
      </c>
    </row>
    <row r="17" spans="1:9" x14ac:dyDescent="0.25">
      <c r="A17" s="4">
        <v>380</v>
      </c>
      <c r="B17" s="6">
        <v>89.79</v>
      </c>
      <c r="C17" s="6">
        <v>50.4</v>
      </c>
      <c r="D17" s="4">
        <v>70.78</v>
      </c>
      <c r="E17" s="4">
        <v>27.4</v>
      </c>
      <c r="F17" s="6">
        <v>77.17</v>
      </c>
      <c r="G17" s="6">
        <v>50.65</v>
      </c>
      <c r="H17" s="4">
        <v>58.63</v>
      </c>
      <c r="I17" s="4">
        <v>9.6210000000000004</v>
      </c>
    </row>
    <row r="18" spans="1:9" x14ac:dyDescent="0.25">
      <c r="A18" s="4">
        <v>436</v>
      </c>
      <c r="B18" s="6">
        <v>133.10000000000002</v>
      </c>
      <c r="C18" s="6">
        <v>66.39</v>
      </c>
      <c r="D18" s="4">
        <v>93.789999999999992</v>
      </c>
      <c r="E18" s="4">
        <v>41.1</v>
      </c>
      <c r="F18" s="6">
        <v>106.60000000000001</v>
      </c>
      <c r="G18" s="6">
        <v>85.19</v>
      </c>
      <c r="H18" s="4">
        <v>77.16</v>
      </c>
      <c r="I18" s="4">
        <v>13.22</v>
      </c>
    </row>
    <row r="19" spans="1:9" x14ac:dyDescent="0.25">
      <c r="A19" s="4">
        <v>496</v>
      </c>
      <c r="B19" s="6">
        <v>149</v>
      </c>
      <c r="C19" s="6">
        <v>107.5</v>
      </c>
      <c r="D19" s="4">
        <v>139.80000000000001</v>
      </c>
      <c r="E19" s="4">
        <v>83.9</v>
      </c>
      <c r="F19" s="6">
        <v>142.6</v>
      </c>
      <c r="G19" s="6">
        <v>42.4</v>
      </c>
      <c r="H19" s="4">
        <v>98.61</v>
      </c>
      <c r="I19" s="4">
        <v>17.02</v>
      </c>
    </row>
    <row r="20" spans="1:9" x14ac:dyDescent="0.25">
      <c r="A20" s="4">
        <v>560</v>
      </c>
      <c r="B20" s="6">
        <v>183.4</v>
      </c>
      <c r="C20" s="6">
        <v>177.6</v>
      </c>
      <c r="D20" s="4">
        <v>119.2</v>
      </c>
      <c r="E20" s="4">
        <v>62.61999999999999</v>
      </c>
      <c r="F20" s="6">
        <v>168.4</v>
      </c>
      <c r="G20" s="6">
        <v>54.82</v>
      </c>
      <c r="H20" s="4">
        <v>126.30000000000001</v>
      </c>
      <c r="I20" s="4">
        <v>21.52</v>
      </c>
    </row>
    <row r="21" spans="1:9" x14ac:dyDescent="0.25">
      <c r="A21" s="4">
        <v>628</v>
      </c>
      <c r="B21" s="6">
        <v>216.70000000000002</v>
      </c>
      <c r="C21" s="6">
        <v>177</v>
      </c>
      <c r="D21" s="4">
        <v>153.6</v>
      </c>
      <c r="E21" s="4">
        <v>108.1</v>
      </c>
      <c r="F21" s="6">
        <v>185.79999999999998</v>
      </c>
      <c r="G21" s="6">
        <v>59.160000000000004</v>
      </c>
      <c r="H21" s="4">
        <v>157.5</v>
      </c>
      <c r="I21" s="4">
        <v>27.8</v>
      </c>
    </row>
    <row r="22" spans="1:9" x14ac:dyDescent="0.25">
      <c r="A22" s="4">
        <v>700</v>
      </c>
      <c r="B22" s="6">
        <v>225.2</v>
      </c>
      <c r="C22" s="6">
        <v>197.6</v>
      </c>
      <c r="D22" s="4">
        <v>225</v>
      </c>
      <c r="E22" s="4">
        <v>162.10000000000002</v>
      </c>
      <c r="F22" s="6">
        <v>205.5</v>
      </c>
      <c r="G22" s="6">
        <v>91.710000000000008</v>
      </c>
      <c r="H22" s="4">
        <v>207</v>
      </c>
      <c r="I22" s="4">
        <v>34.67</v>
      </c>
    </row>
    <row r="23" spans="1:9" x14ac:dyDescent="0.25">
      <c r="A23" s="4">
        <v>776</v>
      </c>
      <c r="B23" s="6">
        <v>280.7</v>
      </c>
      <c r="C23" s="6">
        <v>261</v>
      </c>
      <c r="D23" s="4">
        <v>278.60000000000002</v>
      </c>
      <c r="E23" s="4">
        <v>141</v>
      </c>
      <c r="F23" s="6">
        <v>314.7</v>
      </c>
      <c r="G23" s="6">
        <v>78.289999999999992</v>
      </c>
      <c r="H23" s="4">
        <v>257.89999999999998</v>
      </c>
      <c r="I23" s="4">
        <v>45.58</v>
      </c>
    </row>
    <row r="25" spans="1:9" x14ac:dyDescent="0.25">
      <c r="A25" s="3" t="s">
        <v>30</v>
      </c>
      <c r="B25" s="3" t="s">
        <v>51</v>
      </c>
      <c r="C25" s="3"/>
      <c r="D25" s="3"/>
      <c r="E25" s="3"/>
    </row>
    <row r="26" spans="1:9" x14ac:dyDescent="0.25">
      <c r="A26" s="3"/>
      <c r="B26" s="3" t="s">
        <v>49</v>
      </c>
      <c r="C26" s="3"/>
      <c r="E26" s="4" t="s">
        <v>50</v>
      </c>
    </row>
    <row r="27" spans="1:9" x14ac:dyDescent="0.25">
      <c r="A27" s="3"/>
      <c r="B27" s="5" t="s">
        <v>35</v>
      </c>
      <c r="C27" s="5" t="s">
        <v>36</v>
      </c>
      <c r="D27" s="4" t="s">
        <v>35</v>
      </c>
      <c r="E27" s="4" t="s">
        <v>36</v>
      </c>
    </row>
    <row r="28" spans="1:9" x14ac:dyDescent="0.25">
      <c r="A28" s="4">
        <v>16</v>
      </c>
      <c r="B28" s="6">
        <v>0.29299999999999998</v>
      </c>
      <c r="C28" s="6">
        <v>1.218</v>
      </c>
      <c r="D28" s="4">
        <v>0.26600000000000001</v>
      </c>
      <c r="E28" s="4">
        <v>1.637</v>
      </c>
    </row>
    <row r="29" spans="1:9" x14ac:dyDescent="0.25">
      <c r="A29" s="4">
        <v>20</v>
      </c>
      <c r="B29" s="6">
        <v>0.14100000000000001</v>
      </c>
      <c r="C29" s="6">
        <v>17.55</v>
      </c>
      <c r="D29" s="4">
        <v>0.12200000000000001</v>
      </c>
      <c r="E29" s="4">
        <v>1.238</v>
      </c>
    </row>
    <row r="30" spans="1:9" x14ac:dyDescent="0.25">
      <c r="A30" s="4">
        <v>28</v>
      </c>
      <c r="B30" s="6">
        <v>0.29299999999999998</v>
      </c>
      <c r="C30" s="6">
        <v>0.754</v>
      </c>
      <c r="D30" s="4">
        <v>0.30400000000000005</v>
      </c>
      <c r="E30" s="4">
        <v>1.121</v>
      </c>
    </row>
    <row r="31" spans="1:9" x14ac:dyDescent="0.25">
      <c r="A31" s="4">
        <v>40</v>
      </c>
      <c r="B31" s="6">
        <v>0.61899999999999999</v>
      </c>
      <c r="C31" s="6">
        <v>0.879</v>
      </c>
      <c r="D31" s="4">
        <v>0.65</v>
      </c>
      <c r="E31" s="4">
        <v>1.264</v>
      </c>
    </row>
    <row r="32" spans="1:9" x14ac:dyDescent="0.25">
      <c r="A32" s="4">
        <v>56</v>
      </c>
      <c r="B32" s="6">
        <v>1.1870000000000001</v>
      </c>
      <c r="C32" s="6">
        <v>1.028</v>
      </c>
      <c r="D32" s="4">
        <v>1.268</v>
      </c>
      <c r="E32" s="4">
        <v>1.1779999999999999</v>
      </c>
    </row>
    <row r="33" spans="1:5" x14ac:dyDescent="0.25">
      <c r="A33" s="4">
        <v>76</v>
      </c>
      <c r="B33" s="6">
        <v>2.464</v>
      </c>
      <c r="C33" s="6">
        <v>1.4970000000000001</v>
      </c>
      <c r="D33" s="4">
        <v>2.375</v>
      </c>
      <c r="E33" s="4">
        <v>1.4640000000000002</v>
      </c>
    </row>
    <row r="34" spans="1:5" x14ac:dyDescent="0.25">
      <c r="A34" s="4">
        <v>100</v>
      </c>
      <c r="B34" s="6">
        <v>19.279999999999998</v>
      </c>
      <c r="C34" s="6">
        <v>1.9450000000000001</v>
      </c>
      <c r="D34" s="4">
        <v>4.1659999999999995</v>
      </c>
      <c r="E34" s="4">
        <v>1.746</v>
      </c>
    </row>
    <row r="35" spans="1:5" x14ac:dyDescent="0.25">
      <c r="A35" s="4">
        <v>128</v>
      </c>
      <c r="B35" s="6">
        <v>6.67</v>
      </c>
      <c r="C35" s="6">
        <v>2.589</v>
      </c>
      <c r="D35" s="4">
        <v>6.7379999999999995</v>
      </c>
      <c r="E35" s="4">
        <v>2.1399999999999997</v>
      </c>
    </row>
    <row r="36" spans="1:5" x14ac:dyDescent="0.25">
      <c r="A36" s="4">
        <v>160</v>
      </c>
      <c r="B36" s="6">
        <v>10.190000000000001</v>
      </c>
      <c r="C36" s="6">
        <v>3.3140000000000001</v>
      </c>
      <c r="D36" s="4">
        <v>9.875</v>
      </c>
      <c r="E36" s="4">
        <v>2.6240000000000001</v>
      </c>
    </row>
    <row r="37" spans="1:5" x14ac:dyDescent="0.25">
      <c r="A37" s="4">
        <v>196</v>
      </c>
      <c r="B37" s="6">
        <v>16.12</v>
      </c>
      <c r="C37" s="6">
        <v>4.6770000000000005</v>
      </c>
      <c r="D37" s="4">
        <v>15.48</v>
      </c>
      <c r="E37" s="4">
        <v>3.476</v>
      </c>
    </row>
    <row r="38" spans="1:5" x14ac:dyDescent="0.25">
      <c r="A38" s="4">
        <v>236</v>
      </c>
      <c r="B38" s="6">
        <v>23</v>
      </c>
      <c r="C38" s="6">
        <v>6.3980000000000006</v>
      </c>
      <c r="D38" s="4">
        <v>22.93</v>
      </c>
      <c r="E38" s="4">
        <v>4.4870000000000001</v>
      </c>
    </row>
    <row r="39" spans="1:5" x14ac:dyDescent="0.25">
      <c r="A39" s="4">
        <v>280</v>
      </c>
      <c r="B39" s="6">
        <v>51.77</v>
      </c>
      <c r="C39" s="6">
        <v>9.0559999999999992</v>
      </c>
      <c r="D39" s="4">
        <v>32.29</v>
      </c>
      <c r="E39" s="4">
        <v>5.5449999999999999</v>
      </c>
    </row>
    <row r="40" spans="1:5" x14ac:dyDescent="0.25">
      <c r="A40" s="4">
        <v>328</v>
      </c>
      <c r="B40" s="6">
        <v>46.050000000000004</v>
      </c>
      <c r="C40" s="6">
        <v>45.019999999999996</v>
      </c>
      <c r="D40" s="4">
        <v>43.019999999999996</v>
      </c>
      <c r="E40" s="4">
        <v>7.5750000000000002</v>
      </c>
    </row>
    <row r="41" spans="1:5" x14ac:dyDescent="0.25">
      <c r="A41" s="4">
        <v>380</v>
      </c>
      <c r="B41" s="6">
        <v>77.17</v>
      </c>
      <c r="C41" s="6">
        <v>50.65</v>
      </c>
      <c r="D41" s="4">
        <v>58.63</v>
      </c>
      <c r="E41" s="4">
        <v>9.6210000000000004</v>
      </c>
    </row>
    <row r="42" spans="1:5" x14ac:dyDescent="0.25">
      <c r="A42" s="4">
        <v>436</v>
      </c>
      <c r="B42" s="6">
        <v>106.60000000000001</v>
      </c>
      <c r="C42" s="6">
        <v>85.19</v>
      </c>
      <c r="D42" s="4">
        <v>77.16</v>
      </c>
      <c r="E42" s="4">
        <v>13.22</v>
      </c>
    </row>
    <row r="43" spans="1:5" x14ac:dyDescent="0.25">
      <c r="A43" s="4">
        <v>496</v>
      </c>
      <c r="B43" s="6">
        <v>142.6</v>
      </c>
      <c r="C43" s="6">
        <v>42.4</v>
      </c>
      <c r="D43" s="4">
        <v>98.61</v>
      </c>
      <c r="E43" s="4">
        <v>17.02</v>
      </c>
    </row>
    <row r="44" spans="1:5" x14ac:dyDescent="0.25">
      <c r="A44" s="4">
        <v>560</v>
      </c>
      <c r="B44" s="6">
        <v>168.4</v>
      </c>
      <c r="C44" s="6">
        <v>54.82</v>
      </c>
      <c r="D44" s="4">
        <v>126.30000000000001</v>
      </c>
      <c r="E44" s="4">
        <v>21.52</v>
      </c>
    </row>
    <row r="45" spans="1:5" x14ac:dyDescent="0.25">
      <c r="A45" s="4">
        <v>628</v>
      </c>
      <c r="B45" s="6">
        <v>185.79999999999998</v>
      </c>
      <c r="C45" s="6">
        <v>59.160000000000004</v>
      </c>
      <c r="D45" s="4">
        <v>157.5</v>
      </c>
      <c r="E45" s="4">
        <v>27.8</v>
      </c>
    </row>
    <row r="46" spans="1:5" x14ac:dyDescent="0.25">
      <c r="A46" s="4">
        <v>700</v>
      </c>
      <c r="B46" s="6">
        <v>205.5</v>
      </c>
      <c r="C46" s="6">
        <v>91.710000000000008</v>
      </c>
      <c r="D46" s="4">
        <v>207</v>
      </c>
      <c r="E46" s="4">
        <v>34.67</v>
      </c>
    </row>
    <row r="47" spans="1:5" x14ac:dyDescent="0.25">
      <c r="A47" s="4">
        <v>776</v>
      </c>
      <c r="B47" s="6">
        <v>314.7</v>
      </c>
      <c r="C47" s="6">
        <v>78.289999999999992</v>
      </c>
      <c r="D47" s="4">
        <v>257.89999999999998</v>
      </c>
      <c r="E47" s="4">
        <v>45.58</v>
      </c>
    </row>
  </sheetData>
  <mergeCells count="9">
    <mergeCell ref="B25:E25"/>
    <mergeCell ref="B26:C26"/>
    <mergeCell ref="A25:A27"/>
    <mergeCell ref="B2:C2"/>
    <mergeCell ref="D2:E2"/>
    <mergeCell ref="F2:G2"/>
    <mergeCell ref="A1:A3"/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omp_for_1</vt:lpstr>
      <vt:lpstr>omp_for_2</vt:lpstr>
      <vt:lpstr>omp_for_4</vt:lpstr>
      <vt:lpstr>omp_for_8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Yeh</cp:lastModifiedBy>
  <dcterms:created xsi:type="dcterms:W3CDTF">2025-03-20T02:48:08Z</dcterms:created>
  <dcterms:modified xsi:type="dcterms:W3CDTF">2025-03-21T00:15:53Z</dcterms:modified>
</cp:coreProperties>
</file>