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2\OneDrive\Desktop\Stuff\Academics\Boston University\Y1\Spring 2025\ENGEC 527\Lab\Lab 2\Plots\"/>
    </mc:Choice>
  </mc:AlternateContent>
  <xr:revisionPtr revIDLastSave="0" documentId="13_ncr:1_{0117D9F9-C27D-421C-9329-887BEEAD6566}" xr6:coauthVersionLast="47" xr6:coauthVersionMax="47" xr10:uidLastSave="{00000000-0000-0000-0000-000000000000}"/>
  <bookViews>
    <workbookView xWindow="-120" yWindow="-120" windowWidth="29040" windowHeight="15720" xr2:uid="{D700B22C-C1FB-43E2-A78C-1E8D4FB229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1" l="1"/>
  <c r="Z9" i="1"/>
  <c r="Z8" i="1"/>
  <c r="Z7" i="1"/>
  <c r="Z6" i="1"/>
  <c r="Z5" i="1"/>
  <c r="Z4" i="1"/>
  <c r="Y6" i="1"/>
  <c r="Y5" i="1"/>
  <c r="Y10" i="1"/>
  <c r="Y9" i="1"/>
  <c r="Y8" i="1"/>
  <c r="Y7" i="1"/>
  <c r="Y4" i="1"/>
  <c r="W10" i="1"/>
  <c r="W9" i="1"/>
  <c r="W8" i="1"/>
  <c r="W7" i="1"/>
  <c r="W6" i="1"/>
  <c r="W5" i="1"/>
  <c r="W4" i="1"/>
  <c r="X10" i="1"/>
  <c r="X9" i="1"/>
  <c r="X8" i="1"/>
  <c r="X7" i="1"/>
  <c r="X6" i="1"/>
  <c r="X5" i="1"/>
  <c r="X4" i="1"/>
  <c r="T10" i="1"/>
  <c r="T9" i="1"/>
  <c r="T8" i="1"/>
  <c r="T7" i="1"/>
  <c r="T6" i="1"/>
  <c r="T5" i="1"/>
  <c r="T4" i="1"/>
  <c r="S10" i="1"/>
  <c r="S9" i="1"/>
  <c r="S8" i="1"/>
  <c r="S7" i="1"/>
  <c r="S6" i="1"/>
  <c r="S5" i="1"/>
  <c r="S4" i="1"/>
  <c r="V4" i="1"/>
  <c r="U4" i="1"/>
  <c r="U5" i="1"/>
  <c r="U6" i="1"/>
  <c r="U7" i="1"/>
  <c r="U8" i="1"/>
  <c r="U9" i="1"/>
  <c r="U10" i="1"/>
  <c r="V8" i="1"/>
  <c r="V6" i="1"/>
  <c r="V7" i="1"/>
  <c r="V5" i="1"/>
  <c r="V10" i="1"/>
  <c r="V9" i="1"/>
</calcChain>
</file>

<file path=xl/sharedStrings.xml><?xml version="1.0" encoding="utf-8"?>
<sst xmlns="http://schemas.openxmlformats.org/spreadsheetml/2006/main" count="92" uniqueCount="37">
  <si>
    <t>Combine1</t>
  </si>
  <si>
    <t>Combine2</t>
  </si>
  <si>
    <t>Combine3</t>
  </si>
  <si>
    <t>Combine4</t>
  </si>
  <si>
    <t>Combine5</t>
  </si>
  <si>
    <t>Combine6</t>
  </si>
  <si>
    <t>Combine7</t>
  </si>
  <si>
    <t>Int</t>
  </si>
  <si>
    <t>Float</t>
  </si>
  <si>
    <t>Double</t>
  </si>
  <si>
    <t>Long Double</t>
  </si>
  <si>
    <t>Average CPE for Data Types</t>
  </si>
  <si>
    <t>combine1</t>
  </si>
  <si>
    <t>combine2</t>
  </si>
  <si>
    <t>combine3</t>
  </si>
  <si>
    <t>combine4</t>
  </si>
  <si>
    <t>combine5</t>
  </si>
  <si>
    <t>combine6</t>
  </si>
  <si>
    <t>combine7</t>
  </si>
  <si>
    <t>Mult Double</t>
  </si>
  <si>
    <t>Mult Float</t>
  </si>
  <si>
    <t>Mult Int</t>
  </si>
  <si>
    <t>Mult Long Double</t>
  </si>
  <si>
    <t>+</t>
  </si>
  <si>
    <t>*</t>
  </si>
  <si>
    <t>Add Double</t>
  </si>
  <si>
    <t xml:space="preserve"> combine1</t>
  </si>
  <si>
    <t xml:space="preserve"> combine2</t>
  </si>
  <si>
    <t xml:space="preserve"> combine3</t>
  </si>
  <si>
    <t xml:space="preserve"> combine4</t>
  </si>
  <si>
    <t xml:space="preserve"> combine5</t>
  </si>
  <si>
    <t xml:space="preserve"> combine6</t>
  </si>
  <si>
    <t xml:space="preserve"> combine7</t>
  </si>
  <si>
    <t>Add Int</t>
  </si>
  <si>
    <t>Add Float</t>
  </si>
  <si>
    <t>Add Long Double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</si>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</sst>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Combine1-7</a:t>
            </a:r>
            <a:r>
              <a:rPr lang="en-US" baseline="0"/>
              <a:t> w/ Double Data Type: Add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72766562074481E-2"/>
          <c:y val="8.9991951767081316E-2"/>
          <c:w val="0.89331041672739098"/>
          <c:h val="0.77150829897158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combine1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Sheet1!$A$3:$A$22</c:f>
              <c:numCache>
                <c:formatCode>General</c:formatCode>
                <c:ptCount val="20"/>
                <c:pt idx="0">
                  <c:v>9.2219999999999995</c:v>
                </c:pt>
                <c:pt idx="1">
                  <c:v>5.4032499999999999</c:v>
                </c:pt>
                <c:pt idx="2">
                  <c:v>5.9424999999999999</c:v>
                </c:pt>
                <c:pt idx="3">
                  <c:v>5.9815199999999997</c:v>
                </c:pt>
                <c:pt idx="4">
                  <c:v>5.9957966101694913</c:v>
                </c:pt>
                <c:pt idx="5">
                  <c:v>6.0035597826086953</c:v>
                </c:pt>
                <c:pt idx="6">
                  <c:v>6.0052027707808566</c:v>
                </c:pt>
                <c:pt idx="7">
                  <c:v>6.0073333333333334</c:v>
                </c:pt>
                <c:pt idx="8">
                  <c:v>6.0103106382978719</c:v>
                </c:pt>
                <c:pt idx="9">
                  <c:v>6.0102158071748875</c:v>
                </c:pt>
                <c:pt idx="10">
                  <c:v>6.0115163487738421</c:v>
                </c:pt>
                <c:pt idx="11">
                  <c:v>6.012052927927928</c:v>
                </c:pt>
                <c:pt idx="12">
                  <c:v>6.0125536277602523</c:v>
                </c:pt>
                <c:pt idx="13">
                  <c:v>6.0128298387096777</c:v>
                </c:pt>
                <c:pt idx="14">
                  <c:v>6.0141599443671767</c:v>
                </c:pt>
                <c:pt idx="15">
                  <c:v>6.0134775848142166</c:v>
                </c:pt>
                <c:pt idx="16">
                  <c:v>6.0139840255591057</c:v>
                </c:pt>
                <c:pt idx="17">
                  <c:v>5.8076391509433964</c:v>
                </c:pt>
                <c:pt idx="18">
                  <c:v>5.758454137447405</c:v>
                </c:pt>
                <c:pt idx="19">
                  <c:v>5.7596672960725073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40F2-9C1D-9D3ED10E7C5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 combine2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9.8864999999999998</c:v>
                </c:pt>
                <c:pt idx="1">
                  <c:v>5.1144999999999996</c:v>
                </c:pt>
                <c:pt idx="2">
                  <c:v>5.5501666666666667</c:v>
                </c:pt>
                <c:pt idx="3">
                  <c:v>5.6576250000000003</c:v>
                </c:pt>
                <c:pt idx="4">
                  <c:v>5.7072881355932203</c:v>
                </c:pt>
                <c:pt idx="5">
                  <c:v>5.7228532608695648</c:v>
                </c:pt>
                <c:pt idx="6">
                  <c:v>5.7330566750629721</c:v>
                </c:pt>
                <c:pt idx="7">
                  <c:v>5.7410944444444443</c:v>
                </c:pt>
                <c:pt idx="8">
                  <c:v>5.7436595744680847</c:v>
                </c:pt>
                <c:pt idx="9">
                  <c:v>5.8518531390134525</c:v>
                </c:pt>
                <c:pt idx="10">
                  <c:v>5.7496212534059943</c:v>
                </c:pt>
                <c:pt idx="11">
                  <c:v>5.7514560810810806</c:v>
                </c:pt>
                <c:pt idx="12">
                  <c:v>5.752316403785489</c:v>
                </c:pt>
                <c:pt idx="13">
                  <c:v>5.753618548387097</c:v>
                </c:pt>
                <c:pt idx="14">
                  <c:v>5.754616828929068</c:v>
                </c:pt>
                <c:pt idx="15">
                  <c:v>5.7554472940226171</c:v>
                </c:pt>
                <c:pt idx="16">
                  <c:v>5.771062832800852</c:v>
                </c:pt>
                <c:pt idx="17">
                  <c:v>5.7566207547169812</c:v>
                </c:pt>
                <c:pt idx="18">
                  <c:v>5.7575638148667601</c:v>
                </c:pt>
                <c:pt idx="19">
                  <c:v>5.7581110271903322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0F2-9C1D-9D3ED10E7C57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 combine3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5.9984999999999999</c:v>
                </c:pt>
                <c:pt idx="1">
                  <c:v>3.7701250000000002</c:v>
                </c:pt>
                <c:pt idx="2">
                  <c:v>5.3267333333333333</c:v>
                </c:pt>
                <c:pt idx="3">
                  <c:v>5.5795199999999996</c:v>
                </c:pt>
                <c:pt idx="4">
                  <c:v>5.658161016949153</c:v>
                </c:pt>
                <c:pt idx="5">
                  <c:v>5.690467391304348</c:v>
                </c:pt>
                <c:pt idx="6">
                  <c:v>5.7145957178841309</c:v>
                </c:pt>
                <c:pt idx="7">
                  <c:v>5.9100694444444448</c:v>
                </c:pt>
                <c:pt idx="8">
                  <c:v>5.7337659574468089</c:v>
                </c:pt>
                <c:pt idx="9">
                  <c:v>5.7374983183856498</c:v>
                </c:pt>
                <c:pt idx="10">
                  <c:v>5.7435626702997276</c:v>
                </c:pt>
                <c:pt idx="11">
                  <c:v>5.7451486486486489</c:v>
                </c:pt>
                <c:pt idx="12">
                  <c:v>5.7481069400630913</c:v>
                </c:pt>
                <c:pt idx="13">
                  <c:v>5.7491145161290325</c:v>
                </c:pt>
                <c:pt idx="14">
                  <c:v>5.7511981919332404</c:v>
                </c:pt>
                <c:pt idx="15">
                  <c:v>5.9588384491114699</c:v>
                </c:pt>
                <c:pt idx="16">
                  <c:v>6.4064941427050055</c:v>
                </c:pt>
                <c:pt idx="17">
                  <c:v>6.0394971698113205</c:v>
                </c:pt>
                <c:pt idx="18">
                  <c:v>5.8306868162692851</c:v>
                </c:pt>
                <c:pt idx="19">
                  <c:v>5.7633043806646524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D-40F2-9C1D-9D3ED10E7C57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 combine4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5.9684999999999997</c:v>
                </c:pt>
                <c:pt idx="1">
                  <c:v>0.94112499999999999</c:v>
                </c:pt>
                <c:pt idx="2">
                  <c:v>1.173</c:v>
                </c:pt>
                <c:pt idx="3">
                  <c:v>1.5847199999999999</c:v>
                </c:pt>
                <c:pt idx="4">
                  <c:v>1.8709491525423729</c:v>
                </c:pt>
                <c:pt idx="5">
                  <c:v>2.1130108695652172</c:v>
                </c:pt>
                <c:pt idx="6">
                  <c:v>2.2491347607052896</c:v>
                </c:pt>
                <c:pt idx="7">
                  <c:v>2.3319722222222223</c:v>
                </c:pt>
                <c:pt idx="8">
                  <c:v>2.3851787234042554</c:v>
                </c:pt>
                <c:pt idx="9">
                  <c:v>2.421667600896861</c:v>
                </c:pt>
                <c:pt idx="10">
                  <c:v>2.4475735694822887</c:v>
                </c:pt>
                <c:pt idx="11">
                  <c:v>2.4675934684684684</c:v>
                </c:pt>
                <c:pt idx="12">
                  <c:v>2.5097621451104102</c:v>
                </c:pt>
                <c:pt idx="13">
                  <c:v>2.5179451612903225</c:v>
                </c:pt>
                <c:pt idx="14">
                  <c:v>2.5527906815020862</c:v>
                </c:pt>
                <c:pt idx="15">
                  <c:v>2.5116906300484652</c:v>
                </c:pt>
                <c:pt idx="16">
                  <c:v>2.5334829605963791</c:v>
                </c:pt>
                <c:pt idx="17">
                  <c:v>2.5215797169811323</c:v>
                </c:pt>
                <c:pt idx="18">
                  <c:v>2.525476577840112</c:v>
                </c:pt>
                <c:pt idx="19">
                  <c:v>2.5302092145015105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D-40F2-9C1D-9D3ED10E7C57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 combine5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6.2264999999999997</c:v>
                </c:pt>
                <c:pt idx="1">
                  <c:v>0.88949999999999996</c:v>
                </c:pt>
                <c:pt idx="2">
                  <c:v>1.1087</c:v>
                </c:pt>
                <c:pt idx="3">
                  <c:v>1.4616150000000001</c:v>
                </c:pt>
                <c:pt idx="4">
                  <c:v>1.8578389830508475</c:v>
                </c:pt>
                <c:pt idx="5">
                  <c:v>2.1132663043478259</c:v>
                </c:pt>
                <c:pt idx="6">
                  <c:v>2.3681297229219145</c:v>
                </c:pt>
                <c:pt idx="7">
                  <c:v>2.3279305555555556</c:v>
                </c:pt>
                <c:pt idx="8">
                  <c:v>2.3893893617021278</c:v>
                </c:pt>
                <c:pt idx="9">
                  <c:v>2.4247533632286995</c:v>
                </c:pt>
                <c:pt idx="10">
                  <c:v>2.4509972752043598</c:v>
                </c:pt>
                <c:pt idx="11">
                  <c:v>2.4681362612612614</c:v>
                </c:pt>
                <c:pt idx="12">
                  <c:v>2.4836943217665617</c:v>
                </c:pt>
                <c:pt idx="13">
                  <c:v>2.4954161290322578</c:v>
                </c:pt>
                <c:pt idx="14">
                  <c:v>2.5037176634214187</c:v>
                </c:pt>
                <c:pt idx="15">
                  <c:v>2.5103657108239097</c:v>
                </c:pt>
                <c:pt idx="16">
                  <c:v>2.5169419595314162</c:v>
                </c:pt>
                <c:pt idx="17">
                  <c:v>2.5212094339622642</c:v>
                </c:pt>
                <c:pt idx="18">
                  <c:v>2.5257273492286116</c:v>
                </c:pt>
                <c:pt idx="19">
                  <c:v>2.5304697885196377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1D-40F2-9C1D-9D3ED10E7C57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 combine6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6.7770000000000001</c:v>
                </c:pt>
                <c:pt idx="1">
                  <c:v>0.82662500000000005</c:v>
                </c:pt>
                <c:pt idx="2">
                  <c:v>0.70140000000000002</c:v>
                </c:pt>
                <c:pt idx="3">
                  <c:v>0.83523000000000003</c:v>
                </c:pt>
                <c:pt idx="4">
                  <c:v>1.0214322033898304</c:v>
                </c:pt>
                <c:pt idx="5">
                  <c:v>1.1155760869565217</c:v>
                </c:pt>
                <c:pt idx="6">
                  <c:v>1.1644458438287153</c:v>
                </c:pt>
                <c:pt idx="7">
                  <c:v>1.1967944444444445</c:v>
                </c:pt>
                <c:pt idx="8">
                  <c:v>1.2141148936170212</c:v>
                </c:pt>
                <c:pt idx="9">
                  <c:v>1.2285184977578476</c:v>
                </c:pt>
                <c:pt idx="10">
                  <c:v>1.2379604904632153</c:v>
                </c:pt>
                <c:pt idx="11">
                  <c:v>1.2462184684684685</c:v>
                </c:pt>
                <c:pt idx="12">
                  <c:v>1.3052914826498423</c:v>
                </c:pt>
                <c:pt idx="13">
                  <c:v>1.2559991935483872</c:v>
                </c:pt>
                <c:pt idx="14">
                  <c:v>1.2582420027816412</c:v>
                </c:pt>
                <c:pt idx="15">
                  <c:v>1.261590266558966</c:v>
                </c:pt>
                <c:pt idx="16">
                  <c:v>1.2633237486687965</c:v>
                </c:pt>
                <c:pt idx="17">
                  <c:v>1.2820202830188678</c:v>
                </c:pt>
                <c:pt idx="18">
                  <c:v>1.2667014025245442</c:v>
                </c:pt>
                <c:pt idx="19">
                  <c:v>1.2698342145015107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1D-40F2-9C1D-9D3ED10E7C57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 combine7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Sheet1!$T$14:$T$33</c:f>
              <c:numCache>
                <c:formatCode>General</c:formatCode>
                <c:ptCount val="20"/>
                <c:pt idx="0">
                  <c:v>2000</c:v>
                </c:pt>
                <c:pt idx="1">
                  <c:v>24000</c:v>
                </c:pt>
                <c:pt idx="2">
                  <c:v>90000</c:v>
                </c:pt>
                <c:pt idx="3">
                  <c:v>200000</c:v>
                </c:pt>
                <c:pt idx="4">
                  <c:v>354000</c:v>
                </c:pt>
                <c:pt idx="5">
                  <c:v>552000</c:v>
                </c:pt>
                <c:pt idx="6">
                  <c:v>794000</c:v>
                </c:pt>
                <c:pt idx="7">
                  <c:v>1080000</c:v>
                </c:pt>
                <c:pt idx="8">
                  <c:v>1410000</c:v>
                </c:pt>
                <c:pt idx="9">
                  <c:v>1784000</c:v>
                </c:pt>
                <c:pt idx="10">
                  <c:v>2202000</c:v>
                </c:pt>
                <c:pt idx="11">
                  <c:v>2664000</c:v>
                </c:pt>
                <c:pt idx="12">
                  <c:v>3170000</c:v>
                </c:pt>
                <c:pt idx="13">
                  <c:v>3720000</c:v>
                </c:pt>
                <c:pt idx="14">
                  <c:v>4314000</c:v>
                </c:pt>
                <c:pt idx="15">
                  <c:v>4952000</c:v>
                </c:pt>
                <c:pt idx="16">
                  <c:v>5634000</c:v>
                </c:pt>
                <c:pt idx="17">
                  <c:v>6360000</c:v>
                </c:pt>
                <c:pt idx="18">
                  <c:v>7130000</c:v>
                </c:pt>
                <c:pt idx="19">
                  <c:v>7944000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5.9924999999999997</c:v>
                </c:pt>
                <c:pt idx="1">
                  <c:v>0.98512500000000003</c:v>
                </c:pt>
                <c:pt idx="2">
                  <c:v>0.71923333333333328</c:v>
                </c:pt>
                <c:pt idx="3">
                  <c:v>0.83994000000000002</c:v>
                </c:pt>
                <c:pt idx="4">
                  <c:v>0.9285762711864407</c:v>
                </c:pt>
                <c:pt idx="5">
                  <c:v>1.0578804347826087</c:v>
                </c:pt>
                <c:pt idx="6">
                  <c:v>1.125528967254408</c:v>
                </c:pt>
                <c:pt idx="7">
                  <c:v>1.1670416666666668</c:v>
                </c:pt>
                <c:pt idx="8">
                  <c:v>1.1919085106382978</c:v>
                </c:pt>
                <c:pt idx="9">
                  <c:v>1.211557735426009</c:v>
                </c:pt>
                <c:pt idx="10">
                  <c:v>1.2241784741144415</c:v>
                </c:pt>
                <c:pt idx="11">
                  <c:v>1.2340304054054054</c:v>
                </c:pt>
                <c:pt idx="12">
                  <c:v>1.2407148264984227</c:v>
                </c:pt>
                <c:pt idx="13">
                  <c:v>1.2471024193548388</c:v>
                </c:pt>
                <c:pt idx="14">
                  <c:v>1.2510180806675939</c:v>
                </c:pt>
                <c:pt idx="15">
                  <c:v>1.2552267770597738</c:v>
                </c:pt>
                <c:pt idx="16">
                  <c:v>1.2577923322683706</c:v>
                </c:pt>
                <c:pt idx="17">
                  <c:v>1.2606476415094339</c:v>
                </c:pt>
                <c:pt idx="18">
                  <c:v>1.2626507713884993</c:v>
                </c:pt>
                <c:pt idx="19">
                  <c:v>1.2644803625377643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1D-40F2-9C1D-9D3ED10E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5519"/>
        <c:axId val="409035999"/>
      </c:scatterChart>
      <c:valAx>
        <c:axId val="40903551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999"/>
        <c:crosses val="autoZero"/>
        <c:crossBetween val="midCat"/>
      </c:valAx>
      <c:valAx>
        <c:axId val="4090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136857892763414E-2"/>
          <c:y val="0.9146869438154005"/>
          <c:w val="0.97486314210723657"/>
          <c:h val="6.420487676507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Combine1-7</a:t>
            </a:r>
            <a:r>
              <a:rPr lang="en-US" baseline="0"/>
              <a:t> w/ Float Data Type: Add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34627114909604E-2"/>
          <c:y val="0.13048372911169745"/>
          <c:w val="0.90988878967448661"/>
          <c:h val="0.70771016419781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 combine1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Sheet1!$A$26:$A$45</c:f>
              <c:numCache>
                <c:formatCode>General</c:formatCode>
                <c:ptCount val="20"/>
                <c:pt idx="0">
                  <c:v>8.4465000000000003</c:v>
                </c:pt>
                <c:pt idx="1">
                  <c:v>5.1023478260869561</c:v>
                </c:pt>
                <c:pt idx="2">
                  <c:v>5.7884662921348315</c:v>
                </c:pt>
                <c:pt idx="3">
                  <c:v>5.8429070351758794</c:v>
                </c:pt>
                <c:pt idx="4">
                  <c:v>5.859667138810198</c:v>
                </c:pt>
                <c:pt idx="5">
                  <c:v>5.8668212341197821</c:v>
                </c:pt>
                <c:pt idx="6">
                  <c:v>5.8725813366960908</c:v>
                </c:pt>
                <c:pt idx="7">
                  <c:v>5.8756348470806303</c:v>
                </c:pt>
                <c:pt idx="8">
                  <c:v>5.8778346344925483</c:v>
                </c:pt>
                <c:pt idx="9">
                  <c:v>5.8789568143578235</c:v>
                </c:pt>
                <c:pt idx="10">
                  <c:v>5.880526805997274</c:v>
                </c:pt>
                <c:pt idx="11">
                  <c:v>5.8812493428464139</c:v>
                </c:pt>
                <c:pt idx="12">
                  <c:v>5.8172418744083307</c:v>
                </c:pt>
                <c:pt idx="13">
                  <c:v>5.7960968002151114</c:v>
                </c:pt>
                <c:pt idx="14">
                  <c:v>5.7584335729190821</c:v>
                </c:pt>
                <c:pt idx="15">
                  <c:v>5.7587902443950716</c:v>
                </c:pt>
                <c:pt idx="16">
                  <c:v>5.7764933428013494</c:v>
                </c:pt>
                <c:pt idx="17">
                  <c:v>5.7588149080044033</c:v>
                </c:pt>
                <c:pt idx="18">
                  <c:v>5.8200008416327673</c:v>
                </c:pt>
                <c:pt idx="19">
                  <c:v>5.7645413571698354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0-4A6E-83CD-156FE024CED4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 combine2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8.19</c:v>
                </c:pt>
                <c:pt idx="1">
                  <c:v>5.0196521739130437</c:v>
                </c:pt>
                <c:pt idx="2">
                  <c:v>5.5969887640449434</c:v>
                </c:pt>
                <c:pt idx="3">
                  <c:v>5.6843743718592963</c:v>
                </c:pt>
                <c:pt idx="4">
                  <c:v>5.8683484419263454</c:v>
                </c:pt>
                <c:pt idx="5">
                  <c:v>5.7326352087114341</c:v>
                </c:pt>
                <c:pt idx="6">
                  <c:v>5.7405321563682223</c:v>
                </c:pt>
                <c:pt idx="7">
                  <c:v>5.745478220574606</c:v>
                </c:pt>
                <c:pt idx="8">
                  <c:v>5.7486366217175302</c:v>
                </c:pt>
                <c:pt idx="9">
                  <c:v>5.7508788558609085</c:v>
                </c:pt>
                <c:pt idx="10">
                  <c:v>5.7524686506133573</c:v>
                </c:pt>
                <c:pt idx="11">
                  <c:v>6.5661167855801725</c:v>
                </c:pt>
                <c:pt idx="12">
                  <c:v>6.0679766487851055</c:v>
                </c:pt>
                <c:pt idx="13">
                  <c:v>6.0089177198171555</c:v>
                </c:pt>
                <c:pt idx="14">
                  <c:v>5.7576691398098774</c:v>
                </c:pt>
                <c:pt idx="15">
                  <c:v>5.7779297111694605</c:v>
                </c:pt>
                <c:pt idx="16">
                  <c:v>5.7596263980117168</c:v>
                </c:pt>
                <c:pt idx="17">
                  <c:v>5.7812304607642711</c:v>
                </c:pt>
                <c:pt idx="18">
                  <c:v>5.914076869126105</c:v>
                </c:pt>
                <c:pt idx="19">
                  <c:v>5.8154501447815683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0-4A6E-83CD-156FE024CED4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 combine3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6.0270000000000001</c:v>
                </c:pt>
                <c:pt idx="1">
                  <c:v>3.1338260869565215</c:v>
                </c:pt>
                <c:pt idx="2">
                  <c:v>4.8702808988764046</c:v>
                </c:pt>
                <c:pt idx="3">
                  <c:v>5.3589723618090455</c:v>
                </c:pt>
                <c:pt idx="4">
                  <c:v>5.5339589235127482</c:v>
                </c:pt>
                <c:pt idx="5">
                  <c:v>5.6132695099818513</c:v>
                </c:pt>
                <c:pt idx="6">
                  <c:v>5.659706179066835</c:v>
                </c:pt>
                <c:pt idx="7">
                  <c:v>5.6879193697868393</c:v>
                </c:pt>
                <c:pt idx="8">
                  <c:v>5.7072476933995739</c:v>
                </c:pt>
                <c:pt idx="9">
                  <c:v>5.7186957375210321</c:v>
                </c:pt>
                <c:pt idx="10">
                  <c:v>5.7475835983643799</c:v>
                </c:pt>
                <c:pt idx="11">
                  <c:v>5.7561280510702213</c:v>
                </c:pt>
                <c:pt idx="12">
                  <c:v>5.7399892710634273</c:v>
                </c:pt>
                <c:pt idx="13">
                  <c:v>5.7417733261629467</c:v>
                </c:pt>
                <c:pt idx="14">
                  <c:v>6.5088098771156968</c:v>
                </c:pt>
                <c:pt idx="15">
                  <c:v>6.3984473843667944</c:v>
                </c:pt>
                <c:pt idx="16">
                  <c:v>5.9720168649032486</c:v>
                </c:pt>
                <c:pt idx="17">
                  <c:v>5.9977031766000941</c:v>
                </c:pt>
                <c:pt idx="18">
                  <c:v>6.000174007574695</c:v>
                </c:pt>
                <c:pt idx="19">
                  <c:v>6.0042169205589824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0-4A6E-83CD-156FE024CED4}"/>
            </c:ext>
          </c:extLst>
        </c:ser>
        <c:ser>
          <c:idx val="3"/>
          <c:order val="3"/>
          <c:tx>
            <c:strRef>
              <c:f>Sheet1!$D$25</c:f>
              <c:strCache>
                <c:ptCount val="1"/>
                <c:pt idx="0">
                  <c:v> combine4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Sheet1!$D$26:$D$45</c:f>
              <c:numCache>
                <c:formatCode>General</c:formatCode>
                <c:ptCount val="20"/>
                <c:pt idx="0">
                  <c:v>6.774</c:v>
                </c:pt>
                <c:pt idx="1">
                  <c:v>1.0779130434782609</c:v>
                </c:pt>
                <c:pt idx="2">
                  <c:v>1.5919213483146066</c:v>
                </c:pt>
                <c:pt idx="3">
                  <c:v>2.0481783919597989</c:v>
                </c:pt>
                <c:pt idx="4">
                  <c:v>2.3228923512747874</c:v>
                </c:pt>
                <c:pt idx="5">
                  <c:v>2.4465789473684212</c:v>
                </c:pt>
                <c:pt idx="6">
                  <c:v>2.5157099621689785</c:v>
                </c:pt>
                <c:pt idx="7">
                  <c:v>2.5577238183503246</c:v>
                </c:pt>
                <c:pt idx="8">
                  <c:v>2.5852090134847407</c:v>
                </c:pt>
                <c:pt idx="9">
                  <c:v>2.6184136287156479</c:v>
                </c:pt>
                <c:pt idx="10">
                  <c:v>2.5054743298500681</c:v>
                </c:pt>
                <c:pt idx="11">
                  <c:v>2.5146753661284267</c:v>
                </c:pt>
                <c:pt idx="12">
                  <c:v>2.5352551278005682</c:v>
                </c:pt>
                <c:pt idx="13">
                  <c:v>2.5274084431298736</c:v>
                </c:pt>
                <c:pt idx="14">
                  <c:v>2.531683862740552</c:v>
                </c:pt>
                <c:pt idx="15">
                  <c:v>2.5355738234700063</c:v>
                </c:pt>
                <c:pt idx="16">
                  <c:v>2.5384031599502928</c:v>
                </c:pt>
                <c:pt idx="17">
                  <c:v>2.5539895423808776</c:v>
                </c:pt>
                <c:pt idx="18">
                  <c:v>2.5503953569925657</c:v>
                </c:pt>
                <c:pt idx="19">
                  <c:v>2.5449816190356289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0-4A6E-83CD-156FE024CED4}"/>
            </c:ext>
          </c:extLst>
        </c:ser>
        <c:ser>
          <c:idx val="4"/>
          <c:order val="4"/>
          <c:tx>
            <c:strRef>
              <c:f>Sheet1!$E$25</c:f>
              <c:strCache>
                <c:ptCount val="1"/>
                <c:pt idx="0">
                  <c:v> combine5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6.0149999999999997</c:v>
                </c:pt>
                <c:pt idx="1">
                  <c:v>0.99</c:v>
                </c:pt>
                <c:pt idx="2">
                  <c:v>1.4683651685393257</c:v>
                </c:pt>
                <c:pt idx="3">
                  <c:v>1.9723869346733669</c:v>
                </c:pt>
                <c:pt idx="4">
                  <c:v>2.2236968838526914</c:v>
                </c:pt>
                <c:pt idx="5">
                  <c:v>2.3476361161524499</c:v>
                </c:pt>
                <c:pt idx="6">
                  <c:v>2.4106626733921814</c:v>
                </c:pt>
                <c:pt idx="7">
                  <c:v>2.4509138090824836</c:v>
                </c:pt>
                <c:pt idx="8">
                  <c:v>2.4762402413058906</c:v>
                </c:pt>
                <c:pt idx="9">
                  <c:v>2.4942492989343803</c:v>
                </c:pt>
                <c:pt idx="10">
                  <c:v>2.5054545661063155</c:v>
                </c:pt>
                <c:pt idx="11">
                  <c:v>2.5471177243710104</c:v>
                </c:pt>
                <c:pt idx="12">
                  <c:v>2.5222090564846953</c:v>
                </c:pt>
                <c:pt idx="13">
                  <c:v>2.5278900242000537</c:v>
                </c:pt>
                <c:pt idx="14">
                  <c:v>2.5449278924182703</c:v>
                </c:pt>
                <c:pt idx="15">
                  <c:v>2.5355832155120179</c:v>
                </c:pt>
                <c:pt idx="16">
                  <c:v>2.5544427480916032</c:v>
                </c:pt>
                <c:pt idx="17">
                  <c:v>2.5541416889448025</c:v>
                </c:pt>
                <c:pt idx="18">
                  <c:v>2.5429269182213492</c:v>
                </c:pt>
                <c:pt idx="19">
                  <c:v>2.5521345209618533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0-4A6E-83CD-156FE024CED4}"/>
            </c:ext>
          </c:extLst>
        </c:ser>
        <c:ser>
          <c:idx val="5"/>
          <c:order val="5"/>
          <c:tx>
            <c:strRef>
              <c:f>Sheet1!$F$25</c:f>
              <c:strCache>
                <c:ptCount val="1"/>
                <c:pt idx="0">
                  <c:v> combine6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6.0090000000000003</c:v>
                </c:pt>
                <c:pt idx="1">
                  <c:v>0.71876086956521734</c:v>
                </c:pt>
                <c:pt idx="2">
                  <c:v>0.84889887640449435</c:v>
                </c:pt>
                <c:pt idx="3">
                  <c:v>1.0397261306532664</c:v>
                </c:pt>
                <c:pt idx="4">
                  <c:v>1.1441515580736543</c:v>
                </c:pt>
                <c:pt idx="5">
                  <c:v>1.1918956442831217</c:v>
                </c:pt>
                <c:pt idx="6">
                  <c:v>1.2193846153846153</c:v>
                </c:pt>
                <c:pt idx="7">
                  <c:v>1.2356371640407784</c:v>
                </c:pt>
                <c:pt idx="8">
                  <c:v>1.2459389638041163</c:v>
                </c:pt>
                <c:pt idx="9">
                  <c:v>1.2530981491867639</c:v>
                </c:pt>
                <c:pt idx="10">
                  <c:v>1.2581360745115857</c:v>
                </c:pt>
                <c:pt idx="11">
                  <c:v>1.2616104018024783</c:v>
                </c:pt>
                <c:pt idx="12">
                  <c:v>1.264582360366046</c:v>
                </c:pt>
                <c:pt idx="13">
                  <c:v>1.2671704759343909</c:v>
                </c:pt>
                <c:pt idx="14">
                  <c:v>1.2686365638766519</c:v>
                </c:pt>
                <c:pt idx="15">
                  <c:v>1.2700258533629569</c:v>
                </c:pt>
                <c:pt idx="16">
                  <c:v>1.286653293094266</c:v>
                </c:pt>
                <c:pt idx="17">
                  <c:v>1.2721828117628557</c:v>
                </c:pt>
                <c:pt idx="18">
                  <c:v>1.2808680740636835</c:v>
                </c:pt>
                <c:pt idx="19">
                  <c:v>1.2744665113936799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0-4A6E-83CD-156FE024CED4}"/>
            </c:ext>
          </c:extLst>
        </c:ser>
        <c:ser>
          <c:idx val="6"/>
          <c:order val="6"/>
          <c:tx>
            <c:strRef>
              <c:f>Sheet1!$G$25</c:f>
              <c:strCache>
                <c:ptCount val="1"/>
                <c:pt idx="0">
                  <c:v> combine7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Sheet1!$S$14:$S$33</c:f>
              <c:numCache>
                <c:formatCode>General</c:formatCode>
                <c:ptCount val="20"/>
                <c:pt idx="0">
                  <c:v>2000</c:v>
                </c:pt>
                <c:pt idx="1">
                  <c:v>46000</c:v>
                </c:pt>
                <c:pt idx="2">
                  <c:v>178000</c:v>
                </c:pt>
                <c:pt idx="3">
                  <c:v>398000</c:v>
                </c:pt>
                <c:pt idx="4">
                  <c:v>706000</c:v>
                </c:pt>
                <c:pt idx="5">
                  <c:v>1102000</c:v>
                </c:pt>
                <c:pt idx="6">
                  <c:v>1586000</c:v>
                </c:pt>
                <c:pt idx="7">
                  <c:v>2158000</c:v>
                </c:pt>
                <c:pt idx="8">
                  <c:v>2818000</c:v>
                </c:pt>
                <c:pt idx="9">
                  <c:v>3566000</c:v>
                </c:pt>
                <c:pt idx="10">
                  <c:v>4402000</c:v>
                </c:pt>
                <c:pt idx="11">
                  <c:v>5326000</c:v>
                </c:pt>
                <c:pt idx="12">
                  <c:v>6338000</c:v>
                </c:pt>
                <c:pt idx="13">
                  <c:v>7438000</c:v>
                </c:pt>
                <c:pt idx="14">
                  <c:v>8626000</c:v>
                </c:pt>
                <c:pt idx="15">
                  <c:v>9902000</c:v>
                </c:pt>
                <c:pt idx="16">
                  <c:v>11266000</c:v>
                </c:pt>
                <c:pt idx="17">
                  <c:v>12718000</c:v>
                </c:pt>
                <c:pt idx="18">
                  <c:v>14258000</c:v>
                </c:pt>
                <c:pt idx="19">
                  <c:v>15886000</c:v>
                </c:pt>
              </c:numCache>
            </c:numRef>
          </c:xVal>
          <c:yVal>
            <c:numRef>
              <c:f>Sheet1!$G$26:$G$45</c:f>
              <c:numCache>
                <c:formatCode>General</c:formatCode>
                <c:ptCount val="20"/>
                <c:pt idx="0">
                  <c:v>6.1395</c:v>
                </c:pt>
                <c:pt idx="1">
                  <c:v>0.91852173913043478</c:v>
                </c:pt>
                <c:pt idx="2">
                  <c:v>0.85510112359550561</c:v>
                </c:pt>
                <c:pt idx="3">
                  <c:v>0.99159798994974879</c:v>
                </c:pt>
                <c:pt idx="4">
                  <c:v>1.1189575070821529</c:v>
                </c:pt>
                <c:pt idx="5">
                  <c:v>1.1747205081669692</c:v>
                </c:pt>
                <c:pt idx="6">
                  <c:v>1.2072597730138714</c:v>
                </c:pt>
                <c:pt idx="7">
                  <c:v>1.2262924003707136</c:v>
                </c:pt>
                <c:pt idx="8">
                  <c:v>1.2386380411639462</c:v>
                </c:pt>
                <c:pt idx="9">
                  <c:v>1.2471881660123387</c:v>
                </c:pt>
                <c:pt idx="10">
                  <c:v>1.25320604270786</c:v>
                </c:pt>
                <c:pt idx="11">
                  <c:v>1.2578471648516711</c:v>
                </c:pt>
                <c:pt idx="12">
                  <c:v>1.2614981066582518</c:v>
                </c:pt>
                <c:pt idx="13">
                  <c:v>1.2640522990051088</c:v>
                </c:pt>
                <c:pt idx="14">
                  <c:v>1.2667800834685834</c:v>
                </c:pt>
                <c:pt idx="15">
                  <c:v>1.2679908099373864</c:v>
                </c:pt>
                <c:pt idx="16">
                  <c:v>1.2772924729273922</c:v>
                </c:pt>
                <c:pt idx="17">
                  <c:v>1.2706266708601981</c:v>
                </c:pt>
                <c:pt idx="18">
                  <c:v>1.2719131014167484</c:v>
                </c:pt>
                <c:pt idx="19">
                  <c:v>1.2795745939821226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0-4A6E-83CD-156FE024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5519"/>
        <c:axId val="409035999"/>
      </c:scatterChart>
      <c:valAx>
        <c:axId val="40903551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999"/>
        <c:crosses val="autoZero"/>
        <c:crossBetween val="midCat"/>
      </c:valAx>
      <c:valAx>
        <c:axId val="4090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Combine1-7</a:t>
            </a:r>
            <a:r>
              <a:rPr lang="en-US" baseline="0"/>
              <a:t> w/ Long Double Data Type: Add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73036297292113E-2"/>
          <c:y val="0.1098962962962963"/>
          <c:w val="0.88355867101978103"/>
          <c:h val="0.753827004957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Combine1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Sheet1!$A$72:$A$91</c:f>
              <c:numCache>
                <c:formatCode>General</c:formatCode>
                <c:ptCount val="20"/>
                <c:pt idx="0">
                  <c:v>20.0565</c:v>
                </c:pt>
                <c:pt idx="1">
                  <c:v>13.251250000000001</c:v>
                </c:pt>
                <c:pt idx="2">
                  <c:v>12.117857142857142</c:v>
                </c:pt>
                <c:pt idx="3">
                  <c:v>12.217956521739131</c:v>
                </c:pt>
                <c:pt idx="4">
                  <c:v>11.904388888888889</c:v>
                </c:pt>
                <c:pt idx="5">
                  <c:v>11.779416666666666</c:v>
                </c:pt>
                <c:pt idx="6">
                  <c:v>13.318325966850828</c:v>
                </c:pt>
                <c:pt idx="7">
                  <c:v>13.071884146341464</c:v>
                </c:pt>
                <c:pt idx="8">
                  <c:v>12.533752336448599</c:v>
                </c:pt>
                <c:pt idx="9">
                  <c:v>12.432073891625615</c:v>
                </c:pt>
                <c:pt idx="10">
                  <c:v>12.166973053892216</c:v>
                </c:pt>
                <c:pt idx="11">
                  <c:v>12.056252475247526</c:v>
                </c:pt>
                <c:pt idx="12">
                  <c:v>11.969409153952844</c:v>
                </c:pt>
                <c:pt idx="13">
                  <c:v>11.903648936170212</c:v>
                </c:pt>
                <c:pt idx="14">
                  <c:v>11.849376146788991</c:v>
                </c:pt>
                <c:pt idx="15">
                  <c:v>11.80783081705151</c:v>
                </c:pt>
                <c:pt idx="16">
                  <c:v>11.815640515222482</c:v>
                </c:pt>
                <c:pt idx="17">
                  <c:v>11.898989626556016</c:v>
                </c:pt>
                <c:pt idx="18">
                  <c:v>11.753801048735349</c:v>
                </c:pt>
                <c:pt idx="19">
                  <c:v>18.601519102990032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4B24-B33B-924EC0D6401C}"/>
            </c:ext>
          </c:extLst>
        </c:ser>
        <c:ser>
          <c:idx val="1"/>
          <c:order val="1"/>
          <c:tx>
            <c:strRef>
              <c:f>Sheet1!$B$71</c:f>
              <c:strCache>
                <c:ptCount val="1"/>
                <c:pt idx="0">
                  <c:v>Combine2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Sheet1!$B$72:$B$91</c:f>
              <c:numCache>
                <c:formatCode>General</c:formatCode>
                <c:ptCount val="20"/>
                <c:pt idx="0">
                  <c:v>325.70100000000002</c:v>
                </c:pt>
                <c:pt idx="1">
                  <c:v>64.558250000000001</c:v>
                </c:pt>
                <c:pt idx="2">
                  <c:v>27.132285714285715</c:v>
                </c:pt>
                <c:pt idx="3">
                  <c:v>19.157282608695652</c:v>
                </c:pt>
                <c:pt idx="4">
                  <c:v>16.148351851851853</c:v>
                </c:pt>
                <c:pt idx="5">
                  <c:v>15.422654761904761</c:v>
                </c:pt>
                <c:pt idx="6">
                  <c:v>13.942831491712708</c:v>
                </c:pt>
                <c:pt idx="7">
                  <c:v>13.468225609756098</c:v>
                </c:pt>
                <c:pt idx="8">
                  <c:v>13.164658878504673</c:v>
                </c:pt>
                <c:pt idx="9">
                  <c:v>12.955559113300493</c:v>
                </c:pt>
                <c:pt idx="10">
                  <c:v>12.802706586826348</c:v>
                </c:pt>
                <c:pt idx="11">
                  <c:v>12.76795297029703</c:v>
                </c:pt>
                <c:pt idx="12">
                  <c:v>12.60608321775312</c:v>
                </c:pt>
                <c:pt idx="13">
                  <c:v>12.539078014184398</c:v>
                </c:pt>
                <c:pt idx="14">
                  <c:v>12.489256880733945</c:v>
                </c:pt>
                <c:pt idx="15">
                  <c:v>12.966229129662523</c:v>
                </c:pt>
                <c:pt idx="16">
                  <c:v>16.436795081967212</c:v>
                </c:pt>
                <c:pt idx="17">
                  <c:v>13.949992738589211</c:v>
                </c:pt>
                <c:pt idx="18">
                  <c:v>13.186954349167181</c:v>
                </c:pt>
                <c:pt idx="19">
                  <c:v>19.838843853820599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F-4B24-B33B-924EC0D6401C}"/>
            </c:ext>
          </c:extLst>
        </c:ser>
        <c:ser>
          <c:idx val="2"/>
          <c:order val="2"/>
          <c:tx>
            <c:strRef>
              <c:f>Sheet1!$C$71</c:f>
              <c:strCache>
                <c:ptCount val="1"/>
                <c:pt idx="0">
                  <c:v>Combine3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Sheet1!$C$72:$C$91</c:f>
              <c:numCache>
                <c:formatCode>General</c:formatCode>
                <c:ptCount val="20"/>
                <c:pt idx="0">
                  <c:v>327.71100000000001</c:v>
                </c:pt>
                <c:pt idx="1">
                  <c:v>62.298250000000003</c:v>
                </c:pt>
                <c:pt idx="2">
                  <c:v>23.468642857142857</c:v>
                </c:pt>
                <c:pt idx="3">
                  <c:v>15.046695652173913</c:v>
                </c:pt>
                <c:pt idx="4">
                  <c:v>12.02112962962963</c:v>
                </c:pt>
                <c:pt idx="5">
                  <c:v>10.591916666666666</c:v>
                </c:pt>
                <c:pt idx="6">
                  <c:v>9.8102071823204415</c:v>
                </c:pt>
                <c:pt idx="7">
                  <c:v>9.3363048780487805</c:v>
                </c:pt>
                <c:pt idx="8">
                  <c:v>9.0293738317757004</c:v>
                </c:pt>
                <c:pt idx="9">
                  <c:v>8.8182044334975362</c:v>
                </c:pt>
                <c:pt idx="10">
                  <c:v>8.6670059880239521</c:v>
                </c:pt>
                <c:pt idx="11">
                  <c:v>8.5546905940594051</c:v>
                </c:pt>
                <c:pt idx="12">
                  <c:v>8.4694909847434126</c:v>
                </c:pt>
                <c:pt idx="13">
                  <c:v>8.4045975177304957</c:v>
                </c:pt>
                <c:pt idx="14">
                  <c:v>8.350506116207951</c:v>
                </c:pt>
                <c:pt idx="15">
                  <c:v>8.308679840142096</c:v>
                </c:pt>
                <c:pt idx="16">
                  <c:v>8.2731053864168622</c:v>
                </c:pt>
                <c:pt idx="17">
                  <c:v>8.2447323651452287</c:v>
                </c:pt>
                <c:pt idx="18">
                  <c:v>8.2201499074645277</c:v>
                </c:pt>
                <c:pt idx="19">
                  <c:v>14.918960963455149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F-4B24-B33B-924EC0D6401C}"/>
            </c:ext>
          </c:extLst>
        </c:ser>
        <c:ser>
          <c:idx val="3"/>
          <c:order val="3"/>
          <c:tx>
            <c:strRef>
              <c:f>Sheet1!$D$71</c:f>
              <c:strCache>
                <c:ptCount val="1"/>
                <c:pt idx="0">
                  <c:v>Combine4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Sheet1!$D$72:$D$91</c:f>
              <c:numCache>
                <c:formatCode>General</c:formatCode>
                <c:ptCount val="20"/>
                <c:pt idx="0">
                  <c:v>325.09949999999998</c:v>
                </c:pt>
                <c:pt idx="1">
                  <c:v>56.983249999999998</c:v>
                </c:pt>
                <c:pt idx="2">
                  <c:v>18.629857142857144</c:v>
                </c:pt>
                <c:pt idx="3">
                  <c:v>10.326130434782609</c:v>
                </c:pt>
                <c:pt idx="4">
                  <c:v>7.3134259259259258</c:v>
                </c:pt>
                <c:pt idx="5">
                  <c:v>5.8897619047619045</c:v>
                </c:pt>
                <c:pt idx="6">
                  <c:v>5.1168314917127073</c:v>
                </c:pt>
                <c:pt idx="7">
                  <c:v>4.6484390243902443</c:v>
                </c:pt>
                <c:pt idx="8">
                  <c:v>4.3432476635514021</c:v>
                </c:pt>
                <c:pt idx="9">
                  <c:v>4.1325849753694586</c:v>
                </c:pt>
                <c:pt idx="10">
                  <c:v>3.9831167664670657</c:v>
                </c:pt>
                <c:pt idx="11">
                  <c:v>3.8721930693069306</c:v>
                </c:pt>
                <c:pt idx="12">
                  <c:v>3.7871213592233008</c:v>
                </c:pt>
                <c:pt idx="13">
                  <c:v>3.7219166666666665</c:v>
                </c:pt>
                <c:pt idx="14">
                  <c:v>3.6692752293577984</c:v>
                </c:pt>
                <c:pt idx="15">
                  <c:v>3.6272944049733571</c:v>
                </c:pt>
                <c:pt idx="16">
                  <c:v>3.5930807962529272</c:v>
                </c:pt>
                <c:pt idx="17">
                  <c:v>3.56476867219917</c:v>
                </c:pt>
                <c:pt idx="18">
                  <c:v>3.5401684145589143</c:v>
                </c:pt>
                <c:pt idx="19">
                  <c:v>10.27941196013289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F-4B24-B33B-924EC0D6401C}"/>
            </c:ext>
          </c:extLst>
        </c:ser>
        <c:ser>
          <c:idx val="4"/>
          <c:order val="4"/>
          <c:tx>
            <c:strRef>
              <c:f>Sheet1!$E$71</c:f>
              <c:strCache>
                <c:ptCount val="1"/>
                <c:pt idx="0">
                  <c:v>Combine5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Sheet1!$E$72:$E$91</c:f>
              <c:numCache>
                <c:formatCode>General</c:formatCode>
                <c:ptCount val="20"/>
                <c:pt idx="0">
                  <c:v>327.35550000000001</c:v>
                </c:pt>
                <c:pt idx="1">
                  <c:v>57.137749999999997</c:v>
                </c:pt>
                <c:pt idx="2">
                  <c:v>18.711500000000001</c:v>
                </c:pt>
                <c:pt idx="3">
                  <c:v>10.357076086956521</c:v>
                </c:pt>
                <c:pt idx="4">
                  <c:v>7.3280000000000003</c:v>
                </c:pt>
                <c:pt idx="5">
                  <c:v>5.9040595238095239</c:v>
                </c:pt>
                <c:pt idx="6">
                  <c:v>5.127397790055249</c:v>
                </c:pt>
                <c:pt idx="7">
                  <c:v>4.6529999999999996</c:v>
                </c:pt>
                <c:pt idx="8">
                  <c:v>4.3449158878504672</c:v>
                </c:pt>
                <c:pt idx="9">
                  <c:v>4.1343842364532017</c:v>
                </c:pt>
                <c:pt idx="10">
                  <c:v>3.983805389221557</c:v>
                </c:pt>
                <c:pt idx="11">
                  <c:v>3.873131188118812</c:v>
                </c:pt>
                <c:pt idx="12">
                  <c:v>3.7878432732316227</c:v>
                </c:pt>
                <c:pt idx="13">
                  <c:v>3.7234379432624114</c:v>
                </c:pt>
                <c:pt idx="14">
                  <c:v>3.6693822629969417</c:v>
                </c:pt>
                <c:pt idx="15">
                  <c:v>3.6277033747779752</c:v>
                </c:pt>
                <c:pt idx="16">
                  <c:v>3.5935772833723654</c:v>
                </c:pt>
                <c:pt idx="17">
                  <c:v>3.5466348547717841</c:v>
                </c:pt>
                <c:pt idx="18">
                  <c:v>3.3902276372609501</c:v>
                </c:pt>
                <c:pt idx="19">
                  <c:v>9.8777458471760795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F-4B24-B33B-924EC0D6401C}"/>
            </c:ext>
          </c:extLst>
        </c:ser>
        <c:ser>
          <c:idx val="5"/>
          <c:order val="5"/>
          <c:tx>
            <c:strRef>
              <c:f>Sheet1!$F$71</c:f>
              <c:strCache>
                <c:ptCount val="1"/>
                <c:pt idx="0">
                  <c:v>Combine6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Sheet1!$F$72:$F$91</c:f>
              <c:numCache>
                <c:formatCode>General</c:formatCode>
                <c:ptCount val="20"/>
                <c:pt idx="0">
                  <c:v>315.84449999999998</c:v>
                </c:pt>
                <c:pt idx="1">
                  <c:v>54.097000000000001</c:v>
                </c:pt>
                <c:pt idx="2">
                  <c:v>16.593142857142858</c:v>
                </c:pt>
                <c:pt idx="3">
                  <c:v>8.4614673913043479</c:v>
                </c:pt>
                <c:pt idx="4">
                  <c:v>5.5202592592592596</c:v>
                </c:pt>
                <c:pt idx="5">
                  <c:v>4.0993571428571425</c:v>
                </c:pt>
                <c:pt idx="6">
                  <c:v>3.3412458563535909</c:v>
                </c:pt>
                <c:pt idx="7">
                  <c:v>2.8805853658536584</c:v>
                </c:pt>
                <c:pt idx="8">
                  <c:v>2.5797523364485979</c:v>
                </c:pt>
                <c:pt idx="9">
                  <c:v>2.3758041871921183</c:v>
                </c:pt>
                <c:pt idx="10">
                  <c:v>2.2285329341317364</c:v>
                </c:pt>
                <c:pt idx="11">
                  <c:v>2.1199826732673266</c:v>
                </c:pt>
                <c:pt idx="12">
                  <c:v>2.1142489597780858</c:v>
                </c:pt>
                <c:pt idx="13">
                  <c:v>1.9722039007092198</c:v>
                </c:pt>
                <c:pt idx="14">
                  <c:v>1.9233944954128441</c:v>
                </c:pt>
                <c:pt idx="15">
                  <c:v>1.8798743339253996</c:v>
                </c:pt>
                <c:pt idx="16">
                  <c:v>1.8450644028103045</c:v>
                </c:pt>
                <c:pt idx="17">
                  <c:v>1.8178433609958506</c:v>
                </c:pt>
                <c:pt idx="18">
                  <c:v>1.7939981492905615</c:v>
                </c:pt>
                <c:pt idx="19">
                  <c:v>1.8919775747508305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F-4B24-B33B-924EC0D6401C}"/>
            </c:ext>
          </c:extLst>
        </c:ser>
        <c:ser>
          <c:idx val="6"/>
          <c:order val="6"/>
          <c:tx>
            <c:strRef>
              <c:f>Sheet1!$G$71</c:f>
              <c:strCache>
                <c:ptCount val="1"/>
                <c:pt idx="0">
                  <c:v>Combine7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Sheet1!$U$14:$U$33</c:f>
              <c:numCache>
                <c:formatCode>General</c:formatCode>
                <c:ptCount val="20"/>
                <c:pt idx="0">
                  <c:v>2000</c:v>
                </c:pt>
                <c:pt idx="1">
                  <c:v>12000</c:v>
                </c:pt>
                <c:pt idx="2">
                  <c:v>42000</c:v>
                </c:pt>
                <c:pt idx="3">
                  <c:v>92000</c:v>
                </c:pt>
                <c:pt idx="4">
                  <c:v>162000</c:v>
                </c:pt>
                <c:pt idx="5">
                  <c:v>252000</c:v>
                </c:pt>
                <c:pt idx="6">
                  <c:v>362000</c:v>
                </c:pt>
                <c:pt idx="7">
                  <c:v>492000</c:v>
                </c:pt>
                <c:pt idx="8">
                  <c:v>642000</c:v>
                </c:pt>
                <c:pt idx="9">
                  <c:v>812000</c:v>
                </c:pt>
                <c:pt idx="10">
                  <c:v>1002000</c:v>
                </c:pt>
                <c:pt idx="11">
                  <c:v>1212000</c:v>
                </c:pt>
                <c:pt idx="12">
                  <c:v>1442000</c:v>
                </c:pt>
                <c:pt idx="13">
                  <c:v>1692000</c:v>
                </c:pt>
                <c:pt idx="14">
                  <c:v>1962000</c:v>
                </c:pt>
                <c:pt idx="15">
                  <c:v>2252000</c:v>
                </c:pt>
                <c:pt idx="16">
                  <c:v>2562000</c:v>
                </c:pt>
                <c:pt idx="17">
                  <c:v>2892000</c:v>
                </c:pt>
                <c:pt idx="18">
                  <c:v>3242000</c:v>
                </c:pt>
                <c:pt idx="19">
                  <c:v>3612000</c:v>
                </c:pt>
              </c:numCache>
            </c:numRef>
          </c:xVal>
          <c:yVal>
            <c:numRef>
              <c:f>Sheet1!$G$72:$G$91</c:f>
              <c:numCache>
                <c:formatCode>General</c:formatCode>
                <c:ptCount val="20"/>
                <c:pt idx="0">
                  <c:v>312.2115</c:v>
                </c:pt>
                <c:pt idx="1">
                  <c:v>53.975999999999999</c:v>
                </c:pt>
                <c:pt idx="2">
                  <c:v>16.655428571428573</c:v>
                </c:pt>
                <c:pt idx="3">
                  <c:v>8.4272934782608697</c:v>
                </c:pt>
                <c:pt idx="4">
                  <c:v>5.517722222222222</c:v>
                </c:pt>
                <c:pt idx="5">
                  <c:v>4.0912023809523808</c:v>
                </c:pt>
                <c:pt idx="6">
                  <c:v>3.5901464088397792</c:v>
                </c:pt>
                <c:pt idx="7">
                  <c:v>2.8807073170731705</c:v>
                </c:pt>
                <c:pt idx="8">
                  <c:v>2.5821495327102806</c:v>
                </c:pt>
                <c:pt idx="9">
                  <c:v>2.3744852216748766</c:v>
                </c:pt>
                <c:pt idx="10">
                  <c:v>2.2300838323353291</c:v>
                </c:pt>
                <c:pt idx="11">
                  <c:v>2.1195470297029702</c:v>
                </c:pt>
                <c:pt idx="12">
                  <c:v>2.0375076282940361</c:v>
                </c:pt>
                <c:pt idx="13">
                  <c:v>1.971517730496454</c:v>
                </c:pt>
                <c:pt idx="14">
                  <c:v>1.9216162079510704</c:v>
                </c:pt>
                <c:pt idx="15">
                  <c:v>1.8795119893428065</c:v>
                </c:pt>
                <c:pt idx="16">
                  <c:v>1.8464672131147541</c:v>
                </c:pt>
                <c:pt idx="17">
                  <c:v>1.8175228215767636</c:v>
                </c:pt>
                <c:pt idx="18">
                  <c:v>1.7947782233189389</c:v>
                </c:pt>
                <c:pt idx="19">
                  <c:v>5.0853612956810634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F-4B24-B33B-924EC0D6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5519"/>
        <c:axId val="409035999"/>
      </c:scatterChart>
      <c:valAx>
        <c:axId val="40903551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999"/>
        <c:crosses val="autoZero"/>
        <c:crossBetween val="midCat"/>
      </c:valAx>
      <c:valAx>
        <c:axId val="409035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13</xdr:row>
      <xdr:rowOff>190499</xdr:rowOff>
    </xdr:from>
    <xdr:to>
      <xdr:col>19</xdr:col>
      <xdr:colOff>257175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C5E41-4AAC-34D0-D472-BAA86EF3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</xdr:colOff>
      <xdr:row>37</xdr:row>
      <xdr:rowOff>19050</xdr:rowOff>
    </xdr:from>
    <xdr:to>
      <xdr:col>26</xdr:col>
      <xdr:colOff>390524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FD721-873A-4027-9EA8-0C729CB5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57</xdr:row>
      <xdr:rowOff>47625</xdr:rowOff>
    </xdr:from>
    <xdr:to>
      <xdr:col>27</xdr:col>
      <xdr:colOff>152400</xdr:colOff>
      <xdr:row>79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C6F92-A69F-4804-8954-076E10EA9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5CA0-7470-4D3A-ADBD-B3BE96441B6E}">
  <dimension ref="A1:Z91"/>
  <sheetViews>
    <sheetView tabSelected="1" topLeftCell="F50" workbookViewId="0">
      <selection activeCell="AB53" sqref="AB53"/>
    </sheetView>
  </sheetViews>
  <sheetFormatPr defaultRowHeight="15" x14ac:dyDescent="0.25"/>
  <sheetData>
    <row r="1" spans="1:26" x14ac:dyDescent="0.25">
      <c r="A1" t="s">
        <v>25</v>
      </c>
      <c r="I1" t="s">
        <v>21</v>
      </c>
      <c r="R1" s="6" t="s">
        <v>11</v>
      </c>
      <c r="S1" s="6"/>
      <c r="T1" s="6"/>
      <c r="U1" s="6"/>
      <c r="V1" s="6"/>
      <c r="W1" s="6"/>
      <c r="X1" s="6"/>
      <c r="Y1" s="6"/>
      <c r="Z1" s="6"/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R2" s="2"/>
      <c r="S2" s="6" t="s">
        <v>7</v>
      </c>
      <c r="T2" s="6"/>
      <c r="U2" s="6" t="s">
        <v>9</v>
      </c>
      <c r="V2" s="6"/>
      <c r="W2" s="6" t="s">
        <v>8</v>
      </c>
      <c r="X2" s="6"/>
      <c r="Y2" s="6" t="s">
        <v>10</v>
      </c>
      <c r="Z2" s="6"/>
    </row>
    <row r="3" spans="1:26" x14ac:dyDescent="0.25">
      <c r="A3">
        <v>9.2219999999999995</v>
      </c>
      <c r="B3">
        <v>9.8864999999999998</v>
      </c>
      <c r="C3">
        <v>5.9984999999999999</v>
      </c>
      <c r="D3">
        <v>5.9684999999999997</v>
      </c>
      <c r="E3">
        <v>6.2264999999999997</v>
      </c>
      <c r="F3">
        <v>6.7770000000000001</v>
      </c>
      <c r="G3">
        <v>5.9924999999999997</v>
      </c>
      <c r="I3">
        <v>8.7449999999999992</v>
      </c>
      <c r="J3">
        <v>11.135999999999999</v>
      </c>
      <c r="K3">
        <v>6.0404999999999998</v>
      </c>
      <c r="L3">
        <v>6.0179999999999998</v>
      </c>
      <c r="M3">
        <v>6.6825000000000001</v>
      </c>
      <c r="N3">
        <v>6.0345000000000004</v>
      </c>
      <c r="O3">
        <v>6.0854999999999997</v>
      </c>
      <c r="R3" s="2"/>
      <c r="S3" s="1" t="s">
        <v>23</v>
      </c>
      <c r="T3" s="1" t="s">
        <v>24</v>
      </c>
      <c r="U3" s="1" t="s">
        <v>23</v>
      </c>
      <c r="V3" s="1" t="s">
        <v>24</v>
      </c>
      <c r="W3" s="1" t="s">
        <v>23</v>
      </c>
      <c r="X3" s="1" t="s">
        <v>24</v>
      </c>
      <c r="Y3" s="1" t="s">
        <v>23</v>
      </c>
      <c r="Z3" s="1" t="s">
        <v>24</v>
      </c>
    </row>
    <row r="4" spans="1:26" x14ac:dyDescent="0.25">
      <c r="A4">
        <v>5.4032499999999999</v>
      </c>
      <c r="B4">
        <v>5.1144999999999996</v>
      </c>
      <c r="C4">
        <v>3.7701250000000002</v>
      </c>
      <c r="D4">
        <v>0.94112499999999999</v>
      </c>
      <c r="E4">
        <v>0.88949999999999996</v>
      </c>
      <c r="F4">
        <v>0.82662500000000005</v>
      </c>
      <c r="G4">
        <v>0.98512500000000003</v>
      </c>
      <c r="I4">
        <v>4.838869565217391</v>
      </c>
      <c r="J4">
        <v>4.0130869565217395</v>
      </c>
      <c r="K4">
        <v>2.3926956521739129</v>
      </c>
      <c r="L4">
        <v>1.032</v>
      </c>
      <c r="M4">
        <v>0.84906521739130436</v>
      </c>
      <c r="N4">
        <v>0.96306521739130435</v>
      </c>
      <c r="O4">
        <v>0.87841304347826088</v>
      </c>
      <c r="R4" s="2" t="s">
        <v>12</v>
      </c>
      <c r="S4" s="3">
        <f>AVERAGE(A49:A68)</f>
        <v>3.7584574158842807</v>
      </c>
      <c r="T4" s="3">
        <f>AVERAGE(I3:I22)</f>
        <v>4.8837833553739598</v>
      </c>
      <c r="U4" s="3">
        <f>AVERAGE(A3:A22)</f>
        <v>6.0999011912370324</v>
      </c>
      <c r="V4" s="3">
        <f>AVERAGE(I49:I68)</f>
        <v>6.0882092878999998</v>
      </c>
      <c r="W4" s="3">
        <f>AVERAGE(A26:A45)</f>
        <v>5.9211953124672183</v>
      </c>
      <c r="X4" s="3">
        <f>AVERAGE(I72:I91)</f>
        <v>5.8407631689186186</v>
      </c>
      <c r="Y4" s="3">
        <f>AVERAGE(A72:A91)</f>
        <v>12.925342321901272</v>
      </c>
      <c r="Z4" s="4">
        <f>AVERAGE(I26:I45)</f>
        <v>12.909201062685653</v>
      </c>
    </row>
    <row r="5" spans="1:26" x14ac:dyDescent="0.25">
      <c r="A5">
        <v>5.9424999999999999</v>
      </c>
      <c r="B5">
        <v>5.5501666666666667</v>
      </c>
      <c r="C5">
        <v>5.3267333333333333</v>
      </c>
      <c r="D5">
        <v>1.173</v>
      </c>
      <c r="E5">
        <v>1.1087</v>
      </c>
      <c r="F5">
        <v>0.70140000000000002</v>
      </c>
      <c r="G5">
        <v>0.71923333333333328</v>
      </c>
      <c r="I5">
        <v>4.8989831460674154</v>
      </c>
      <c r="J5">
        <v>4.0801516853932585</v>
      </c>
      <c r="K5">
        <v>4.1752247191011236</v>
      </c>
      <c r="L5">
        <v>1.2521966292134832</v>
      </c>
      <c r="M5">
        <v>1.1504662921348314</v>
      </c>
      <c r="N5">
        <v>0.78911797752808988</v>
      </c>
      <c r="O5">
        <v>0.73097191011235951</v>
      </c>
      <c r="R5" s="2" t="s">
        <v>13</v>
      </c>
      <c r="S5" s="3">
        <f>AVERAGE(B49:B68)</f>
        <v>3.5485503021742204</v>
      </c>
      <c r="T5" s="3">
        <f>AVERAGE(J3:J22)</f>
        <v>4.2870541947885519</v>
      </c>
      <c r="U5" s="3">
        <f>AVERAGE(B3:B22)</f>
        <v>5.913451586765234</v>
      </c>
      <c r="V5" s="3">
        <f>AVERAGE(J49:J68)</f>
        <v>6.1282083464500001</v>
      </c>
      <c r="W5" s="3">
        <f>AVERAGE(B26:B45)</f>
        <v>5.9139493671717567</v>
      </c>
      <c r="X5" s="3">
        <f>AVERAGE(J72:J91)</f>
        <v>5.9116075736362976</v>
      </c>
      <c r="Y5" s="3">
        <f>AVERAGE(B72:B91)</f>
        <v>33.061749642650682</v>
      </c>
      <c r="Z5" s="4">
        <f>AVERAGE(J26:J45)</f>
        <v>32.670157145370453</v>
      </c>
    </row>
    <row r="6" spans="1:26" x14ac:dyDescent="0.25">
      <c r="A6">
        <v>5.9815199999999997</v>
      </c>
      <c r="B6">
        <v>5.6576250000000003</v>
      </c>
      <c r="C6">
        <v>5.5795199999999996</v>
      </c>
      <c r="D6">
        <v>1.5847199999999999</v>
      </c>
      <c r="E6">
        <v>1.4616150000000001</v>
      </c>
      <c r="F6">
        <v>0.83523000000000003</v>
      </c>
      <c r="G6">
        <v>0.83994000000000002</v>
      </c>
      <c r="I6">
        <v>4.776836683417085</v>
      </c>
      <c r="J6">
        <v>4.0349396984924626</v>
      </c>
      <c r="K6">
        <v>5.0633216080402006</v>
      </c>
      <c r="L6">
        <v>1.5738844221105528</v>
      </c>
      <c r="M6">
        <v>1.5010025125628141</v>
      </c>
      <c r="N6">
        <v>0.8996758793969849</v>
      </c>
      <c r="O6">
        <v>0.838891959798995</v>
      </c>
      <c r="R6" s="2" t="s">
        <v>14</v>
      </c>
      <c r="S6" s="3">
        <f>AVERAGE(C49:C68)</f>
        <v>3.4556595588385726</v>
      </c>
      <c r="T6" s="3">
        <f>AVERAGE(K3:K22)</f>
        <v>4.7798911231386718</v>
      </c>
      <c r="U6" s="3">
        <f>AVERAGE(C3:C22)</f>
        <v>5.6927694052691669</v>
      </c>
      <c r="V6" s="3">
        <f>AVERAGE(K49:K68)</f>
        <v>5.6183652603500001</v>
      </c>
      <c r="W6" s="3">
        <f>AVERAGE(C26:C45)</f>
        <v>5.6588859619345673</v>
      </c>
      <c r="X6" s="3">
        <f>AVERAGE(K72:K91)</f>
        <v>5.7124765576201657</v>
      </c>
      <c r="Y6" s="4">
        <f>AVERAGE(C72:C91)</f>
        <v>28.927182239732229</v>
      </c>
      <c r="Z6" s="4">
        <f>AVERAGE(K26:K45)</f>
        <v>27.72330628042933</v>
      </c>
    </row>
    <row r="7" spans="1:26" x14ac:dyDescent="0.25">
      <c r="A7">
        <v>5.9957966101694913</v>
      </c>
      <c r="B7">
        <v>5.7072881355932203</v>
      </c>
      <c r="C7">
        <v>5.658161016949153</v>
      </c>
      <c r="D7">
        <v>1.8709491525423729</v>
      </c>
      <c r="E7">
        <v>1.8578389830508475</v>
      </c>
      <c r="F7">
        <v>1.0214322033898304</v>
      </c>
      <c r="G7">
        <v>0.9285762711864407</v>
      </c>
      <c r="I7">
        <v>4.7332308781869692</v>
      </c>
      <c r="J7">
        <v>4.0711487252124643</v>
      </c>
      <c r="K7">
        <v>4.9304277620396597</v>
      </c>
      <c r="L7">
        <v>1.7268356940509915</v>
      </c>
      <c r="M7">
        <v>1.6834036827195467</v>
      </c>
      <c r="N7">
        <v>0.92618838526912184</v>
      </c>
      <c r="O7">
        <v>0.89155665722379607</v>
      </c>
      <c r="R7" s="2" t="s">
        <v>15</v>
      </c>
      <c r="S7" s="3">
        <f>AVERAGE(D49:D68)</f>
        <v>1.1369384660886679</v>
      </c>
      <c r="T7" s="3">
        <f>AVERAGE(L3:L22)</f>
        <v>1.9942889198283218</v>
      </c>
      <c r="U7" s="3">
        <f>AVERAGE(D3:D22)</f>
        <v>2.4078681227578693</v>
      </c>
      <c r="V7" s="3">
        <f>AVERAGE(L49:L68)</f>
        <v>2.4348998477999997</v>
      </c>
      <c r="W7" s="3">
        <f>AVERAGE(D26:D45)</f>
        <v>2.5938190568297212</v>
      </c>
      <c r="X7" s="3">
        <f>AVERAGE(L72:L91)</f>
        <v>2.5132329680703478</v>
      </c>
      <c r="Y7" s="3">
        <f>AVERAGE(D72:D91)</f>
        <v>24.306068795124524</v>
      </c>
      <c r="Z7" s="4">
        <f>AVERAGE(L26:L45)</f>
        <v>23.252508506699407</v>
      </c>
    </row>
    <row r="8" spans="1:26" x14ac:dyDescent="0.25">
      <c r="A8">
        <v>6.0035597826086953</v>
      </c>
      <c r="B8">
        <v>5.7228532608695648</v>
      </c>
      <c r="C8">
        <v>5.690467391304348</v>
      </c>
      <c r="D8">
        <v>2.1130108695652172</v>
      </c>
      <c r="E8">
        <v>2.1132663043478259</v>
      </c>
      <c r="F8">
        <v>1.1155760869565217</v>
      </c>
      <c r="G8">
        <v>1.0578804347826087</v>
      </c>
      <c r="I8">
        <v>4.7132368421052631</v>
      </c>
      <c r="J8">
        <v>3.8924373865698731</v>
      </c>
      <c r="K8">
        <v>5.083148820326679</v>
      </c>
      <c r="L8">
        <v>1.7946479128856625</v>
      </c>
      <c r="M8">
        <v>1.767032667876588</v>
      </c>
      <c r="N8">
        <v>0.93945735027223232</v>
      </c>
      <c r="O8">
        <v>0.91600725952813067</v>
      </c>
      <c r="R8" s="2" t="s">
        <v>16</v>
      </c>
      <c r="S8" s="3">
        <f>AVERAGE(E49:E68)</f>
        <v>0.90171665616223395</v>
      </c>
      <c r="T8" s="3">
        <f>AVERAGE(M3:M22)</f>
        <v>2.0039758440008546</v>
      </c>
      <c r="U8" s="3">
        <f>AVERAGE(E3:E22)</f>
        <v>2.4087149591779338</v>
      </c>
      <c r="V8" s="3">
        <f>AVERAGE(M49:M68)</f>
        <v>2.4178446674499998</v>
      </c>
      <c r="W8" s="3">
        <f>AVERAGE(E26:E45)</f>
        <v>2.5117989740622368</v>
      </c>
      <c r="X8" s="3">
        <f>AVERAGE(M72:M91)</f>
        <v>2.5144123671593031</v>
      </c>
      <c r="Y8" s="3">
        <f>AVERAGE(E72:E91)</f>
        <v>24.406353628965771</v>
      </c>
      <c r="Z8" s="4">
        <f>AVERAGE(M26:M45)</f>
        <v>23.401955565442933</v>
      </c>
    </row>
    <row r="9" spans="1:26" x14ac:dyDescent="0.25">
      <c r="A9">
        <v>6.0052027707808566</v>
      </c>
      <c r="B9">
        <v>5.7330566750629721</v>
      </c>
      <c r="C9">
        <v>5.7145957178841309</v>
      </c>
      <c r="D9">
        <v>2.2491347607052896</v>
      </c>
      <c r="E9">
        <v>2.3681297229219145</v>
      </c>
      <c r="F9">
        <v>1.1644458438287153</v>
      </c>
      <c r="G9">
        <v>1.125528967254408</v>
      </c>
      <c r="I9">
        <v>4.7037257250945776</v>
      </c>
      <c r="J9">
        <v>3.8859192938209333</v>
      </c>
      <c r="K9">
        <v>5.0087912988650691</v>
      </c>
      <c r="L9">
        <v>1.8338095838587642</v>
      </c>
      <c r="M9">
        <v>1.8131954602774274</v>
      </c>
      <c r="N9">
        <v>0.94498486759142497</v>
      </c>
      <c r="O9">
        <v>0.92944388398486755</v>
      </c>
      <c r="R9" s="2" t="s">
        <v>17</v>
      </c>
      <c r="S9" s="3">
        <f>AVERAGE(F49:F68)</f>
        <v>0.8059185087924462</v>
      </c>
      <c r="T9" s="3">
        <f>AVERAGE(N3:N22)</f>
        <v>1.196037051247123</v>
      </c>
      <c r="U9" s="3">
        <f>AVERAGE(F3:F22)</f>
        <v>1.4364159261589309</v>
      </c>
      <c r="V9" s="3">
        <f>AVERAGE(N49:N68)</f>
        <v>1.4288884621999995</v>
      </c>
      <c r="W9" s="3">
        <f>AVERAGE(F26:F45)</f>
        <v>1.430541219578231</v>
      </c>
      <c r="X9" s="3">
        <f>AVERAGE(N72:N91)</f>
        <v>1.4332069413393218</v>
      </c>
      <c r="Y9" s="3">
        <f>AVERAGE(F72:F91)</f>
        <v>21.769011759074182</v>
      </c>
      <c r="Z9" s="4">
        <f>AVERAGE(N26:N45)</f>
        <v>21.792363388299421</v>
      </c>
    </row>
    <row r="10" spans="1:26" x14ac:dyDescent="0.25">
      <c r="A10">
        <v>6.0073333333333334</v>
      </c>
      <c r="B10">
        <v>5.7410944444444443</v>
      </c>
      <c r="C10">
        <v>5.9100694444444448</v>
      </c>
      <c r="D10">
        <v>2.3319722222222223</v>
      </c>
      <c r="E10">
        <v>2.3279305555555556</v>
      </c>
      <c r="F10">
        <v>1.1967944444444445</v>
      </c>
      <c r="G10">
        <v>1.1670416666666668</v>
      </c>
      <c r="I10">
        <v>4.6964416126042634</v>
      </c>
      <c r="J10">
        <v>3.8658683966635774</v>
      </c>
      <c r="K10">
        <v>4.9652710843373491</v>
      </c>
      <c r="L10">
        <v>1.8568039851714551</v>
      </c>
      <c r="M10">
        <v>1.843012048192771</v>
      </c>
      <c r="N10">
        <v>0.94915245597775721</v>
      </c>
      <c r="O10">
        <v>0.93678683966635778</v>
      </c>
      <c r="R10" s="2" t="s">
        <v>18</v>
      </c>
      <c r="S10" s="3">
        <f>AVERAGE(G49:G68)</f>
        <v>0.93282739050637742</v>
      </c>
      <c r="T10" s="3">
        <f>AVERAGE(N3:N22)</f>
        <v>1.196037051247123</v>
      </c>
      <c r="U10" s="3">
        <f>AVERAGE(G3:G22)</f>
        <v>1.3858567005046154</v>
      </c>
      <c r="V10" s="3">
        <f>AVERAGE(O49:O68)</f>
        <v>1.3963240263500001</v>
      </c>
      <c r="W10" s="3">
        <f>AVERAGE(G26:G45)</f>
        <v>1.4394279297150503</v>
      </c>
      <c r="X10" s="3">
        <f>AVERAGE(O72:O91)</f>
        <v>1.4262713463864221</v>
      </c>
      <c r="Y10" s="3">
        <f>AVERAGE(G72:G91)</f>
        <v>21.750527455248811</v>
      </c>
      <c r="Z10" s="4">
        <f>AVERAGE(O26:O45)</f>
        <v>21.722009828056919</v>
      </c>
    </row>
    <row r="11" spans="1:26" x14ac:dyDescent="0.25">
      <c r="A11">
        <v>6.0103106382978719</v>
      </c>
      <c r="B11">
        <v>5.7436595744680847</v>
      </c>
      <c r="C11">
        <v>5.7337659574468089</v>
      </c>
      <c r="D11">
        <v>2.3851787234042554</v>
      </c>
      <c r="E11">
        <v>2.3893893617021278</v>
      </c>
      <c r="F11">
        <v>1.2141148936170212</v>
      </c>
      <c r="G11">
        <v>1.1919085106382978</v>
      </c>
      <c r="I11">
        <v>4.6918232789212206</v>
      </c>
      <c r="J11">
        <v>3.8679996451383962</v>
      </c>
      <c r="K11">
        <v>4.8112452093683462</v>
      </c>
      <c r="L11">
        <v>1.8727015613910576</v>
      </c>
      <c r="M11">
        <v>1.8605812633073102</v>
      </c>
      <c r="N11">
        <v>0.95171220723917671</v>
      </c>
      <c r="O11">
        <v>0.94293257629524485</v>
      </c>
    </row>
    <row r="12" spans="1:26" x14ac:dyDescent="0.25">
      <c r="A12">
        <v>6.0102158071748875</v>
      </c>
      <c r="B12">
        <v>5.8518531390134525</v>
      </c>
      <c r="C12">
        <v>5.7374983183856498</v>
      </c>
      <c r="D12">
        <v>2.421667600896861</v>
      </c>
      <c r="E12">
        <v>2.4247533632286995</v>
      </c>
      <c r="F12">
        <v>1.2285184977578476</v>
      </c>
      <c r="G12">
        <v>1.211557735426009</v>
      </c>
      <c r="I12">
        <v>4.6892599551318002</v>
      </c>
      <c r="J12">
        <v>3.8646200224340999</v>
      </c>
      <c r="K12">
        <v>4.8161298373527766</v>
      </c>
      <c r="L12">
        <v>1.8823241727425688</v>
      </c>
      <c r="M12">
        <v>1.8732131239484016</v>
      </c>
      <c r="N12">
        <v>0.95317049915872121</v>
      </c>
      <c r="O12">
        <v>0.9718216489063376</v>
      </c>
      <c r="R12" s="5" t="s">
        <v>7</v>
      </c>
      <c r="S12" t="s">
        <v>8</v>
      </c>
      <c r="T12" t="s">
        <v>9</v>
      </c>
      <c r="U12" t="s">
        <v>10</v>
      </c>
    </row>
    <row r="13" spans="1:26" x14ac:dyDescent="0.25">
      <c r="A13">
        <v>6.0115163487738421</v>
      </c>
      <c r="B13">
        <v>5.7496212534059943</v>
      </c>
      <c r="C13">
        <v>5.7435626702997276</v>
      </c>
      <c r="D13">
        <v>2.4475735694822887</v>
      </c>
      <c r="E13">
        <v>2.4509972752043598</v>
      </c>
      <c r="F13">
        <v>1.2379604904632153</v>
      </c>
      <c r="G13">
        <v>1.2241784741144415</v>
      </c>
      <c r="I13">
        <v>4.6874284416174463</v>
      </c>
      <c r="J13">
        <v>3.8864516129032256</v>
      </c>
      <c r="K13">
        <v>4.8577530667878239</v>
      </c>
      <c r="L13">
        <v>1.8895542935029532</v>
      </c>
      <c r="M13">
        <v>1.9012646524307133</v>
      </c>
      <c r="N13">
        <v>0.9544995456610631</v>
      </c>
      <c r="O13">
        <v>0.94892480690595182</v>
      </c>
      <c r="R13" t="s">
        <v>36</v>
      </c>
      <c r="S13" t="s">
        <v>36</v>
      </c>
      <c r="T13" t="s">
        <v>36</v>
      </c>
      <c r="U13" t="s">
        <v>36</v>
      </c>
    </row>
    <row r="14" spans="1:26" x14ac:dyDescent="0.25">
      <c r="A14">
        <v>6.012052927927928</v>
      </c>
      <c r="B14">
        <v>5.7514560810810806</v>
      </c>
      <c r="C14">
        <v>5.7451486486486489</v>
      </c>
      <c r="D14">
        <v>2.4675934684684684</v>
      </c>
      <c r="E14">
        <v>2.4681362612612614</v>
      </c>
      <c r="F14">
        <v>1.2462184684684685</v>
      </c>
      <c r="G14">
        <v>1.2340304054054054</v>
      </c>
      <c r="I14">
        <v>4.6860523845287272</v>
      </c>
      <c r="J14">
        <v>3.8912568531731129</v>
      </c>
      <c r="K14">
        <v>4.8218122418325198</v>
      </c>
      <c r="L14">
        <v>1.8946396920766053</v>
      </c>
      <c r="M14">
        <v>1.8884802853924145</v>
      </c>
      <c r="N14">
        <v>0.9554504318437852</v>
      </c>
      <c r="O14">
        <v>0.95066372512204278</v>
      </c>
      <c r="R14">
        <v>2000</v>
      </c>
      <c r="S14">
        <v>2000</v>
      </c>
      <c r="T14">
        <v>2000</v>
      </c>
      <c r="U14">
        <v>2000</v>
      </c>
    </row>
    <row r="15" spans="1:26" x14ac:dyDescent="0.25">
      <c r="A15">
        <v>6.0125536277602523</v>
      </c>
      <c r="B15">
        <v>5.752316403785489</v>
      </c>
      <c r="C15">
        <v>5.7481069400630913</v>
      </c>
      <c r="D15">
        <v>2.5097621451104102</v>
      </c>
      <c r="E15">
        <v>2.4836943217665617</v>
      </c>
      <c r="F15">
        <v>1.3052914826498423</v>
      </c>
      <c r="G15">
        <v>1.2407148264984227</v>
      </c>
      <c r="I15">
        <v>4.6847328810350266</v>
      </c>
      <c r="J15">
        <v>3.8968632060586934</v>
      </c>
      <c r="K15">
        <v>4.8223272325654785</v>
      </c>
      <c r="L15">
        <v>1.89864263174503</v>
      </c>
      <c r="M15">
        <v>1.893489902177343</v>
      </c>
      <c r="N15">
        <v>0.95615651625118336</v>
      </c>
      <c r="O15">
        <v>0.96591337961502055</v>
      </c>
      <c r="R15">
        <v>46000</v>
      </c>
      <c r="S15">
        <v>46000</v>
      </c>
      <c r="T15">
        <v>24000</v>
      </c>
      <c r="U15">
        <v>12000</v>
      </c>
    </row>
    <row r="16" spans="1:26" x14ac:dyDescent="0.25">
      <c r="A16">
        <v>6.0128298387096777</v>
      </c>
      <c r="B16">
        <v>5.753618548387097</v>
      </c>
      <c r="C16">
        <v>5.7491145161290325</v>
      </c>
      <c r="D16">
        <v>2.5179451612903225</v>
      </c>
      <c r="E16">
        <v>2.4954161290322578</v>
      </c>
      <c r="F16">
        <v>1.2559991935483872</v>
      </c>
      <c r="G16">
        <v>1.2471024193548388</v>
      </c>
      <c r="I16">
        <v>4.6836045980102181</v>
      </c>
      <c r="J16">
        <v>3.8520701801559558</v>
      </c>
      <c r="K16">
        <v>4.8349634310298466</v>
      </c>
      <c r="L16">
        <v>1.9018015595590212</v>
      </c>
      <c r="M16">
        <v>1.897568970153267</v>
      </c>
      <c r="N16">
        <v>0.95665111589136864</v>
      </c>
      <c r="O16">
        <v>0.95327924173164824</v>
      </c>
      <c r="R16">
        <v>178000</v>
      </c>
      <c r="S16">
        <v>178000</v>
      </c>
      <c r="T16">
        <v>90000</v>
      </c>
      <c r="U16">
        <v>42000</v>
      </c>
    </row>
    <row r="17" spans="1:21" x14ac:dyDescent="0.25">
      <c r="A17">
        <v>6.0141599443671767</v>
      </c>
      <c r="B17">
        <v>5.754616828929068</v>
      </c>
      <c r="C17">
        <v>5.7511981919332404</v>
      </c>
      <c r="D17">
        <v>2.5527906815020862</v>
      </c>
      <c r="E17">
        <v>2.5037176634214187</v>
      </c>
      <c r="F17">
        <v>1.2582420027816412</v>
      </c>
      <c r="G17">
        <v>1.2510180806675939</v>
      </c>
      <c r="I17">
        <v>4.6941054950150711</v>
      </c>
      <c r="J17">
        <v>3.8625639925805704</v>
      </c>
      <c r="K17">
        <v>4.8220461395780196</v>
      </c>
      <c r="L17">
        <v>1.9041886158126593</v>
      </c>
      <c r="M17">
        <v>1.9000941340134476</v>
      </c>
      <c r="N17">
        <v>0.95718258752608398</v>
      </c>
      <c r="O17">
        <v>0.95424692789241827</v>
      </c>
      <c r="R17">
        <v>398000</v>
      </c>
      <c r="S17">
        <v>398000</v>
      </c>
      <c r="T17">
        <v>200000</v>
      </c>
      <c r="U17">
        <v>92000</v>
      </c>
    </row>
    <row r="18" spans="1:21" x14ac:dyDescent="0.25">
      <c r="A18">
        <v>6.0134775848142166</v>
      </c>
      <c r="B18">
        <v>5.7554472940226171</v>
      </c>
      <c r="C18">
        <v>5.9588384491114699</v>
      </c>
      <c r="D18">
        <v>2.5116906300484652</v>
      </c>
      <c r="E18">
        <v>2.5103657108239097</v>
      </c>
      <c r="F18">
        <v>1.261590266558966</v>
      </c>
      <c r="G18">
        <v>1.2552267770597738</v>
      </c>
      <c r="I18">
        <v>4.6824588971924861</v>
      </c>
      <c r="J18">
        <v>3.8666470410018179</v>
      </c>
      <c r="K18">
        <v>4.8240121187638865</v>
      </c>
      <c r="L18">
        <v>1.9149240557463139</v>
      </c>
      <c r="M18">
        <v>1.9025835184811148</v>
      </c>
      <c r="N18">
        <v>0.95745051504746514</v>
      </c>
      <c r="O18">
        <v>0.95488466976368414</v>
      </c>
      <c r="R18">
        <v>706000</v>
      </c>
      <c r="S18">
        <v>706000</v>
      </c>
      <c r="T18">
        <v>354000</v>
      </c>
      <c r="U18">
        <v>162000</v>
      </c>
    </row>
    <row r="19" spans="1:21" x14ac:dyDescent="0.25">
      <c r="A19">
        <v>6.0139840255591057</v>
      </c>
      <c r="B19">
        <v>5.771062832800852</v>
      </c>
      <c r="C19">
        <v>6.4064941427050055</v>
      </c>
      <c r="D19">
        <v>2.5334829605963791</v>
      </c>
      <c r="E19">
        <v>2.5169419595314162</v>
      </c>
      <c r="F19">
        <v>1.2633237486687965</v>
      </c>
      <c r="G19">
        <v>1.2577923322683706</v>
      </c>
      <c r="I19">
        <v>4.5279610331972302</v>
      </c>
      <c r="J19">
        <v>3.8575579620095866</v>
      </c>
      <c r="K19">
        <v>4.8304657376176108</v>
      </c>
      <c r="L19">
        <v>1.9078937511095331</v>
      </c>
      <c r="M19">
        <v>1.9049110598260253</v>
      </c>
      <c r="N19">
        <v>0.95779593467069057</v>
      </c>
      <c r="O19">
        <v>0.95555805077223499</v>
      </c>
      <c r="R19">
        <v>1102000</v>
      </c>
      <c r="S19">
        <v>1102000</v>
      </c>
      <c r="T19">
        <v>552000</v>
      </c>
      <c r="U19">
        <v>252000</v>
      </c>
    </row>
    <row r="20" spans="1:21" x14ac:dyDescent="0.25">
      <c r="A20">
        <v>5.8076391509433964</v>
      </c>
      <c r="B20">
        <v>5.7566207547169812</v>
      </c>
      <c r="C20">
        <v>6.0394971698113205</v>
      </c>
      <c r="D20">
        <v>2.5215797169811323</v>
      </c>
      <c r="E20">
        <v>2.5212094339622642</v>
      </c>
      <c r="F20">
        <v>1.2820202830188678</v>
      </c>
      <c r="G20">
        <v>1.2606476415094339</v>
      </c>
      <c r="I20">
        <v>4.5183974681553707</v>
      </c>
      <c r="J20">
        <v>3.8671780940399434</v>
      </c>
      <c r="K20">
        <v>4.8323215914451954</v>
      </c>
      <c r="L20">
        <v>1.9092216543481679</v>
      </c>
      <c r="M20">
        <v>1.9064070608586257</v>
      </c>
      <c r="N20">
        <v>0.95799827016826544</v>
      </c>
      <c r="O20">
        <v>0.95614302563296116</v>
      </c>
      <c r="R20">
        <v>1586000</v>
      </c>
      <c r="S20">
        <v>1586000</v>
      </c>
      <c r="T20">
        <v>794000</v>
      </c>
      <c r="U20">
        <v>362000</v>
      </c>
    </row>
    <row r="21" spans="1:21" x14ac:dyDescent="0.25">
      <c r="A21">
        <v>5.758454137447405</v>
      </c>
      <c r="B21">
        <v>5.7575638148667601</v>
      </c>
      <c r="C21">
        <v>5.8306868162692851</v>
      </c>
      <c r="D21">
        <v>2.525476577840112</v>
      </c>
      <c r="E21">
        <v>2.5257273492286116</v>
      </c>
      <c r="F21">
        <v>1.2667014025245442</v>
      </c>
      <c r="G21">
        <v>1.2626507713884993</v>
      </c>
      <c r="I21">
        <v>4.5344499228503299</v>
      </c>
      <c r="J21">
        <v>3.9994216580165523</v>
      </c>
      <c r="K21">
        <v>4.8259717351662221</v>
      </c>
      <c r="L21">
        <v>1.9103489970542853</v>
      </c>
      <c r="M21">
        <v>1.9518621124982467</v>
      </c>
      <c r="N21">
        <v>0.95816629260765884</v>
      </c>
      <c r="O21">
        <v>0.9564600925796044</v>
      </c>
      <c r="R21">
        <v>2158000</v>
      </c>
      <c r="S21">
        <v>2158000</v>
      </c>
      <c r="T21">
        <v>1080000</v>
      </c>
      <c r="U21">
        <v>492000</v>
      </c>
    </row>
    <row r="22" spans="1:21" x14ac:dyDescent="0.25">
      <c r="A22">
        <v>5.7596672960725073</v>
      </c>
      <c r="B22">
        <v>5.7581110271903322</v>
      </c>
      <c r="C22">
        <v>5.7633043806646524</v>
      </c>
      <c r="D22">
        <v>2.5302092145015105</v>
      </c>
      <c r="E22">
        <v>2.5304697885196377</v>
      </c>
      <c r="F22">
        <v>1.2698342145015107</v>
      </c>
      <c r="G22">
        <v>1.2644803625377643</v>
      </c>
      <c r="I22">
        <v>4.4890682991313104</v>
      </c>
      <c r="J22">
        <v>4.0489014855847918</v>
      </c>
      <c r="K22">
        <v>4.8393931763817202</v>
      </c>
      <c r="L22">
        <v>1.9113591841873347</v>
      </c>
      <c r="M22">
        <v>1.9093829157748961</v>
      </c>
      <c r="N22">
        <v>0.95836497545008181</v>
      </c>
      <c r="O22">
        <v>0.9568145536950774</v>
      </c>
      <c r="R22">
        <v>2818000</v>
      </c>
      <c r="S22">
        <v>2818000</v>
      </c>
      <c r="T22">
        <v>1410000</v>
      </c>
      <c r="U22">
        <v>642000</v>
      </c>
    </row>
    <row r="23" spans="1:21" x14ac:dyDescent="0.25">
      <c r="R23">
        <v>3566000</v>
      </c>
      <c r="S23">
        <v>3566000</v>
      </c>
      <c r="T23">
        <v>1784000</v>
      </c>
      <c r="U23">
        <v>812000</v>
      </c>
    </row>
    <row r="24" spans="1:21" x14ac:dyDescent="0.25">
      <c r="A24" t="s">
        <v>34</v>
      </c>
      <c r="I24" t="s">
        <v>22</v>
      </c>
      <c r="R24">
        <v>4402000</v>
      </c>
      <c r="S24">
        <v>4402000</v>
      </c>
      <c r="T24">
        <v>2202000</v>
      </c>
      <c r="U24">
        <v>1002000</v>
      </c>
    </row>
    <row r="25" spans="1:21" x14ac:dyDescent="0.25">
      <c r="A25" t="s">
        <v>26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O25" t="s">
        <v>6</v>
      </c>
      <c r="R25">
        <v>5326000</v>
      </c>
      <c r="S25">
        <v>5326000</v>
      </c>
      <c r="T25">
        <v>2664000</v>
      </c>
      <c r="U25">
        <v>1212000</v>
      </c>
    </row>
    <row r="26" spans="1:21" x14ac:dyDescent="0.25">
      <c r="A26">
        <v>8.4465000000000003</v>
      </c>
      <c r="B26">
        <v>8.19</v>
      </c>
      <c r="C26">
        <v>6.0270000000000001</v>
      </c>
      <c r="D26">
        <v>6.774</v>
      </c>
      <c r="E26">
        <v>6.0149999999999997</v>
      </c>
      <c r="F26">
        <v>6.0090000000000003</v>
      </c>
      <c r="G26">
        <v>6.1395</v>
      </c>
      <c r="I26">
        <v>20.295000000000002</v>
      </c>
      <c r="J26">
        <v>325.68150000000003</v>
      </c>
      <c r="K26">
        <v>313.74299999999999</v>
      </c>
      <c r="L26">
        <v>310.77449999999999</v>
      </c>
      <c r="M26">
        <v>313.44299999999998</v>
      </c>
      <c r="N26">
        <v>315.82499999999999</v>
      </c>
      <c r="O26">
        <v>312.00900000000001</v>
      </c>
      <c r="R26">
        <v>6338000</v>
      </c>
      <c r="S26">
        <v>6338000</v>
      </c>
      <c r="T26">
        <v>3170000</v>
      </c>
      <c r="U26">
        <v>1442000</v>
      </c>
    </row>
    <row r="27" spans="1:21" x14ac:dyDescent="0.25">
      <c r="A27">
        <v>5.1023478260869561</v>
      </c>
      <c r="B27">
        <v>5.0196521739130437</v>
      </c>
      <c r="C27">
        <v>3.1338260869565215</v>
      </c>
      <c r="D27">
        <v>1.0779130434782609</v>
      </c>
      <c r="E27">
        <v>0.99</v>
      </c>
      <c r="F27">
        <v>0.71876086956521734</v>
      </c>
      <c r="G27">
        <v>0.91852173913043478</v>
      </c>
      <c r="I27">
        <v>13.247999999999999</v>
      </c>
      <c r="J27">
        <v>64.461500000000001</v>
      </c>
      <c r="K27">
        <v>59.57</v>
      </c>
      <c r="L27">
        <v>54.572000000000003</v>
      </c>
      <c r="M27">
        <v>54.879750000000001</v>
      </c>
      <c r="N27">
        <v>54.203499999999998</v>
      </c>
      <c r="O27">
        <v>53.838999999999999</v>
      </c>
      <c r="R27">
        <v>7438000</v>
      </c>
      <c r="S27">
        <v>7438000</v>
      </c>
      <c r="T27">
        <v>3720000</v>
      </c>
      <c r="U27">
        <v>1692000</v>
      </c>
    </row>
    <row r="28" spans="1:21" x14ac:dyDescent="0.25">
      <c r="A28">
        <v>5.7884662921348315</v>
      </c>
      <c r="B28">
        <v>5.5969887640449434</v>
      </c>
      <c r="C28">
        <v>4.8702808988764046</v>
      </c>
      <c r="D28">
        <v>1.5919213483146066</v>
      </c>
      <c r="E28">
        <v>1.4683651685393257</v>
      </c>
      <c r="F28">
        <v>0.84889887640449435</v>
      </c>
      <c r="G28">
        <v>0.85510112359550561</v>
      </c>
      <c r="I28">
        <v>12.117785714285715</v>
      </c>
      <c r="J28">
        <v>27.110571428571429</v>
      </c>
      <c r="K28">
        <v>22.448714285714285</v>
      </c>
      <c r="L28">
        <v>17.854285714285716</v>
      </c>
      <c r="M28">
        <v>17.865214285714284</v>
      </c>
      <c r="N28">
        <v>16.586785714285714</v>
      </c>
      <c r="O28">
        <v>16.658214285714287</v>
      </c>
      <c r="R28">
        <v>8626000</v>
      </c>
      <c r="S28">
        <v>8626000</v>
      </c>
      <c r="T28">
        <v>4314000</v>
      </c>
      <c r="U28">
        <v>1962000</v>
      </c>
    </row>
    <row r="29" spans="1:21" x14ac:dyDescent="0.25">
      <c r="A29">
        <v>5.8429070351758794</v>
      </c>
      <c r="B29">
        <v>5.6843743718592963</v>
      </c>
      <c r="C29">
        <v>5.3589723618090455</v>
      </c>
      <c r="D29">
        <v>2.0481783919597989</v>
      </c>
      <c r="E29">
        <v>1.9723869346733669</v>
      </c>
      <c r="F29">
        <v>1.0397261306532664</v>
      </c>
      <c r="G29">
        <v>0.99159798994974879</v>
      </c>
      <c r="I29">
        <v>12.21929347826087</v>
      </c>
      <c r="J29">
        <v>19.169347826086955</v>
      </c>
      <c r="K29">
        <v>14.415130434782609</v>
      </c>
      <c r="L29">
        <v>9.8918478260869573</v>
      </c>
      <c r="M29">
        <v>9.9007173913043474</v>
      </c>
      <c r="N29">
        <v>8.4605543478260863</v>
      </c>
      <c r="O29">
        <v>8.4360652173913042</v>
      </c>
      <c r="R29">
        <v>9902000</v>
      </c>
      <c r="S29">
        <v>9902000</v>
      </c>
      <c r="T29">
        <v>4952000</v>
      </c>
      <c r="U29">
        <v>2252000</v>
      </c>
    </row>
    <row r="30" spans="1:21" x14ac:dyDescent="0.25">
      <c r="A30">
        <v>5.859667138810198</v>
      </c>
      <c r="B30">
        <v>5.8683484419263454</v>
      </c>
      <c r="C30">
        <v>5.5339589235127482</v>
      </c>
      <c r="D30">
        <v>2.3228923512747874</v>
      </c>
      <c r="E30">
        <v>2.2236968838526914</v>
      </c>
      <c r="F30">
        <v>1.1441515580736543</v>
      </c>
      <c r="G30">
        <v>1.1189575070821529</v>
      </c>
      <c r="I30">
        <v>11.905592592592592</v>
      </c>
      <c r="J30">
        <v>16.147462962962962</v>
      </c>
      <c r="K30">
        <v>11.50687037037037</v>
      </c>
      <c r="L30">
        <v>6.992537037037037</v>
      </c>
      <c r="M30">
        <v>7.0037962962962963</v>
      </c>
      <c r="N30">
        <v>5.5120555555555555</v>
      </c>
      <c r="O30">
        <v>5.5129259259259262</v>
      </c>
      <c r="R30">
        <v>11266000</v>
      </c>
      <c r="S30">
        <v>11266000</v>
      </c>
      <c r="T30">
        <v>5634000</v>
      </c>
      <c r="U30">
        <v>2562000</v>
      </c>
    </row>
    <row r="31" spans="1:21" x14ac:dyDescent="0.25">
      <c r="A31">
        <v>5.8668212341197821</v>
      </c>
      <c r="B31">
        <v>5.7326352087114341</v>
      </c>
      <c r="C31">
        <v>5.6132695099818513</v>
      </c>
      <c r="D31">
        <v>2.4465789473684212</v>
      </c>
      <c r="E31">
        <v>2.3476361161524499</v>
      </c>
      <c r="F31">
        <v>1.1918956442831217</v>
      </c>
      <c r="G31">
        <v>1.1747205081669692</v>
      </c>
      <c r="I31">
        <v>11.779988095238096</v>
      </c>
      <c r="J31">
        <v>14.718559523809525</v>
      </c>
      <c r="K31">
        <v>10.144226190476191</v>
      </c>
      <c r="L31">
        <v>5.6470833333333337</v>
      </c>
      <c r="M31">
        <v>5.644392857142857</v>
      </c>
      <c r="N31">
        <v>4.0995595238095239</v>
      </c>
      <c r="O31">
        <v>4.0912499999999996</v>
      </c>
      <c r="R31">
        <v>12718000</v>
      </c>
      <c r="S31">
        <v>12718000</v>
      </c>
      <c r="T31">
        <v>6360000</v>
      </c>
      <c r="U31">
        <v>2892000</v>
      </c>
    </row>
    <row r="32" spans="1:21" x14ac:dyDescent="0.25">
      <c r="A32">
        <v>5.8725813366960908</v>
      </c>
      <c r="B32">
        <v>5.7405321563682223</v>
      </c>
      <c r="C32">
        <v>5.659706179066835</v>
      </c>
      <c r="D32">
        <v>2.5157099621689785</v>
      </c>
      <c r="E32">
        <v>2.4106626733921814</v>
      </c>
      <c r="F32">
        <v>1.2193846153846153</v>
      </c>
      <c r="G32">
        <v>1.2072597730138714</v>
      </c>
      <c r="I32">
        <v>13.318209944751381</v>
      </c>
      <c r="J32">
        <v>13.946303867403316</v>
      </c>
      <c r="K32">
        <v>9.3925441988950276</v>
      </c>
      <c r="L32">
        <v>4.8991160220994479</v>
      </c>
      <c r="M32">
        <v>4.9028453038674034</v>
      </c>
      <c r="N32">
        <v>3.3416933701657459</v>
      </c>
      <c r="O32">
        <v>3.3526077348066297</v>
      </c>
      <c r="R32">
        <v>14258000</v>
      </c>
      <c r="S32">
        <v>14258000</v>
      </c>
      <c r="T32">
        <v>7130000</v>
      </c>
      <c r="U32">
        <v>3242000</v>
      </c>
    </row>
    <row r="33" spans="1:21" x14ac:dyDescent="0.25">
      <c r="A33">
        <v>5.8756348470806303</v>
      </c>
      <c r="B33">
        <v>5.745478220574606</v>
      </c>
      <c r="C33">
        <v>5.6879193697868393</v>
      </c>
      <c r="D33">
        <v>2.5577238183503246</v>
      </c>
      <c r="E33">
        <v>2.4509138090824836</v>
      </c>
      <c r="F33">
        <v>1.2356371640407784</v>
      </c>
      <c r="G33">
        <v>1.2262924003707136</v>
      </c>
      <c r="I33">
        <v>12.843914634146341</v>
      </c>
      <c r="J33">
        <v>13.469646341463415</v>
      </c>
      <c r="K33">
        <v>8.9402560975609759</v>
      </c>
      <c r="L33">
        <v>4.4500243902439021</v>
      </c>
      <c r="M33">
        <v>4.4570304878048779</v>
      </c>
      <c r="N33">
        <v>2.8805365853658538</v>
      </c>
      <c r="O33">
        <v>2.8792743902439026</v>
      </c>
      <c r="R33">
        <v>15886000</v>
      </c>
      <c r="S33">
        <v>15886000</v>
      </c>
      <c r="T33">
        <v>7944000</v>
      </c>
      <c r="U33">
        <v>3612000</v>
      </c>
    </row>
    <row r="34" spans="1:21" x14ac:dyDescent="0.25">
      <c r="A34">
        <v>5.8778346344925483</v>
      </c>
      <c r="B34">
        <v>5.7486366217175302</v>
      </c>
      <c r="C34">
        <v>5.7072476933995739</v>
      </c>
      <c r="D34">
        <v>2.5852090134847407</v>
      </c>
      <c r="E34">
        <v>2.4762402413058906</v>
      </c>
      <c r="F34">
        <v>1.2459389638041163</v>
      </c>
      <c r="G34">
        <v>1.2386380411639462</v>
      </c>
      <c r="I34">
        <v>12.533953271028038</v>
      </c>
      <c r="J34">
        <v>13.482626168224298</v>
      </c>
      <c r="K34">
        <v>8.7824859813084117</v>
      </c>
      <c r="L34">
        <v>4.158621495327103</v>
      </c>
      <c r="M34">
        <v>4.1612897196261684</v>
      </c>
      <c r="N34">
        <v>2.5827663551401869</v>
      </c>
      <c r="O34">
        <v>2.5842523364485981</v>
      </c>
    </row>
    <row r="35" spans="1:21" x14ac:dyDescent="0.25">
      <c r="A35">
        <v>5.8789568143578235</v>
      </c>
      <c r="B35">
        <v>5.7508788558609085</v>
      </c>
      <c r="C35">
        <v>5.7186957375210321</v>
      </c>
      <c r="D35">
        <v>2.6184136287156479</v>
      </c>
      <c r="E35">
        <v>2.4942492989343803</v>
      </c>
      <c r="F35">
        <v>1.2530981491867639</v>
      </c>
      <c r="G35">
        <v>1.2471881660123387</v>
      </c>
      <c r="I35">
        <v>12.320804187192119</v>
      </c>
      <c r="J35">
        <v>12.95489039408867</v>
      </c>
      <c r="K35">
        <v>8.677215517241379</v>
      </c>
      <c r="L35">
        <v>3.9572179802955665</v>
      </c>
      <c r="M35">
        <v>3.9616108374384238</v>
      </c>
      <c r="N35">
        <v>2.375844827586207</v>
      </c>
      <c r="O35">
        <v>2.3736724137931033</v>
      </c>
    </row>
    <row r="36" spans="1:21" x14ac:dyDescent="0.25">
      <c r="A36">
        <v>5.880526805997274</v>
      </c>
      <c r="B36">
        <v>5.7524686506133573</v>
      </c>
      <c r="C36">
        <v>5.7475835983643799</v>
      </c>
      <c r="D36">
        <v>2.5054743298500681</v>
      </c>
      <c r="E36">
        <v>2.5054545661063155</v>
      </c>
      <c r="F36">
        <v>1.2581360745115857</v>
      </c>
      <c r="G36">
        <v>1.25320604270786</v>
      </c>
      <c r="I36">
        <v>12.282410179640719</v>
      </c>
      <c r="J36">
        <v>12.803335329341317</v>
      </c>
      <c r="K36">
        <v>8.4885628742514978</v>
      </c>
      <c r="L36">
        <v>3.8135988023952097</v>
      </c>
      <c r="M36">
        <v>3.8164461077844312</v>
      </c>
      <c r="N36">
        <v>2.2285538922155688</v>
      </c>
      <c r="O36">
        <v>2.2303832335329341</v>
      </c>
    </row>
    <row r="37" spans="1:21" x14ac:dyDescent="0.25">
      <c r="A37">
        <v>5.8812493428464139</v>
      </c>
      <c r="B37">
        <v>6.5661167855801725</v>
      </c>
      <c r="C37">
        <v>5.7561280510702213</v>
      </c>
      <c r="D37">
        <v>2.5146753661284267</v>
      </c>
      <c r="E37">
        <v>2.5471177243710104</v>
      </c>
      <c r="F37">
        <v>1.2616104018024783</v>
      </c>
      <c r="G37">
        <v>1.2578471648516711</v>
      </c>
      <c r="I37">
        <v>12.133707920792078</v>
      </c>
      <c r="J37">
        <v>12.691079207920792</v>
      </c>
      <c r="K37">
        <v>8.1903168316831678</v>
      </c>
      <c r="L37">
        <v>3.7070569306930694</v>
      </c>
      <c r="M37">
        <v>3.70765099009901</v>
      </c>
      <c r="N37">
        <v>2.3322722772277227</v>
      </c>
      <c r="O37">
        <v>2.1192549504950495</v>
      </c>
    </row>
    <row r="38" spans="1:21" x14ac:dyDescent="0.25">
      <c r="A38">
        <v>5.8172418744083307</v>
      </c>
      <c r="B38">
        <v>6.0679766487851055</v>
      </c>
      <c r="C38">
        <v>5.7399892710634273</v>
      </c>
      <c r="D38">
        <v>2.5352551278005682</v>
      </c>
      <c r="E38">
        <v>2.5222090564846953</v>
      </c>
      <c r="F38">
        <v>1.264582360366046</v>
      </c>
      <c r="G38">
        <v>1.2614981066582518</v>
      </c>
      <c r="I38">
        <v>11.970091539528433</v>
      </c>
      <c r="J38">
        <v>12.606039528432733</v>
      </c>
      <c r="K38">
        <v>8.1694181692094308</v>
      </c>
      <c r="L38">
        <v>3.6266234396671289</v>
      </c>
      <c r="M38">
        <v>3.626771151178918</v>
      </c>
      <c r="N38">
        <v>2.0969895977808601</v>
      </c>
      <c r="O38">
        <v>2.037613730929265</v>
      </c>
    </row>
    <row r="39" spans="1:21" x14ac:dyDescent="0.25">
      <c r="A39">
        <v>5.7960968002151114</v>
      </c>
      <c r="B39">
        <v>6.0089177198171555</v>
      </c>
      <c r="C39">
        <v>5.7417733261629467</v>
      </c>
      <c r="D39">
        <v>2.5274084431298736</v>
      </c>
      <c r="E39">
        <v>2.5278900242000537</v>
      </c>
      <c r="F39">
        <v>1.2671704759343909</v>
      </c>
      <c r="G39">
        <v>1.2640522990051088</v>
      </c>
      <c r="I39">
        <v>11.903593971631206</v>
      </c>
      <c r="J39">
        <v>12.76234219858156</v>
      </c>
      <c r="K39">
        <v>8.0457180851063832</v>
      </c>
      <c r="L39">
        <v>3.5630797872340425</v>
      </c>
      <c r="M39">
        <v>3.5635478723404255</v>
      </c>
      <c r="N39">
        <v>2.0285372340425534</v>
      </c>
      <c r="O39">
        <v>1.9719645390070921</v>
      </c>
    </row>
    <row r="40" spans="1:21" x14ac:dyDescent="0.25">
      <c r="A40">
        <v>5.7584335729190821</v>
      </c>
      <c r="B40">
        <v>5.7576691398098774</v>
      </c>
      <c r="C40">
        <v>6.5088098771156968</v>
      </c>
      <c r="D40">
        <v>2.531683862740552</v>
      </c>
      <c r="E40">
        <v>2.5449278924182703</v>
      </c>
      <c r="F40">
        <v>1.2686365638766519</v>
      </c>
      <c r="G40">
        <v>1.2667800834685834</v>
      </c>
      <c r="I40">
        <v>11.849911314984709</v>
      </c>
      <c r="J40">
        <v>12.680152905198776</v>
      </c>
      <c r="K40">
        <v>7.9951636085626907</v>
      </c>
      <c r="L40">
        <v>3.5134495412844036</v>
      </c>
      <c r="M40">
        <v>3.5133302752293578</v>
      </c>
      <c r="N40">
        <v>2.0206636085626912</v>
      </c>
      <c r="O40">
        <v>1.9214892966360857</v>
      </c>
    </row>
    <row r="41" spans="1:21" x14ac:dyDescent="0.25">
      <c r="A41">
        <v>5.7587902443950716</v>
      </c>
      <c r="B41">
        <v>5.7779297111694605</v>
      </c>
      <c r="C41">
        <v>6.3984473843667944</v>
      </c>
      <c r="D41">
        <v>2.5355738234700063</v>
      </c>
      <c r="E41">
        <v>2.5355832155120179</v>
      </c>
      <c r="F41">
        <v>1.2700258533629569</v>
      </c>
      <c r="G41">
        <v>1.2679908099373864</v>
      </c>
      <c r="I41">
        <v>11.807882770870338</v>
      </c>
      <c r="J41">
        <v>12.484557282415631</v>
      </c>
      <c r="K41">
        <v>7.955039520426288</v>
      </c>
      <c r="L41">
        <v>3.4728543516873889</v>
      </c>
      <c r="M41">
        <v>3.4737975133214922</v>
      </c>
      <c r="N41">
        <v>1.9219942273534636</v>
      </c>
      <c r="O41">
        <v>1.8796158969804617</v>
      </c>
    </row>
    <row r="42" spans="1:21" x14ac:dyDescent="0.25">
      <c r="A42">
        <v>5.7764933428013494</v>
      </c>
      <c r="B42">
        <v>5.7596263980117168</v>
      </c>
      <c r="C42">
        <v>5.9720168649032486</v>
      </c>
      <c r="D42">
        <v>2.5384031599502928</v>
      </c>
      <c r="E42">
        <v>2.5544427480916032</v>
      </c>
      <c r="F42">
        <v>1.286653293094266</v>
      </c>
      <c r="G42">
        <v>1.2772924729273922</v>
      </c>
      <c r="I42">
        <v>11.771715456674473</v>
      </c>
      <c r="J42">
        <v>12.444540983606558</v>
      </c>
      <c r="K42">
        <v>7.9213805620608904</v>
      </c>
      <c r="L42">
        <v>3.4738430913348948</v>
      </c>
      <c r="M42">
        <v>3.4406580796252926</v>
      </c>
      <c r="N42">
        <v>1.8457716627634659</v>
      </c>
      <c r="O42">
        <v>1.8460655737704919</v>
      </c>
    </row>
    <row r="43" spans="1:21" x14ac:dyDescent="0.25">
      <c r="A43">
        <v>5.7588149080044033</v>
      </c>
      <c r="B43">
        <v>5.7812304607642711</v>
      </c>
      <c r="C43">
        <v>5.9977031766000941</v>
      </c>
      <c r="D43">
        <v>2.5539895423808776</v>
      </c>
      <c r="E43">
        <v>2.5541416889448025</v>
      </c>
      <c r="F43">
        <v>1.2721828117628557</v>
      </c>
      <c r="G43">
        <v>1.2706266708601981</v>
      </c>
      <c r="I43">
        <v>11.776771784232364</v>
      </c>
      <c r="J43">
        <v>12.381332987551867</v>
      </c>
      <c r="K43">
        <v>7.9254605809128629</v>
      </c>
      <c r="L43">
        <v>3.451131742738589</v>
      </c>
      <c r="M43">
        <v>3.4124865145228216</v>
      </c>
      <c r="N43">
        <v>1.8176068464730291</v>
      </c>
      <c r="O43">
        <v>1.8175736514522822</v>
      </c>
    </row>
    <row r="44" spans="1:21" x14ac:dyDescent="0.25">
      <c r="A44">
        <v>5.8200008416327673</v>
      </c>
      <c r="B44">
        <v>5.914076869126105</v>
      </c>
      <c r="C44">
        <v>6.000174007574695</v>
      </c>
      <c r="D44">
        <v>2.5503953569925657</v>
      </c>
      <c r="E44">
        <v>2.5429269182213492</v>
      </c>
      <c r="F44">
        <v>1.2808680740636835</v>
      </c>
      <c r="G44">
        <v>1.2719131014167484</v>
      </c>
      <c r="I44">
        <v>11.719012338062925</v>
      </c>
      <c r="J44">
        <v>12.357771745835903</v>
      </c>
      <c r="K44">
        <v>7.8707128315854407</v>
      </c>
      <c r="L44">
        <v>3.3894938309685378</v>
      </c>
      <c r="M44">
        <v>3.3900231338679827</v>
      </c>
      <c r="N44">
        <v>1.7941045650832819</v>
      </c>
      <c r="O44">
        <v>1.7945996298581122</v>
      </c>
    </row>
    <row r="45" spans="1:21" x14ac:dyDescent="0.25">
      <c r="A45">
        <v>5.7645413571698354</v>
      </c>
      <c r="B45">
        <v>5.8154501447815683</v>
      </c>
      <c r="C45">
        <v>6.0042169205589824</v>
      </c>
      <c r="D45">
        <v>2.5449816190356289</v>
      </c>
      <c r="E45">
        <v>2.5521345209618533</v>
      </c>
      <c r="F45">
        <v>1.2744665113936799</v>
      </c>
      <c r="G45">
        <v>1.2795745939821226</v>
      </c>
      <c r="I45">
        <v>18.386382059800663</v>
      </c>
      <c r="J45">
        <v>19.049582225913621</v>
      </c>
      <c r="K45">
        <v>14.283909468438539</v>
      </c>
      <c r="L45">
        <v>9.8418048172757473</v>
      </c>
      <c r="M45">
        <v>9.8747524916943519</v>
      </c>
      <c r="N45">
        <v>1.8924775747508307</v>
      </c>
      <c r="O45">
        <v>5.0853737541528243</v>
      </c>
    </row>
    <row r="47" spans="1:21" x14ac:dyDescent="0.25">
      <c r="A47" t="s">
        <v>33</v>
      </c>
      <c r="I47" t="s">
        <v>19</v>
      </c>
    </row>
    <row r="48" spans="1:21" x14ac:dyDescent="0.25">
      <c r="A48" t="s">
        <v>26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I48" t="s">
        <v>0</v>
      </c>
      <c r="J48" t="s">
        <v>1</v>
      </c>
      <c r="K48" t="s">
        <v>2</v>
      </c>
      <c r="L48" t="s">
        <v>3</v>
      </c>
      <c r="M48" t="s">
        <v>4</v>
      </c>
      <c r="N48" t="s">
        <v>5</v>
      </c>
      <c r="O48" t="s">
        <v>6</v>
      </c>
    </row>
    <row r="49" spans="1:15" x14ac:dyDescent="0.25">
      <c r="A49">
        <v>8.7885000000000009</v>
      </c>
      <c r="B49">
        <v>8.0009999999999994</v>
      </c>
      <c r="C49">
        <v>5.9805000000000001</v>
      </c>
      <c r="D49">
        <v>6.7065000000000001</v>
      </c>
      <c r="E49">
        <v>6.0045000000000002</v>
      </c>
      <c r="F49">
        <v>6.0765000000000002</v>
      </c>
      <c r="G49">
        <v>6.0884999999999998</v>
      </c>
      <c r="I49">
        <v>11.427</v>
      </c>
      <c r="J49">
        <v>12.129</v>
      </c>
      <c r="K49">
        <v>6.0149999999999997</v>
      </c>
      <c r="L49">
        <v>6.0255000000000001</v>
      </c>
      <c r="M49">
        <v>6.069</v>
      </c>
      <c r="N49">
        <v>6.4275000000000002</v>
      </c>
      <c r="O49">
        <v>6.024</v>
      </c>
    </row>
    <row r="50" spans="1:15" x14ac:dyDescent="0.25">
      <c r="A50">
        <v>3.8940652173913044</v>
      </c>
      <c r="B50">
        <v>3.5643260869565219</v>
      </c>
      <c r="C50">
        <v>1.9792173913043478</v>
      </c>
      <c r="D50">
        <v>1.0456956521739131</v>
      </c>
      <c r="E50">
        <v>0.6216521739130435</v>
      </c>
      <c r="F50">
        <v>0.60606521739130437</v>
      </c>
      <c r="G50">
        <v>0.76526086956521744</v>
      </c>
      <c r="I50">
        <v>5.9790000000000001</v>
      </c>
      <c r="J50">
        <v>5.633375</v>
      </c>
      <c r="K50">
        <v>3.597</v>
      </c>
      <c r="L50">
        <v>1.1355</v>
      </c>
      <c r="M50">
        <v>1.1054999999999999</v>
      </c>
      <c r="N50">
        <v>0.94487500000000002</v>
      </c>
      <c r="O50">
        <v>0.98762499999999998</v>
      </c>
    </row>
    <row r="51" spans="1:15" x14ac:dyDescent="0.25">
      <c r="A51">
        <v>3.8593988764044944</v>
      </c>
      <c r="B51">
        <v>3.5047247191011235</v>
      </c>
      <c r="C51">
        <v>3.1644775280898876</v>
      </c>
      <c r="D51">
        <v>0.80499438202247187</v>
      </c>
      <c r="E51">
        <v>0.54830898876404499</v>
      </c>
      <c r="F51">
        <v>0.53671348314606737</v>
      </c>
      <c r="G51">
        <v>0.67216853932584275</v>
      </c>
      <c r="I51">
        <v>5.9409666669999996</v>
      </c>
      <c r="J51">
        <v>5.7801999999999998</v>
      </c>
      <c r="K51">
        <v>5.3272000000000004</v>
      </c>
      <c r="L51">
        <v>1.2368333330000001</v>
      </c>
      <c r="M51">
        <v>1.165366667</v>
      </c>
      <c r="N51">
        <v>0.75676666699999995</v>
      </c>
      <c r="O51">
        <v>0.788566667</v>
      </c>
    </row>
    <row r="52" spans="1:15" x14ac:dyDescent="0.25">
      <c r="A52">
        <v>3.6678241206030151</v>
      </c>
      <c r="B52">
        <v>3.3609195979899495</v>
      </c>
      <c r="C52">
        <v>3.4080829145728644</v>
      </c>
      <c r="D52">
        <v>0.93632412060301506</v>
      </c>
      <c r="E52">
        <v>0.61696733668341708</v>
      </c>
      <c r="F52">
        <v>0.59629899497487437</v>
      </c>
      <c r="G52">
        <v>0.71495728643216083</v>
      </c>
      <c r="I52">
        <v>5.8375500000000002</v>
      </c>
      <c r="J52">
        <v>5.7672299999999996</v>
      </c>
      <c r="K52">
        <v>5.5763699999999998</v>
      </c>
      <c r="L52">
        <v>1.6097399999999999</v>
      </c>
      <c r="M52">
        <v>1.4786250000000001</v>
      </c>
      <c r="N52">
        <v>0.85000500000000001</v>
      </c>
      <c r="O52">
        <v>0.86707500000000004</v>
      </c>
    </row>
    <row r="53" spans="1:15" x14ac:dyDescent="0.25">
      <c r="A53">
        <v>3.5969065155807365</v>
      </c>
      <c r="B53">
        <v>3.2823611898016996</v>
      </c>
      <c r="C53">
        <v>3.42400283286119</v>
      </c>
      <c r="D53">
        <v>0.87175920679886687</v>
      </c>
      <c r="E53">
        <v>0.6266728045325779</v>
      </c>
      <c r="F53">
        <v>0.55477478753541076</v>
      </c>
      <c r="G53">
        <v>0.68237677053824364</v>
      </c>
      <c r="I53">
        <v>5.8106271190000003</v>
      </c>
      <c r="J53">
        <v>5.7712627120000004</v>
      </c>
      <c r="K53">
        <v>5.659508475</v>
      </c>
      <c r="L53">
        <v>1.8908135589999999</v>
      </c>
      <c r="M53">
        <v>1.880711864</v>
      </c>
      <c r="N53">
        <v>1.032983051</v>
      </c>
      <c r="O53">
        <v>0.94397457600000001</v>
      </c>
    </row>
    <row r="54" spans="1:15" x14ac:dyDescent="0.25">
      <c r="A54">
        <v>3.5657885662431941</v>
      </c>
      <c r="B54">
        <v>3.2653067150635207</v>
      </c>
      <c r="C54">
        <v>3.4234274047186934</v>
      </c>
      <c r="D54">
        <v>0.85339655172413798</v>
      </c>
      <c r="E54">
        <v>0.63270598911070786</v>
      </c>
      <c r="F54">
        <v>0.53621869328493643</v>
      </c>
      <c r="G54">
        <v>0.66778312159709619</v>
      </c>
      <c r="I54">
        <v>5.7952554349999996</v>
      </c>
      <c r="J54">
        <v>5.7646304349999999</v>
      </c>
      <c r="K54">
        <v>5.689130435</v>
      </c>
      <c r="L54">
        <v>2.1250815219999999</v>
      </c>
      <c r="M54">
        <v>2.1286141299999999</v>
      </c>
      <c r="N54">
        <v>1.123608696</v>
      </c>
      <c r="O54">
        <v>1.0770652169999999</v>
      </c>
    </row>
    <row r="55" spans="1:15" x14ac:dyDescent="0.25">
      <c r="A55">
        <v>3.554746532156368</v>
      </c>
      <c r="B55">
        <v>3.3138442622950821</v>
      </c>
      <c r="C55">
        <v>3.4150252206809584</v>
      </c>
      <c r="D55">
        <v>0.83961412358133669</v>
      </c>
      <c r="E55">
        <v>0.6343089533417402</v>
      </c>
      <c r="F55">
        <v>0.52782786885245903</v>
      </c>
      <c r="G55">
        <v>0.65866078184110965</v>
      </c>
      <c r="I55">
        <v>5.7856813599999999</v>
      </c>
      <c r="J55">
        <v>5.762399244</v>
      </c>
      <c r="K55">
        <v>5.7167682620000004</v>
      </c>
      <c r="L55">
        <v>2.4832594459999999</v>
      </c>
      <c r="M55">
        <v>2.263711587</v>
      </c>
      <c r="N55">
        <v>1.1694823679999999</v>
      </c>
      <c r="O55">
        <v>1.1302141059999999</v>
      </c>
    </row>
    <row r="56" spans="1:15" x14ac:dyDescent="0.25">
      <c r="A56">
        <v>3.4982808155699723</v>
      </c>
      <c r="B56">
        <v>3.2484939759036147</v>
      </c>
      <c r="C56">
        <v>3.4533350324374421</v>
      </c>
      <c r="D56">
        <v>0.83152131603336421</v>
      </c>
      <c r="E56">
        <v>0.67679054680259498</v>
      </c>
      <c r="F56">
        <v>0.52565199258572748</v>
      </c>
      <c r="G56">
        <v>0.65422798887859124</v>
      </c>
      <c r="I56">
        <v>5.8848416669999999</v>
      </c>
      <c r="J56">
        <v>5.7664083330000002</v>
      </c>
      <c r="K56">
        <v>5.7229222220000002</v>
      </c>
      <c r="L56">
        <v>2.341141667</v>
      </c>
      <c r="M56">
        <v>2.3376083329999999</v>
      </c>
      <c r="N56">
        <v>1.201941667</v>
      </c>
      <c r="O56">
        <v>1.1768361110000001</v>
      </c>
    </row>
    <row r="57" spans="1:15" x14ac:dyDescent="0.25">
      <c r="A57">
        <v>3.3915851667849539</v>
      </c>
      <c r="B57">
        <v>3.2376600425833924</v>
      </c>
      <c r="C57">
        <v>3.4045177430801989</v>
      </c>
      <c r="D57">
        <v>0.82787544357700493</v>
      </c>
      <c r="E57">
        <v>0.63685273243435059</v>
      </c>
      <c r="F57">
        <v>0.51900851667849535</v>
      </c>
      <c r="G57">
        <v>0.65075514549325764</v>
      </c>
      <c r="I57">
        <v>5.7751148939999997</v>
      </c>
      <c r="J57">
        <v>5.8287000000000004</v>
      </c>
      <c r="K57">
        <v>5.8001702130000004</v>
      </c>
      <c r="L57">
        <v>2.3919893619999999</v>
      </c>
      <c r="M57">
        <v>2.3925978720000001</v>
      </c>
      <c r="N57">
        <v>1.216906383</v>
      </c>
      <c r="O57">
        <v>1.1964999999999999</v>
      </c>
    </row>
    <row r="58" spans="1:15" x14ac:dyDescent="0.25">
      <c r="A58">
        <v>3.4157624789680314</v>
      </c>
      <c r="B58">
        <v>3.2309890633763318</v>
      </c>
      <c r="C58">
        <v>3.3981948962422881</v>
      </c>
      <c r="D58">
        <v>0.82314918676388105</v>
      </c>
      <c r="E58">
        <v>0.63767919237240611</v>
      </c>
      <c r="F58">
        <v>0.51934324172742574</v>
      </c>
      <c r="G58">
        <v>0.64849887829500841</v>
      </c>
      <c r="I58">
        <v>5.7718469729999997</v>
      </c>
      <c r="J58">
        <v>5.7633127799999997</v>
      </c>
      <c r="K58">
        <v>5.7371603139999996</v>
      </c>
      <c r="L58">
        <v>2.4268755610000001</v>
      </c>
      <c r="M58">
        <v>2.426820067</v>
      </c>
      <c r="N58">
        <v>1.23182287</v>
      </c>
      <c r="O58">
        <v>1.217283632</v>
      </c>
    </row>
    <row r="59" spans="1:15" x14ac:dyDescent="0.25">
      <c r="A59">
        <v>3.3867941844616083</v>
      </c>
      <c r="B59">
        <v>3.2336871876419808</v>
      </c>
      <c r="C59">
        <v>3.42713402998637</v>
      </c>
      <c r="D59">
        <v>0.82188891412994092</v>
      </c>
      <c r="E59">
        <v>0.63802816901408455</v>
      </c>
      <c r="F59">
        <v>0.51517333030440704</v>
      </c>
      <c r="G59">
        <v>0.64680190822353478</v>
      </c>
      <c r="I59">
        <v>5.7710722069999996</v>
      </c>
      <c r="J59">
        <v>5.8433024519999996</v>
      </c>
      <c r="K59">
        <v>5.7434128070000003</v>
      </c>
      <c r="L59">
        <v>2.4519196189999999</v>
      </c>
      <c r="M59">
        <v>2.5266743869999999</v>
      </c>
      <c r="N59">
        <v>1.240185286</v>
      </c>
      <c r="O59">
        <v>1.2259182559999999</v>
      </c>
    </row>
    <row r="60" spans="1:15" x14ac:dyDescent="0.25">
      <c r="A60">
        <v>3.3828711978971087</v>
      </c>
      <c r="B60">
        <v>3.2290409312805108</v>
      </c>
      <c r="C60">
        <v>3.3961864438603078</v>
      </c>
      <c r="D60">
        <v>0.82162091625985734</v>
      </c>
      <c r="E60">
        <v>0.63840067592940297</v>
      </c>
      <c r="F60">
        <v>0.51334697709350352</v>
      </c>
      <c r="G60">
        <v>0.64558467893353366</v>
      </c>
      <c r="I60">
        <v>5.7696768020000002</v>
      </c>
      <c r="J60">
        <v>5.7624256760000003</v>
      </c>
      <c r="K60">
        <v>5.7443108110000001</v>
      </c>
      <c r="L60">
        <v>2.4707860359999998</v>
      </c>
      <c r="M60">
        <v>2.4701610359999999</v>
      </c>
      <c r="N60">
        <v>1.2478468469999999</v>
      </c>
      <c r="O60">
        <v>1.2378141890000001</v>
      </c>
    </row>
    <row r="61" spans="1:15" x14ac:dyDescent="0.25">
      <c r="A61">
        <v>3.4311300094667088</v>
      </c>
      <c r="B61">
        <v>3.247979015462291</v>
      </c>
      <c r="C61">
        <v>3.4141211738718837</v>
      </c>
      <c r="D61">
        <v>0.82148453770905649</v>
      </c>
      <c r="E61">
        <v>0.63856453139791736</v>
      </c>
      <c r="F61">
        <v>0.51254985799936892</v>
      </c>
      <c r="G61">
        <v>0.64464594509308926</v>
      </c>
      <c r="I61">
        <v>5.7967911670000003</v>
      </c>
      <c r="J61">
        <v>5.7617460569999999</v>
      </c>
      <c r="K61">
        <v>5.7484324920000001</v>
      </c>
      <c r="L61">
        <v>2.4847504730000001</v>
      </c>
      <c r="M61">
        <v>2.4852018930000002</v>
      </c>
      <c r="N61">
        <v>1.2521347</v>
      </c>
      <c r="O61">
        <v>1.2424561510000001</v>
      </c>
    </row>
    <row r="62" spans="1:15" x14ac:dyDescent="0.25">
      <c r="A62">
        <v>3.3807366227480506</v>
      </c>
      <c r="B62">
        <v>3.242696692659317</v>
      </c>
      <c r="C62">
        <v>3.3934283409518686</v>
      </c>
      <c r="D62">
        <v>0.82164869588599088</v>
      </c>
      <c r="E62">
        <v>0.63886689970422161</v>
      </c>
      <c r="F62">
        <v>0.51177749394998651</v>
      </c>
      <c r="G62">
        <v>0.64399731110513581</v>
      </c>
      <c r="I62">
        <v>5.7666774189999996</v>
      </c>
      <c r="J62">
        <v>5.7614830650000002</v>
      </c>
      <c r="K62">
        <v>5.7489258059999999</v>
      </c>
      <c r="L62">
        <v>2.49606371</v>
      </c>
      <c r="M62">
        <v>2.4965088710000001</v>
      </c>
      <c r="N62">
        <v>1.2574895159999999</v>
      </c>
      <c r="O62">
        <v>1.249927419</v>
      </c>
    </row>
    <row r="63" spans="1:15" x14ac:dyDescent="0.25">
      <c r="A63">
        <v>3.3847397403199628</v>
      </c>
      <c r="B63">
        <v>3.2327754463250638</v>
      </c>
      <c r="C63">
        <v>3.3878263389751915</v>
      </c>
      <c r="D63">
        <v>0.81938395548342224</v>
      </c>
      <c r="E63">
        <v>0.63896939485277071</v>
      </c>
      <c r="F63">
        <v>0.51122594481799211</v>
      </c>
      <c r="G63">
        <v>0.6535857871551124</v>
      </c>
      <c r="I63">
        <v>5.7670062590000004</v>
      </c>
      <c r="J63">
        <v>5.761102921</v>
      </c>
      <c r="K63">
        <v>5.7512183590000001</v>
      </c>
      <c r="L63">
        <v>2.5047016690000001</v>
      </c>
      <c r="M63">
        <v>2.5053901249999999</v>
      </c>
      <c r="N63">
        <v>1.259237135</v>
      </c>
      <c r="O63">
        <v>1.252335883</v>
      </c>
    </row>
    <row r="64" spans="1:15" x14ac:dyDescent="0.25">
      <c r="A64">
        <v>3.4032927691375479</v>
      </c>
      <c r="B64">
        <v>3.2311726923853765</v>
      </c>
      <c r="C64">
        <v>3.4093848717430824</v>
      </c>
      <c r="D64">
        <v>0.8184122399515249</v>
      </c>
      <c r="E64">
        <v>0.63908998182185417</v>
      </c>
      <c r="F64">
        <v>0.51269612199555648</v>
      </c>
      <c r="G64">
        <v>0.64293587154110277</v>
      </c>
      <c r="I64">
        <v>5.7678895399999996</v>
      </c>
      <c r="J64">
        <v>5.7820371570000004</v>
      </c>
      <c r="K64">
        <v>5.764508481</v>
      </c>
      <c r="L64">
        <v>2.5116645800000001</v>
      </c>
      <c r="M64">
        <v>2.5116554930000001</v>
      </c>
      <c r="N64">
        <v>1.2966991109999999</v>
      </c>
      <c r="O64">
        <v>1.257298061</v>
      </c>
    </row>
    <row r="65" spans="1:15" x14ac:dyDescent="0.25">
      <c r="A65">
        <v>3.3883388957926504</v>
      </c>
      <c r="B65">
        <v>3.2315229895260074</v>
      </c>
      <c r="C65">
        <v>3.4078761761050949</v>
      </c>
      <c r="D65">
        <v>0.81876060713651699</v>
      </c>
      <c r="E65">
        <v>0.63914432806674948</v>
      </c>
      <c r="F65">
        <v>0.51043032132078825</v>
      </c>
      <c r="G65">
        <v>0.64257784484289016</v>
      </c>
      <c r="I65">
        <v>5.7849840260000001</v>
      </c>
      <c r="J65">
        <v>6.1143631520000001</v>
      </c>
      <c r="K65">
        <v>5.7654222580000001</v>
      </c>
      <c r="L65">
        <v>2.5173482429999998</v>
      </c>
      <c r="M65">
        <v>2.5179116079999999</v>
      </c>
      <c r="N65">
        <v>1.264151225</v>
      </c>
      <c r="O65">
        <v>1.259030884</v>
      </c>
    </row>
    <row r="66" spans="1:15" x14ac:dyDescent="0.25">
      <c r="A66">
        <v>3.389600408869319</v>
      </c>
      <c r="B66">
        <v>3.588163940871206</v>
      </c>
      <c r="C66">
        <v>3.4068453373171881</v>
      </c>
      <c r="D66">
        <v>0.81921795879855319</v>
      </c>
      <c r="E66">
        <v>0.64811157414687848</v>
      </c>
      <c r="F66">
        <v>0.5108595691146407</v>
      </c>
      <c r="G66">
        <v>0.6422873093253656</v>
      </c>
      <c r="I66">
        <v>5.7819500000000001</v>
      </c>
      <c r="J66">
        <v>6.0694249999999998</v>
      </c>
      <c r="K66">
        <v>5.7401971700000001</v>
      </c>
      <c r="L66">
        <v>2.522560377</v>
      </c>
      <c r="M66">
        <v>2.5221985849999999</v>
      </c>
      <c r="N66">
        <v>1.2663849060000001</v>
      </c>
      <c r="O66">
        <v>1.2622745280000001</v>
      </c>
    </row>
    <row r="67" spans="1:15" x14ac:dyDescent="0.25">
      <c r="A67">
        <v>3.3943910085565996</v>
      </c>
      <c r="B67">
        <v>3.408745686632066</v>
      </c>
      <c r="C67">
        <v>3.4120373123860288</v>
      </c>
      <c r="D67">
        <v>0.81868228363024265</v>
      </c>
      <c r="E67">
        <v>0.63932718473839245</v>
      </c>
      <c r="F67">
        <v>0.51003177163697577</v>
      </c>
      <c r="G67">
        <v>0.64200736428671623</v>
      </c>
      <c r="I67">
        <v>5.7671579240000002</v>
      </c>
      <c r="J67">
        <v>5.9621251050000001</v>
      </c>
      <c r="K67">
        <v>5.7459601679999999</v>
      </c>
      <c r="L67">
        <v>2.5262385690000002</v>
      </c>
      <c r="M67">
        <v>2.5267211779999998</v>
      </c>
      <c r="N67">
        <v>1.2673741940000001</v>
      </c>
      <c r="O67">
        <v>1.2633437590000001</v>
      </c>
    </row>
    <row r="68" spans="1:15" x14ac:dyDescent="0.25">
      <c r="A68">
        <v>3.3943951907339796</v>
      </c>
      <c r="B68">
        <v>3.315595807629359</v>
      </c>
      <c r="C68">
        <v>3.4075701875865541</v>
      </c>
      <c r="D68">
        <v>0.81683922951026056</v>
      </c>
      <c r="E68">
        <v>0.63939166561752492</v>
      </c>
      <c r="F68">
        <v>0.51187599143900286</v>
      </c>
      <c r="G68">
        <v>0.64893440765453858</v>
      </c>
      <c r="I68">
        <v>5.7830962990000003</v>
      </c>
      <c r="J68">
        <v>5.7796378400000004</v>
      </c>
      <c r="K68">
        <v>5.7736869339999997</v>
      </c>
      <c r="L68">
        <v>2.5452292299999999</v>
      </c>
      <c r="M68">
        <v>2.5459146530000001</v>
      </c>
      <c r="N68">
        <v>1.2703746220000001</v>
      </c>
      <c r="O68">
        <v>1.266941088</v>
      </c>
    </row>
    <row r="70" spans="1:15" x14ac:dyDescent="0.25">
      <c r="A70" t="s">
        <v>35</v>
      </c>
      <c r="I70" t="s">
        <v>20</v>
      </c>
    </row>
    <row r="71" spans="1:15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I71" t="s">
        <v>0</v>
      </c>
      <c r="J71" t="s">
        <v>1</v>
      </c>
      <c r="K71" t="s">
        <v>2</v>
      </c>
      <c r="L71" t="s">
        <v>3</v>
      </c>
      <c r="M71" t="s">
        <v>4</v>
      </c>
      <c r="N71" t="s">
        <v>5</v>
      </c>
      <c r="O71" t="s">
        <v>6</v>
      </c>
    </row>
    <row r="72" spans="1:15" x14ac:dyDescent="0.25">
      <c r="A72">
        <v>20.0565</v>
      </c>
      <c r="B72">
        <v>325.70100000000002</v>
      </c>
      <c r="C72">
        <v>327.71100000000001</v>
      </c>
      <c r="D72">
        <v>325.09949999999998</v>
      </c>
      <c r="E72">
        <v>327.35550000000001</v>
      </c>
      <c r="F72">
        <v>315.84449999999998</v>
      </c>
      <c r="G72">
        <v>312.2115</v>
      </c>
      <c r="I72">
        <v>8.2620000000000005</v>
      </c>
      <c r="J72">
        <v>8.1989999999999998</v>
      </c>
      <c r="K72">
        <v>6.5609999999999999</v>
      </c>
      <c r="L72">
        <v>6.0179999999999998</v>
      </c>
      <c r="M72">
        <v>6.0149999999999997</v>
      </c>
      <c r="N72">
        <v>6.0750000000000002</v>
      </c>
      <c r="O72">
        <v>6.024</v>
      </c>
    </row>
    <row r="73" spans="1:15" x14ac:dyDescent="0.25">
      <c r="A73">
        <v>13.251250000000001</v>
      </c>
      <c r="B73">
        <v>64.558250000000001</v>
      </c>
      <c r="C73">
        <v>62.298250000000003</v>
      </c>
      <c r="D73">
        <v>56.983249999999998</v>
      </c>
      <c r="E73">
        <v>57.137749999999997</v>
      </c>
      <c r="F73">
        <v>54.097000000000001</v>
      </c>
      <c r="G73">
        <v>53.975999999999999</v>
      </c>
      <c r="I73">
        <v>4.9935652173913043</v>
      </c>
      <c r="J73">
        <v>5.0148260869565213</v>
      </c>
      <c r="K73">
        <v>3.2482173913043479</v>
      </c>
      <c r="L73">
        <v>1.0325869565217392</v>
      </c>
      <c r="M73">
        <v>0.99019565217391303</v>
      </c>
      <c r="N73">
        <v>0.7169347826086957</v>
      </c>
      <c r="O73">
        <v>0.77041304347826089</v>
      </c>
    </row>
    <row r="74" spans="1:15" x14ac:dyDescent="0.25">
      <c r="A74">
        <v>12.117857142857142</v>
      </c>
      <c r="B74">
        <v>27.132285714285715</v>
      </c>
      <c r="C74">
        <v>23.468642857142857</v>
      </c>
      <c r="D74">
        <v>18.629857142857144</v>
      </c>
      <c r="E74">
        <v>18.711500000000001</v>
      </c>
      <c r="F74">
        <v>16.593142857142858</v>
      </c>
      <c r="G74">
        <v>16.655428571428573</v>
      </c>
      <c r="I74">
        <v>5.6651123595505615</v>
      </c>
      <c r="J74">
        <v>5.5923539325842695</v>
      </c>
      <c r="K74">
        <v>5.0877977528089886</v>
      </c>
      <c r="L74">
        <v>1.5167022471910112</v>
      </c>
      <c r="M74">
        <v>1.4693258426966291</v>
      </c>
      <c r="N74">
        <v>0.84859550561797747</v>
      </c>
      <c r="O74">
        <v>0.85218539325842702</v>
      </c>
    </row>
    <row r="75" spans="1:15" x14ac:dyDescent="0.25">
      <c r="A75">
        <v>12.217956521739131</v>
      </c>
      <c r="B75">
        <v>19.157282608695652</v>
      </c>
      <c r="C75">
        <v>15.046695652173913</v>
      </c>
      <c r="D75">
        <v>10.326130434782609</v>
      </c>
      <c r="E75">
        <v>10.357076086956521</v>
      </c>
      <c r="F75">
        <v>8.4614673913043479</v>
      </c>
      <c r="G75">
        <v>8.4272934782608697</v>
      </c>
      <c r="I75">
        <v>5.7148341708542709</v>
      </c>
      <c r="J75">
        <v>5.686130653266332</v>
      </c>
      <c r="K75">
        <v>5.5966959798994971</v>
      </c>
      <c r="L75">
        <v>1.9601381909547739</v>
      </c>
      <c r="M75">
        <v>1.9732613065326634</v>
      </c>
      <c r="N75">
        <v>1.039824120603015</v>
      </c>
      <c r="O75">
        <v>1.0010879396984924</v>
      </c>
    </row>
    <row r="76" spans="1:15" x14ac:dyDescent="0.25">
      <c r="A76">
        <v>11.904388888888889</v>
      </c>
      <c r="B76">
        <v>16.148351851851853</v>
      </c>
      <c r="C76">
        <v>12.02112962962963</v>
      </c>
      <c r="D76">
        <v>7.3134259259259258</v>
      </c>
      <c r="E76">
        <v>7.3280000000000003</v>
      </c>
      <c r="F76">
        <v>5.5202592592592596</v>
      </c>
      <c r="G76">
        <v>5.517722222222222</v>
      </c>
      <c r="I76">
        <v>5.7361954674220961</v>
      </c>
      <c r="J76">
        <v>5.7185481586402265</v>
      </c>
      <c r="K76">
        <v>5.7798399433427763</v>
      </c>
      <c r="L76">
        <v>2.2225368271954675</v>
      </c>
      <c r="M76">
        <v>2.2242365439093486</v>
      </c>
      <c r="N76">
        <v>1.1438073654390934</v>
      </c>
      <c r="O76">
        <v>1.1153796033994334</v>
      </c>
    </row>
    <row r="77" spans="1:15" x14ac:dyDescent="0.25">
      <c r="A77">
        <v>11.779416666666666</v>
      </c>
      <c r="B77">
        <v>15.422654761904761</v>
      </c>
      <c r="C77">
        <v>10.591916666666666</v>
      </c>
      <c r="D77">
        <v>5.8897619047619045</v>
      </c>
      <c r="E77">
        <v>5.9040595238095239</v>
      </c>
      <c r="F77">
        <v>4.0993571428571425</v>
      </c>
      <c r="G77">
        <v>4.0912023809523808</v>
      </c>
      <c r="I77">
        <v>5.7424382940108893</v>
      </c>
      <c r="J77">
        <v>5.7323575317604352</v>
      </c>
      <c r="K77">
        <v>5.863954627949183</v>
      </c>
      <c r="L77">
        <v>2.3425426497277675</v>
      </c>
      <c r="M77">
        <v>2.3476470054446459</v>
      </c>
      <c r="N77">
        <v>1.1928729582577133</v>
      </c>
      <c r="O77">
        <v>1.1769800362976406</v>
      </c>
    </row>
    <row r="78" spans="1:15" x14ac:dyDescent="0.25">
      <c r="A78">
        <v>13.318325966850828</v>
      </c>
      <c r="B78">
        <v>13.942831491712708</v>
      </c>
      <c r="C78">
        <v>9.8102071823204415</v>
      </c>
      <c r="D78">
        <v>5.1168314917127073</v>
      </c>
      <c r="E78">
        <v>5.127397790055249</v>
      </c>
      <c r="F78">
        <v>3.3412458563535909</v>
      </c>
      <c r="G78">
        <v>3.5901464088397792</v>
      </c>
      <c r="I78">
        <v>5.7482459016393443</v>
      </c>
      <c r="J78">
        <v>5.7405699873896596</v>
      </c>
      <c r="K78">
        <v>5.913459646910467</v>
      </c>
      <c r="L78">
        <v>2.4097112232030264</v>
      </c>
      <c r="M78">
        <v>2.409610970996217</v>
      </c>
      <c r="N78">
        <v>1.2191973518284993</v>
      </c>
      <c r="O78">
        <v>1.205655737704918</v>
      </c>
    </row>
    <row r="79" spans="1:15" x14ac:dyDescent="0.25">
      <c r="A79">
        <v>13.071884146341464</v>
      </c>
      <c r="B79">
        <v>13.468225609756098</v>
      </c>
      <c r="C79">
        <v>9.3363048780487805</v>
      </c>
      <c r="D79">
        <v>4.6484390243902443</v>
      </c>
      <c r="E79">
        <v>4.6529999999999996</v>
      </c>
      <c r="F79">
        <v>2.8805853658536584</v>
      </c>
      <c r="G79">
        <v>2.8807073170731705</v>
      </c>
      <c r="I79">
        <v>5.7505843373493972</v>
      </c>
      <c r="J79">
        <v>5.7455115848007416</v>
      </c>
      <c r="K79">
        <v>5.9388614457831324</v>
      </c>
      <c r="L79">
        <v>2.4488772011121407</v>
      </c>
      <c r="M79">
        <v>2.4515074142724744</v>
      </c>
      <c r="N79">
        <v>1.2356997219647823</v>
      </c>
      <c r="O79">
        <v>1.2263410565338275</v>
      </c>
    </row>
    <row r="80" spans="1:15" x14ac:dyDescent="0.25">
      <c r="A80">
        <v>12.533752336448599</v>
      </c>
      <c r="B80">
        <v>13.164658878504673</v>
      </c>
      <c r="C80">
        <v>9.0293738317757004</v>
      </c>
      <c r="D80">
        <v>4.3432476635514021</v>
      </c>
      <c r="E80">
        <v>4.3449158878504672</v>
      </c>
      <c r="F80">
        <v>2.5797523364485979</v>
      </c>
      <c r="G80">
        <v>2.5821495327102806</v>
      </c>
      <c r="I80">
        <v>5.752990773598297</v>
      </c>
      <c r="J80">
        <v>5.7784034776437192</v>
      </c>
      <c r="K80">
        <v>5.9608850248403122</v>
      </c>
      <c r="L80">
        <v>2.4756110716820441</v>
      </c>
      <c r="M80">
        <v>2.4761167494677077</v>
      </c>
      <c r="N80">
        <v>1.2461135557132719</v>
      </c>
      <c r="O80">
        <v>1.2396408800567777</v>
      </c>
    </row>
    <row r="81" spans="1:15" x14ac:dyDescent="0.25">
      <c r="A81">
        <v>12.432073891625615</v>
      </c>
      <c r="B81">
        <v>12.955559113300493</v>
      </c>
      <c r="C81">
        <v>8.8182044334975362</v>
      </c>
      <c r="D81">
        <v>4.1325849753694586</v>
      </c>
      <c r="E81">
        <v>4.1343842364532017</v>
      </c>
      <c r="F81">
        <v>2.3758041871921183</v>
      </c>
      <c r="G81">
        <v>2.3744852216748766</v>
      </c>
      <c r="I81">
        <v>5.7539150308468869</v>
      </c>
      <c r="J81">
        <v>5.8289554122265841</v>
      </c>
      <c r="K81">
        <v>5.9730294447560288</v>
      </c>
      <c r="L81">
        <v>2.4924245653393156</v>
      </c>
      <c r="M81">
        <v>2.4941273135165449</v>
      </c>
      <c r="N81">
        <v>1.2529955131800337</v>
      </c>
      <c r="O81">
        <v>1.2470779584969154</v>
      </c>
    </row>
    <row r="82" spans="1:15" x14ac:dyDescent="0.25">
      <c r="A82">
        <v>12.166973053892216</v>
      </c>
      <c r="B82">
        <v>12.802706586826348</v>
      </c>
      <c r="C82">
        <v>8.6670059880239521</v>
      </c>
      <c r="D82">
        <v>3.9831167664670657</v>
      </c>
      <c r="E82">
        <v>3.983805389221557</v>
      </c>
      <c r="F82">
        <v>2.2285329341317364</v>
      </c>
      <c r="G82">
        <v>2.2300838323353291</v>
      </c>
      <c r="I82">
        <v>5.7750640617900952</v>
      </c>
      <c r="J82">
        <v>5.8361476601544755</v>
      </c>
      <c r="K82">
        <v>5.9794348023625625</v>
      </c>
      <c r="L82">
        <v>2.5048902771467514</v>
      </c>
      <c r="M82">
        <v>2.5056242616992277</v>
      </c>
      <c r="N82">
        <v>1.2583112221717401</v>
      </c>
      <c r="O82">
        <v>1.2533839164016356</v>
      </c>
    </row>
    <row r="83" spans="1:15" x14ac:dyDescent="0.25">
      <c r="A83">
        <v>12.056252475247526</v>
      </c>
      <c r="B83">
        <v>12.76795297029703</v>
      </c>
      <c r="C83">
        <v>8.5546905940594051</v>
      </c>
      <c r="D83">
        <v>3.8721930693069306</v>
      </c>
      <c r="E83">
        <v>3.873131188118812</v>
      </c>
      <c r="F83">
        <v>2.1199826732673266</v>
      </c>
      <c r="G83">
        <v>2.1195470297029702</v>
      </c>
      <c r="I83">
        <v>5.756024408561772</v>
      </c>
      <c r="J83">
        <v>5.7535307923394665</v>
      </c>
      <c r="K83">
        <v>5.9888133683815248</v>
      </c>
      <c r="L83">
        <v>2.5147942170484416</v>
      </c>
      <c r="M83">
        <v>2.5154324070597069</v>
      </c>
      <c r="N83">
        <v>1.2619247089748404</v>
      </c>
      <c r="O83">
        <v>1.2582442733758918</v>
      </c>
    </row>
    <row r="84" spans="1:15" x14ac:dyDescent="0.25">
      <c r="A84">
        <v>11.969409153952844</v>
      </c>
      <c r="B84">
        <v>12.60608321775312</v>
      </c>
      <c r="C84">
        <v>8.4694909847434126</v>
      </c>
      <c r="D84">
        <v>3.7871213592233008</v>
      </c>
      <c r="E84">
        <v>3.7878432732316227</v>
      </c>
      <c r="F84">
        <v>2.1142489597780858</v>
      </c>
      <c r="G84">
        <v>2.0375076282940361</v>
      </c>
      <c r="I84">
        <v>5.7571666140738404</v>
      </c>
      <c r="J84">
        <v>5.7550205112022716</v>
      </c>
      <c r="K84">
        <v>5.9932483433259707</v>
      </c>
      <c r="L84">
        <v>2.5215269801199116</v>
      </c>
      <c r="M84">
        <v>2.5222819501420006</v>
      </c>
      <c r="N84">
        <v>1.2646154938466394</v>
      </c>
      <c r="O84">
        <v>1.2616898075102556</v>
      </c>
    </row>
    <row r="85" spans="1:15" x14ac:dyDescent="0.25">
      <c r="A85">
        <v>11.903648936170212</v>
      </c>
      <c r="B85">
        <v>12.539078014184398</v>
      </c>
      <c r="C85">
        <v>8.4045975177304957</v>
      </c>
      <c r="D85">
        <v>3.7219166666666665</v>
      </c>
      <c r="E85">
        <v>3.7234379432624114</v>
      </c>
      <c r="F85">
        <v>1.9722039007092198</v>
      </c>
      <c r="G85">
        <v>1.971517730496454</v>
      </c>
      <c r="I85">
        <v>5.7878195751546118</v>
      </c>
      <c r="J85">
        <v>5.7676992471094382</v>
      </c>
      <c r="K85">
        <v>5.8578759075020166</v>
      </c>
      <c r="L85">
        <v>2.5501665770368378</v>
      </c>
      <c r="M85">
        <v>2.5872705028233396</v>
      </c>
      <c r="N85">
        <v>1.2671765259478354</v>
      </c>
      <c r="O85">
        <v>1.2640353589674644</v>
      </c>
    </row>
    <row r="86" spans="1:15" x14ac:dyDescent="0.25">
      <c r="A86">
        <v>11.849376146788991</v>
      </c>
      <c r="B86">
        <v>12.489256880733945</v>
      </c>
      <c r="C86">
        <v>8.350506116207951</v>
      </c>
      <c r="D86">
        <v>3.6692752293577984</v>
      </c>
      <c r="E86">
        <v>3.6693822629969417</v>
      </c>
      <c r="F86">
        <v>1.9233944954128441</v>
      </c>
      <c r="G86">
        <v>1.9216162079510704</v>
      </c>
      <c r="I86">
        <v>5.7879379782054254</v>
      </c>
      <c r="J86">
        <v>5.7703035010433572</v>
      </c>
      <c r="K86">
        <v>5.7451704150243454</v>
      </c>
      <c r="L86">
        <v>2.5316755158822164</v>
      </c>
      <c r="M86">
        <v>2.5841038720148388</v>
      </c>
      <c r="N86">
        <v>1.2686320426617204</v>
      </c>
      <c r="O86">
        <v>1.2666284488754926</v>
      </c>
    </row>
    <row r="87" spans="1:15" x14ac:dyDescent="0.25">
      <c r="A87">
        <v>11.80783081705151</v>
      </c>
      <c r="B87">
        <v>12.966229129662523</v>
      </c>
      <c r="C87">
        <v>8.308679840142096</v>
      </c>
      <c r="D87">
        <v>3.6272944049733571</v>
      </c>
      <c r="E87">
        <v>3.6277033747779752</v>
      </c>
      <c r="F87">
        <v>1.8798743339253996</v>
      </c>
      <c r="G87">
        <v>1.8795119893428065</v>
      </c>
      <c r="I87">
        <v>5.7699682892344981</v>
      </c>
      <c r="J87">
        <v>5.7585957382346997</v>
      </c>
      <c r="K87">
        <v>5.7557663098363969</v>
      </c>
      <c r="L87">
        <v>2.5353387194506158</v>
      </c>
      <c r="M87">
        <v>2.5355950313068067</v>
      </c>
      <c r="N87">
        <v>1.2700149464754595</v>
      </c>
      <c r="O87">
        <v>1.2680362553019593</v>
      </c>
    </row>
    <row r="88" spans="1:15" x14ac:dyDescent="0.25">
      <c r="A88">
        <v>11.815640515222482</v>
      </c>
      <c r="B88">
        <v>16.436795081967212</v>
      </c>
      <c r="C88">
        <v>8.2731053864168622</v>
      </c>
      <c r="D88">
        <v>3.5930807962529272</v>
      </c>
      <c r="E88">
        <v>3.5935772833723654</v>
      </c>
      <c r="F88">
        <v>1.8450644028103045</v>
      </c>
      <c r="G88">
        <v>1.8464672131147541</v>
      </c>
      <c r="I88">
        <v>5.7664337830640866</v>
      </c>
      <c r="J88">
        <v>5.7669368009941415</v>
      </c>
      <c r="K88">
        <v>5.7411651872891891</v>
      </c>
      <c r="L88">
        <v>2.5479370672820876</v>
      </c>
      <c r="M88">
        <v>2.5386279069767443</v>
      </c>
      <c r="N88">
        <v>1.2712860820166874</v>
      </c>
      <c r="O88">
        <v>1.2795263625066573</v>
      </c>
    </row>
    <row r="89" spans="1:15" x14ac:dyDescent="0.25">
      <c r="A89">
        <v>11.898989626556016</v>
      </c>
      <c r="B89">
        <v>13.949992738589211</v>
      </c>
      <c r="C89">
        <v>8.2447323651452287</v>
      </c>
      <c r="D89">
        <v>3.56476867219917</v>
      </c>
      <c r="E89">
        <v>3.5466348547717841</v>
      </c>
      <c r="F89">
        <v>1.8178433609958506</v>
      </c>
      <c r="G89">
        <v>1.8175228215767636</v>
      </c>
      <c r="I89">
        <v>5.7587936782512976</v>
      </c>
      <c r="J89">
        <v>6.6889904072967452</v>
      </c>
      <c r="K89">
        <v>5.7555879855323164</v>
      </c>
      <c r="L89">
        <v>2.5406886302877809</v>
      </c>
      <c r="M89">
        <v>2.5495348325208367</v>
      </c>
      <c r="N89">
        <v>1.2721936625255543</v>
      </c>
      <c r="O89">
        <v>1.2706938984117</v>
      </c>
    </row>
    <row r="90" spans="1:15" x14ac:dyDescent="0.25">
      <c r="A90">
        <v>11.753801048735349</v>
      </c>
      <c r="B90">
        <v>13.186954349167181</v>
      </c>
      <c r="C90">
        <v>8.2201499074645277</v>
      </c>
      <c r="D90">
        <v>3.5401684145589143</v>
      </c>
      <c r="E90">
        <v>3.3902276372609501</v>
      </c>
      <c r="F90">
        <v>1.7939981492905615</v>
      </c>
      <c r="G90">
        <v>1.7947782233189389</v>
      </c>
      <c r="I90">
        <v>5.7648478047411977</v>
      </c>
      <c r="J90">
        <v>6.0826609622667975</v>
      </c>
      <c r="K90">
        <v>5.7513791555617901</v>
      </c>
      <c r="L90">
        <v>2.5428635853555899</v>
      </c>
      <c r="M90">
        <v>2.5429239725066628</v>
      </c>
      <c r="N90">
        <v>1.2730219525880209</v>
      </c>
      <c r="O90">
        <v>1.2716035909664749</v>
      </c>
    </row>
    <row r="91" spans="1:15" x14ac:dyDescent="0.25">
      <c r="A91">
        <v>18.601519102990032</v>
      </c>
      <c r="B91">
        <v>19.838843853820599</v>
      </c>
      <c r="C91">
        <v>14.918960963455149</v>
      </c>
      <c r="D91">
        <v>10.27941196013289</v>
      </c>
      <c r="E91">
        <v>9.8777458471760795</v>
      </c>
      <c r="F91">
        <v>1.8919775747508305</v>
      </c>
      <c r="G91">
        <v>5.0853612956810634</v>
      </c>
      <c r="I91">
        <v>5.7713256326325064</v>
      </c>
      <c r="J91">
        <v>6.0156090268160645</v>
      </c>
      <c r="K91">
        <v>5.7573484199924465</v>
      </c>
      <c r="L91">
        <v>2.5556468588694448</v>
      </c>
      <c r="M91">
        <v>2.5558238071257713</v>
      </c>
      <c r="N91">
        <v>1.2859213143648496</v>
      </c>
      <c r="O91">
        <v>1.2728233664862143</v>
      </c>
    </row>
  </sheetData>
  <mergeCells count="5">
    <mergeCell ref="R1:Z1"/>
    <mergeCell ref="S2:T2"/>
    <mergeCell ref="U2:V2"/>
    <mergeCell ref="W2:X2"/>
    <mergeCell ref="Y2:Z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1C8E-2582-404C-AA89-A44E5C2D2277}">
  <dimension ref="A1"/>
  <sheetViews>
    <sheetView workbookViewId="0">
      <selection sqref="A1:I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Yeh</dc:creator>
  <cp:lastModifiedBy>Josh Yeh</cp:lastModifiedBy>
  <dcterms:created xsi:type="dcterms:W3CDTF">2025-02-09T14:07:09Z</dcterms:created>
  <dcterms:modified xsi:type="dcterms:W3CDTF">2025-02-11T11:46:52Z</dcterms:modified>
</cp:coreProperties>
</file>