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729"/>
  <workbookPr/>
  <mc:AlternateContent xmlns:mc="http://schemas.openxmlformats.org/markup-compatibility/2006">
    <mc:Choice Requires="x15">
      <x15ac:absPath xmlns:x15ac="http://schemas.microsoft.com/office/spreadsheetml/2010/11/ac" url="C:\Users\Joshua\Documents\GitHub\JI_Thesis_2021-2022\"/>
    </mc:Choice>
  </mc:AlternateContent>
  <xr:revisionPtr revIDLastSave="0" documentId="13_ncr:1_{A1FD2082-E38F-43A6-9689-5EC12CDDC5A9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Runtime (Can I run it)" sheetId="1" r:id="rId1"/>
    <sheet name="Model Performance (ROC)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4" i="1" l="1"/>
  <c r="A13" i="1"/>
  <c r="A12" i="1"/>
</calcChain>
</file>

<file path=xl/sharedStrings.xml><?xml version="1.0" encoding="utf-8"?>
<sst xmlns="http://schemas.openxmlformats.org/spreadsheetml/2006/main" count="109" uniqueCount="67">
  <si>
    <t>Test</t>
  </si>
  <si>
    <t>Notes</t>
  </si>
  <si>
    <t>Date</t>
  </si>
  <si>
    <t>Errors?</t>
  </si>
  <si>
    <t>Successful?</t>
  </si>
  <si>
    <t>No</t>
  </si>
  <si>
    <t>Error in solve.default(xtx + diag(pen)) :  system is computationally singular: reciprocal condition number = 1.65017e-16</t>
  </si>
  <si>
    <t xml:space="preserve">k-NN with total NHANES Questionnaire data + Demographics- </t>
  </si>
  <si>
    <t>data &lt;- mice(data, m = 5, seed = 2022)</t>
  </si>
  <si>
    <t>NA</t>
  </si>
  <si>
    <t>Failed on or after attempting to impute variable AUQ080</t>
  </si>
  <si>
    <t>RAM Used (GB, Approx.)</t>
  </si>
  <si>
    <t>Dataset</t>
  </si>
  <si>
    <t xml:space="preserve">2017-18 NHANES Questionnaire Data </t>
  </si>
  <si>
    <t>19643 x 1011</t>
  </si>
  <si>
    <t>19642 x 1011</t>
  </si>
  <si>
    <t>Yes</t>
  </si>
  <si>
    <t>9971 x 97</t>
  </si>
  <si>
    <t>MICE Imputation  on NHANES Questionnaire Data  + Demographics</t>
  </si>
  <si>
    <t>MICE Imputation  on NHANES Questionnaire Data (Diet Behavior &amp; Quality + Demographics), method = "cart" (classification &amp; Linear regression)</t>
  </si>
  <si>
    <t xml:space="preserve">Runtime </t>
  </si>
  <si>
    <t>6.328955 min</t>
  </si>
  <si>
    <t>None</t>
  </si>
  <si>
    <t>data &lt;- mice(data, m = 1, seed = 2022, method = "cart")</t>
  </si>
  <si>
    <t>data &lt;- mice(data, m = 1, seed = 2022, method = "cart)</t>
  </si>
  <si>
    <t>22.45882 min</t>
  </si>
  <si>
    <t># of Logged Events: 587</t>
  </si>
  <si>
    <t>9254 x 91</t>
  </si>
  <si>
    <t>Shape (obs x variables)</t>
  </si>
  <si>
    <t>combined &lt;- parlmice(combined, m = 5, seed = 2022, method = "cart", n.core = 7, n.imp.core = 2, cluster.seed = 1995)</t>
  </si>
  <si>
    <t>20.4385 min</t>
  </si>
  <si>
    <t>2017-18 NHANES Questionnaire Data (Diet Behavior &amp; Quality + Demographics)</t>
  </si>
  <si>
    <t>9254 x 46</t>
  </si>
  <si>
    <t>MICE Imputation  on NHANES Questionnaire Data (DBQ Question CBQ596 + Demographics), method = "cart" (classification &amp; Linear regression)</t>
  </si>
  <si>
    <t>2017-18 NHANES Questionnaire Data (CBQ596 + Demographics)</t>
  </si>
  <si>
    <t>7.265174 min</t>
  </si>
  <si>
    <t># Of Logged Events: 177</t>
  </si>
  <si>
    <t>combined_mice &lt;- mice(combined, m = 5, seed = 2022, method = "cart")</t>
  </si>
  <si>
    <t>rf_combined &lt;- train(model_recipe, data = data_train, method = model_type, trControl = trControl, metric = 'ROC')</t>
  </si>
  <si>
    <t>Time-Tested Code</t>
  </si>
  <si>
    <t>Variables with &gt; 70% missing after imputation were removed. Mice.complete() was used to retrieve the imputed dataset.</t>
  </si>
  <si>
    <t>2.22736 min</t>
  </si>
  <si>
    <t>1.732804 min</t>
  </si>
  <si>
    <t>Repeat of previous test. Parallelization (via parallel package) was not active during this run</t>
  </si>
  <si>
    <t>rf_combined &lt;- train(model_recipe, data = data_train, method = model_type, trControl = trControl, tGrid = tGrid, metric = 'ROC')</t>
  </si>
  <si>
    <t>3.611931 mins</t>
  </si>
  <si>
    <t>Random Forest on MICE imputed dataset (mice.parlmice())</t>
  </si>
  <si>
    <t>Random Forest on MICE imputed dataset (mice.mice())</t>
  </si>
  <si>
    <t>9254 x 44</t>
  </si>
  <si>
    <t>SVM on MICE imputed dataset (mice.parlmice())</t>
  </si>
  <si>
    <t>svm_combined &lt;- train(model_recipe, data = data_train, method = model_type, trControl = trControl, tuneGrid = tGrid, metric = 'ROC')</t>
  </si>
  <si>
    <r>
      <t>tGrid &lt;- expand.grid(mtry = c(1:25)) -</t>
    </r>
    <r>
      <rPr>
        <b/>
        <sz val="11"/>
        <color theme="1"/>
        <rFont val="Calibri"/>
        <family val="2"/>
        <scheme val="minor"/>
      </rPr>
      <t xml:space="preserve"> iterates tuning parameter mtry from 1 to 25</t>
    </r>
    <r>
      <rPr>
        <sz val="11"/>
        <color theme="1"/>
        <rFont val="Calibri"/>
        <family val="2"/>
        <scheme val="minor"/>
      </rPr>
      <t>.</t>
    </r>
  </si>
  <si>
    <t>tGrid &lt;- expand.grid(C = c(0.001, 0.01, 0.1, 1,5,10,50))</t>
  </si>
  <si>
    <t>WRONG DATASET USED (human error, discovered after running code)</t>
  </si>
  <si>
    <t>1. default method is stochastic, while 'cart' is not 2. # of Logged events: 176</t>
  </si>
  <si>
    <t>7 cores used, 2 imputations per core. Cluster.seed and seed help control for randomness in model when repeated</t>
  </si>
  <si>
    <t>58.79753 mins</t>
  </si>
  <si>
    <t>Logistic Regression on MICE imputed dataset (mice.parlmice())</t>
  </si>
  <si>
    <t>logReg_combined = train(model_recipe, data= data_train, method = model_type, trControl = trControl, tuneLength = 10)</t>
  </si>
  <si>
    <t>5.277871 secs</t>
  </si>
  <si>
    <t>LASSO Regression on MICE imputed dataset (mice.parlmice())</t>
  </si>
  <si>
    <t>lasso_combined &lt;- train(model_recipe, data = data_train, method = model_type, trControl = trControl, tuneGrid = tGrid, metric = "ROC")</t>
  </si>
  <si>
    <t>12.31558 secs</t>
  </si>
  <si>
    <t>tGrid &lt;- expand.grid(alpha = c(1), lambda = 10^seq(1, -2, length = 100))</t>
  </si>
  <si>
    <t>Decision Tree on MICE imputed dataset (mice.parlmice())</t>
  </si>
  <si>
    <t>decisionTree_combined &lt;- train(model_recipe, data = data_train, method = model_type, trControl = trControl, metric = 'ROC', tuneLength = 10)</t>
  </si>
  <si>
    <t>4.449098 secs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</si>
</sst>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4"/>
  <sheetViews>
    <sheetView tabSelected="1" workbookViewId="0">
      <selection activeCell="H16" sqref="H16"/>
    </sheetView>
  </sheetViews>
  <sheetFormatPr defaultRowHeight="14.4" x14ac:dyDescent="0.3"/>
  <cols>
    <col min="1" max="1" width="13.44140625" style="1" customWidth="1"/>
    <col min="2" max="4" width="55.5546875" customWidth="1"/>
    <col min="5" max="5" width="119.44140625" bestFit="1" customWidth="1"/>
    <col min="6" max="6" width="10.21875" bestFit="1" customWidth="1"/>
    <col min="7" max="7" width="15.44140625" customWidth="1"/>
    <col min="8" max="8" width="24.6640625" style="2" bestFit="1" customWidth="1"/>
    <col min="9" max="9" width="32.44140625" customWidth="1"/>
    <col min="10" max="10" width="20.77734375" bestFit="1" customWidth="1"/>
  </cols>
  <sheetData>
    <row r="1" spans="1:10" x14ac:dyDescent="0.3">
      <c r="A1" s="1" t="s">
        <v>2</v>
      </c>
      <c r="B1" t="s">
        <v>0</v>
      </c>
      <c r="C1" t="s">
        <v>12</v>
      </c>
      <c r="D1" t="s">
        <v>28</v>
      </c>
      <c r="E1" t="s">
        <v>39</v>
      </c>
      <c r="F1" t="s">
        <v>4</v>
      </c>
      <c r="G1" t="s">
        <v>20</v>
      </c>
      <c r="H1" s="2" t="s">
        <v>1</v>
      </c>
      <c r="I1" t="s">
        <v>3</v>
      </c>
      <c r="J1" t="s">
        <v>11</v>
      </c>
    </row>
    <row r="2" spans="1:10" x14ac:dyDescent="0.3">
      <c r="A2" s="1">
        <v>44575</v>
      </c>
      <c r="B2" t="s">
        <v>7</v>
      </c>
      <c r="C2" t="s">
        <v>13</v>
      </c>
      <c r="D2" t="s">
        <v>15</v>
      </c>
      <c r="F2" t="s">
        <v>5</v>
      </c>
      <c r="G2" t="s">
        <v>9</v>
      </c>
      <c r="J2">
        <v>1.5</v>
      </c>
    </row>
    <row r="3" spans="1:10" ht="57.6" x14ac:dyDescent="0.3">
      <c r="A3" s="1">
        <v>44575</v>
      </c>
      <c r="B3" s="2" t="s">
        <v>18</v>
      </c>
      <c r="C3" t="s">
        <v>13</v>
      </c>
      <c r="D3" t="s">
        <v>14</v>
      </c>
      <c r="E3" t="s">
        <v>8</v>
      </c>
      <c r="F3" t="s">
        <v>5</v>
      </c>
      <c r="G3" t="s">
        <v>9</v>
      </c>
      <c r="H3" s="2" t="s">
        <v>10</v>
      </c>
      <c r="I3" s="2" t="s">
        <v>6</v>
      </c>
      <c r="J3">
        <v>3</v>
      </c>
    </row>
    <row r="4" spans="1:10" ht="43.2" x14ac:dyDescent="0.3">
      <c r="A4" s="1">
        <v>44575</v>
      </c>
      <c r="B4" s="2" t="s">
        <v>19</v>
      </c>
      <c r="C4" s="2" t="s">
        <v>31</v>
      </c>
      <c r="D4" t="s">
        <v>17</v>
      </c>
      <c r="E4" t="s">
        <v>23</v>
      </c>
      <c r="F4" t="s">
        <v>16</v>
      </c>
      <c r="G4" t="s">
        <v>21</v>
      </c>
      <c r="H4" s="2" t="s">
        <v>54</v>
      </c>
      <c r="I4" s="2" t="s">
        <v>53</v>
      </c>
      <c r="J4">
        <v>3.4</v>
      </c>
    </row>
    <row r="5" spans="1:10" ht="43.2" x14ac:dyDescent="0.3">
      <c r="A5" s="1">
        <v>44575</v>
      </c>
      <c r="B5" s="2" t="s">
        <v>19</v>
      </c>
      <c r="C5" s="2" t="s">
        <v>31</v>
      </c>
      <c r="D5" t="s">
        <v>27</v>
      </c>
      <c r="E5" t="s">
        <v>24</v>
      </c>
      <c r="F5" t="s">
        <v>16</v>
      </c>
      <c r="G5" t="s">
        <v>25</v>
      </c>
      <c r="H5" s="2" t="s">
        <v>26</v>
      </c>
      <c r="I5" t="s">
        <v>22</v>
      </c>
      <c r="J5">
        <v>3.4</v>
      </c>
    </row>
    <row r="6" spans="1:10" ht="72" x14ac:dyDescent="0.3">
      <c r="A6" s="1">
        <v>44575</v>
      </c>
      <c r="B6" s="2" t="s">
        <v>19</v>
      </c>
      <c r="C6" s="2" t="s">
        <v>31</v>
      </c>
      <c r="D6" t="s">
        <v>27</v>
      </c>
      <c r="E6" s="2" t="s">
        <v>29</v>
      </c>
      <c r="F6" s="2" t="s">
        <v>16</v>
      </c>
      <c r="G6" s="2" t="s">
        <v>30</v>
      </c>
      <c r="H6" s="2" t="s">
        <v>55</v>
      </c>
      <c r="I6" s="2" t="s">
        <v>22</v>
      </c>
      <c r="J6">
        <v>6</v>
      </c>
    </row>
    <row r="7" spans="1:10" ht="43.2" x14ac:dyDescent="0.3">
      <c r="A7" s="1">
        <v>44576</v>
      </c>
      <c r="B7" s="2" t="s">
        <v>33</v>
      </c>
      <c r="C7" s="2" t="s">
        <v>34</v>
      </c>
      <c r="D7" t="s">
        <v>32</v>
      </c>
      <c r="E7" t="s">
        <v>37</v>
      </c>
      <c r="F7" t="s">
        <v>16</v>
      </c>
      <c r="G7" t="s">
        <v>35</v>
      </c>
      <c r="H7" s="2" t="s">
        <v>36</v>
      </c>
      <c r="I7" s="2" t="s">
        <v>22</v>
      </c>
      <c r="J7">
        <v>3</v>
      </c>
    </row>
    <row r="8" spans="1:10" ht="72" x14ac:dyDescent="0.3">
      <c r="A8" s="1">
        <v>44576</v>
      </c>
      <c r="B8" s="2" t="s">
        <v>47</v>
      </c>
      <c r="C8" s="2" t="s">
        <v>34</v>
      </c>
      <c r="D8" t="s">
        <v>48</v>
      </c>
      <c r="E8" t="s">
        <v>38</v>
      </c>
      <c r="F8" t="s">
        <v>16</v>
      </c>
      <c r="G8" t="s">
        <v>41</v>
      </c>
      <c r="H8" s="2" t="s">
        <v>40</v>
      </c>
      <c r="I8" s="2" t="s">
        <v>22</v>
      </c>
      <c r="J8">
        <v>4</v>
      </c>
    </row>
    <row r="9" spans="1:10" ht="57.6" x14ac:dyDescent="0.3">
      <c r="A9" s="1">
        <v>44577</v>
      </c>
      <c r="B9" s="2" t="s">
        <v>47</v>
      </c>
      <c r="C9" s="2" t="s">
        <v>34</v>
      </c>
      <c r="D9" t="s">
        <v>48</v>
      </c>
      <c r="E9" t="s">
        <v>38</v>
      </c>
      <c r="F9" t="s">
        <v>16</v>
      </c>
      <c r="G9" t="s">
        <v>42</v>
      </c>
      <c r="H9" s="2" t="s">
        <v>43</v>
      </c>
      <c r="I9" s="2" t="s">
        <v>22</v>
      </c>
      <c r="J9">
        <v>4</v>
      </c>
    </row>
    <row r="10" spans="1:10" ht="57.6" x14ac:dyDescent="0.3">
      <c r="A10" s="1">
        <v>44577</v>
      </c>
      <c r="B10" s="2" t="s">
        <v>46</v>
      </c>
      <c r="C10" s="2" t="s">
        <v>34</v>
      </c>
      <c r="D10" t="s">
        <v>48</v>
      </c>
      <c r="E10" t="s">
        <v>44</v>
      </c>
      <c r="F10" t="s">
        <v>16</v>
      </c>
      <c r="G10" t="s">
        <v>45</v>
      </c>
      <c r="H10" s="2" t="s">
        <v>51</v>
      </c>
      <c r="I10" s="2" t="s">
        <v>22</v>
      </c>
      <c r="J10">
        <v>4</v>
      </c>
    </row>
    <row r="11" spans="1:10" ht="28.8" x14ac:dyDescent="0.3">
      <c r="A11" s="1">
        <v>44577</v>
      </c>
      <c r="B11" s="2" t="s">
        <v>49</v>
      </c>
      <c r="C11" s="2" t="s">
        <v>34</v>
      </c>
      <c r="D11" t="s">
        <v>48</v>
      </c>
      <c r="E11" t="s">
        <v>50</v>
      </c>
      <c r="F11" t="s">
        <v>16</v>
      </c>
      <c r="G11" t="s">
        <v>56</v>
      </c>
      <c r="H11" s="2" t="s">
        <v>52</v>
      </c>
      <c r="I11" s="2" t="s">
        <v>22</v>
      </c>
      <c r="J11">
        <v>1.7</v>
      </c>
    </row>
    <row r="12" spans="1:10" x14ac:dyDescent="0.3">
      <c r="A12" s="1">
        <f ca="1">TODAY()</f>
        <v>44577</v>
      </c>
      <c r="B12" s="2" t="s">
        <v>57</v>
      </c>
      <c r="C12" s="2" t="s">
        <v>34</v>
      </c>
      <c r="D12" t="s">
        <v>48</v>
      </c>
      <c r="E12" t="s">
        <v>58</v>
      </c>
      <c r="F12" t="s">
        <v>16</v>
      </c>
      <c r="G12" t="s">
        <v>59</v>
      </c>
      <c r="I12" s="2" t="s">
        <v>22</v>
      </c>
      <c r="J12">
        <v>1.1000000000000001</v>
      </c>
    </row>
    <row r="13" spans="1:10" ht="43.2" x14ac:dyDescent="0.3">
      <c r="A13" s="1">
        <f ca="1">TODAY()</f>
        <v>44577</v>
      </c>
      <c r="B13" s="2" t="s">
        <v>60</v>
      </c>
      <c r="C13" s="2" t="s">
        <v>34</v>
      </c>
      <c r="D13" t="s">
        <v>48</v>
      </c>
      <c r="E13" t="s">
        <v>61</v>
      </c>
      <c r="F13" t="s">
        <v>16</v>
      </c>
      <c r="G13" t="s">
        <v>62</v>
      </c>
      <c r="H13" s="2" t="s">
        <v>63</v>
      </c>
      <c r="I13" s="2" t="s">
        <v>22</v>
      </c>
      <c r="J13">
        <v>1.1000000000000001</v>
      </c>
    </row>
    <row r="14" spans="1:10" x14ac:dyDescent="0.3">
      <c r="A14" s="1">
        <f ca="1">TODAY()</f>
        <v>44577</v>
      </c>
      <c r="B14" s="2" t="s">
        <v>64</v>
      </c>
      <c r="C14" s="2" t="s">
        <v>34</v>
      </c>
      <c r="D14" t="s">
        <v>48</v>
      </c>
      <c r="E14" t="s">
        <v>65</v>
      </c>
      <c r="F14" t="s">
        <v>16</v>
      </c>
      <c r="G14" t="s">
        <v>66</v>
      </c>
      <c r="I14" s="2" t="s">
        <v>22</v>
      </c>
      <c r="J14">
        <v>1.1000000000000001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D9500-B7E3-4A7E-90B6-504B0D1AC0EB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Runtime (Can I run it)</vt:lpstr>
      <vt:lpstr>Model Performance (ROC)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Joshua</dc:creator>
  <cp:lastModifiedBy>Joshua</cp:lastModifiedBy>
  <dcterms:created xsi:type="dcterms:W3CDTF">2015-06-05T18:17:20Z</dcterms:created>
  <dcterms:modified xsi:type="dcterms:W3CDTF">2022-01-17T05:29:58Z</dcterms:modified>
</cp:coreProperties>
</file>