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9185" windowHeight="12090" activeTab="1"/>
  </bookViews>
  <sheets>
    <sheet name="Input" sheetId="9" r:id="rId1"/>
    <sheet name="Output" sheetId="10" r:id="rId2"/>
    <sheet name="Precept" sheetId="11" r:id="rId3"/>
    <sheet name="Green" sheetId="12" r:id="rId4"/>
    <sheet name="Blue" sheetId="13" r:id="rId5"/>
    <sheet name="Red" sheetId="14" r:id="rId6"/>
    <sheet name="BluRed" sheetId="15" r:id="rId7"/>
    <sheet name="Idents" sheetId="16" r:id="rId8"/>
  </sheets>
  <definedNames>
    <definedName name="Input" localSheetId="0">Input!$A$1:$Q$83</definedName>
    <definedName name="Input_1" localSheetId="0">Input!#REF!</definedName>
    <definedName name="Input_10" localSheetId="0">Input!#REF!</definedName>
    <definedName name="Input_11" localSheetId="0">Input!#REF!</definedName>
    <definedName name="Input_12" localSheetId="0">Input!#REF!</definedName>
    <definedName name="Input_13" localSheetId="0">Input!#REF!</definedName>
    <definedName name="Input_14" localSheetId="0">Input!#REF!</definedName>
    <definedName name="Input_15" localSheetId="0">Input!#REF!</definedName>
    <definedName name="Input_16" localSheetId="0">Input!#REF!</definedName>
    <definedName name="Input_17" localSheetId="0">Input!#REF!</definedName>
    <definedName name="Input_18" localSheetId="0">Input!#REF!</definedName>
    <definedName name="Input_19" localSheetId="0">Input!#REF!</definedName>
    <definedName name="Input_2" localSheetId="0">Input!#REF!</definedName>
    <definedName name="Input_20" localSheetId="0">Input!#REF!</definedName>
    <definedName name="Input_21" localSheetId="0">Input!#REF!</definedName>
    <definedName name="Input_22" localSheetId="0">Input!#REF!</definedName>
    <definedName name="Input_23" localSheetId="0">Input!#REF!</definedName>
    <definedName name="Input_24" localSheetId="0">Input!#REF!</definedName>
    <definedName name="Input_25" localSheetId="0">Input!#REF!</definedName>
    <definedName name="Input_26" localSheetId="0">Input!#REF!</definedName>
    <definedName name="Input_27" localSheetId="0">Input!#REF!</definedName>
    <definedName name="Input_28" localSheetId="0">Input!#REF!</definedName>
    <definedName name="Input_29" localSheetId="0">Input!#REF!</definedName>
    <definedName name="Input_3" localSheetId="0">Input!#REF!</definedName>
    <definedName name="Input_30" localSheetId="0">Input!#REF!</definedName>
    <definedName name="Input_31" localSheetId="0">Input!#REF!</definedName>
    <definedName name="Input_32" localSheetId="0">Input!#REF!</definedName>
    <definedName name="Input_33" localSheetId="0">Input!#REF!</definedName>
    <definedName name="Input_34" localSheetId="0">Input!#REF!</definedName>
    <definedName name="Input_35" localSheetId="0">Input!#REF!</definedName>
    <definedName name="Input_36" localSheetId="0">Input!#REF!</definedName>
    <definedName name="Input_37" localSheetId="0">Input!#REF!</definedName>
    <definedName name="Input_38" localSheetId="0">Input!#REF!</definedName>
    <definedName name="Input_39" localSheetId="0">Input!#REF!</definedName>
    <definedName name="Input_4" localSheetId="0">Input!#REF!</definedName>
    <definedName name="Input_40" localSheetId="0">Input!#REF!</definedName>
    <definedName name="Input_41" localSheetId="0">Input!#REF!</definedName>
    <definedName name="Input_42" localSheetId="0">Input!#REF!</definedName>
    <definedName name="Input_43" localSheetId="0">Input!#REF!</definedName>
    <definedName name="Input_5" localSheetId="0">Input!#REF!</definedName>
    <definedName name="Input_6" localSheetId="0">Input!#REF!</definedName>
    <definedName name="Input_7" localSheetId="0">Input!#REF!</definedName>
    <definedName name="Input_8" localSheetId="0">Input!#REF!</definedName>
    <definedName name="Input_9" localSheetId="0">Input!#REF!</definedName>
  </definedNames>
  <calcPr calcId="125725"/>
</workbook>
</file>

<file path=xl/connections.xml><?xml version="1.0" encoding="utf-8"?>
<connections xmlns="http://schemas.openxmlformats.org/spreadsheetml/2006/main">
  <connection id="1" name="RESULTS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RESULTS1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RESULTS10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SULTS11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RESULTS12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RESULTS13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RESULTS14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RESULTS15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RESULTS16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RESULTS17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RESULTS18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RESULTS19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RESULTS2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RESULTS20" type="6" refreshedVersion="4" background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RESULTS21" type="6" refreshedVersion="4" background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RESULTS22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RESULTS23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RESULTS24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RESULTS25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RESULTS26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RESULTS27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RESULTS28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RESULTS29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RESULTS3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RESULTS30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RESULTS31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RESULTS32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RESULTS33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RESULTS34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RESULTS35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RESULTS36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RESULTS37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RESULTS38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RESULTS39" type="6" refreshedVersion="4" background="1" saveData="1">
    <textPr prompt="0" codePage="437" sourceFile="C:\Viscreen\Demo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RESULTS4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RESULTS40" type="6" refreshedVersion="3" background="1" saveData="1">
    <textPr prompt="0" codePage="437" sourceFile="C:\Viscreen\Post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RESULTS41" type="6" refreshedVersion="3" background="1">
    <textPr prompt="0" codePage="437" sourceFile="C:\Viscreen\Post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RESULTS42" type="6" refreshedVersion="3" background="1" saveData="1">
    <textPr prompt="0" codePage="437" sourceFile="C:\Viscreen\Post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RESULTS43" type="6" refreshedVersion="3" background="1" saveData="1">
    <textPr prompt="0" codePage="437" sourceFile="C:\Viscreen\Post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RESULTS44" type="6" refreshedVersion="3" background="1" saveData="1">
    <textPr prompt="0" codePage="437" sourceFile="C:\Viscreen\RESULTS.TST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RESULTS5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RESULTS6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RESULTS7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RESULTS8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RESULTS9" type="6" refreshedVersion="3" background="1" saveData="1">
    <textPr prompt="0" codePage="437" sourceFile="C:\Viscreen\Demo\RESULTS.TST" tab="0" space="1" consecutive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<sst xmlns="http://schemas.openxmlformats.org/spreadsheetml/2006/main" count="435" uniqueCount="115">
  <si>
    <t>VISCREEN VISUAL IMPACT ANALYSIS RESULTS</t>
  </si>
  <si>
    <t>SOURCE:</t>
  </si>
  <si>
    <t>RECEPTOR:</t>
  </si>
  <si>
    <t>Filename:</t>
  </si>
  <si>
    <t>INPUT EMISSION RATES FOR:</t>
  </si>
  <si>
    <t>VALUE</t>
  </si>
  <si>
    <t>UNIT Keys</t>
  </si>
  <si>
    <t>PARTICULATES</t>
  </si>
  <si>
    <t>MASS Key:</t>
  </si>
  <si>
    <t>NOX (AS NO2)</t>
  </si>
  <si>
    <t>TIME Key:</t>
  </si>
  <si>
    <t>PRIMARY NO2</t>
  </si>
  <si>
    <t>SOOT</t>
  </si>
  <si>
    <t>PRIMARY SO4</t>
  </si>
  <si>
    <t>SOURCE OBSERVER DISTANCE (KM):</t>
  </si>
  <si>
    <t>MIN. SOURCE-CLASS I DISTANCE (KM):</t>
  </si>
  <si>
    <t>MAX. SOURCE-CLASS I DISTANCE (KM):</t>
  </si>
  <si>
    <t>BACKGROUND VISUAL RANGE (KM):</t>
  </si>
  <si>
    <t>PARTICLE CHARACTERISTICS:</t>
  </si>
  <si>
    <t>DENSITY</t>
  </si>
  <si>
    <t>SIZE</t>
  </si>
  <si>
    <t>CLASS</t>
  </si>
  <si>
    <t>(GM/CM3)</t>
  </si>
  <si>
    <t>BACKGR'D FINE</t>
  </si>
  <si>
    <t>BACKGR'D COARSE</t>
  </si>
  <si>
    <t>PLUME PARTICLES</t>
  </si>
  <si>
    <t>ADDITONAL DATA:</t>
  </si>
  <si>
    <t>OZONE CONC. (PPM):</t>
  </si>
  <si>
    <t>WIND SPEED (M/S):</t>
  </si>
  <si>
    <t>STABILITY CLASS:</t>
  </si>
  <si>
    <t>PLUME OFFSET ANGLE:</t>
  </si>
  <si>
    <t>Total number Lines of Sight:</t>
  </si>
  <si>
    <t xml:space="preserve"> for Delta E Results</t>
  </si>
  <si>
    <t xml:space="preserve"> for Contrast Results</t>
  </si>
  <si>
    <t>D E L T A   E   R E S U L T S</t>
  </si>
  <si>
    <t>LINE</t>
  </si>
  <si>
    <t>OUT/</t>
  </si>
  <si>
    <t>PHI</t>
  </si>
  <si>
    <t>ALPHA</t>
  </si>
  <si>
    <t>X</t>
  </si>
  <si>
    <t>RP</t>
  </si>
  <si>
    <t>RO</t>
  </si>
  <si>
    <t>PSI</t>
  </si>
  <si>
    <t>CONTRAST</t>
  </si>
  <si>
    <t>DELTA E</t>
  </si>
  <si>
    <t>OF</t>
  </si>
  <si>
    <t>IN</t>
  </si>
  <si>
    <t>THRESHLD</t>
  </si>
  <si>
    <t>PL/SKY</t>
  </si>
  <si>
    <t>PL/TER</t>
  </si>
  <si>
    <t>SIGHT</t>
  </si>
  <si>
    <t>FORW'D</t>
  </si>
  <si>
    <t>BACK</t>
  </si>
  <si>
    <t>C O N T R A S T   R E S U L T S</t>
  </si>
  <si>
    <t>GREEN</t>
  </si>
  <si>
    <t>BLUE</t>
  </si>
  <si>
    <t>RED</t>
  </si>
  <si>
    <t>BLUE-RED</t>
  </si>
  <si>
    <t>DELTA C</t>
  </si>
  <si>
    <t>RATIO</t>
  </si>
  <si>
    <t>SKY/TER</t>
  </si>
  <si>
    <t xml:space="preserve"> = 0.1 um</t>
  </si>
  <si>
    <t xml:space="preserve"> = 0.2 um</t>
  </si>
  <si>
    <t xml:space="preserve"> = 0.3 um</t>
  </si>
  <si>
    <t xml:space="preserve"> = 0.5 um</t>
  </si>
  <si>
    <t xml:space="preserve"> = 1.0 um</t>
  </si>
  <si>
    <t xml:space="preserve"> = 2.0 um</t>
  </si>
  <si>
    <t xml:space="preserve"> = 5.0 um</t>
  </si>
  <si>
    <t xml:space="preserve"> = 6.0 um</t>
  </si>
  <si>
    <t xml:space="preserve"> = 10.0 um</t>
  </si>
  <si>
    <t>MASS</t>
  </si>
  <si>
    <t xml:space="preserve"> UNIT</t>
  </si>
  <si>
    <t xml:space="preserve"> = GM</t>
  </si>
  <si>
    <t xml:space="preserve"> = KG</t>
  </si>
  <si>
    <t xml:space="preserve"> = MT</t>
  </si>
  <si>
    <t xml:space="preserve"> = LB</t>
  </si>
  <si>
    <t xml:space="preserve"> = Ton</t>
  </si>
  <si>
    <t>TIME</t>
  </si>
  <si>
    <t>UNIT</t>
  </si>
  <si>
    <t xml:space="preserve"> = SEC</t>
  </si>
  <si>
    <t xml:space="preserve"> = MIN</t>
  </si>
  <si>
    <t xml:space="preserve"> = HR</t>
  </si>
  <si>
    <t xml:space="preserve"> = DAY</t>
  </si>
  <si>
    <t xml:space="preserve"> = YR</t>
  </si>
  <si>
    <t>Stability Classes:</t>
  </si>
  <si>
    <t xml:space="preserve">  1=A,2=B,3=C,4=D,5=E,6=F</t>
  </si>
  <si>
    <t xml:space="preserve">Titles and Labels    </t>
  </si>
  <si>
    <t>Titles:</t>
  </si>
  <si>
    <t>PLUME PERCEPTIBILITY VS. AZIMUTH</t>
  </si>
  <si>
    <t>GREEN CONTRAST VS. AZIMUTH</t>
  </si>
  <si>
    <t>BLUE CONTRAST VS. AZIMUTH</t>
  </si>
  <si>
    <t>RED CONTRAST VS. AZIMUTH</t>
  </si>
  <si>
    <t>BLUE-RED RATIO VS. AZIMUTH</t>
  </si>
  <si>
    <t>X Axis Labels:</t>
  </si>
  <si>
    <t>AZIMUTH ANGLE (DEGREES)</t>
  </si>
  <si>
    <t>Y Axis Labels:</t>
  </si>
  <si>
    <t>PLUME PERCEPTIBILITY (DELTA E)</t>
  </si>
  <si>
    <t>GREEN CONTRAST</t>
  </si>
  <si>
    <t>BLUE CONTRAST</t>
  </si>
  <si>
    <t>RED CONTRAST</t>
  </si>
  <si>
    <t>BLUE-RED RATIO</t>
  </si>
  <si>
    <t>Series Labels:</t>
  </si>
  <si>
    <t>Plume/Sky, Forward</t>
  </si>
  <si>
    <t>Plume/Sky, Back</t>
  </si>
  <si>
    <t>Plume/Terr, Forward</t>
  </si>
  <si>
    <t>Plume/Terr, Back</t>
  </si>
  <si>
    <t>Sky/Terr, Forward</t>
  </si>
  <si>
    <t>Sky/Terr, Back</t>
  </si>
  <si>
    <t>C:\Viscreen\RESULTS.TST</t>
  </si>
  <si>
    <t xml:space="preserve">POWER PLANT             </t>
  </si>
  <si>
    <t xml:space="preserve">NATIONAL PARK           </t>
  </si>
  <si>
    <t>File Created:</t>
  </si>
  <si>
    <t>PM</t>
  </si>
  <si>
    <t>Date:</t>
  </si>
  <si>
    <t>AM</t>
  </si>
</sst>
</file>

<file path=xl/styles.xml><?xml version="1.0" encoding="utf-8"?>
<styleSheet xmlns="http://schemas.openxmlformats.org/spreadsheetml/2006/main">
  <numFmts count="1">
    <numFmt numFmtId="164" formatCode="dd\-mmm\-yy"/>
  </numFmts>
  <fonts count="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40804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Border="1"/>
    <xf numFmtId="0" fontId="2" fillId="0" borderId="0" xfId="0" applyFont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0" xfId="0" applyFont="1"/>
    <xf numFmtId="49" fontId="0" fillId="0" borderId="0" xfId="0" applyNumberFormat="1"/>
    <xf numFmtId="49" fontId="2" fillId="0" borderId="0" xfId="0" applyNumberFormat="1" applyFont="1"/>
    <xf numFmtId="21" fontId="1" fillId="0" borderId="0" xfId="0" applyNumberFormat="1" applyFont="1"/>
    <xf numFmtId="164" fontId="1" fillId="0" borderId="0" xfId="0" applyNumberFormat="1" applyFont="1"/>
    <xf numFmtId="0" fontId="1" fillId="0" borderId="2" xfId="0" applyFont="1" applyBorder="1"/>
    <xf numFmtId="0" fontId="1" fillId="0" borderId="1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3" xfId="0" applyFont="1" applyBorder="1"/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Idents!$L$13</c:f>
          <c:strCache>
            <c:ptCount val="1"/>
            <c:pt idx="0">
              <c:v>PLUME PERCEPTIBILITY VS. AZIMUTH</c:v>
            </c:pt>
          </c:strCache>
        </c:strRef>
      </c:tx>
      <c:layout/>
      <c:txPr>
        <a:bodyPr/>
        <a:lstStyle/>
        <a:p>
          <a:pPr>
            <a:defRPr sz="1800"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Idents!$L$30</c:f>
              <c:strCache>
                <c:ptCount val="1"/>
                <c:pt idx="0">
                  <c:v>Plume/Sky, Forward</c:v>
                </c:pt>
              </c:strCache>
            </c:strRef>
          </c:tx>
          <c:xVal>
            <c:numRef>
              <c:f>Output!$C$56:$C$89</c:f>
              <c:numCache>
                <c:formatCode>General</c:formatCode>
                <c:ptCount val="34"/>
                <c:pt idx="0">
                  <c:v>0.5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143.80000000000001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Output!$K$56:$K$89</c:f>
              <c:numCache>
                <c:formatCode>General</c:formatCode>
                <c:ptCount val="34"/>
                <c:pt idx="0">
                  <c:v>33.729999999999997</c:v>
                </c:pt>
                <c:pt idx="1">
                  <c:v>16.48</c:v>
                </c:pt>
                <c:pt idx="2">
                  <c:v>12.41</c:v>
                </c:pt>
                <c:pt idx="3">
                  <c:v>10.25</c:v>
                </c:pt>
                <c:pt idx="4">
                  <c:v>8.85</c:v>
                </c:pt>
                <c:pt idx="5">
                  <c:v>7.86</c:v>
                </c:pt>
                <c:pt idx="6">
                  <c:v>7.11</c:v>
                </c:pt>
                <c:pt idx="7">
                  <c:v>6.53</c:v>
                </c:pt>
                <c:pt idx="8">
                  <c:v>6.44</c:v>
                </c:pt>
                <c:pt idx="9">
                  <c:v>6.08</c:v>
                </c:pt>
                <c:pt idx="10">
                  <c:v>5.73</c:v>
                </c:pt>
                <c:pt idx="11">
                  <c:v>5.44</c:v>
                </c:pt>
                <c:pt idx="12">
                  <c:v>5.22</c:v>
                </c:pt>
                <c:pt idx="13">
                  <c:v>5.04</c:v>
                </c:pt>
                <c:pt idx="14">
                  <c:v>4.91</c:v>
                </c:pt>
                <c:pt idx="15">
                  <c:v>4.8099999999999996</c:v>
                </c:pt>
                <c:pt idx="16">
                  <c:v>4.74</c:v>
                </c:pt>
                <c:pt idx="17">
                  <c:v>4.71</c:v>
                </c:pt>
                <c:pt idx="18">
                  <c:v>4.71</c:v>
                </c:pt>
                <c:pt idx="19">
                  <c:v>4.74</c:v>
                </c:pt>
                <c:pt idx="20">
                  <c:v>4.8</c:v>
                </c:pt>
                <c:pt idx="21">
                  <c:v>4.8899999999999997</c:v>
                </c:pt>
                <c:pt idx="22">
                  <c:v>5.0199999999999996</c:v>
                </c:pt>
                <c:pt idx="23">
                  <c:v>5.19</c:v>
                </c:pt>
                <c:pt idx="24">
                  <c:v>5.4</c:v>
                </c:pt>
                <c:pt idx="25">
                  <c:v>5.67</c:v>
                </c:pt>
                <c:pt idx="26">
                  <c:v>6.01</c:v>
                </c:pt>
                <c:pt idx="27">
                  <c:v>6.43</c:v>
                </c:pt>
                <c:pt idx="28">
                  <c:v>6.95</c:v>
                </c:pt>
                <c:pt idx="29">
                  <c:v>7.61</c:v>
                </c:pt>
                <c:pt idx="30">
                  <c:v>8.23</c:v>
                </c:pt>
                <c:pt idx="31">
                  <c:v>8.4600000000000009</c:v>
                </c:pt>
                <c:pt idx="32">
                  <c:v>9.5500000000000007</c:v>
                </c:pt>
                <c:pt idx="33">
                  <c:v>10.68</c:v>
                </c:pt>
              </c:numCache>
            </c:numRef>
          </c:yVal>
        </c:ser>
        <c:ser>
          <c:idx val="1"/>
          <c:order val="1"/>
          <c:tx>
            <c:strRef>
              <c:f>Idents!$L$31</c:f>
              <c:strCache>
                <c:ptCount val="1"/>
                <c:pt idx="0">
                  <c:v>Plume/Sky, Back</c:v>
                </c:pt>
              </c:strCache>
            </c:strRef>
          </c:tx>
          <c:xVal>
            <c:numRef>
              <c:f>Output!$C$56:$C$89</c:f>
              <c:numCache>
                <c:formatCode>General</c:formatCode>
                <c:ptCount val="34"/>
                <c:pt idx="0">
                  <c:v>0.5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143.80000000000001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Output!$M$56:$M$89</c:f>
              <c:numCache>
                <c:formatCode>General</c:formatCode>
                <c:ptCount val="34"/>
                <c:pt idx="0">
                  <c:v>9.6199999999999992</c:v>
                </c:pt>
                <c:pt idx="1">
                  <c:v>4.79</c:v>
                </c:pt>
                <c:pt idx="2">
                  <c:v>3.92</c:v>
                </c:pt>
                <c:pt idx="3">
                  <c:v>3.44</c:v>
                </c:pt>
                <c:pt idx="4">
                  <c:v>3.09</c:v>
                </c:pt>
                <c:pt idx="5">
                  <c:v>2.81</c:v>
                </c:pt>
                <c:pt idx="6">
                  <c:v>2.6</c:v>
                </c:pt>
                <c:pt idx="7">
                  <c:v>2.42</c:v>
                </c:pt>
                <c:pt idx="8">
                  <c:v>2.4</c:v>
                </c:pt>
                <c:pt idx="9">
                  <c:v>2.2799999999999998</c:v>
                </c:pt>
                <c:pt idx="10">
                  <c:v>2.17</c:v>
                </c:pt>
                <c:pt idx="11">
                  <c:v>2.0699999999999998</c:v>
                </c:pt>
                <c:pt idx="12">
                  <c:v>2</c:v>
                </c:pt>
                <c:pt idx="13">
                  <c:v>1.94</c:v>
                </c:pt>
                <c:pt idx="14">
                  <c:v>1.89</c:v>
                </c:pt>
                <c:pt idx="15">
                  <c:v>1.86</c:v>
                </c:pt>
                <c:pt idx="16">
                  <c:v>1.83</c:v>
                </c:pt>
                <c:pt idx="17">
                  <c:v>1.82</c:v>
                </c:pt>
                <c:pt idx="18">
                  <c:v>1.82</c:v>
                </c:pt>
                <c:pt idx="19">
                  <c:v>1.83</c:v>
                </c:pt>
                <c:pt idx="20">
                  <c:v>1.84</c:v>
                </c:pt>
                <c:pt idx="21">
                  <c:v>1.87</c:v>
                </c:pt>
                <c:pt idx="22">
                  <c:v>1.91</c:v>
                </c:pt>
                <c:pt idx="23">
                  <c:v>1.96</c:v>
                </c:pt>
                <c:pt idx="24">
                  <c:v>2.0299999999999998</c:v>
                </c:pt>
                <c:pt idx="25">
                  <c:v>2.11</c:v>
                </c:pt>
                <c:pt idx="26">
                  <c:v>2.2000000000000002</c:v>
                </c:pt>
                <c:pt idx="27">
                  <c:v>2.31</c:v>
                </c:pt>
                <c:pt idx="28">
                  <c:v>2.44</c:v>
                </c:pt>
                <c:pt idx="29">
                  <c:v>2.58</c:v>
                </c:pt>
                <c:pt idx="30">
                  <c:v>2.69</c:v>
                </c:pt>
                <c:pt idx="31">
                  <c:v>2.73</c:v>
                </c:pt>
                <c:pt idx="32">
                  <c:v>2.86</c:v>
                </c:pt>
                <c:pt idx="33">
                  <c:v>2.85</c:v>
                </c:pt>
              </c:numCache>
            </c:numRef>
          </c:yVal>
        </c:ser>
        <c:ser>
          <c:idx val="2"/>
          <c:order val="2"/>
          <c:tx>
            <c:strRef>
              <c:f>Idents!$L$32</c:f>
              <c:strCache>
                <c:ptCount val="1"/>
                <c:pt idx="0">
                  <c:v>Plume/Terr, Forward</c:v>
                </c:pt>
              </c:strCache>
            </c:strRef>
          </c:tx>
          <c:xVal>
            <c:numRef>
              <c:f>Output!$C$56:$C$89</c:f>
              <c:numCache>
                <c:formatCode>General</c:formatCode>
                <c:ptCount val="34"/>
                <c:pt idx="0">
                  <c:v>0.5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143.80000000000001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Output!$O$56:$O$89</c:f>
              <c:numCache>
                <c:formatCode>General</c:formatCode>
                <c:ptCount val="34"/>
                <c:pt idx="0">
                  <c:v>40.69</c:v>
                </c:pt>
                <c:pt idx="1">
                  <c:v>27.3</c:v>
                </c:pt>
                <c:pt idx="2">
                  <c:v>24.19</c:v>
                </c:pt>
                <c:pt idx="3">
                  <c:v>22.49</c:v>
                </c:pt>
                <c:pt idx="4">
                  <c:v>21.31</c:v>
                </c:pt>
                <c:pt idx="5">
                  <c:v>20.39</c:v>
                </c:pt>
                <c:pt idx="6">
                  <c:v>19.649999999999999</c:v>
                </c:pt>
                <c:pt idx="7">
                  <c:v>19.010000000000002</c:v>
                </c:pt>
                <c:pt idx="8">
                  <c:v>18.91</c:v>
                </c:pt>
                <c:pt idx="9">
                  <c:v>18.47</c:v>
                </c:pt>
                <c:pt idx="10">
                  <c:v>18</c:v>
                </c:pt>
                <c:pt idx="11">
                  <c:v>17.57</c:v>
                </c:pt>
                <c:pt idx="12">
                  <c:v>17.2</c:v>
                </c:pt>
                <c:pt idx="13">
                  <c:v>16.86</c:v>
                </c:pt>
                <c:pt idx="14">
                  <c:v>16.55</c:v>
                </c:pt>
                <c:pt idx="15">
                  <c:v>16.27</c:v>
                </c:pt>
                <c:pt idx="16">
                  <c:v>16.010000000000002</c:v>
                </c:pt>
                <c:pt idx="17">
                  <c:v>15.77</c:v>
                </c:pt>
                <c:pt idx="18">
                  <c:v>15.53</c:v>
                </c:pt>
                <c:pt idx="19">
                  <c:v>15.3</c:v>
                </c:pt>
                <c:pt idx="20">
                  <c:v>15.07</c:v>
                </c:pt>
                <c:pt idx="21">
                  <c:v>14.83</c:v>
                </c:pt>
                <c:pt idx="22">
                  <c:v>14.57</c:v>
                </c:pt>
                <c:pt idx="23">
                  <c:v>14.29</c:v>
                </c:pt>
                <c:pt idx="24">
                  <c:v>13.95</c:v>
                </c:pt>
                <c:pt idx="25">
                  <c:v>13.54</c:v>
                </c:pt>
                <c:pt idx="26">
                  <c:v>13.02</c:v>
                </c:pt>
                <c:pt idx="27">
                  <c:v>12.32</c:v>
                </c:pt>
                <c:pt idx="28">
                  <c:v>11.36</c:v>
                </c:pt>
                <c:pt idx="29">
                  <c:v>9.9700000000000006</c:v>
                </c:pt>
                <c:pt idx="30">
                  <c:v>8.43</c:v>
                </c:pt>
                <c:pt idx="31">
                  <c:v>7.82</c:v>
                </c:pt>
                <c:pt idx="32">
                  <c:v>4.32</c:v>
                </c:pt>
                <c:pt idx="33">
                  <c:v>0.2</c:v>
                </c:pt>
              </c:numCache>
            </c:numRef>
          </c:yVal>
        </c:ser>
        <c:ser>
          <c:idx val="3"/>
          <c:order val="3"/>
          <c:tx>
            <c:strRef>
              <c:f>Idents!$L$33</c:f>
              <c:strCache>
                <c:ptCount val="1"/>
                <c:pt idx="0">
                  <c:v>Plume/Terr, Back</c:v>
                </c:pt>
              </c:strCache>
            </c:strRef>
          </c:tx>
          <c:xVal>
            <c:numRef>
              <c:f>Output!$C$56:$C$89</c:f>
              <c:numCache>
                <c:formatCode>General</c:formatCode>
                <c:ptCount val="34"/>
                <c:pt idx="0">
                  <c:v>0.5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143.80000000000001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Output!$Q$56:$Q$89</c:f>
              <c:numCache>
                <c:formatCode>General</c:formatCode>
                <c:ptCount val="34"/>
                <c:pt idx="0">
                  <c:v>13.9</c:v>
                </c:pt>
                <c:pt idx="1">
                  <c:v>5</c:v>
                </c:pt>
                <c:pt idx="2">
                  <c:v>3.53</c:v>
                </c:pt>
                <c:pt idx="3">
                  <c:v>2.84</c:v>
                </c:pt>
                <c:pt idx="4">
                  <c:v>2.42</c:v>
                </c:pt>
                <c:pt idx="5">
                  <c:v>2.14</c:v>
                </c:pt>
                <c:pt idx="6">
                  <c:v>1.94</c:v>
                </c:pt>
                <c:pt idx="7">
                  <c:v>1.78</c:v>
                </c:pt>
                <c:pt idx="8">
                  <c:v>1.76</c:v>
                </c:pt>
                <c:pt idx="9">
                  <c:v>1.67</c:v>
                </c:pt>
                <c:pt idx="10">
                  <c:v>1.57</c:v>
                </c:pt>
                <c:pt idx="11">
                  <c:v>1.5</c:v>
                </c:pt>
                <c:pt idx="12">
                  <c:v>1.43</c:v>
                </c:pt>
                <c:pt idx="13">
                  <c:v>1.38</c:v>
                </c:pt>
                <c:pt idx="14">
                  <c:v>1.34</c:v>
                </c:pt>
                <c:pt idx="15">
                  <c:v>1.3</c:v>
                </c:pt>
                <c:pt idx="16">
                  <c:v>1.27</c:v>
                </c:pt>
                <c:pt idx="17">
                  <c:v>1.25</c:v>
                </c:pt>
                <c:pt idx="18">
                  <c:v>1.23</c:v>
                </c:pt>
                <c:pt idx="19">
                  <c:v>1.21</c:v>
                </c:pt>
                <c:pt idx="20">
                  <c:v>1.19</c:v>
                </c:pt>
                <c:pt idx="21">
                  <c:v>1.18</c:v>
                </c:pt>
                <c:pt idx="22">
                  <c:v>1.17</c:v>
                </c:pt>
                <c:pt idx="23">
                  <c:v>1.1599999999999999</c:v>
                </c:pt>
                <c:pt idx="24">
                  <c:v>1.1499999999999999</c:v>
                </c:pt>
                <c:pt idx="25">
                  <c:v>1.1399999999999999</c:v>
                </c:pt>
                <c:pt idx="26">
                  <c:v>1.1200000000000001</c:v>
                </c:pt>
                <c:pt idx="27">
                  <c:v>1.0900000000000001</c:v>
                </c:pt>
                <c:pt idx="28">
                  <c:v>1.05</c:v>
                </c:pt>
                <c:pt idx="29">
                  <c:v>0.97</c:v>
                </c:pt>
                <c:pt idx="30">
                  <c:v>0.87</c:v>
                </c:pt>
                <c:pt idx="31">
                  <c:v>0.83</c:v>
                </c:pt>
                <c:pt idx="32">
                  <c:v>0.54</c:v>
                </c:pt>
                <c:pt idx="33">
                  <c:v>0.03</c:v>
                </c:pt>
              </c:numCache>
            </c:numRef>
          </c:yVal>
        </c:ser>
        <c:dLbls/>
        <c:axId val="113703552"/>
        <c:axId val="113702016"/>
      </c:scatterChart>
      <c:valAx>
        <c:axId val="113703552"/>
        <c:scaling>
          <c:orientation val="minMax"/>
        </c:scaling>
        <c:axPos val="b"/>
        <c:majorGridlines/>
        <c:title>
          <c:tx>
            <c:strRef>
              <c:f>Idents!$L$20</c:f>
              <c:strCache>
                <c:ptCount val="1"/>
                <c:pt idx="0">
                  <c:v>AZIMUTH ANGLE (DEGREES)</c:v>
                </c:pt>
              </c:strCache>
            </c:strRef>
          </c:tx>
          <c:layout/>
          <c:txPr>
            <a:bodyPr rot="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low"/>
        <c:crossAx val="113702016"/>
        <c:crosses val="autoZero"/>
        <c:crossBetween val="midCat"/>
      </c:valAx>
      <c:valAx>
        <c:axId val="113702016"/>
        <c:scaling>
          <c:orientation val="minMax"/>
        </c:scaling>
        <c:axPos val="l"/>
        <c:majorGridlines/>
        <c:title>
          <c:tx>
            <c:strRef>
              <c:f>Idents!$L$23</c:f>
              <c:strCache>
                <c:ptCount val="1"/>
                <c:pt idx="0">
                  <c:v>PLUME PERCEPTIBILITY (DELTA E)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nextTo"/>
        <c:crossAx val="11370355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Idents!$L$14</c:f>
          <c:strCache>
            <c:ptCount val="1"/>
            <c:pt idx="0">
              <c:v>GREEN CONTRAST VS. AZIMUTH</c:v>
            </c:pt>
          </c:strCache>
        </c:strRef>
      </c:tx>
      <c:layout/>
      <c:txPr>
        <a:bodyPr/>
        <a:lstStyle/>
        <a:p>
          <a:pPr>
            <a:defRPr sz="1800"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Idents!$L$30</c:f>
              <c:strCache>
                <c:ptCount val="1"/>
                <c:pt idx="0">
                  <c:v>Plume/Sky,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Output!$E$103:$E$136</c:f>
              <c:numCache>
                <c:formatCode>General</c:formatCode>
                <c:ptCount val="34"/>
                <c:pt idx="0">
                  <c:v>0.70799999999999996</c:v>
                </c:pt>
                <c:pt idx="1">
                  <c:v>0.3</c:v>
                </c:pt>
                <c:pt idx="2">
                  <c:v>0.23</c:v>
                </c:pt>
                <c:pt idx="3">
                  <c:v>0.192</c:v>
                </c:pt>
                <c:pt idx="4">
                  <c:v>0.16600000000000001</c:v>
                </c:pt>
                <c:pt idx="5">
                  <c:v>0.14799999999999999</c:v>
                </c:pt>
                <c:pt idx="6">
                  <c:v>0.13400000000000001</c:v>
                </c:pt>
                <c:pt idx="7">
                  <c:v>0.123</c:v>
                </c:pt>
                <c:pt idx="8">
                  <c:v>0.121</c:v>
                </c:pt>
                <c:pt idx="9">
                  <c:v>0.114</c:v>
                </c:pt>
                <c:pt idx="10">
                  <c:v>0.108</c:v>
                </c:pt>
                <c:pt idx="11">
                  <c:v>0.10199999999999999</c:v>
                </c:pt>
                <c:pt idx="12">
                  <c:v>9.8000000000000004E-2</c:v>
                </c:pt>
                <c:pt idx="13">
                  <c:v>9.5000000000000001E-2</c:v>
                </c:pt>
                <c:pt idx="14">
                  <c:v>9.1999999999999998E-2</c:v>
                </c:pt>
                <c:pt idx="15">
                  <c:v>0.09</c:v>
                </c:pt>
                <c:pt idx="16">
                  <c:v>8.8999999999999996E-2</c:v>
                </c:pt>
                <c:pt idx="17">
                  <c:v>8.7999999999999995E-2</c:v>
                </c:pt>
                <c:pt idx="18">
                  <c:v>8.7999999999999995E-2</c:v>
                </c:pt>
                <c:pt idx="19">
                  <c:v>8.8999999999999996E-2</c:v>
                </c:pt>
                <c:pt idx="20">
                  <c:v>0.09</c:v>
                </c:pt>
                <c:pt idx="21">
                  <c:v>9.1999999999999998E-2</c:v>
                </c:pt>
                <c:pt idx="22">
                  <c:v>9.4E-2</c:v>
                </c:pt>
                <c:pt idx="23">
                  <c:v>9.7000000000000003E-2</c:v>
                </c:pt>
                <c:pt idx="24">
                  <c:v>0.10100000000000001</c:v>
                </c:pt>
                <c:pt idx="25">
                  <c:v>0.106</c:v>
                </c:pt>
                <c:pt idx="26">
                  <c:v>0.113</c:v>
                </c:pt>
                <c:pt idx="27">
                  <c:v>0.12</c:v>
                </c:pt>
                <c:pt idx="28">
                  <c:v>0.13</c:v>
                </c:pt>
                <c:pt idx="29">
                  <c:v>0.14099999999999999</c:v>
                </c:pt>
                <c:pt idx="30">
                  <c:v>0.152</c:v>
                </c:pt>
                <c:pt idx="31">
                  <c:v>0.156</c:v>
                </c:pt>
                <c:pt idx="32">
                  <c:v>0.17299999999999999</c:v>
                </c:pt>
                <c:pt idx="33">
                  <c:v>0.186</c:v>
                </c:pt>
              </c:numCache>
            </c:numRef>
          </c:yVal>
        </c:ser>
        <c:ser>
          <c:idx val="1"/>
          <c:order val="1"/>
          <c:tx>
            <c:strRef>
              <c:f>Idents!$L$31</c:f>
              <c:strCache>
                <c:ptCount val="1"/>
                <c:pt idx="0">
                  <c:v>Plume/Sky,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Output!$G$103:$G$136</c:f>
              <c:numCache>
                <c:formatCode>General</c:formatCode>
                <c:ptCount val="34"/>
                <c:pt idx="0">
                  <c:v>-0.315</c:v>
                </c:pt>
                <c:pt idx="1">
                  <c:v>-0.16300000000000001</c:v>
                </c:pt>
                <c:pt idx="2">
                  <c:v>-0.125</c:v>
                </c:pt>
                <c:pt idx="3">
                  <c:v>-0.104</c:v>
                </c:pt>
                <c:pt idx="4">
                  <c:v>-0.09</c:v>
                </c:pt>
                <c:pt idx="5">
                  <c:v>-0.08</c:v>
                </c:pt>
                <c:pt idx="6">
                  <c:v>-7.2999999999999995E-2</c:v>
                </c:pt>
                <c:pt idx="7">
                  <c:v>-6.7000000000000004E-2</c:v>
                </c:pt>
                <c:pt idx="8">
                  <c:v>-6.6000000000000003E-2</c:v>
                </c:pt>
                <c:pt idx="9">
                  <c:v>-6.2E-2</c:v>
                </c:pt>
                <c:pt idx="10">
                  <c:v>-5.8999999999999997E-2</c:v>
                </c:pt>
                <c:pt idx="11">
                  <c:v>-5.6000000000000001E-2</c:v>
                </c:pt>
                <c:pt idx="12">
                  <c:v>-5.2999999999999999E-2</c:v>
                </c:pt>
                <c:pt idx="13">
                  <c:v>-5.0999999999999997E-2</c:v>
                </c:pt>
                <c:pt idx="14">
                  <c:v>-0.05</c:v>
                </c:pt>
                <c:pt idx="15">
                  <c:v>-4.9000000000000002E-2</c:v>
                </c:pt>
                <c:pt idx="16">
                  <c:v>-4.8000000000000001E-2</c:v>
                </c:pt>
                <c:pt idx="17">
                  <c:v>-4.8000000000000001E-2</c:v>
                </c:pt>
                <c:pt idx="18">
                  <c:v>-4.8000000000000001E-2</c:v>
                </c:pt>
                <c:pt idx="19">
                  <c:v>-4.8000000000000001E-2</c:v>
                </c:pt>
                <c:pt idx="20">
                  <c:v>-4.9000000000000002E-2</c:v>
                </c:pt>
                <c:pt idx="21">
                  <c:v>-0.05</c:v>
                </c:pt>
                <c:pt idx="22">
                  <c:v>-5.0999999999999997E-2</c:v>
                </c:pt>
                <c:pt idx="23">
                  <c:v>-5.2999999999999999E-2</c:v>
                </c:pt>
                <c:pt idx="24">
                  <c:v>-5.5E-2</c:v>
                </c:pt>
                <c:pt idx="25">
                  <c:v>-5.8000000000000003E-2</c:v>
                </c:pt>
                <c:pt idx="26">
                  <c:v>-6.0999999999999999E-2</c:v>
                </c:pt>
                <c:pt idx="27">
                  <c:v>-6.5000000000000002E-2</c:v>
                </c:pt>
                <c:pt idx="28">
                  <c:v>-7.0999999999999994E-2</c:v>
                </c:pt>
                <c:pt idx="29">
                  <c:v>-7.6999999999999999E-2</c:v>
                </c:pt>
                <c:pt idx="30">
                  <c:v>-8.3000000000000004E-2</c:v>
                </c:pt>
                <c:pt idx="31">
                  <c:v>-8.5000000000000006E-2</c:v>
                </c:pt>
                <c:pt idx="32">
                  <c:v>-9.4E-2</c:v>
                </c:pt>
                <c:pt idx="33">
                  <c:v>-0.10100000000000001</c:v>
                </c:pt>
              </c:numCache>
            </c:numRef>
          </c:yVal>
        </c:ser>
        <c:ser>
          <c:idx val="2"/>
          <c:order val="2"/>
          <c:tx>
            <c:strRef>
              <c:f>Idents!$L$34</c:f>
              <c:strCache>
                <c:ptCount val="1"/>
                <c:pt idx="0">
                  <c:v>Sky/Terr,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Output!$F$103:$F$136</c:f>
              <c:numCache>
                <c:formatCode>General</c:formatCode>
                <c:ptCount val="34"/>
                <c:pt idx="0">
                  <c:v>0.46</c:v>
                </c:pt>
                <c:pt idx="1">
                  <c:v>0.28299999999999997</c:v>
                </c:pt>
                <c:pt idx="2">
                  <c:v>0.23400000000000001</c:v>
                </c:pt>
                <c:pt idx="3">
                  <c:v>0.20599999999999999</c:v>
                </c:pt>
                <c:pt idx="4">
                  <c:v>0.186</c:v>
                </c:pt>
                <c:pt idx="5">
                  <c:v>0.17100000000000001</c:v>
                </c:pt>
                <c:pt idx="6">
                  <c:v>0.159</c:v>
                </c:pt>
                <c:pt idx="7">
                  <c:v>0.14899999999999999</c:v>
                </c:pt>
                <c:pt idx="8">
                  <c:v>0.14799999999999999</c:v>
                </c:pt>
                <c:pt idx="9">
                  <c:v>0.14099999999999999</c:v>
                </c:pt>
                <c:pt idx="10">
                  <c:v>0.13500000000000001</c:v>
                </c:pt>
                <c:pt idx="11">
                  <c:v>0.129</c:v>
                </c:pt>
                <c:pt idx="12">
                  <c:v>0.125</c:v>
                </c:pt>
                <c:pt idx="13">
                  <c:v>0.121</c:v>
                </c:pt>
                <c:pt idx="14">
                  <c:v>0.11799999999999999</c:v>
                </c:pt>
                <c:pt idx="15">
                  <c:v>0.11600000000000001</c:v>
                </c:pt>
                <c:pt idx="16">
                  <c:v>0.114</c:v>
                </c:pt>
                <c:pt idx="17">
                  <c:v>0.113</c:v>
                </c:pt>
                <c:pt idx="18">
                  <c:v>0.112</c:v>
                </c:pt>
                <c:pt idx="19">
                  <c:v>0.112</c:v>
                </c:pt>
                <c:pt idx="20">
                  <c:v>0.112</c:v>
                </c:pt>
                <c:pt idx="21">
                  <c:v>0.113</c:v>
                </c:pt>
                <c:pt idx="22">
                  <c:v>0.113</c:v>
                </c:pt>
                <c:pt idx="23">
                  <c:v>0.115</c:v>
                </c:pt>
                <c:pt idx="24">
                  <c:v>0.11600000000000001</c:v>
                </c:pt>
                <c:pt idx="25">
                  <c:v>0.11700000000000001</c:v>
                </c:pt>
                <c:pt idx="26">
                  <c:v>0.11700000000000001</c:v>
                </c:pt>
                <c:pt idx="27">
                  <c:v>0.11600000000000001</c:v>
                </c:pt>
                <c:pt idx="28">
                  <c:v>0.112</c:v>
                </c:pt>
                <c:pt idx="29">
                  <c:v>0.10299999999999999</c:v>
                </c:pt>
                <c:pt idx="30">
                  <c:v>0.09</c:v>
                </c:pt>
                <c:pt idx="31">
                  <c:v>8.3000000000000004E-2</c:v>
                </c:pt>
                <c:pt idx="32">
                  <c:v>4.3999999999999997E-2</c:v>
                </c:pt>
                <c:pt idx="33">
                  <c:v>1E-3</c:v>
                </c:pt>
              </c:numCache>
            </c:numRef>
          </c:yVal>
        </c:ser>
        <c:ser>
          <c:idx val="3"/>
          <c:order val="3"/>
          <c:tx>
            <c:strRef>
              <c:f>Idents!$L$35</c:f>
              <c:strCache>
                <c:ptCount val="1"/>
                <c:pt idx="0">
                  <c:v>Sky/Terr,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Output!$H$103:$H$136</c:f>
              <c:numCache>
                <c:formatCode>General</c:formatCode>
                <c:ptCount val="34"/>
                <c:pt idx="0">
                  <c:v>0.36</c:v>
                </c:pt>
                <c:pt idx="1">
                  <c:v>0.11600000000000001</c:v>
                </c:pt>
                <c:pt idx="2">
                  <c:v>7.3999999999999996E-2</c:v>
                </c:pt>
                <c:pt idx="3">
                  <c:v>5.5E-2</c:v>
                </c:pt>
                <c:pt idx="4">
                  <c:v>4.3999999999999997E-2</c:v>
                </c:pt>
                <c:pt idx="5">
                  <c:v>3.6999999999999998E-2</c:v>
                </c:pt>
                <c:pt idx="6">
                  <c:v>3.2000000000000001E-2</c:v>
                </c:pt>
                <c:pt idx="7">
                  <c:v>2.8000000000000001E-2</c:v>
                </c:pt>
                <c:pt idx="8">
                  <c:v>2.8000000000000001E-2</c:v>
                </c:pt>
                <c:pt idx="9">
                  <c:v>2.5999999999999999E-2</c:v>
                </c:pt>
                <c:pt idx="10">
                  <c:v>2.4E-2</c:v>
                </c:pt>
                <c:pt idx="11">
                  <c:v>2.1999999999999999E-2</c:v>
                </c:pt>
                <c:pt idx="12">
                  <c:v>2.1000000000000001E-2</c:v>
                </c:pt>
                <c:pt idx="13">
                  <c:v>0.02</c:v>
                </c:pt>
                <c:pt idx="14">
                  <c:v>1.9E-2</c:v>
                </c:pt>
                <c:pt idx="15">
                  <c:v>1.9E-2</c:v>
                </c:pt>
                <c:pt idx="16">
                  <c:v>1.7999999999999999E-2</c:v>
                </c:pt>
                <c:pt idx="17">
                  <c:v>1.7999999999999999E-2</c:v>
                </c:pt>
                <c:pt idx="18">
                  <c:v>1.7999999999999999E-2</c:v>
                </c:pt>
                <c:pt idx="19">
                  <c:v>1.7999999999999999E-2</c:v>
                </c:pt>
                <c:pt idx="20">
                  <c:v>1.7999999999999999E-2</c:v>
                </c:pt>
                <c:pt idx="21">
                  <c:v>1.7999999999999999E-2</c:v>
                </c:pt>
                <c:pt idx="22">
                  <c:v>1.9E-2</c:v>
                </c:pt>
                <c:pt idx="23">
                  <c:v>0.02</c:v>
                </c:pt>
                <c:pt idx="24">
                  <c:v>0.02</c:v>
                </c:pt>
                <c:pt idx="25">
                  <c:v>2.1000000000000001E-2</c:v>
                </c:pt>
                <c:pt idx="26">
                  <c:v>2.1999999999999999E-2</c:v>
                </c:pt>
                <c:pt idx="27">
                  <c:v>2.3E-2</c:v>
                </c:pt>
                <c:pt idx="28">
                  <c:v>2.4E-2</c:v>
                </c:pt>
                <c:pt idx="29">
                  <c:v>2.4E-2</c:v>
                </c:pt>
                <c:pt idx="30">
                  <c:v>2.3E-2</c:v>
                </c:pt>
                <c:pt idx="31">
                  <c:v>2.1999999999999999E-2</c:v>
                </c:pt>
                <c:pt idx="32">
                  <c:v>1.4E-2</c:v>
                </c:pt>
                <c:pt idx="33">
                  <c:v>0</c:v>
                </c:pt>
              </c:numCache>
            </c:numRef>
          </c:yVal>
        </c:ser>
        <c:dLbls/>
        <c:axId val="89902080"/>
        <c:axId val="89900544"/>
      </c:scatterChart>
      <c:valAx>
        <c:axId val="89902080"/>
        <c:scaling>
          <c:orientation val="minMax"/>
        </c:scaling>
        <c:axPos val="b"/>
        <c:majorGridlines/>
        <c:title>
          <c:tx>
            <c:strRef>
              <c:f>Idents!$L$20</c:f>
              <c:strCache>
                <c:ptCount val="1"/>
                <c:pt idx="0">
                  <c:v>AZIMUTH ANGLE (DEGREES)</c:v>
                </c:pt>
              </c:strCache>
            </c:strRef>
          </c:tx>
          <c:layout/>
          <c:txPr>
            <a:bodyPr rot="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low"/>
        <c:crossAx val="89900544"/>
        <c:crosses val="autoZero"/>
        <c:crossBetween val="midCat"/>
      </c:valAx>
      <c:valAx>
        <c:axId val="89900544"/>
        <c:scaling>
          <c:orientation val="minMax"/>
        </c:scaling>
        <c:axPos val="l"/>
        <c:majorGridlines/>
        <c:title>
          <c:tx>
            <c:strRef>
              <c:f>Idents!$L$24</c:f>
              <c:strCache>
                <c:ptCount val="1"/>
                <c:pt idx="0">
                  <c:v>GREEN CONTRAST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nextTo"/>
        <c:crossAx val="89902080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Idents!$L$15</c:f>
          <c:strCache>
            <c:ptCount val="1"/>
            <c:pt idx="0">
              <c:v>BLUE CONTRAST VS. AZIMUTH</c:v>
            </c:pt>
          </c:strCache>
        </c:strRef>
      </c:tx>
      <c:layout/>
      <c:txPr>
        <a:bodyPr/>
        <a:lstStyle/>
        <a:p>
          <a:pPr>
            <a:defRPr sz="1800"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Idents!$L$30</c:f>
              <c:strCache>
                <c:ptCount val="1"/>
                <c:pt idx="0">
                  <c:v>Plume/Sky,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Output!$I$103:$I$136</c:f>
              <c:numCache>
                <c:formatCode>General</c:formatCode>
                <c:ptCount val="34"/>
                <c:pt idx="0">
                  <c:v>0.55800000000000005</c:v>
                </c:pt>
                <c:pt idx="1">
                  <c:v>0.21299999999999999</c:v>
                </c:pt>
                <c:pt idx="2">
                  <c:v>0.18099999999999999</c:v>
                </c:pt>
                <c:pt idx="3">
                  <c:v>0.16</c:v>
                </c:pt>
                <c:pt idx="4">
                  <c:v>0.14399999999999999</c:v>
                </c:pt>
                <c:pt idx="5">
                  <c:v>0.13100000000000001</c:v>
                </c:pt>
                <c:pt idx="6">
                  <c:v>0.121</c:v>
                </c:pt>
                <c:pt idx="7">
                  <c:v>0.113</c:v>
                </c:pt>
                <c:pt idx="8">
                  <c:v>0.112</c:v>
                </c:pt>
                <c:pt idx="9">
                  <c:v>0.106</c:v>
                </c:pt>
                <c:pt idx="10">
                  <c:v>0.10100000000000001</c:v>
                </c:pt>
                <c:pt idx="11">
                  <c:v>9.7000000000000003E-2</c:v>
                </c:pt>
                <c:pt idx="12">
                  <c:v>9.2999999999999999E-2</c:v>
                </c:pt>
                <c:pt idx="13">
                  <c:v>0.09</c:v>
                </c:pt>
                <c:pt idx="14">
                  <c:v>8.7999999999999995E-2</c:v>
                </c:pt>
                <c:pt idx="15">
                  <c:v>8.5999999999999993E-2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8.5000000000000006E-2</c:v>
                </c:pt>
                <c:pt idx="20">
                  <c:v>8.5999999999999993E-2</c:v>
                </c:pt>
                <c:pt idx="21">
                  <c:v>8.6999999999999994E-2</c:v>
                </c:pt>
                <c:pt idx="22">
                  <c:v>8.8999999999999996E-2</c:v>
                </c:pt>
                <c:pt idx="23">
                  <c:v>9.1999999999999998E-2</c:v>
                </c:pt>
                <c:pt idx="24">
                  <c:v>9.5000000000000001E-2</c:v>
                </c:pt>
                <c:pt idx="25">
                  <c:v>9.9000000000000005E-2</c:v>
                </c:pt>
                <c:pt idx="26">
                  <c:v>0.10299999999999999</c:v>
                </c:pt>
                <c:pt idx="27">
                  <c:v>0.108</c:v>
                </c:pt>
                <c:pt idx="28">
                  <c:v>0.115</c:v>
                </c:pt>
                <c:pt idx="29">
                  <c:v>0.121</c:v>
                </c:pt>
                <c:pt idx="30">
                  <c:v>0.127</c:v>
                </c:pt>
                <c:pt idx="31">
                  <c:v>0.128</c:v>
                </c:pt>
                <c:pt idx="32">
                  <c:v>0.13300000000000001</c:v>
                </c:pt>
                <c:pt idx="33">
                  <c:v>0.128</c:v>
                </c:pt>
              </c:numCache>
            </c:numRef>
          </c:yVal>
        </c:ser>
        <c:ser>
          <c:idx val="1"/>
          <c:order val="1"/>
          <c:tx>
            <c:strRef>
              <c:f>Idents!$L$31</c:f>
              <c:strCache>
                <c:ptCount val="1"/>
                <c:pt idx="0">
                  <c:v>Plume/Sky,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Output!$K$103:$K$136</c:f>
              <c:numCache>
                <c:formatCode>General</c:formatCode>
                <c:ptCount val="34"/>
                <c:pt idx="0">
                  <c:v>-0.23300000000000001</c:v>
                </c:pt>
                <c:pt idx="1">
                  <c:v>-0.18099999999999999</c:v>
                </c:pt>
                <c:pt idx="2">
                  <c:v>-0.154</c:v>
                </c:pt>
                <c:pt idx="3">
                  <c:v>-0.13600000000000001</c:v>
                </c:pt>
                <c:pt idx="4">
                  <c:v>-0.122</c:v>
                </c:pt>
                <c:pt idx="5">
                  <c:v>-0.112</c:v>
                </c:pt>
                <c:pt idx="6">
                  <c:v>-0.10299999999999999</c:v>
                </c:pt>
                <c:pt idx="7">
                  <c:v>-9.6000000000000002E-2</c:v>
                </c:pt>
                <c:pt idx="8">
                  <c:v>-9.5000000000000001E-2</c:v>
                </c:pt>
                <c:pt idx="9">
                  <c:v>-0.09</c:v>
                </c:pt>
                <c:pt idx="10">
                  <c:v>-8.5999999999999993E-2</c:v>
                </c:pt>
                <c:pt idx="11">
                  <c:v>-8.2000000000000003E-2</c:v>
                </c:pt>
                <c:pt idx="12">
                  <c:v>-7.9000000000000001E-2</c:v>
                </c:pt>
                <c:pt idx="13">
                  <c:v>-7.6999999999999999E-2</c:v>
                </c:pt>
                <c:pt idx="14">
                  <c:v>-7.4999999999999997E-2</c:v>
                </c:pt>
                <c:pt idx="15">
                  <c:v>-7.2999999999999995E-2</c:v>
                </c:pt>
                <c:pt idx="16">
                  <c:v>-7.2999999999999995E-2</c:v>
                </c:pt>
                <c:pt idx="17">
                  <c:v>-7.1999999999999995E-2</c:v>
                </c:pt>
                <c:pt idx="18">
                  <c:v>-7.1999999999999995E-2</c:v>
                </c:pt>
                <c:pt idx="19">
                  <c:v>-7.1999999999999995E-2</c:v>
                </c:pt>
                <c:pt idx="20">
                  <c:v>-7.2999999999999995E-2</c:v>
                </c:pt>
                <c:pt idx="21">
                  <c:v>-7.3999999999999996E-2</c:v>
                </c:pt>
                <c:pt idx="22">
                  <c:v>-7.5999999999999998E-2</c:v>
                </c:pt>
                <c:pt idx="23">
                  <c:v>-7.8E-2</c:v>
                </c:pt>
                <c:pt idx="24">
                  <c:v>-8.1000000000000003E-2</c:v>
                </c:pt>
                <c:pt idx="25">
                  <c:v>-8.4000000000000005E-2</c:v>
                </c:pt>
                <c:pt idx="26">
                  <c:v>-8.7999999999999995E-2</c:v>
                </c:pt>
                <c:pt idx="27">
                  <c:v>-9.1999999999999998E-2</c:v>
                </c:pt>
                <c:pt idx="28">
                  <c:v>-9.7000000000000003E-2</c:v>
                </c:pt>
                <c:pt idx="29">
                  <c:v>-0.10299999999999999</c:v>
                </c:pt>
                <c:pt idx="30">
                  <c:v>-0.108</c:v>
                </c:pt>
                <c:pt idx="31">
                  <c:v>-0.109</c:v>
                </c:pt>
                <c:pt idx="32">
                  <c:v>-0.113</c:v>
                </c:pt>
                <c:pt idx="33">
                  <c:v>-0.109</c:v>
                </c:pt>
              </c:numCache>
            </c:numRef>
          </c:yVal>
        </c:ser>
        <c:ser>
          <c:idx val="2"/>
          <c:order val="2"/>
          <c:tx>
            <c:strRef>
              <c:f>Idents!$L$34</c:f>
              <c:strCache>
                <c:ptCount val="1"/>
                <c:pt idx="0">
                  <c:v>Sky/Terr,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Output!$J$103:$J$136</c:f>
              <c:numCache>
                <c:formatCode>General</c:formatCode>
                <c:ptCount val="34"/>
                <c:pt idx="0">
                  <c:v>0.29499999999999998</c:v>
                </c:pt>
                <c:pt idx="1">
                  <c:v>0.215</c:v>
                </c:pt>
                <c:pt idx="2">
                  <c:v>0.19</c:v>
                </c:pt>
                <c:pt idx="3">
                  <c:v>0.17499999999999999</c:v>
                </c:pt>
                <c:pt idx="4">
                  <c:v>0.16400000000000001</c:v>
                </c:pt>
                <c:pt idx="5">
                  <c:v>0.155</c:v>
                </c:pt>
                <c:pt idx="6">
                  <c:v>0.14699999999999999</c:v>
                </c:pt>
                <c:pt idx="7">
                  <c:v>0.14000000000000001</c:v>
                </c:pt>
                <c:pt idx="8">
                  <c:v>0.13900000000000001</c:v>
                </c:pt>
                <c:pt idx="9">
                  <c:v>0.13500000000000001</c:v>
                </c:pt>
                <c:pt idx="10">
                  <c:v>0.13</c:v>
                </c:pt>
                <c:pt idx="11">
                  <c:v>0.125</c:v>
                </c:pt>
                <c:pt idx="12">
                  <c:v>0.122</c:v>
                </c:pt>
                <c:pt idx="13">
                  <c:v>0.11899999999999999</c:v>
                </c:pt>
                <c:pt idx="14">
                  <c:v>0.11600000000000001</c:v>
                </c:pt>
                <c:pt idx="15">
                  <c:v>0.114</c:v>
                </c:pt>
                <c:pt idx="16">
                  <c:v>0.112</c:v>
                </c:pt>
                <c:pt idx="17">
                  <c:v>0.111</c:v>
                </c:pt>
                <c:pt idx="18">
                  <c:v>0.109</c:v>
                </c:pt>
                <c:pt idx="19">
                  <c:v>0.109</c:v>
                </c:pt>
                <c:pt idx="20">
                  <c:v>0.108</c:v>
                </c:pt>
                <c:pt idx="21">
                  <c:v>0.107</c:v>
                </c:pt>
                <c:pt idx="22">
                  <c:v>0.106</c:v>
                </c:pt>
                <c:pt idx="23">
                  <c:v>0.105</c:v>
                </c:pt>
                <c:pt idx="24">
                  <c:v>0.104</c:v>
                </c:pt>
                <c:pt idx="25">
                  <c:v>0.10100000000000001</c:v>
                </c:pt>
                <c:pt idx="26">
                  <c:v>9.8000000000000004E-2</c:v>
                </c:pt>
                <c:pt idx="27">
                  <c:v>9.0999999999999998E-2</c:v>
                </c:pt>
                <c:pt idx="28">
                  <c:v>8.1000000000000003E-2</c:v>
                </c:pt>
                <c:pt idx="29">
                  <c:v>6.6000000000000003E-2</c:v>
                </c:pt>
                <c:pt idx="30">
                  <c:v>4.8000000000000001E-2</c:v>
                </c:pt>
                <c:pt idx="31">
                  <c:v>4.2000000000000003E-2</c:v>
                </c:pt>
                <c:pt idx="32">
                  <c:v>1.2999999999999999E-2</c:v>
                </c:pt>
                <c:pt idx="33">
                  <c:v>0</c:v>
                </c:pt>
              </c:numCache>
            </c:numRef>
          </c:yVal>
        </c:ser>
        <c:ser>
          <c:idx val="3"/>
          <c:order val="3"/>
          <c:tx>
            <c:strRef>
              <c:f>Idents!$L$35</c:f>
              <c:strCache>
                <c:ptCount val="1"/>
                <c:pt idx="0">
                  <c:v>Sky/Terr,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Output!$L$103:$L$136</c:f>
              <c:numCache>
                <c:formatCode>General</c:formatCode>
                <c:ptCount val="34"/>
                <c:pt idx="0">
                  <c:v>0.254</c:v>
                </c:pt>
                <c:pt idx="1">
                  <c:v>0.127</c:v>
                </c:pt>
                <c:pt idx="2">
                  <c:v>8.5999999999999993E-2</c:v>
                </c:pt>
                <c:pt idx="3">
                  <c:v>6.6000000000000003E-2</c:v>
                </c:pt>
                <c:pt idx="4">
                  <c:v>5.2999999999999999E-2</c:v>
                </c:pt>
                <c:pt idx="5">
                  <c:v>4.3999999999999997E-2</c:v>
                </c:pt>
                <c:pt idx="6">
                  <c:v>3.7999999999999999E-2</c:v>
                </c:pt>
                <c:pt idx="7">
                  <c:v>3.3000000000000002E-2</c:v>
                </c:pt>
                <c:pt idx="8">
                  <c:v>3.3000000000000002E-2</c:v>
                </c:pt>
                <c:pt idx="9">
                  <c:v>0.03</c:v>
                </c:pt>
                <c:pt idx="10">
                  <c:v>2.7E-2</c:v>
                </c:pt>
                <c:pt idx="11">
                  <c:v>2.5000000000000001E-2</c:v>
                </c:pt>
                <c:pt idx="12">
                  <c:v>2.4E-2</c:v>
                </c:pt>
                <c:pt idx="13">
                  <c:v>2.3E-2</c:v>
                </c:pt>
                <c:pt idx="14">
                  <c:v>2.1999999999999999E-2</c:v>
                </c:pt>
                <c:pt idx="15">
                  <c:v>2.1000000000000001E-2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2.1000000000000001E-2</c:v>
                </c:pt>
                <c:pt idx="23">
                  <c:v>2.1000000000000001E-2</c:v>
                </c:pt>
                <c:pt idx="24">
                  <c:v>2.1999999999999999E-2</c:v>
                </c:pt>
                <c:pt idx="25">
                  <c:v>2.3E-2</c:v>
                </c:pt>
                <c:pt idx="26">
                  <c:v>2.4E-2</c:v>
                </c:pt>
                <c:pt idx="27">
                  <c:v>2.4E-2</c:v>
                </c:pt>
                <c:pt idx="28">
                  <c:v>2.4E-2</c:v>
                </c:pt>
                <c:pt idx="29">
                  <c:v>2.1000000000000001E-2</c:v>
                </c:pt>
                <c:pt idx="30">
                  <c:v>1.7999999999999999E-2</c:v>
                </c:pt>
                <c:pt idx="31">
                  <c:v>1.6E-2</c:v>
                </c:pt>
                <c:pt idx="32">
                  <c:v>6.0000000000000001E-3</c:v>
                </c:pt>
                <c:pt idx="33">
                  <c:v>0</c:v>
                </c:pt>
              </c:numCache>
            </c:numRef>
          </c:yVal>
        </c:ser>
        <c:dLbls/>
        <c:axId val="110322432"/>
        <c:axId val="110320640"/>
      </c:scatterChart>
      <c:valAx>
        <c:axId val="110322432"/>
        <c:scaling>
          <c:orientation val="minMax"/>
        </c:scaling>
        <c:axPos val="b"/>
        <c:majorGridlines/>
        <c:title>
          <c:tx>
            <c:strRef>
              <c:f>Idents!$L$20</c:f>
              <c:strCache>
                <c:ptCount val="1"/>
                <c:pt idx="0">
                  <c:v>AZIMUTH ANGLE (DEGREES)</c:v>
                </c:pt>
              </c:strCache>
            </c:strRef>
          </c:tx>
          <c:layout/>
          <c:txPr>
            <a:bodyPr rot="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low"/>
        <c:crossAx val="110320640"/>
        <c:crosses val="autoZero"/>
        <c:crossBetween val="midCat"/>
      </c:valAx>
      <c:valAx>
        <c:axId val="110320640"/>
        <c:scaling>
          <c:orientation val="minMax"/>
        </c:scaling>
        <c:axPos val="l"/>
        <c:majorGridlines/>
        <c:title>
          <c:tx>
            <c:strRef>
              <c:f>Idents!$L$25</c:f>
              <c:strCache>
                <c:ptCount val="1"/>
                <c:pt idx="0">
                  <c:v>BLUE CONTRAST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nextTo"/>
        <c:crossAx val="11032243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Idents!$L$16</c:f>
          <c:strCache>
            <c:ptCount val="1"/>
            <c:pt idx="0">
              <c:v>RED CONTRAST VS. AZIMUTH</c:v>
            </c:pt>
          </c:strCache>
        </c:strRef>
      </c:tx>
      <c:layout/>
      <c:txPr>
        <a:bodyPr/>
        <a:lstStyle/>
        <a:p>
          <a:pPr>
            <a:defRPr sz="1800"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Idents!$L$30</c:f>
              <c:strCache>
                <c:ptCount val="1"/>
                <c:pt idx="0">
                  <c:v>Plume/Sky,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Output!$M$103:$M$136</c:f>
              <c:numCache>
                <c:formatCode>General</c:formatCode>
                <c:ptCount val="34"/>
                <c:pt idx="0">
                  <c:v>0.63500000000000001</c:v>
                </c:pt>
                <c:pt idx="1">
                  <c:v>0.27200000000000002</c:v>
                </c:pt>
                <c:pt idx="2">
                  <c:v>0.20100000000000001</c:v>
                </c:pt>
                <c:pt idx="3">
                  <c:v>0.16400000000000001</c:v>
                </c:pt>
                <c:pt idx="4">
                  <c:v>0.14000000000000001</c:v>
                </c:pt>
                <c:pt idx="5">
                  <c:v>0.123</c:v>
                </c:pt>
                <c:pt idx="6">
                  <c:v>0.11</c:v>
                </c:pt>
                <c:pt idx="7">
                  <c:v>0.10100000000000001</c:v>
                </c:pt>
                <c:pt idx="8">
                  <c:v>9.9000000000000005E-2</c:v>
                </c:pt>
                <c:pt idx="9">
                  <c:v>9.2999999999999999E-2</c:v>
                </c:pt>
                <c:pt idx="10">
                  <c:v>8.7999999999999995E-2</c:v>
                </c:pt>
                <c:pt idx="11">
                  <c:v>8.3000000000000004E-2</c:v>
                </c:pt>
                <c:pt idx="12">
                  <c:v>7.9000000000000001E-2</c:v>
                </c:pt>
                <c:pt idx="13">
                  <c:v>7.6999999999999999E-2</c:v>
                </c:pt>
                <c:pt idx="14">
                  <c:v>7.3999999999999996E-2</c:v>
                </c:pt>
                <c:pt idx="15">
                  <c:v>7.2999999999999995E-2</c:v>
                </c:pt>
                <c:pt idx="16">
                  <c:v>7.1999999999999995E-2</c:v>
                </c:pt>
                <c:pt idx="17">
                  <c:v>7.0999999999999994E-2</c:v>
                </c:pt>
                <c:pt idx="18">
                  <c:v>7.0999999999999994E-2</c:v>
                </c:pt>
                <c:pt idx="19">
                  <c:v>7.1999999999999995E-2</c:v>
                </c:pt>
                <c:pt idx="20">
                  <c:v>7.2999999999999995E-2</c:v>
                </c:pt>
                <c:pt idx="21">
                  <c:v>7.3999999999999996E-2</c:v>
                </c:pt>
                <c:pt idx="22">
                  <c:v>7.5999999999999998E-2</c:v>
                </c:pt>
                <c:pt idx="23">
                  <c:v>7.9000000000000001E-2</c:v>
                </c:pt>
                <c:pt idx="24">
                  <c:v>8.3000000000000004E-2</c:v>
                </c:pt>
                <c:pt idx="25">
                  <c:v>8.6999999999999994E-2</c:v>
                </c:pt>
                <c:pt idx="26">
                  <c:v>9.2999999999999999E-2</c:v>
                </c:pt>
                <c:pt idx="27">
                  <c:v>9.9000000000000005E-2</c:v>
                </c:pt>
                <c:pt idx="28">
                  <c:v>0.108</c:v>
                </c:pt>
                <c:pt idx="29">
                  <c:v>0.11899999999999999</c:v>
                </c:pt>
                <c:pt idx="30">
                  <c:v>0.13</c:v>
                </c:pt>
                <c:pt idx="31">
                  <c:v>0.13400000000000001</c:v>
                </c:pt>
                <c:pt idx="32">
                  <c:v>0.152</c:v>
                </c:pt>
                <c:pt idx="33">
                  <c:v>0.17100000000000001</c:v>
                </c:pt>
              </c:numCache>
            </c:numRef>
          </c:yVal>
        </c:ser>
        <c:ser>
          <c:idx val="1"/>
          <c:order val="1"/>
          <c:tx>
            <c:strRef>
              <c:f>Idents!$L$31</c:f>
              <c:strCache>
                <c:ptCount val="1"/>
                <c:pt idx="0">
                  <c:v>Plume/Sky,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Output!$O$103:$O$136</c:f>
              <c:numCache>
                <c:formatCode>General</c:formatCode>
                <c:ptCount val="34"/>
                <c:pt idx="0">
                  <c:v>-0.33300000000000002</c:v>
                </c:pt>
                <c:pt idx="1">
                  <c:v>-0.14699999999999999</c:v>
                </c:pt>
                <c:pt idx="2">
                  <c:v>-0.108</c:v>
                </c:pt>
                <c:pt idx="3">
                  <c:v>-8.7999999999999995E-2</c:v>
                </c:pt>
                <c:pt idx="4">
                  <c:v>-7.4999999999999997E-2</c:v>
                </c:pt>
                <c:pt idx="5">
                  <c:v>-6.6000000000000003E-2</c:v>
                </c:pt>
                <c:pt idx="6">
                  <c:v>-5.8999999999999997E-2</c:v>
                </c:pt>
                <c:pt idx="7">
                  <c:v>-5.3999999999999999E-2</c:v>
                </c:pt>
                <c:pt idx="8">
                  <c:v>-5.2999999999999999E-2</c:v>
                </c:pt>
                <c:pt idx="9">
                  <c:v>-0.05</c:v>
                </c:pt>
                <c:pt idx="10">
                  <c:v>-4.7E-2</c:v>
                </c:pt>
                <c:pt idx="11">
                  <c:v>-4.4999999999999998E-2</c:v>
                </c:pt>
                <c:pt idx="12">
                  <c:v>-4.2999999999999997E-2</c:v>
                </c:pt>
                <c:pt idx="13">
                  <c:v>-4.1000000000000002E-2</c:v>
                </c:pt>
                <c:pt idx="14">
                  <c:v>-0.04</c:v>
                </c:pt>
                <c:pt idx="15">
                  <c:v>-3.9E-2</c:v>
                </c:pt>
                <c:pt idx="16">
                  <c:v>-3.9E-2</c:v>
                </c:pt>
                <c:pt idx="17">
                  <c:v>-3.7999999999999999E-2</c:v>
                </c:pt>
                <c:pt idx="18">
                  <c:v>-3.7999999999999999E-2</c:v>
                </c:pt>
                <c:pt idx="19">
                  <c:v>-3.9E-2</c:v>
                </c:pt>
                <c:pt idx="20">
                  <c:v>-3.9E-2</c:v>
                </c:pt>
                <c:pt idx="21">
                  <c:v>-0.04</c:v>
                </c:pt>
                <c:pt idx="22">
                  <c:v>-4.1000000000000002E-2</c:v>
                </c:pt>
                <c:pt idx="23">
                  <c:v>-4.2999999999999997E-2</c:v>
                </c:pt>
                <c:pt idx="24">
                  <c:v>-4.3999999999999997E-2</c:v>
                </c:pt>
                <c:pt idx="25">
                  <c:v>-4.7E-2</c:v>
                </c:pt>
                <c:pt idx="26">
                  <c:v>-0.05</c:v>
                </c:pt>
                <c:pt idx="27">
                  <c:v>-5.3999999999999999E-2</c:v>
                </c:pt>
                <c:pt idx="28">
                  <c:v>-5.8000000000000003E-2</c:v>
                </c:pt>
                <c:pt idx="29">
                  <c:v>-6.4000000000000001E-2</c:v>
                </c:pt>
                <c:pt idx="30">
                  <c:v>-7.0000000000000007E-2</c:v>
                </c:pt>
                <c:pt idx="31">
                  <c:v>-7.1999999999999995E-2</c:v>
                </c:pt>
                <c:pt idx="32">
                  <c:v>-8.2000000000000003E-2</c:v>
                </c:pt>
                <c:pt idx="33">
                  <c:v>-9.1999999999999998E-2</c:v>
                </c:pt>
              </c:numCache>
            </c:numRef>
          </c:yVal>
        </c:ser>
        <c:ser>
          <c:idx val="2"/>
          <c:order val="2"/>
          <c:tx>
            <c:strRef>
              <c:f>Idents!$L$34</c:f>
              <c:strCache>
                <c:ptCount val="1"/>
                <c:pt idx="0">
                  <c:v>Sky/Terr,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Output!$N$103:$N$136</c:f>
              <c:numCache>
                <c:formatCode>General</c:formatCode>
                <c:ptCount val="34"/>
                <c:pt idx="0">
                  <c:v>0.55400000000000005</c:v>
                </c:pt>
                <c:pt idx="1">
                  <c:v>0.31</c:v>
                </c:pt>
                <c:pt idx="2">
                  <c:v>0.246</c:v>
                </c:pt>
                <c:pt idx="3">
                  <c:v>0.21</c:v>
                </c:pt>
                <c:pt idx="4">
                  <c:v>0.186</c:v>
                </c:pt>
                <c:pt idx="5">
                  <c:v>0.16800000000000001</c:v>
                </c:pt>
                <c:pt idx="6">
                  <c:v>0.154</c:v>
                </c:pt>
                <c:pt idx="7">
                  <c:v>0.14299999999999999</c:v>
                </c:pt>
                <c:pt idx="8">
                  <c:v>0.14099999999999999</c:v>
                </c:pt>
                <c:pt idx="9">
                  <c:v>0.13400000000000001</c:v>
                </c:pt>
                <c:pt idx="10">
                  <c:v>0.127</c:v>
                </c:pt>
                <c:pt idx="11">
                  <c:v>0.121</c:v>
                </c:pt>
                <c:pt idx="12">
                  <c:v>0.11600000000000001</c:v>
                </c:pt>
                <c:pt idx="13">
                  <c:v>0.113</c:v>
                </c:pt>
                <c:pt idx="14">
                  <c:v>0.11</c:v>
                </c:pt>
                <c:pt idx="15">
                  <c:v>0.107</c:v>
                </c:pt>
                <c:pt idx="16">
                  <c:v>0.106</c:v>
                </c:pt>
                <c:pt idx="17">
                  <c:v>0.105</c:v>
                </c:pt>
                <c:pt idx="18">
                  <c:v>0.104</c:v>
                </c:pt>
                <c:pt idx="19">
                  <c:v>0.105</c:v>
                </c:pt>
                <c:pt idx="20">
                  <c:v>0.105</c:v>
                </c:pt>
                <c:pt idx="21">
                  <c:v>0.106</c:v>
                </c:pt>
                <c:pt idx="22">
                  <c:v>0.108</c:v>
                </c:pt>
                <c:pt idx="23">
                  <c:v>0.11</c:v>
                </c:pt>
                <c:pt idx="24">
                  <c:v>0.112</c:v>
                </c:pt>
                <c:pt idx="25">
                  <c:v>0.115</c:v>
                </c:pt>
                <c:pt idx="26">
                  <c:v>0.11799999999999999</c:v>
                </c:pt>
                <c:pt idx="27">
                  <c:v>0.12</c:v>
                </c:pt>
                <c:pt idx="28">
                  <c:v>0.121</c:v>
                </c:pt>
                <c:pt idx="29">
                  <c:v>0.11799999999999999</c:v>
                </c:pt>
                <c:pt idx="30">
                  <c:v>0.111</c:v>
                </c:pt>
                <c:pt idx="31">
                  <c:v>0.106</c:v>
                </c:pt>
                <c:pt idx="32">
                  <c:v>7.2999999999999995E-2</c:v>
                </c:pt>
                <c:pt idx="33">
                  <c:v>6.0000000000000001E-3</c:v>
                </c:pt>
              </c:numCache>
            </c:numRef>
          </c:yVal>
        </c:ser>
        <c:ser>
          <c:idx val="3"/>
          <c:order val="3"/>
          <c:tx>
            <c:strRef>
              <c:f>Idents!$L$35</c:f>
              <c:strCache>
                <c:ptCount val="1"/>
                <c:pt idx="0">
                  <c:v>Sky/Terr,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Output!$P$103:$P$136</c:f>
              <c:numCache>
                <c:formatCode>General</c:formatCode>
                <c:ptCount val="34"/>
                <c:pt idx="0">
                  <c:v>0.42499999999999999</c:v>
                </c:pt>
                <c:pt idx="1">
                  <c:v>0.124</c:v>
                </c:pt>
                <c:pt idx="2">
                  <c:v>0.08</c:v>
                </c:pt>
                <c:pt idx="3">
                  <c:v>0.06</c:v>
                </c:pt>
                <c:pt idx="4">
                  <c:v>4.9000000000000002E-2</c:v>
                </c:pt>
                <c:pt idx="5">
                  <c:v>4.1000000000000002E-2</c:v>
                </c:pt>
                <c:pt idx="6">
                  <c:v>3.5999999999999997E-2</c:v>
                </c:pt>
                <c:pt idx="7">
                  <c:v>3.2000000000000001E-2</c:v>
                </c:pt>
                <c:pt idx="8">
                  <c:v>3.2000000000000001E-2</c:v>
                </c:pt>
                <c:pt idx="9">
                  <c:v>2.9000000000000001E-2</c:v>
                </c:pt>
                <c:pt idx="10">
                  <c:v>2.7E-2</c:v>
                </c:pt>
                <c:pt idx="11">
                  <c:v>2.5999999999999999E-2</c:v>
                </c:pt>
                <c:pt idx="12">
                  <c:v>2.4E-2</c:v>
                </c:pt>
                <c:pt idx="13">
                  <c:v>2.3E-2</c:v>
                </c:pt>
                <c:pt idx="14">
                  <c:v>2.1999999999999999E-2</c:v>
                </c:pt>
                <c:pt idx="15">
                  <c:v>2.1999999999999999E-2</c:v>
                </c:pt>
                <c:pt idx="16">
                  <c:v>2.1000000000000001E-2</c:v>
                </c:pt>
                <c:pt idx="17">
                  <c:v>2.1000000000000001E-2</c:v>
                </c:pt>
                <c:pt idx="18">
                  <c:v>2.1000000000000001E-2</c:v>
                </c:pt>
                <c:pt idx="19">
                  <c:v>2.1000000000000001E-2</c:v>
                </c:pt>
                <c:pt idx="20">
                  <c:v>2.1999999999999999E-2</c:v>
                </c:pt>
                <c:pt idx="21">
                  <c:v>2.1999999999999999E-2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0.03</c:v>
                </c:pt>
                <c:pt idx="29">
                  <c:v>3.1E-2</c:v>
                </c:pt>
                <c:pt idx="30">
                  <c:v>3.1E-2</c:v>
                </c:pt>
                <c:pt idx="31">
                  <c:v>0.03</c:v>
                </c:pt>
                <c:pt idx="32">
                  <c:v>2.3E-2</c:v>
                </c:pt>
                <c:pt idx="33">
                  <c:v>2E-3</c:v>
                </c:pt>
              </c:numCache>
            </c:numRef>
          </c:yVal>
        </c:ser>
        <c:dLbls/>
        <c:axId val="113226880"/>
        <c:axId val="113225088"/>
      </c:scatterChart>
      <c:valAx>
        <c:axId val="113226880"/>
        <c:scaling>
          <c:orientation val="minMax"/>
        </c:scaling>
        <c:axPos val="b"/>
        <c:majorGridlines/>
        <c:title>
          <c:tx>
            <c:strRef>
              <c:f>Idents!$L$20</c:f>
              <c:strCache>
                <c:ptCount val="1"/>
                <c:pt idx="0">
                  <c:v>AZIMUTH ANGLE (DEGREES)</c:v>
                </c:pt>
              </c:strCache>
            </c:strRef>
          </c:tx>
          <c:layout/>
          <c:txPr>
            <a:bodyPr rot="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low"/>
        <c:crossAx val="113225088"/>
        <c:crosses val="autoZero"/>
        <c:crossBetween val="midCat"/>
      </c:valAx>
      <c:valAx>
        <c:axId val="113225088"/>
        <c:scaling>
          <c:orientation val="minMax"/>
        </c:scaling>
        <c:axPos val="l"/>
        <c:majorGridlines/>
        <c:title>
          <c:tx>
            <c:strRef>
              <c:f>Idents!$L$26</c:f>
              <c:strCache>
                <c:ptCount val="1"/>
                <c:pt idx="0">
                  <c:v>RED CONTRAST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nextTo"/>
        <c:crossAx val="113226880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Idents!$L$17</c:f>
          <c:strCache>
            <c:ptCount val="1"/>
            <c:pt idx="0">
              <c:v>BLUE-RED RATIO VS. AZIMUTH</c:v>
            </c:pt>
          </c:strCache>
        </c:strRef>
      </c:tx>
      <c:layout/>
      <c:txPr>
        <a:bodyPr/>
        <a:lstStyle/>
        <a:p>
          <a:pPr>
            <a:defRPr sz="1800"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Idents!$L$30</c:f>
              <c:strCache>
                <c:ptCount val="1"/>
                <c:pt idx="0">
                  <c:v>Plume/Sky, Forward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Output!$Q$103:$Q$136</c:f>
              <c:numCache>
                <c:formatCode>General</c:formatCode>
                <c:ptCount val="34"/>
                <c:pt idx="0">
                  <c:v>0.95290519877675839</c:v>
                </c:pt>
                <c:pt idx="1">
                  <c:v>0.95361635220125796</c:v>
                </c:pt>
                <c:pt idx="2">
                  <c:v>0.98334721065778519</c:v>
                </c:pt>
                <c:pt idx="3">
                  <c:v>0.99656357388316152</c:v>
                </c:pt>
                <c:pt idx="4">
                  <c:v>1.0035087719298244</c:v>
                </c:pt>
                <c:pt idx="5">
                  <c:v>1.0071237756010685</c:v>
                </c:pt>
                <c:pt idx="6">
                  <c:v>1.0099099099099098</c:v>
                </c:pt>
                <c:pt idx="7">
                  <c:v>1.0108991825613078</c:v>
                </c:pt>
                <c:pt idx="8">
                  <c:v>1.0118289353958145</c:v>
                </c:pt>
                <c:pt idx="9">
                  <c:v>1.0118938700823423</c:v>
                </c:pt>
                <c:pt idx="10">
                  <c:v>1.0119485294117647</c:v>
                </c:pt>
                <c:pt idx="11">
                  <c:v>1.0129270544783011</c:v>
                </c:pt>
                <c:pt idx="12">
                  <c:v>1.0129749768303986</c:v>
                </c:pt>
                <c:pt idx="13">
                  <c:v>1.0120705663881153</c:v>
                </c:pt>
                <c:pt idx="14">
                  <c:v>1.0130353817504656</c:v>
                </c:pt>
                <c:pt idx="15">
                  <c:v>1.0121155638397019</c:v>
                </c:pt>
                <c:pt idx="16">
                  <c:v>1.0121268656716418</c:v>
                </c:pt>
                <c:pt idx="17">
                  <c:v>1.0130718954248366</c:v>
                </c:pt>
                <c:pt idx="18">
                  <c:v>1.0130718954248366</c:v>
                </c:pt>
                <c:pt idx="19">
                  <c:v>1.0121268656716418</c:v>
                </c:pt>
                <c:pt idx="20">
                  <c:v>1.0121155638397019</c:v>
                </c:pt>
                <c:pt idx="21">
                  <c:v>1.0121042830540037</c:v>
                </c:pt>
                <c:pt idx="22">
                  <c:v>1.012081784386617</c:v>
                </c:pt>
                <c:pt idx="23">
                  <c:v>1.0120481927710845</c:v>
                </c:pt>
                <c:pt idx="24">
                  <c:v>1.0110803324099724</c:v>
                </c:pt>
                <c:pt idx="25">
                  <c:v>1.0110395584176632</c:v>
                </c:pt>
                <c:pt idx="26">
                  <c:v>1.0091491308325709</c:v>
                </c:pt>
                <c:pt idx="27">
                  <c:v>1.0081892629663332</c:v>
                </c:pt>
                <c:pt idx="28">
                  <c:v>1.0063176895306858</c:v>
                </c:pt>
                <c:pt idx="29">
                  <c:v>1.0017873100983021</c:v>
                </c:pt>
                <c:pt idx="30">
                  <c:v>0.99734513274336289</c:v>
                </c:pt>
                <c:pt idx="31">
                  <c:v>0.99470899470899488</c:v>
                </c:pt>
                <c:pt idx="32">
                  <c:v>0.98350694444444453</c:v>
                </c:pt>
                <c:pt idx="33">
                  <c:v>0.96327924850555091</c:v>
                </c:pt>
              </c:numCache>
            </c:numRef>
          </c:yVal>
        </c:ser>
        <c:ser>
          <c:idx val="1"/>
          <c:order val="1"/>
          <c:tx>
            <c:strRef>
              <c:f>Idents!$L$31</c:f>
              <c:strCache>
                <c:ptCount val="1"/>
                <c:pt idx="0">
                  <c:v>Plume/Sky, Back</c:v>
                </c:pt>
              </c:strCache>
            </c:strRef>
          </c:tx>
          <c:xVal>
            <c:numRef>
              <c:f>Output!$C$103:$C$136</c:f>
              <c:numCache>
                <c:formatCode>General</c:formatCode>
                <c:ptCount val="34"/>
                <c:pt idx="0">
                  <c:v>0.46500000000000002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35.93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95</c:v>
                </c:pt>
                <c:pt idx="21">
                  <c:v>100</c:v>
                </c:pt>
                <c:pt idx="22">
                  <c:v>105</c:v>
                </c:pt>
                <c:pt idx="23">
                  <c:v>110</c:v>
                </c:pt>
                <c:pt idx="24">
                  <c:v>115</c:v>
                </c:pt>
                <c:pt idx="25">
                  <c:v>120</c:v>
                </c:pt>
                <c:pt idx="26">
                  <c:v>125</c:v>
                </c:pt>
                <c:pt idx="27">
                  <c:v>130</c:v>
                </c:pt>
                <c:pt idx="28">
                  <c:v>135</c:v>
                </c:pt>
                <c:pt idx="29">
                  <c:v>140</c:v>
                </c:pt>
                <c:pt idx="30">
                  <c:v>143.79400000000001</c:v>
                </c:pt>
                <c:pt idx="31">
                  <c:v>145</c:v>
                </c:pt>
                <c:pt idx="32">
                  <c:v>150</c:v>
                </c:pt>
                <c:pt idx="33">
                  <c:v>155</c:v>
                </c:pt>
              </c:numCache>
            </c:numRef>
          </c:xVal>
          <c:yVal>
            <c:numRef>
              <c:f>Output!$R$103:$R$136</c:f>
              <c:numCache>
                <c:formatCode>General</c:formatCode>
                <c:ptCount val="34"/>
                <c:pt idx="0">
                  <c:v>1.1499250374812593</c:v>
                </c:pt>
                <c:pt idx="1">
                  <c:v>0.96014067995310659</c:v>
                </c:pt>
                <c:pt idx="2">
                  <c:v>0.94843049327354256</c:v>
                </c:pt>
                <c:pt idx="3">
                  <c:v>0.94736842105263153</c:v>
                </c:pt>
                <c:pt idx="4">
                  <c:v>0.94918918918918915</c:v>
                </c:pt>
                <c:pt idx="5">
                  <c:v>0.95074946466809429</c:v>
                </c:pt>
                <c:pt idx="6">
                  <c:v>0.95324123273113703</c:v>
                </c:pt>
                <c:pt idx="7">
                  <c:v>0.95560253699788589</c:v>
                </c:pt>
                <c:pt idx="8">
                  <c:v>0.95564941921858504</c:v>
                </c:pt>
                <c:pt idx="9">
                  <c:v>0.95789473684210535</c:v>
                </c:pt>
                <c:pt idx="10">
                  <c:v>0.95907660020986363</c:v>
                </c:pt>
                <c:pt idx="11">
                  <c:v>0.96125654450261788</c:v>
                </c:pt>
                <c:pt idx="12">
                  <c:v>0.96238244514106586</c:v>
                </c:pt>
                <c:pt idx="13">
                  <c:v>0.96246089676746616</c:v>
                </c:pt>
                <c:pt idx="14">
                  <c:v>0.96354166666666674</c:v>
                </c:pt>
                <c:pt idx="15">
                  <c:v>0.96462018730489085</c:v>
                </c:pt>
                <c:pt idx="16">
                  <c:v>0.96462018730489085</c:v>
                </c:pt>
                <c:pt idx="17">
                  <c:v>0.96465696465696471</c:v>
                </c:pt>
                <c:pt idx="18">
                  <c:v>0.96465696465696471</c:v>
                </c:pt>
                <c:pt idx="19">
                  <c:v>0.96566077003121753</c:v>
                </c:pt>
                <c:pt idx="20">
                  <c:v>0.96462018730489085</c:v>
                </c:pt>
                <c:pt idx="21">
                  <c:v>0.96458333333333346</c:v>
                </c:pt>
                <c:pt idx="22">
                  <c:v>0.96350364963503654</c:v>
                </c:pt>
                <c:pt idx="23">
                  <c:v>0.96342737722048077</c:v>
                </c:pt>
                <c:pt idx="24">
                  <c:v>0.96129707112970719</c:v>
                </c:pt>
                <c:pt idx="25">
                  <c:v>0.96117523609653732</c:v>
                </c:pt>
                <c:pt idx="26">
                  <c:v>0.96000000000000008</c:v>
                </c:pt>
                <c:pt idx="27">
                  <c:v>0.95983086680761109</c:v>
                </c:pt>
                <c:pt idx="28">
                  <c:v>0.9585987261146498</c:v>
                </c:pt>
                <c:pt idx="29">
                  <c:v>0.95833333333333337</c:v>
                </c:pt>
                <c:pt idx="30">
                  <c:v>0.95913978494623664</c:v>
                </c:pt>
                <c:pt idx="31">
                  <c:v>0.96012931034482751</c:v>
                </c:pt>
                <c:pt idx="32">
                  <c:v>0.96623093681917205</c:v>
                </c:pt>
                <c:pt idx="33">
                  <c:v>0.9812775330396476</c:v>
                </c:pt>
              </c:numCache>
            </c:numRef>
          </c:yVal>
        </c:ser>
        <c:dLbls/>
        <c:axId val="111871488"/>
        <c:axId val="111869952"/>
      </c:scatterChart>
      <c:valAx>
        <c:axId val="111871488"/>
        <c:scaling>
          <c:orientation val="minMax"/>
        </c:scaling>
        <c:axPos val="b"/>
        <c:majorGridlines/>
        <c:title>
          <c:tx>
            <c:strRef>
              <c:f>Idents!$L$20</c:f>
              <c:strCache>
                <c:ptCount val="1"/>
                <c:pt idx="0">
                  <c:v>AZIMUTH ANGLE (DEGREES)</c:v>
                </c:pt>
              </c:strCache>
            </c:strRef>
          </c:tx>
          <c:layout/>
          <c:txPr>
            <a:bodyPr rot="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low"/>
        <c:crossAx val="111869952"/>
        <c:crosses val="autoZero"/>
        <c:crossBetween val="midCat"/>
      </c:valAx>
      <c:valAx>
        <c:axId val="111869952"/>
        <c:scaling>
          <c:orientation val="minMax"/>
        </c:scaling>
        <c:axPos val="l"/>
        <c:majorGridlines/>
        <c:title>
          <c:tx>
            <c:strRef>
              <c:f>Idents!$L$27</c:f>
              <c:strCache>
                <c:ptCount val="1"/>
                <c:pt idx="0">
                  <c:v>BLUE-RED RATIO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 sz="1400"/>
              </a:pPr>
              <a:endParaRPr lang="en-US"/>
            </a:p>
          </c:txPr>
        </c:title>
        <c:numFmt formatCode="General" sourceLinked="1"/>
        <c:majorTickMark val="none"/>
        <c:tickLblPos val="nextTo"/>
        <c:crossAx val="111871488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12</xdr:col>
      <xdr:colOff>469900</xdr:colOff>
      <xdr:row>28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12</xdr:col>
      <xdr:colOff>469900</xdr:colOff>
      <xdr:row>28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12</xdr:col>
      <xdr:colOff>469900</xdr:colOff>
      <xdr:row>28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12</xdr:col>
      <xdr:colOff>469900</xdr:colOff>
      <xdr:row>28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12</xdr:col>
      <xdr:colOff>469900</xdr:colOff>
      <xdr:row>28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nput" growShrinkType="overwriteClear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R100"/>
  <sheetViews>
    <sheetView workbookViewId="0">
      <selection sqref="A1:A1048576"/>
    </sheetView>
  </sheetViews>
  <sheetFormatPr defaultRowHeight="15"/>
  <cols>
    <col min="1" max="1" width="3" customWidth="1"/>
    <col min="2" max="2" width="6" customWidth="1"/>
    <col min="3" max="3" width="8" customWidth="1"/>
    <col min="4" max="6" width="6" customWidth="1"/>
    <col min="7" max="7" width="6.7109375" customWidth="1"/>
    <col min="8" max="10" width="6" customWidth="1"/>
    <col min="11" max="11" width="6.7109375" customWidth="1"/>
    <col min="12" max="14" width="6" customWidth="1"/>
    <col min="15" max="15" width="6.7109375" customWidth="1"/>
    <col min="16" max="16" width="6" customWidth="1"/>
    <col min="17" max="17" width="5" customWidth="1"/>
  </cols>
  <sheetData>
    <row r="1" spans="1:18">
      <c r="A1" s="8" t="s">
        <v>109</v>
      </c>
    </row>
    <row r="2" spans="1:18">
      <c r="A2" s="8" t="s">
        <v>110</v>
      </c>
    </row>
    <row r="3" spans="1:18">
      <c r="A3">
        <v>1</v>
      </c>
      <c r="B3">
        <v>1</v>
      </c>
    </row>
    <row r="4" spans="1:18">
      <c r="A4">
        <v>10</v>
      </c>
      <c r="B4">
        <v>10</v>
      </c>
      <c r="C4">
        <v>0</v>
      </c>
      <c r="D4">
        <v>0</v>
      </c>
      <c r="E4">
        <v>0</v>
      </c>
    </row>
    <row r="5" spans="1:18">
      <c r="A5">
        <v>25</v>
      </c>
      <c r="B5">
        <v>20</v>
      </c>
      <c r="C5">
        <v>35</v>
      </c>
      <c r="D5">
        <v>150</v>
      </c>
    </row>
    <row r="6" spans="1:18">
      <c r="A6">
        <v>1</v>
      </c>
      <c r="B6">
        <v>1.5</v>
      </c>
      <c r="C6">
        <v>3</v>
      </c>
    </row>
    <row r="7" spans="1:18">
      <c r="A7">
        <v>1</v>
      </c>
      <c r="B7">
        <v>2.5</v>
      </c>
      <c r="C7">
        <v>8</v>
      </c>
    </row>
    <row r="8" spans="1:18">
      <c r="A8">
        <v>1</v>
      </c>
      <c r="B8">
        <v>2.5</v>
      </c>
      <c r="C8">
        <v>6</v>
      </c>
    </row>
    <row r="9" spans="1:18">
      <c r="A9">
        <v>1</v>
      </c>
      <c r="B9">
        <v>2</v>
      </c>
      <c r="C9">
        <v>1</v>
      </c>
    </row>
    <row r="10" spans="1:18">
      <c r="A10">
        <v>1</v>
      </c>
      <c r="B10">
        <v>1.5</v>
      </c>
      <c r="C10">
        <v>4</v>
      </c>
    </row>
    <row r="11" spans="1:18">
      <c r="A11">
        <v>1</v>
      </c>
      <c r="B11">
        <v>0.04</v>
      </c>
      <c r="C11">
        <v>1</v>
      </c>
      <c r="D11">
        <v>6</v>
      </c>
    </row>
    <row r="12" spans="1:18">
      <c r="A12">
        <v>1</v>
      </c>
      <c r="B12">
        <v>11.25</v>
      </c>
    </row>
    <row r="13" spans="1:18">
      <c r="A13" s="7">
        <v>34</v>
      </c>
    </row>
    <row r="14" spans="1:18">
      <c r="A14" s="6">
        <v>1</v>
      </c>
      <c r="B14" s="6">
        <v>0</v>
      </c>
      <c r="C14" s="6">
        <v>5</v>
      </c>
      <c r="D14" s="6">
        <v>163.80000000000001</v>
      </c>
      <c r="E14" s="6">
        <v>7.8</v>
      </c>
      <c r="F14" s="6">
        <v>17.399999999999999</v>
      </c>
      <c r="G14" s="6">
        <v>20.7</v>
      </c>
      <c r="H14" s="6">
        <v>0.59</v>
      </c>
      <c r="I14" s="6">
        <v>0.05</v>
      </c>
      <c r="J14" s="6">
        <v>2</v>
      </c>
      <c r="K14" s="6">
        <v>16.48</v>
      </c>
      <c r="L14" s="6">
        <v>2</v>
      </c>
      <c r="M14" s="6">
        <v>4.79</v>
      </c>
      <c r="N14" s="6">
        <v>2</v>
      </c>
      <c r="O14" s="6">
        <v>27.3</v>
      </c>
      <c r="P14" s="6">
        <v>2</v>
      </c>
      <c r="Q14" s="6">
        <v>5</v>
      </c>
      <c r="R14" s="6"/>
    </row>
    <row r="15" spans="1:18">
      <c r="A15" s="6">
        <v>2</v>
      </c>
      <c r="B15" s="6">
        <v>0</v>
      </c>
      <c r="C15" s="6">
        <v>10</v>
      </c>
      <c r="D15" s="6">
        <v>158.80000000000001</v>
      </c>
      <c r="E15" s="6">
        <v>12</v>
      </c>
      <c r="F15" s="6">
        <v>13.5</v>
      </c>
      <c r="G15" s="6">
        <v>17.8</v>
      </c>
      <c r="H15" s="6">
        <v>0.92</v>
      </c>
      <c r="I15" s="6">
        <v>0.05</v>
      </c>
      <c r="J15" s="6">
        <v>2</v>
      </c>
      <c r="K15" s="6">
        <v>12.41</v>
      </c>
      <c r="L15" s="6">
        <v>2</v>
      </c>
      <c r="M15" s="6">
        <v>3.92</v>
      </c>
      <c r="N15" s="6">
        <v>2</v>
      </c>
      <c r="O15" s="6">
        <v>24.19</v>
      </c>
      <c r="P15" s="6">
        <v>2</v>
      </c>
      <c r="Q15" s="6">
        <v>3.53</v>
      </c>
      <c r="R15" s="6"/>
    </row>
    <row r="16" spans="1:18">
      <c r="A16" s="6">
        <v>3</v>
      </c>
      <c r="B16" s="6">
        <v>0</v>
      </c>
      <c r="C16" s="6">
        <v>15</v>
      </c>
      <c r="D16" s="6">
        <v>153.80000000000001</v>
      </c>
      <c r="E16" s="6">
        <v>14.6</v>
      </c>
      <c r="F16" s="6">
        <v>11</v>
      </c>
      <c r="G16" s="6">
        <v>15.7</v>
      </c>
      <c r="H16" s="6">
        <v>1.21</v>
      </c>
      <c r="I16" s="6">
        <v>0.05</v>
      </c>
      <c r="J16" s="6">
        <v>2</v>
      </c>
      <c r="K16" s="6">
        <v>10.25</v>
      </c>
      <c r="L16" s="6">
        <v>2</v>
      </c>
      <c r="M16" s="6">
        <v>3.44</v>
      </c>
      <c r="N16" s="6">
        <v>2</v>
      </c>
      <c r="O16" s="6">
        <v>22.49</v>
      </c>
      <c r="P16" s="6">
        <v>2</v>
      </c>
      <c r="Q16" s="6">
        <v>2.84</v>
      </c>
      <c r="R16" s="6"/>
    </row>
    <row r="17" spans="1:18">
      <c r="A17" s="6">
        <v>4</v>
      </c>
      <c r="B17" s="6">
        <v>0</v>
      </c>
      <c r="C17" s="6">
        <v>20</v>
      </c>
      <c r="D17" s="6">
        <v>148.80000000000001</v>
      </c>
      <c r="E17" s="6">
        <v>16.5</v>
      </c>
      <c r="F17" s="6">
        <v>9.4</v>
      </c>
      <c r="G17" s="6">
        <v>14.2</v>
      </c>
      <c r="H17" s="6">
        <v>1.48</v>
      </c>
      <c r="I17" s="6">
        <v>0.05</v>
      </c>
      <c r="J17" s="6">
        <v>2</v>
      </c>
      <c r="K17" s="6">
        <v>8.85</v>
      </c>
      <c r="L17" s="6">
        <v>2</v>
      </c>
      <c r="M17" s="6">
        <v>3.09</v>
      </c>
      <c r="N17" s="6">
        <v>2</v>
      </c>
      <c r="O17" s="6">
        <v>21.31</v>
      </c>
      <c r="P17" s="6">
        <v>2</v>
      </c>
      <c r="Q17" s="6">
        <v>2.42</v>
      </c>
      <c r="R17" s="6"/>
    </row>
    <row r="18" spans="1:18">
      <c r="A18" s="6">
        <v>5</v>
      </c>
      <c r="B18" s="6">
        <v>0</v>
      </c>
      <c r="C18" s="6">
        <v>25</v>
      </c>
      <c r="D18" s="6">
        <v>143.80000000000001</v>
      </c>
      <c r="E18" s="6">
        <v>17.899999999999999</v>
      </c>
      <c r="F18" s="6">
        <v>8.1999999999999993</v>
      </c>
      <c r="G18" s="6">
        <v>13</v>
      </c>
      <c r="H18" s="6">
        <v>1.74</v>
      </c>
      <c r="I18" s="6">
        <v>0.05</v>
      </c>
      <c r="J18" s="6">
        <v>2</v>
      </c>
      <c r="K18" s="6">
        <v>7.86</v>
      </c>
      <c r="L18" s="6">
        <v>2</v>
      </c>
      <c r="M18" s="6">
        <v>2.81</v>
      </c>
      <c r="N18" s="6">
        <v>2</v>
      </c>
      <c r="O18" s="6">
        <v>20.39</v>
      </c>
      <c r="P18" s="6">
        <v>2</v>
      </c>
      <c r="Q18" s="6">
        <v>2.14</v>
      </c>
      <c r="R18" s="6"/>
    </row>
    <row r="19" spans="1:18">
      <c r="A19" s="6">
        <v>6</v>
      </c>
      <c r="B19" s="6">
        <v>0</v>
      </c>
      <c r="C19" s="6">
        <v>30</v>
      </c>
      <c r="D19" s="6">
        <v>138.80000000000001</v>
      </c>
      <c r="E19" s="6">
        <v>19</v>
      </c>
      <c r="F19" s="6">
        <v>7.4</v>
      </c>
      <c r="G19" s="6">
        <v>12.1</v>
      </c>
      <c r="H19" s="6">
        <v>1.98</v>
      </c>
      <c r="I19" s="6">
        <v>0.05</v>
      </c>
      <c r="J19" s="6">
        <v>2</v>
      </c>
      <c r="K19" s="6">
        <v>7.11</v>
      </c>
      <c r="L19" s="6">
        <v>2</v>
      </c>
      <c r="M19" s="6">
        <v>2.6</v>
      </c>
      <c r="N19" s="6">
        <v>2</v>
      </c>
      <c r="O19" s="6">
        <v>19.649999999999999</v>
      </c>
      <c r="P19" s="6">
        <v>2</v>
      </c>
      <c r="Q19" s="6">
        <v>1.94</v>
      </c>
      <c r="R19" s="6"/>
    </row>
    <row r="20" spans="1:18">
      <c r="A20" s="6">
        <v>7</v>
      </c>
      <c r="B20" s="6">
        <v>0</v>
      </c>
      <c r="C20" s="6">
        <v>35</v>
      </c>
      <c r="D20" s="6">
        <v>133.80000000000001</v>
      </c>
      <c r="E20" s="6">
        <v>19.899999999999999</v>
      </c>
      <c r="F20" s="6">
        <v>6.8</v>
      </c>
      <c r="G20" s="6">
        <v>11.3</v>
      </c>
      <c r="H20" s="6">
        <v>2.21</v>
      </c>
      <c r="I20" s="6">
        <v>0.05</v>
      </c>
      <c r="J20" s="6">
        <v>2</v>
      </c>
      <c r="K20" s="6">
        <v>6.53</v>
      </c>
      <c r="L20" s="6">
        <v>2</v>
      </c>
      <c r="M20" s="6">
        <v>2.42</v>
      </c>
      <c r="N20" s="6">
        <v>2</v>
      </c>
      <c r="O20" s="6">
        <v>19.010000000000002</v>
      </c>
      <c r="P20" s="6">
        <v>2</v>
      </c>
      <c r="Q20" s="6">
        <v>1.78</v>
      </c>
      <c r="R20" s="6"/>
    </row>
    <row r="21" spans="1:18">
      <c r="A21" s="6">
        <v>8</v>
      </c>
      <c r="B21" s="6">
        <v>1</v>
      </c>
      <c r="C21" s="6">
        <v>40</v>
      </c>
      <c r="D21" s="6">
        <v>128.80000000000001</v>
      </c>
      <c r="E21" s="6">
        <v>20.6</v>
      </c>
      <c r="F21" s="6">
        <v>6.3</v>
      </c>
      <c r="G21" s="6">
        <v>10.8</v>
      </c>
      <c r="H21" s="6">
        <v>2.41</v>
      </c>
      <c r="I21" s="6">
        <v>0.05</v>
      </c>
      <c r="J21" s="6">
        <v>2</v>
      </c>
      <c r="K21" s="6">
        <v>6.08</v>
      </c>
      <c r="L21" s="6">
        <v>2</v>
      </c>
      <c r="M21" s="6">
        <v>2.2799999999999998</v>
      </c>
      <c r="N21" s="6">
        <v>2</v>
      </c>
      <c r="O21" s="6">
        <v>18.47</v>
      </c>
      <c r="P21" s="6">
        <v>2</v>
      </c>
      <c r="Q21" s="6">
        <v>1.67</v>
      </c>
      <c r="R21" s="6"/>
    </row>
    <row r="22" spans="1:18">
      <c r="A22" s="6">
        <v>9</v>
      </c>
      <c r="B22" s="6">
        <v>1</v>
      </c>
      <c r="C22" s="6">
        <v>45</v>
      </c>
      <c r="D22" s="6">
        <v>123.8</v>
      </c>
      <c r="E22" s="6">
        <v>21.3</v>
      </c>
      <c r="F22" s="6">
        <v>5.9</v>
      </c>
      <c r="G22" s="6">
        <v>10.4</v>
      </c>
      <c r="H22" s="6">
        <v>2.6</v>
      </c>
      <c r="I22" s="6">
        <v>0.05</v>
      </c>
      <c r="J22" s="6">
        <v>2</v>
      </c>
      <c r="K22" s="6">
        <v>5.73</v>
      </c>
      <c r="L22" s="6">
        <v>2</v>
      </c>
      <c r="M22" s="6">
        <v>2.17</v>
      </c>
      <c r="N22" s="6">
        <v>2</v>
      </c>
      <c r="O22" s="6">
        <v>18</v>
      </c>
      <c r="P22" s="6">
        <v>2</v>
      </c>
      <c r="Q22" s="6">
        <v>1.57</v>
      </c>
      <c r="R22" s="6"/>
    </row>
    <row r="23" spans="1:18">
      <c r="A23" s="6">
        <v>10</v>
      </c>
      <c r="B23" s="6">
        <v>1</v>
      </c>
      <c r="C23" s="6">
        <v>50</v>
      </c>
      <c r="D23" s="6">
        <v>118.8</v>
      </c>
      <c r="E23" s="6">
        <v>21.8</v>
      </c>
      <c r="F23" s="6">
        <v>5.6</v>
      </c>
      <c r="G23" s="6">
        <v>10</v>
      </c>
      <c r="H23" s="6">
        <v>2.76</v>
      </c>
      <c r="I23" s="6">
        <v>0.05</v>
      </c>
      <c r="J23" s="6">
        <v>2</v>
      </c>
      <c r="K23" s="6">
        <v>5.44</v>
      </c>
      <c r="L23" s="6">
        <v>2</v>
      </c>
      <c r="M23" s="6">
        <v>2.0699999999999998</v>
      </c>
      <c r="N23" s="6">
        <v>2</v>
      </c>
      <c r="O23" s="6">
        <v>17.57</v>
      </c>
      <c r="P23" s="6">
        <v>2</v>
      </c>
      <c r="Q23" s="6">
        <v>1.5</v>
      </c>
      <c r="R23" s="6"/>
    </row>
    <row r="24" spans="1:18">
      <c r="A24" s="6">
        <v>11</v>
      </c>
      <c r="B24" s="6">
        <v>1</v>
      </c>
      <c r="C24" s="6">
        <v>55</v>
      </c>
      <c r="D24" s="6">
        <v>113.8</v>
      </c>
      <c r="E24" s="6">
        <v>22.4</v>
      </c>
      <c r="F24" s="6">
        <v>5.3</v>
      </c>
      <c r="G24" s="6">
        <v>9.8000000000000007</v>
      </c>
      <c r="H24" s="6">
        <v>2.91</v>
      </c>
      <c r="I24" s="6">
        <v>0.05</v>
      </c>
      <c r="J24" s="6">
        <v>2</v>
      </c>
      <c r="K24" s="6">
        <v>5.22</v>
      </c>
      <c r="L24" s="6">
        <v>2</v>
      </c>
      <c r="M24" s="6">
        <v>2</v>
      </c>
      <c r="N24" s="6">
        <v>2</v>
      </c>
      <c r="O24" s="6">
        <v>17.2</v>
      </c>
      <c r="P24" s="6">
        <v>2</v>
      </c>
      <c r="Q24" s="6">
        <v>1.43</v>
      </c>
      <c r="R24" s="6"/>
    </row>
    <row r="25" spans="1:18">
      <c r="A25" s="6">
        <v>12</v>
      </c>
      <c r="B25" s="6">
        <v>1</v>
      </c>
      <c r="C25" s="6">
        <v>60</v>
      </c>
      <c r="D25" s="6">
        <v>108.8</v>
      </c>
      <c r="E25" s="6">
        <v>22.9</v>
      </c>
      <c r="F25" s="6">
        <v>5.2</v>
      </c>
      <c r="G25" s="6">
        <v>9.6</v>
      </c>
      <c r="H25" s="6">
        <v>3.03</v>
      </c>
      <c r="I25" s="6">
        <v>0.05</v>
      </c>
      <c r="J25" s="6">
        <v>2</v>
      </c>
      <c r="K25" s="6">
        <v>5.04</v>
      </c>
      <c r="L25" s="6">
        <v>2</v>
      </c>
      <c r="M25" s="6">
        <v>1.94</v>
      </c>
      <c r="N25" s="6">
        <v>2</v>
      </c>
      <c r="O25" s="6">
        <v>16.86</v>
      </c>
      <c r="P25" s="6">
        <v>2</v>
      </c>
      <c r="Q25" s="6">
        <v>1.38</v>
      </c>
      <c r="R25" s="6"/>
    </row>
    <row r="26" spans="1:18">
      <c r="A26" s="6">
        <v>13</v>
      </c>
      <c r="B26" s="6">
        <v>1</v>
      </c>
      <c r="C26" s="6">
        <v>65</v>
      </c>
      <c r="D26" s="6">
        <v>103.8</v>
      </c>
      <c r="E26" s="6">
        <v>23.3</v>
      </c>
      <c r="F26" s="6">
        <v>5</v>
      </c>
      <c r="G26" s="6">
        <v>9.6</v>
      </c>
      <c r="H26" s="6">
        <v>3.13</v>
      </c>
      <c r="I26" s="6">
        <v>0.05</v>
      </c>
      <c r="J26" s="6">
        <v>2</v>
      </c>
      <c r="K26" s="6">
        <v>4.91</v>
      </c>
      <c r="L26" s="6">
        <v>2</v>
      </c>
      <c r="M26" s="6">
        <v>1.89</v>
      </c>
      <c r="N26" s="6">
        <v>2</v>
      </c>
      <c r="O26" s="6">
        <v>16.55</v>
      </c>
      <c r="P26" s="6">
        <v>2</v>
      </c>
      <c r="Q26" s="6">
        <v>1.34</v>
      </c>
      <c r="R26" s="6"/>
    </row>
    <row r="27" spans="1:18">
      <c r="A27" s="6">
        <v>14</v>
      </c>
      <c r="B27" s="6">
        <v>1</v>
      </c>
      <c r="C27" s="6">
        <v>70</v>
      </c>
      <c r="D27" s="6">
        <v>98.8</v>
      </c>
      <c r="E27" s="6">
        <v>23.8</v>
      </c>
      <c r="F27" s="6">
        <v>4.9000000000000004</v>
      </c>
      <c r="G27" s="6">
        <v>9.6</v>
      </c>
      <c r="H27" s="6">
        <v>3.2</v>
      </c>
      <c r="I27" s="6">
        <v>0.05</v>
      </c>
      <c r="J27" s="6">
        <v>2</v>
      </c>
      <c r="K27" s="6">
        <v>4.8099999999999996</v>
      </c>
      <c r="L27" s="6">
        <v>2</v>
      </c>
      <c r="M27" s="6">
        <v>1.86</v>
      </c>
      <c r="N27" s="6">
        <v>2</v>
      </c>
      <c r="O27" s="6">
        <v>16.27</v>
      </c>
      <c r="P27" s="6">
        <v>2</v>
      </c>
      <c r="Q27" s="6">
        <v>1.3</v>
      </c>
      <c r="R27" s="6"/>
    </row>
    <row r="28" spans="1:18">
      <c r="A28" s="6">
        <v>15</v>
      </c>
      <c r="B28" s="6">
        <v>1</v>
      </c>
      <c r="C28" s="6">
        <v>75</v>
      </c>
      <c r="D28" s="6">
        <v>93.8</v>
      </c>
      <c r="E28" s="6">
        <v>24.2</v>
      </c>
      <c r="F28" s="6">
        <v>4.9000000000000004</v>
      </c>
      <c r="G28" s="6">
        <v>9.6</v>
      </c>
      <c r="H28" s="6">
        <v>3.25</v>
      </c>
      <c r="I28" s="6">
        <v>0.05</v>
      </c>
      <c r="J28" s="6">
        <v>2</v>
      </c>
      <c r="K28" s="6">
        <v>4.74</v>
      </c>
      <c r="L28" s="6">
        <v>2</v>
      </c>
      <c r="M28" s="6">
        <v>1.83</v>
      </c>
      <c r="N28" s="6">
        <v>2</v>
      </c>
      <c r="O28" s="6">
        <v>16.010000000000002</v>
      </c>
      <c r="P28" s="6">
        <v>2</v>
      </c>
      <c r="Q28" s="6">
        <v>1.27</v>
      </c>
      <c r="R28" s="6"/>
    </row>
    <row r="29" spans="1:18">
      <c r="A29" s="6">
        <v>16</v>
      </c>
      <c r="B29" s="6">
        <v>1</v>
      </c>
      <c r="C29" s="6">
        <v>80</v>
      </c>
      <c r="D29" s="6">
        <v>88.8</v>
      </c>
      <c r="E29" s="6">
        <v>24.6</v>
      </c>
      <c r="F29" s="6">
        <v>4.9000000000000004</v>
      </c>
      <c r="G29" s="6">
        <v>9.8000000000000007</v>
      </c>
      <c r="H29" s="6">
        <v>3.28</v>
      </c>
      <c r="I29" s="6">
        <v>0.05</v>
      </c>
      <c r="J29" s="6">
        <v>2</v>
      </c>
      <c r="K29" s="6">
        <v>4.71</v>
      </c>
      <c r="L29" s="6">
        <v>2</v>
      </c>
      <c r="M29" s="6">
        <v>1.82</v>
      </c>
      <c r="N29" s="6">
        <v>2</v>
      </c>
      <c r="O29" s="6">
        <v>15.77</v>
      </c>
      <c r="P29" s="6">
        <v>2</v>
      </c>
      <c r="Q29" s="6">
        <v>1.25</v>
      </c>
      <c r="R29" s="6"/>
    </row>
    <row r="30" spans="1:18">
      <c r="A30" s="6">
        <v>17</v>
      </c>
      <c r="B30" s="6">
        <v>1</v>
      </c>
      <c r="C30" s="6">
        <v>85</v>
      </c>
      <c r="D30" s="6">
        <v>83.8</v>
      </c>
      <c r="E30" s="6">
        <v>25.1</v>
      </c>
      <c r="F30" s="6">
        <v>4.9000000000000004</v>
      </c>
      <c r="G30" s="6">
        <v>10</v>
      </c>
      <c r="H30" s="6">
        <v>3.28</v>
      </c>
      <c r="I30" s="6">
        <v>0.05</v>
      </c>
      <c r="J30" s="6">
        <v>2</v>
      </c>
      <c r="K30" s="6">
        <v>4.71</v>
      </c>
      <c r="L30" s="6">
        <v>2</v>
      </c>
      <c r="M30" s="6">
        <v>1.82</v>
      </c>
      <c r="N30" s="6">
        <v>2</v>
      </c>
      <c r="O30" s="6">
        <v>15.53</v>
      </c>
      <c r="P30" s="6">
        <v>2</v>
      </c>
      <c r="Q30" s="6">
        <v>1.23</v>
      </c>
      <c r="R30" s="6"/>
    </row>
    <row r="31" spans="1:18">
      <c r="A31" s="6">
        <v>18</v>
      </c>
      <c r="B31" s="6">
        <v>1</v>
      </c>
      <c r="C31" s="6">
        <v>90</v>
      </c>
      <c r="D31" s="6">
        <v>78.8</v>
      </c>
      <c r="E31" s="6">
        <v>25.5</v>
      </c>
      <c r="F31" s="6">
        <v>5</v>
      </c>
      <c r="G31" s="6">
        <v>10.4</v>
      </c>
      <c r="H31" s="6">
        <v>3.25</v>
      </c>
      <c r="I31" s="6">
        <v>0.05</v>
      </c>
      <c r="J31" s="6">
        <v>2</v>
      </c>
      <c r="K31" s="6">
        <v>4.74</v>
      </c>
      <c r="L31" s="6">
        <v>2</v>
      </c>
      <c r="M31" s="6">
        <v>1.83</v>
      </c>
      <c r="N31" s="6">
        <v>2</v>
      </c>
      <c r="O31" s="6">
        <v>15.3</v>
      </c>
      <c r="P31" s="6">
        <v>2</v>
      </c>
      <c r="Q31" s="6">
        <v>1.21</v>
      </c>
      <c r="R31" s="6"/>
    </row>
    <row r="32" spans="1:18">
      <c r="A32" s="6">
        <v>19</v>
      </c>
      <c r="B32" s="6">
        <v>1</v>
      </c>
      <c r="C32" s="6">
        <v>95</v>
      </c>
      <c r="D32" s="6">
        <v>73.8</v>
      </c>
      <c r="E32" s="6">
        <v>25.9</v>
      </c>
      <c r="F32" s="6">
        <v>5.0999999999999996</v>
      </c>
      <c r="G32" s="6">
        <v>10.8</v>
      </c>
      <c r="H32" s="6">
        <v>3.2</v>
      </c>
      <c r="I32" s="6">
        <v>0.05</v>
      </c>
      <c r="J32" s="6">
        <v>2</v>
      </c>
      <c r="K32" s="6">
        <v>4.8</v>
      </c>
      <c r="L32" s="6">
        <v>2</v>
      </c>
      <c r="M32" s="6">
        <v>1.84</v>
      </c>
      <c r="N32" s="6">
        <v>2</v>
      </c>
      <c r="O32" s="6">
        <v>15.07</v>
      </c>
      <c r="P32" s="6">
        <v>2</v>
      </c>
      <c r="Q32" s="6">
        <v>1.19</v>
      </c>
      <c r="R32" s="6"/>
    </row>
    <row r="33" spans="1:18">
      <c r="A33" s="6">
        <v>20</v>
      </c>
      <c r="B33" s="6">
        <v>1</v>
      </c>
      <c r="C33" s="6">
        <v>100</v>
      </c>
      <c r="D33" s="6">
        <v>68.8</v>
      </c>
      <c r="E33" s="6">
        <v>26.4</v>
      </c>
      <c r="F33" s="6">
        <v>5.2</v>
      </c>
      <c r="G33" s="6">
        <v>11.3</v>
      </c>
      <c r="H33" s="6">
        <v>3.12</v>
      </c>
      <c r="I33" s="6">
        <v>0.05</v>
      </c>
      <c r="J33" s="6">
        <v>2</v>
      </c>
      <c r="K33" s="6">
        <v>4.8899999999999997</v>
      </c>
      <c r="L33" s="6">
        <v>2</v>
      </c>
      <c r="M33" s="6">
        <v>1.87</v>
      </c>
      <c r="N33" s="6">
        <v>2</v>
      </c>
      <c r="O33" s="6">
        <v>14.83</v>
      </c>
      <c r="P33" s="6">
        <v>2</v>
      </c>
      <c r="Q33" s="6">
        <v>1.18</v>
      </c>
      <c r="R33" s="6"/>
    </row>
    <row r="34" spans="1:18">
      <c r="A34" s="6">
        <v>21</v>
      </c>
      <c r="B34" s="6">
        <v>1</v>
      </c>
      <c r="C34" s="6">
        <v>105</v>
      </c>
      <c r="D34" s="6">
        <v>63.8</v>
      </c>
      <c r="E34" s="6">
        <v>26.9</v>
      </c>
      <c r="F34" s="6">
        <v>5.4</v>
      </c>
      <c r="G34" s="6">
        <v>12.1</v>
      </c>
      <c r="H34" s="6">
        <v>3.02</v>
      </c>
      <c r="I34" s="6">
        <v>0.05</v>
      </c>
      <c r="J34" s="6">
        <v>2</v>
      </c>
      <c r="K34" s="6">
        <v>5.0199999999999996</v>
      </c>
      <c r="L34" s="6">
        <v>2</v>
      </c>
      <c r="M34" s="6">
        <v>1.91</v>
      </c>
      <c r="N34" s="6">
        <v>2</v>
      </c>
      <c r="O34" s="6">
        <v>14.57</v>
      </c>
      <c r="P34" s="6">
        <v>2</v>
      </c>
      <c r="Q34" s="6">
        <v>1.17</v>
      </c>
      <c r="R34" s="6"/>
    </row>
    <row r="35" spans="1:18">
      <c r="A35" s="6">
        <v>22</v>
      </c>
      <c r="B35" s="6">
        <v>1</v>
      </c>
      <c r="C35" s="6">
        <v>110</v>
      </c>
      <c r="D35" s="6">
        <v>58.8</v>
      </c>
      <c r="E35" s="6">
        <v>27.5</v>
      </c>
      <c r="F35" s="6">
        <v>5.7</v>
      </c>
      <c r="G35" s="6">
        <v>13</v>
      </c>
      <c r="H35" s="6">
        <v>2.9</v>
      </c>
      <c r="I35" s="6">
        <v>0.05</v>
      </c>
      <c r="J35" s="6">
        <v>2</v>
      </c>
      <c r="K35" s="6">
        <v>5.19</v>
      </c>
      <c r="L35" s="6">
        <v>2</v>
      </c>
      <c r="M35" s="6">
        <v>1.96</v>
      </c>
      <c r="N35" s="6">
        <v>2</v>
      </c>
      <c r="O35" s="6">
        <v>14.29</v>
      </c>
      <c r="P35" s="6">
        <v>2</v>
      </c>
      <c r="Q35" s="6">
        <v>1.1599999999999999</v>
      </c>
      <c r="R35" s="6"/>
    </row>
    <row r="36" spans="1:18">
      <c r="A36" s="6">
        <v>23</v>
      </c>
      <c r="B36" s="6">
        <v>1</v>
      </c>
      <c r="C36" s="6">
        <v>115</v>
      </c>
      <c r="D36" s="6">
        <v>53.8</v>
      </c>
      <c r="E36" s="6">
        <v>28.1</v>
      </c>
      <c r="F36" s="6">
        <v>6</v>
      </c>
      <c r="G36" s="6">
        <v>14.2</v>
      </c>
      <c r="H36" s="6">
        <v>2.75</v>
      </c>
      <c r="I36" s="6">
        <v>0.05</v>
      </c>
      <c r="J36" s="6">
        <v>2</v>
      </c>
      <c r="K36" s="6">
        <v>5.4</v>
      </c>
      <c r="L36" s="6">
        <v>2</v>
      </c>
      <c r="M36" s="6">
        <v>2.0299999999999998</v>
      </c>
      <c r="N36" s="6">
        <v>2</v>
      </c>
      <c r="O36" s="6">
        <v>13.95</v>
      </c>
      <c r="P36" s="6">
        <v>2</v>
      </c>
      <c r="Q36" s="6">
        <v>1.1499999999999999</v>
      </c>
      <c r="R36" s="6"/>
    </row>
    <row r="37" spans="1:18">
      <c r="A37" s="6">
        <v>24</v>
      </c>
      <c r="B37" s="6">
        <v>1</v>
      </c>
      <c r="C37" s="6">
        <v>120</v>
      </c>
      <c r="D37" s="6">
        <v>48.8</v>
      </c>
      <c r="E37" s="6">
        <v>28.8</v>
      </c>
      <c r="F37" s="6">
        <v>6.5</v>
      </c>
      <c r="G37" s="6">
        <v>15.7</v>
      </c>
      <c r="H37" s="6">
        <v>2.59</v>
      </c>
      <c r="I37" s="6">
        <v>0.05</v>
      </c>
      <c r="J37" s="6">
        <v>2</v>
      </c>
      <c r="K37" s="6">
        <v>5.67</v>
      </c>
      <c r="L37" s="6">
        <v>2</v>
      </c>
      <c r="M37" s="6">
        <v>2.11</v>
      </c>
      <c r="N37" s="6">
        <v>2</v>
      </c>
      <c r="O37" s="6">
        <v>13.54</v>
      </c>
      <c r="P37" s="6">
        <v>2</v>
      </c>
      <c r="Q37" s="6">
        <v>1.1399999999999999</v>
      </c>
      <c r="R37" s="6"/>
    </row>
    <row r="38" spans="1:18">
      <c r="A38" s="6">
        <v>25</v>
      </c>
      <c r="B38" s="6">
        <v>1</v>
      </c>
      <c r="C38" s="6">
        <v>125</v>
      </c>
      <c r="D38" s="6">
        <v>43.8</v>
      </c>
      <c r="E38" s="6">
        <v>29.6</v>
      </c>
      <c r="F38" s="6">
        <v>7.1</v>
      </c>
      <c r="G38" s="6">
        <v>17.8</v>
      </c>
      <c r="H38" s="6">
        <v>2.4</v>
      </c>
      <c r="I38" s="6">
        <v>0.05</v>
      </c>
      <c r="J38" s="6">
        <v>2</v>
      </c>
      <c r="K38" s="6">
        <v>6.01</v>
      </c>
      <c r="L38" s="6">
        <v>2</v>
      </c>
      <c r="M38" s="6">
        <v>2.2000000000000002</v>
      </c>
      <c r="N38" s="6">
        <v>2</v>
      </c>
      <c r="O38" s="6">
        <v>13.02</v>
      </c>
      <c r="P38" s="6">
        <v>2</v>
      </c>
      <c r="Q38" s="6">
        <v>1.1200000000000001</v>
      </c>
      <c r="R38" s="6"/>
    </row>
    <row r="39" spans="1:18">
      <c r="A39" s="6">
        <v>26</v>
      </c>
      <c r="B39" s="6">
        <v>1</v>
      </c>
      <c r="C39" s="6">
        <v>130</v>
      </c>
      <c r="D39" s="6">
        <v>38.799999999999997</v>
      </c>
      <c r="E39" s="6">
        <v>30.6</v>
      </c>
      <c r="F39" s="6">
        <v>7.8</v>
      </c>
      <c r="G39" s="6">
        <v>20.7</v>
      </c>
      <c r="H39" s="6">
        <v>2.19</v>
      </c>
      <c r="I39" s="6">
        <v>0.05</v>
      </c>
      <c r="J39" s="6">
        <v>2</v>
      </c>
      <c r="K39" s="6">
        <v>6.43</v>
      </c>
      <c r="L39" s="6">
        <v>2</v>
      </c>
      <c r="M39" s="6">
        <v>2.31</v>
      </c>
      <c r="N39" s="6">
        <v>2</v>
      </c>
      <c r="O39" s="6">
        <v>12.32</v>
      </c>
      <c r="P39" s="6">
        <v>2</v>
      </c>
      <c r="Q39" s="6">
        <v>1.0900000000000001</v>
      </c>
      <c r="R39" s="6"/>
    </row>
    <row r="40" spans="1:18">
      <c r="A40" s="6">
        <v>27</v>
      </c>
      <c r="B40" s="6">
        <v>1</v>
      </c>
      <c r="C40" s="6">
        <v>135</v>
      </c>
      <c r="D40" s="6">
        <v>33.799999999999997</v>
      </c>
      <c r="E40" s="6">
        <v>31.8</v>
      </c>
      <c r="F40" s="6">
        <v>8.8000000000000007</v>
      </c>
      <c r="G40" s="6">
        <v>25</v>
      </c>
      <c r="H40" s="6">
        <v>1.97</v>
      </c>
      <c r="I40" s="6">
        <v>0.05</v>
      </c>
      <c r="J40" s="6">
        <v>2</v>
      </c>
      <c r="K40" s="6">
        <v>6.95</v>
      </c>
      <c r="L40" s="6">
        <v>2</v>
      </c>
      <c r="M40" s="6">
        <v>2.44</v>
      </c>
      <c r="N40" s="6">
        <v>2</v>
      </c>
      <c r="O40" s="6">
        <v>11.36</v>
      </c>
      <c r="P40" s="6">
        <v>2</v>
      </c>
      <c r="Q40" s="6">
        <v>1.05</v>
      </c>
      <c r="R40" s="6"/>
    </row>
    <row r="41" spans="1:18">
      <c r="A41" s="6">
        <v>28</v>
      </c>
      <c r="B41" s="6">
        <v>1</v>
      </c>
      <c r="C41" s="6">
        <v>140</v>
      </c>
      <c r="D41" s="6">
        <v>28.8</v>
      </c>
      <c r="E41" s="6">
        <v>33.4</v>
      </c>
      <c r="F41" s="6">
        <v>10.1</v>
      </c>
      <c r="G41" s="6">
        <v>31.8</v>
      </c>
      <c r="H41" s="6">
        <v>1.73</v>
      </c>
      <c r="I41" s="6">
        <v>0.05</v>
      </c>
      <c r="J41" s="6">
        <v>2</v>
      </c>
      <c r="K41" s="6">
        <v>7.61</v>
      </c>
      <c r="L41" s="6">
        <v>2</v>
      </c>
      <c r="M41" s="6">
        <v>2.58</v>
      </c>
      <c r="N41" s="6">
        <v>2</v>
      </c>
      <c r="O41" s="6">
        <v>9.9700000000000006</v>
      </c>
      <c r="P41" s="6">
        <v>2</v>
      </c>
      <c r="Q41" s="6">
        <v>0.97</v>
      </c>
      <c r="R41" s="6"/>
    </row>
    <row r="42" spans="1:18">
      <c r="A42" s="6">
        <v>29</v>
      </c>
      <c r="B42" s="6">
        <v>0</v>
      </c>
      <c r="C42" s="6">
        <v>145</v>
      </c>
      <c r="D42" s="6">
        <v>23.8</v>
      </c>
      <c r="E42" s="6">
        <v>35.6</v>
      </c>
      <c r="F42" s="6">
        <v>12.1</v>
      </c>
      <c r="G42" s="6">
        <v>44.2</v>
      </c>
      <c r="H42" s="6">
        <v>1.48</v>
      </c>
      <c r="I42" s="6">
        <v>0.05</v>
      </c>
      <c r="J42" s="6">
        <v>2</v>
      </c>
      <c r="K42" s="6">
        <v>8.4600000000000009</v>
      </c>
      <c r="L42" s="6">
        <v>2</v>
      </c>
      <c r="M42" s="6">
        <v>2.73</v>
      </c>
      <c r="N42" s="6">
        <v>2</v>
      </c>
      <c r="O42" s="6">
        <v>7.82</v>
      </c>
      <c r="P42" s="6">
        <v>2</v>
      </c>
      <c r="Q42" s="6">
        <v>0.83</v>
      </c>
      <c r="R42" s="6"/>
    </row>
    <row r="43" spans="1:18">
      <c r="A43" s="6">
        <v>30</v>
      </c>
      <c r="B43" s="6">
        <v>0</v>
      </c>
      <c r="C43" s="6">
        <v>150</v>
      </c>
      <c r="D43" s="6">
        <v>18.8</v>
      </c>
      <c r="E43" s="6">
        <v>38.9</v>
      </c>
      <c r="F43" s="6">
        <v>15.2</v>
      </c>
      <c r="G43" s="6">
        <v>73.3</v>
      </c>
      <c r="H43" s="6">
        <v>1.21</v>
      </c>
      <c r="I43" s="6">
        <v>0.05</v>
      </c>
      <c r="J43" s="6">
        <v>2</v>
      </c>
      <c r="K43" s="6">
        <v>9.5500000000000007</v>
      </c>
      <c r="L43" s="6">
        <v>2</v>
      </c>
      <c r="M43" s="6">
        <v>2.86</v>
      </c>
      <c r="N43" s="6">
        <v>2</v>
      </c>
      <c r="O43" s="6">
        <v>4.32</v>
      </c>
      <c r="P43" s="6">
        <v>2</v>
      </c>
      <c r="Q43" s="6">
        <v>0.54</v>
      </c>
      <c r="R43" s="6"/>
    </row>
    <row r="44" spans="1:18">
      <c r="A44" s="6">
        <v>31</v>
      </c>
      <c r="B44" s="6">
        <v>0</v>
      </c>
      <c r="C44" s="6">
        <v>155</v>
      </c>
      <c r="D44" s="6">
        <v>13.8</v>
      </c>
      <c r="E44" s="6">
        <v>44.5</v>
      </c>
      <c r="F44" s="6">
        <v>20.5</v>
      </c>
      <c r="G44" s="6">
        <v>219.3</v>
      </c>
      <c r="H44" s="6">
        <v>0.93</v>
      </c>
      <c r="I44" s="6">
        <v>0.05</v>
      </c>
      <c r="J44" s="6">
        <v>2</v>
      </c>
      <c r="K44" s="6">
        <v>10.68</v>
      </c>
      <c r="L44" s="6">
        <v>2</v>
      </c>
      <c r="M44" s="6">
        <v>2.85</v>
      </c>
      <c r="N44" s="6">
        <v>2</v>
      </c>
      <c r="O44" s="6">
        <v>0.2</v>
      </c>
      <c r="P44" s="6">
        <v>2</v>
      </c>
      <c r="Q44" s="6">
        <v>0.03</v>
      </c>
      <c r="R44" s="6"/>
    </row>
    <row r="45" spans="1:18">
      <c r="A45" s="6">
        <v>32</v>
      </c>
      <c r="B45" s="6">
        <v>0</v>
      </c>
      <c r="C45" s="6">
        <v>0.5</v>
      </c>
      <c r="D45" s="6">
        <v>168.3</v>
      </c>
      <c r="E45" s="6">
        <v>1</v>
      </c>
      <c r="F45" s="6">
        <v>24</v>
      </c>
      <c r="G45" s="6">
        <v>24.5</v>
      </c>
      <c r="H45" s="6">
        <v>0.14000000000000001</v>
      </c>
      <c r="I45" s="6">
        <v>0.05</v>
      </c>
      <c r="J45" s="6">
        <v>2</v>
      </c>
      <c r="K45" s="6">
        <v>33.729999999999997</v>
      </c>
      <c r="L45" s="6">
        <v>2</v>
      </c>
      <c r="M45" s="6">
        <v>9.6199999999999992</v>
      </c>
      <c r="N45" s="6">
        <v>2</v>
      </c>
      <c r="O45" s="6">
        <v>40.69</v>
      </c>
      <c r="P45" s="6">
        <v>2</v>
      </c>
      <c r="Q45" s="6">
        <v>13.9</v>
      </c>
      <c r="R45" s="6"/>
    </row>
    <row r="46" spans="1:18">
      <c r="A46" s="6">
        <v>33</v>
      </c>
      <c r="B46" s="6">
        <v>1</v>
      </c>
      <c r="C46" s="6">
        <v>35.9</v>
      </c>
      <c r="D46" s="6">
        <v>132.80000000000001</v>
      </c>
      <c r="E46" s="6">
        <v>20</v>
      </c>
      <c r="F46" s="6">
        <v>6.6</v>
      </c>
      <c r="G46" s="6">
        <v>11.2</v>
      </c>
      <c r="H46" s="6">
        <v>2.25</v>
      </c>
      <c r="I46" s="6">
        <v>0.05</v>
      </c>
      <c r="J46" s="6">
        <v>2</v>
      </c>
      <c r="K46" s="6">
        <v>6.44</v>
      </c>
      <c r="L46" s="6">
        <v>2</v>
      </c>
      <c r="M46" s="6">
        <v>2.4</v>
      </c>
      <c r="N46" s="6">
        <v>2</v>
      </c>
      <c r="O46" s="6">
        <v>18.91</v>
      </c>
      <c r="P46" s="6">
        <v>2</v>
      </c>
      <c r="Q46" s="6">
        <v>1.76</v>
      </c>
      <c r="R46" s="6"/>
    </row>
    <row r="47" spans="1:18">
      <c r="A47" s="6">
        <v>34</v>
      </c>
      <c r="B47" s="6">
        <v>1</v>
      </c>
      <c r="C47" s="6">
        <v>143.80000000000001</v>
      </c>
      <c r="D47" s="6">
        <v>25</v>
      </c>
      <c r="E47" s="6">
        <v>35</v>
      </c>
      <c r="F47" s="6">
        <v>11.6</v>
      </c>
      <c r="G47" s="6">
        <v>40.4</v>
      </c>
      <c r="H47" s="6">
        <v>1.54</v>
      </c>
      <c r="I47" s="6">
        <v>0.05</v>
      </c>
      <c r="J47" s="6">
        <v>2</v>
      </c>
      <c r="K47" s="6">
        <v>8.23</v>
      </c>
      <c r="L47" s="6">
        <v>2</v>
      </c>
      <c r="M47" s="6">
        <v>2.69</v>
      </c>
      <c r="N47" s="6">
        <v>2</v>
      </c>
      <c r="O47" s="6">
        <v>8.43</v>
      </c>
      <c r="P47" s="6">
        <v>2</v>
      </c>
      <c r="Q47" s="6">
        <v>0.87</v>
      </c>
      <c r="R47" s="6"/>
    </row>
    <row r="48" spans="1:18">
      <c r="A48" s="6">
        <v>34</v>
      </c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1:18">
      <c r="A49" s="6">
        <v>1</v>
      </c>
      <c r="B49" s="6">
        <v>0</v>
      </c>
      <c r="C49" s="6">
        <v>5</v>
      </c>
      <c r="D49" s="6">
        <v>0.05</v>
      </c>
      <c r="E49" s="6">
        <v>0.3</v>
      </c>
      <c r="F49" s="6">
        <v>0.28299999999999997</v>
      </c>
      <c r="G49" s="6">
        <v>-0.16300000000000001</v>
      </c>
      <c r="H49" s="6">
        <v>0.11600000000000001</v>
      </c>
      <c r="I49" s="6">
        <v>0.21299999999999999</v>
      </c>
      <c r="J49" s="6">
        <v>0.215</v>
      </c>
      <c r="K49" s="6">
        <v>-0.18099999999999999</v>
      </c>
      <c r="L49" s="6">
        <v>0.127</v>
      </c>
      <c r="M49" s="6">
        <v>0.27200000000000002</v>
      </c>
      <c r="N49" s="6">
        <v>0.31</v>
      </c>
      <c r="O49" s="6">
        <v>-0.14699999999999999</v>
      </c>
      <c r="P49" s="6">
        <v>0.124</v>
      </c>
      <c r="Q49" s="6"/>
      <c r="R49" s="6"/>
    </row>
    <row r="50" spans="1:18">
      <c r="A50" s="6">
        <v>2</v>
      </c>
      <c r="B50" s="6">
        <v>0</v>
      </c>
      <c r="C50" s="6">
        <v>10</v>
      </c>
      <c r="D50" s="6">
        <v>0.05</v>
      </c>
      <c r="E50" s="6">
        <v>0.23</v>
      </c>
      <c r="F50" s="6">
        <v>0.23400000000000001</v>
      </c>
      <c r="G50" s="6">
        <v>-0.125</v>
      </c>
      <c r="H50" s="6">
        <v>7.3999999999999996E-2</v>
      </c>
      <c r="I50" s="6">
        <v>0.18099999999999999</v>
      </c>
      <c r="J50" s="6">
        <v>0.19</v>
      </c>
      <c r="K50" s="6">
        <v>-0.154</v>
      </c>
      <c r="L50" s="6">
        <v>8.5999999999999993E-2</v>
      </c>
      <c r="M50" s="6">
        <v>0.20100000000000001</v>
      </c>
      <c r="N50" s="6">
        <v>0.246</v>
      </c>
      <c r="O50" s="6">
        <v>-0.108</v>
      </c>
      <c r="P50" s="6">
        <v>0.08</v>
      </c>
      <c r="Q50" s="6"/>
      <c r="R50" s="6"/>
    </row>
    <row r="51" spans="1:18">
      <c r="A51" s="6">
        <v>3</v>
      </c>
      <c r="B51" s="6">
        <v>0</v>
      </c>
      <c r="C51" s="6">
        <v>15</v>
      </c>
      <c r="D51" s="6">
        <v>0.05</v>
      </c>
      <c r="E51" s="6">
        <v>0.192</v>
      </c>
      <c r="F51" s="6">
        <v>0.20599999999999999</v>
      </c>
      <c r="G51" s="6">
        <v>-0.104</v>
      </c>
      <c r="H51" s="6">
        <v>5.5E-2</v>
      </c>
      <c r="I51" s="6">
        <v>0.16</v>
      </c>
      <c r="J51" s="6">
        <v>0.17499999999999999</v>
      </c>
      <c r="K51" s="6">
        <v>-0.13600000000000001</v>
      </c>
      <c r="L51" s="6">
        <v>6.6000000000000003E-2</v>
      </c>
      <c r="M51" s="6">
        <v>0.16400000000000001</v>
      </c>
      <c r="N51" s="6">
        <v>0.21</v>
      </c>
      <c r="O51" s="6">
        <v>-8.7999999999999995E-2</v>
      </c>
      <c r="P51" s="6">
        <v>0.06</v>
      </c>
      <c r="Q51" s="6"/>
      <c r="R51" s="6"/>
    </row>
    <row r="52" spans="1:18">
      <c r="A52" s="6">
        <v>4</v>
      </c>
      <c r="B52" s="6">
        <v>0</v>
      </c>
      <c r="C52" s="6">
        <v>20</v>
      </c>
      <c r="D52" s="6">
        <v>0.05</v>
      </c>
      <c r="E52" s="6">
        <v>0.16600000000000001</v>
      </c>
      <c r="F52" s="6">
        <v>0.186</v>
      </c>
      <c r="G52" s="6">
        <v>-0.09</v>
      </c>
      <c r="H52" s="6">
        <v>4.3999999999999997E-2</v>
      </c>
      <c r="I52" s="6">
        <v>0.14399999999999999</v>
      </c>
      <c r="J52" s="6">
        <v>0.16400000000000001</v>
      </c>
      <c r="K52" s="6">
        <v>-0.122</v>
      </c>
      <c r="L52" s="6">
        <v>5.2999999999999999E-2</v>
      </c>
      <c r="M52" s="6">
        <v>0.14000000000000001</v>
      </c>
      <c r="N52" s="6">
        <v>0.186</v>
      </c>
      <c r="O52" s="6">
        <v>-7.4999999999999997E-2</v>
      </c>
      <c r="P52" s="6">
        <v>4.9000000000000002E-2</v>
      </c>
      <c r="Q52" s="6"/>
      <c r="R52" s="6"/>
    </row>
    <row r="53" spans="1:18">
      <c r="A53" s="6">
        <v>5</v>
      </c>
      <c r="B53" s="6">
        <v>0</v>
      </c>
      <c r="C53" s="6">
        <v>25</v>
      </c>
      <c r="D53" s="6">
        <v>0.05</v>
      </c>
      <c r="E53" s="6">
        <v>0.14799999999999999</v>
      </c>
      <c r="F53" s="6">
        <v>0.17100000000000001</v>
      </c>
      <c r="G53" s="6">
        <v>-0.08</v>
      </c>
      <c r="H53" s="6">
        <v>3.6999999999999998E-2</v>
      </c>
      <c r="I53" s="6">
        <v>0.13100000000000001</v>
      </c>
      <c r="J53" s="6">
        <v>0.155</v>
      </c>
      <c r="K53" s="6">
        <v>-0.112</v>
      </c>
      <c r="L53" s="6">
        <v>4.3999999999999997E-2</v>
      </c>
      <c r="M53" s="6">
        <v>0.123</v>
      </c>
      <c r="N53" s="6">
        <v>0.16800000000000001</v>
      </c>
      <c r="O53" s="6">
        <v>-6.6000000000000003E-2</v>
      </c>
      <c r="P53" s="6">
        <v>4.1000000000000002E-2</v>
      </c>
      <c r="Q53" s="6"/>
      <c r="R53" s="6"/>
    </row>
    <row r="54" spans="1:18">
      <c r="A54" s="6">
        <v>6</v>
      </c>
      <c r="B54" s="6">
        <v>0</v>
      </c>
      <c r="C54" s="6">
        <v>30</v>
      </c>
      <c r="D54" s="6">
        <v>0.05</v>
      </c>
      <c r="E54" s="6">
        <v>0.13400000000000001</v>
      </c>
      <c r="F54" s="6">
        <v>0.159</v>
      </c>
      <c r="G54" s="6">
        <v>-7.2999999999999995E-2</v>
      </c>
      <c r="H54" s="6">
        <v>3.2000000000000001E-2</v>
      </c>
      <c r="I54" s="6">
        <v>0.121</v>
      </c>
      <c r="J54" s="6">
        <v>0.14699999999999999</v>
      </c>
      <c r="K54" s="6">
        <v>-0.10299999999999999</v>
      </c>
      <c r="L54" s="6">
        <v>3.7999999999999999E-2</v>
      </c>
      <c r="M54" s="6">
        <v>0.11</v>
      </c>
      <c r="N54" s="6">
        <v>0.154</v>
      </c>
      <c r="O54" s="6">
        <v>-5.8999999999999997E-2</v>
      </c>
      <c r="P54" s="6">
        <v>3.5999999999999997E-2</v>
      </c>
      <c r="Q54" s="6"/>
      <c r="R54" s="6"/>
    </row>
    <row r="55" spans="1:18">
      <c r="A55" s="6">
        <v>7</v>
      </c>
      <c r="B55" s="6">
        <v>0</v>
      </c>
      <c r="C55" s="6">
        <v>35</v>
      </c>
      <c r="D55" s="6">
        <v>0.05</v>
      </c>
      <c r="E55" s="6">
        <v>0.123</v>
      </c>
      <c r="F55" s="6">
        <v>0.14899999999999999</v>
      </c>
      <c r="G55" s="6">
        <v>-6.7000000000000004E-2</v>
      </c>
      <c r="H55" s="6">
        <v>2.8000000000000001E-2</v>
      </c>
      <c r="I55" s="6">
        <v>0.113</v>
      </c>
      <c r="J55" s="6">
        <v>0.14000000000000001</v>
      </c>
      <c r="K55" s="6">
        <v>-9.6000000000000002E-2</v>
      </c>
      <c r="L55" s="6">
        <v>3.3000000000000002E-2</v>
      </c>
      <c r="M55" s="6">
        <v>0.10100000000000001</v>
      </c>
      <c r="N55" s="6">
        <v>0.14299999999999999</v>
      </c>
      <c r="O55" s="6">
        <v>-5.3999999999999999E-2</v>
      </c>
      <c r="P55" s="6">
        <v>3.2000000000000001E-2</v>
      </c>
      <c r="Q55" s="6"/>
      <c r="R55" s="6"/>
    </row>
    <row r="56" spans="1:18">
      <c r="A56" s="6">
        <v>8</v>
      </c>
      <c r="B56" s="6">
        <v>1</v>
      </c>
      <c r="C56" s="6">
        <v>40</v>
      </c>
      <c r="D56" s="6">
        <v>0.05</v>
      </c>
      <c r="E56" s="6">
        <v>0.114</v>
      </c>
      <c r="F56" s="6">
        <v>0.14099999999999999</v>
      </c>
      <c r="G56" s="6">
        <v>-6.2E-2</v>
      </c>
      <c r="H56" s="6">
        <v>2.5999999999999999E-2</v>
      </c>
      <c r="I56" s="6">
        <v>0.106</v>
      </c>
      <c r="J56" s="6">
        <v>0.13500000000000001</v>
      </c>
      <c r="K56" s="6">
        <v>-0.09</v>
      </c>
      <c r="L56" s="6">
        <v>0.03</v>
      </c>
      <c r="M56" s="6">
        <v>9.2999999999999999E-2</v>
      </c>
      <c r="N56" s="6">
        <v>0.13400000000000001</v>
      </c>
      <c r="O56" s="6">
        <v>-0.05</v>
      </c>
      <c r="P56" s="6">
        <v>2.9000000000000001E-2</v>
      </c>
      <c r="Q56" s="6"/>
      <c r="R56" s="6"/>
    </row>
    <row r="57" spans="1:18">
      <c r="A57" s="6">
        <v>9</v>
      </c>
      <c r="B57" s="6">
        <v>1</v>
      </c>
      <c r="C57" s="6">
        <v>45</v>
      </c>
      <c r="D57" s="6">
        <v>0.05</v>
      </c>
      <c r="E57" s="6">
        <v>0.108</v>
      </c>
      <c r="F57" s="6">
        <v>0.13500000000000001</v>
      </c>
      <c r="G57" s="6">
        <v>-5.8999999999999997E-2</v>
      </c>
      <c r="H57" s="6">
        <v>2.4E-2</v>
      </c>
      <c r="I57" s="6">
        <v>0.10100000000000001</v>
      </c>
      <c r="J57" s="6">
        <v>0.13</v>
      </c>
      <c r="K57" s="6">
        <v>-8.5999999999999993E-2</v>
      </c>
      <c r="L57" s="6">
        <v>2.7E-2</v>
      </c>
      <c r="M57" s="6">
        <v>8.7999999999999995E-2</v>
      </c>
      <c r="N57" s="6">
        <v>0.127</v>
      </c>
      <c r="O57" s="6">
        <v>-4.7E-2</v>
      </c>
      <c r="P57" s="6">
        <v>2.7E-2</v>
      </c>
      <c r="Q57" s="6"/>
      <c r="R57" s="6"/>
    </row>
    <row r="58" spans="1:18">
      <c r="A58" s="6">
        <v>10</v>
      </c>
      <c r="B58" s="6">
        <v>1</v>
      </c>
      <c r="C58" s="6">
        <v>50</v>
      </c>
      <c r="D58" s="6">
        <v>0.05</v>
      </c>
      <c r="E58" s="6">
        <v>0.10199999999999999</v>
      </c>
      <c r="F58" s="6">
        <v>0.129</v>
      </c>
      <c r="G58" s="6">
        <v>-5.6000000000000001E-2</v>
      </c>
      <c r="H58" s="6">
        <v>2.1999999999999999E-2</v>
      </c>
      <c r="I58" s="6">
        <v>9.7000000000000003E-2</v>
      </c>
      <c r="J58" s="6">
        <v>0.125</v>
      </c>
      <c r="K58" s="6">
        <v>-8.2000000000000003E-2</v>
      </c>
      <c r="L58" s="6">
        <v>2.5000000000000001E-2</v>
      </c>
      <c r="M58" s="6">
        <v>8.3000000000000004E-2</v>
      </c>
      <c r="N58" s="6">
        <v>0.121</v>
      </c>
      <c r="O58" s="6">
        <v>-4.4999999999999998E-2</v>
      </c>
      <c r="P58" s="6">
        <v>2.5999999999999999E-2</v>
      </c>
      <c r="Q58" s="6"/>
      <c r="R58" s="6"/>
    </row>
    <row r="59" spans="1:18">
      <c r="A59" s="6">
        <v>11</v>
      </c>
      <c r="B59" s="6">
        <v>1</v>
      </c>
      <c r="C59" s="6">
        <v>55</v>
      </c>
      <c r="D59" s="6">
        <v>0.05</v>
      </c>
      <c r="E59" s="6">
        <v>9.8000000000000004E-2</v>
      </c>
      <c r="F59" s="6">
        <v>0.125</v>
      </c>
      <c r="G59" s="6">
        <v>-5.2999999999999999E-2</v>
      </c>
      <c r="H59" s="6">
        <v>2.1000000000000001E-2</v>
      </c>
      <c r="I59" s="6">
        <v>9.2999999999999999E-2</v>
      </c>
      <c r="J59" s="6">
        <v>0.122</v>
      </c>
      <c r="K59" s="6">
        <v>-7.9000000000000001E-2</v>
      </c>
      <c r="L59" s="6">
        <v>2.4E-2</v>
      </c>
      <c r="M59" s="6">
        <v>7.9000000000000001E-2</v>
      </c>
      <c r="N59" s="6">
        <v>0.11600000000000001</v>
      </c>
      <c r="O59" s="6">
        <v>-4.2999999999999997E-2</v>
      </c>
      <c r="P59" s="6">
        <v>2.4E-2</v>
      </c>
      <c r="Q59" s="6"/>
      <c r="R59" s="6"/>
    </row>
    <row r="60" spans="1:18">
      <c r="A60" s="6">
        <v>12</v>
      </c>
      <c r="B60" s="6">
        <v>1</v>
      </c>
      <c r="C60" s="6">
        <v>60</v>
      </c>
      <c r="D60" s="6">
        <v>0.05</v>
      </c>
      <c r="E60" s="6">
        <v>9.5000000000000001E-2</v>
      </c>
      <c r="F60" s="6">
        <v>0.121</v>
      </c>
      <c r="G60" s="6">
        <v>-5.0999999999999997E-2</v>
      </c>
      <c r="H60" s="6">
        <v>0.02</v>
      </c>
      <c r="I60" s="6">
        <v>0.09</v>
      </c>
      <c r="J60" s="6">
        <v>0.11899999999999999</v>
      </c>
      <c r="K60" s="6">
        <v>-7.6999999999999999E-2</v>
      </c>
      <c r="L60" s="6">
        <v>2.3E-2</v>
      </c>
      <c r="M60" s="6">
        <v>7.6999999999999999E-2</v>
      </c>
      <c r="N60" s="6">
        <v>0.113</v>
      </c>
      <c r="O60" s="6">
        <v>-4.1000000000000002E-2</v>
      </c>
      <c r="P60" s="6">
        <v>2.3E-2</v>
      </c>
      <c r="Q60" s="6"/>
      <c r="R60" s="6"/>
    </row>
    <row r="61" spans="1:18">
      <c r="A61" s="6">
        <v>13</v>
      </c>
      <c r="B61" s="6">
        <v>1</v>
      </c>
      <c r="C61" s="6">
        <v>65</v>
      </c>
      <c r="D61" s="6">
        <v>0.05</v>
      </c>
      <c r="E61" s="6">
        <v>9.1999999999999998E-2</v>
      </c>
      <c r="F61" s="6">
        <v>0.11799999999999999</v>
      </c>
      <c r="G61" s="6">
        <v>-0.05</v>
      </c>
      <c r="H61" s="6">
        <v>1.9E-2</v>
      </c>
      <c r="I61" s="6">
        <v>8.7999999999999995E-2</v>
      </c>
      <c r="J61" s="6">
        <v>0.11600000000000001</v>
      </c>
      <c r="K61" s="6">
        <v>-7.4999999999999997E-2</v>
      </c>
      <c r="L61" s="6">
        <v>2.1999999999999999E-2</v>
      </c>
      <c r="M61" s="6">
        <v>7.3999999999999996E-2</v>
      </c>
      <c r="N61" s="6">
        <v>0.11</v>
      </c>
      <c r="O61" s="6">
        <v>-0.04</v>
      </c>
      <c r="P61" s="6">
        <v>2.1999999999999999E-2</v>
      </c>
      <c r="Q61" s="6"/>
      <c r="R61" s="6"/>
    </row>
    <row r="62" spans="1:18">
      <c r="A62" s="6">
        <v>14</v>
      </c>
      <c r="B62" s="6">
        <v>1</v>
      </c>
      <c r="C62" s="6">
        <v>70</v>
      </c>
      <c r="D62" s="6">
        <v>0.05</v>
      </c>
      <c r="E62" s="6">
        <v>0.09</v>
      </c>
      <c r="F62" s="6">
        <v>0.11600000000000001</v>
      </c>
      <c r="G62" s="6">
        <v>-4.9000000000000002E-2</v>
      </c>
      <c r="H62" s="6">
        <v>1.9E-2</v>
      </c>
      <c r="I62" s="6">
        <v>8.5999999999999993E-2</v>
      </c>
      <c r="J62" s="6">
        <v>0.114</v>
      </c>
      <c r="K62" s="6">
        <v>-7.2999999999999995E-2</v>
      </c>
      <c r="L62" s="6">
        <v>2.1000000000000001E-2</v>
      </c>
      <c r="M62" s="6">
        <v>7.2999999999999995E-2</v>
      </c>
      <c r="N62" s="6">
        <v>0.107</v>
      </c>
      <c r="O62" s="6">
        <v>-3.9E-2</v>
      </c>
      <c r="P62" s="6">
        <v>2.1999999999999999E-2</v>
      </c>
      <c r="Q62" s="6"/>
      <c r="R62" s="6"/>
    </row>
    <row r="63" spans="1:18">
      <c r="A63" s="6">
        <v>15</v>
      </c>
      <c r="B63" s="6">
        <v>1</v>
      </c>
      <c r="C63" s="6">
        <v>75</v>
      </c>
      <c r="D63" s="6">
        <v>0.05</v>
      </c>
      <c r="E63" s="6">
        <v>8.8999999999999996E-2</v>
      </c>
      <c r="F63" s="6">
        <v>0.114</v>
      </c>
      <c r="G63" s="6">
        <v>-4.8000000000000001E-2</v>
      </c>
      <c r="H63" s="6">
        <v>1.7999999999999999E-2</v>
      </c>
      <c r="I63" s="6">
        <v>8.5000000000000006E-2</v>
      </c>
      <c r="J63" s="6">
        <v>0.112</v>
      </c>
      <c r="K63" s="6">
        <v>-7.2999999999999995E-2</v>
      </c>
      <c r="L63" s="6">
        <v>0.02</v>
      </c>
      <c r="M63" s="6">
        <v>7.1999999999999995E-2</v>
      </c>
      <c r="N63" s="6">
        <v>0.106</v>
      </c>
      <c r="O63" s="6">
        <v>-3.9E-2</v>
      </c>
      <c r="P63" s="6">
        <v>2.1000000000000001E-2</v>
      </c>
      <c r="Q63" s="6"/>
      <c r="R63" s="6"/>
    </row>
    <row r="64" spans="1:18">
      <c r="A64" s="6">
        <v>16</v>
      </c>
      <c r="B64" s="6">
        <v>1</v>
      </c>
      <c r="C64" s="6">
        <v>80</v>
      </c>
      <c r="D64" s="6">
        <v>0.05</v>
      </c>
      <c r="E64" s="6">
        <v>8.7999999999999995E-2</v>
      </c>
      <c r="F64" s="6">
        <v>0.113</v>
      </c>
      <c r="G64" s="6">
        <v>-4.8000000000000001E-2</v>
      </c>
      <c r="H64" s="6">
        <v>1.7999999999999999E-2</v>
      </c>
      <c r="I64" s="6">
        <v>8.5000000000000006E-2</v>
      </c>
      <c r="J64" s="6">
        <v>0.111</v>
      </c>
      <c r="K64" s="6">
        <v>-7.1999999999999995E-2</v>
      </c>
      <c r="L64" s="6">
        <v>0.02</v>
      </c>
      <c r="M64" s="6">
        <v>7.0999999999999994E-2</v>
      </c>
      <c r="N64" s="6">
        <v>0.105</v>
      </c>
      <c r="O64" s="6">
        <v>-3.7999999999999999E-2</v>
      </c>
      <c r="P64" s="6">
        <v>2.1000000000000001E-2</v>
      </c>
      <c r="Q64" s="6"/>
      <c r="R64" s="6"/>
    </row>
    <row r="65" spans="1:18">
      <c r="A65" s="6">
        <v>17</v>
      </c>
      <c r="B65" s="6">
        <v>1</v>
      </c>
      <c r="C65" s="6">
        <v>85</v>
      </c>
      <c r="D65" s="6">
        <v>0.05</v>
      </c>
      <c r="E65" s="6">
        <v>8.7999999999999995E-2</v>
      </c>
      <c r="F65" s="6">
        <v>0.112</v>
      </c>
      <c r="G65" s="6">
        <v>-4.8000000000000001E-2</v>
      </c>
      <c r="H65" s="6">
        <v>1.7999999999999999E-2</v>
      </c>
      <c r="I65" s="6">
        <v>8.5000000000000006E-2</v>
      </c>
      <c r="J65" s="6">
        <v>0.109</v>
      </c>
      <c r="K65" s="6">
        <v>-7.1999999999999995E-2</v>
      </c>
      <c r="L65" s="6">
        <v>0.02</v>
      </c>
      <c r="M65" s="6">
        <v>7.0999999999999994E-2</v>
      </c>
      <c r="N65" s="6">
        <v>0.104</v>
      </c>
      <c r="O65" s="6">
        <v>-3.7999999999999999E-2</v>
      </c>
      <c r="P65" s="6">
        <v>2.1000000000000001E-2</v>
      </c>
      <c r="Q65" s="6"/>
      <c r="R65" s="6"/>
    </row>
    <row r="66" spans="1:18">
      <c r="A66" s="6">
        <v>18</v>
      </c>
      <c r="B66" s="6">
        <v>1</v>
      </c>
      <c r="C66" s="6">
        <v>90</v>
      </c>
      <c r="D66" s="6">
        <v>0.05</v>
      </c>
      <c r="E66" s="6">
        <v>8.8999999999999996E-2</v>
      </c>
      <c r="F66" s="6">
        <v>0.112</v>
      </c>
      <c r="G66" s="6">
        <v>-4.8000000000000001E-2</v>
      </c>
      <c r="H66" s="6">
        <v>1.7999999999999999E-2</v>
      </c>
      <c r="I66" s="6">
        <v>8.5000000000000006E-2</v>
      </c>
      <c r="J66" s="6">
        <v>0.109</v>
      </c>
      <c r="K66" s="6">
        <v>-7.1999999999999995E-2</v>
      </c>
      <c r="L66" s="6">
        <v>0.02</v>
      </c>
      <c r="M66" s="6">
        <v>7.1999999999999995E-2</v>
      </c>
      <c r="N66" s="6">
        <v>0.105</v>
      </c>
      <c r="O66" s="6">
        <v>-3.9E-2</v>
      </c>
      <c r="P66" s="6">
        <v>2.1000000000000001E-2</v>
      </c>
      <c r="Q66" s="6"/>
      <c r="R66" s="6"/>
    </row>
    <row r="67" spans="1:18">
      <c r="A67" s="6">
        <v>19</v>
      </c>
      <c r="B67" s="6">
        <v>1</v>
      </c>
      <c r="C67" s="6">
        <v>95</v>
      </c>
      <c r="D67" s="6">
        <v>0.05</v>
      </c>
      <c r="E67" s="6">
        <v>0.09</v>
      </c>
      <c r="F67" s="6">
        <v>0.112</v>
      </c>
      <c r="G67" s="6">
        <v>-4.9000000000000002E-2</v>
      </c>
      <c r="H67" s="6">
        <v>1.7999999999999999E-2</v>
      </c>
      <c r="I67" s="6">
        <v>8.5999999999999993E-2</v>
      </c>
      <c r="J67" s="6">
        <v>0.108</v>
      </c>
      <c r="K67" s="6">
        <v>-7.2999999999999995E-2</v>
      </c>
      <c r="L67" s="6">
        <v>0.02</v>
      </c>
      <c r="M67" s="6">
        <v>7.2999999999999995E-2</v>
      </c>
      <c r="N67" s="6">
        <v>0.105</v>
      </c>
      <c r="O67" s="6">
        <v>-3.9E-2</v>
      </c>
      <c r="P67" s="6">
        <v>2.1999999999999999E-2</v>
      </c>
      <c r="Q67" s="6"/>
      <c r="R67" s="6"/>
    </row>
    <row r="68" spans="1:18">
      <c r="A68" s="6">
        <v>20</v>
      </c>
      <c r="B68" s="6">
        <v>1</v>
      </c>
      <c r="C68" s="6">
        <v>100</v>
      </c>
      <c r="D68" s="6">
        <v>0.05</v>
      </c>
      <c r="E68" s="6">
        <v>9.1999999999999998E-2</v>
      </c>
      <c r="F68" s="6">
        <v>0.113</v>
      </c>
      <c r="G68" s="6">
        <v>-0.05</v>
      </c>
      <c r="H68" s="6">
        <v>1.7999999999999999E-2</v>
      </c>
      <c r="I68" s="6">
        <v>8.6999999999999994E-2</v>
      </c>
      <c r="J68" s="6">
        <v>0.107</v>
      </c>
      <c r="K68" s="6">
        <v>-7.3999999999999996E-2</v>
      </c>
      <c r="L68" s="6">
        <v>0.02</v>
      </c>
      <c r="M68" s="6">
        <v>7.3999999999999996E-2</v>
      </c>
      <c r="N68" s="6">
        <v>0.106</v>
      </c>
      <c r="O68" s="6">
        <v>-0.04</v>
      </c>
      <c r="P68" s="6">
        <v>2.1999999999999999E-2</v>
      </c>
      <c r="Q68" s="6"/>
      <c r="R68" s="6"/>
    </row>
    <row r="69" spans="1:18">
      <c r="A69" s="6">
        <v>21</v>
      </c>
      <c r="B69" s="6">
        <v>1</v>
      </c>
      <c r="C69" s="6">
        <v>105</v>
      </c>
      <c r="D69" s="6">
        <v>0.05</v>
      </c>
      <c r="E69" s="6">
        <v>9.4E-2</v>
      </c>
      <c r="F69" s="6">
        <v>0.113</v>
      </c>
      <c r="G69" s="6">
        <v>-5.0999999999999997E-2</v>
      </c>
      <c r="H69" s="6">
        <v>1.9E-2</v>
      </c>
      <c r="I69" s="6">
        <v>8.8999999999999996E-2</v>
      </c>
      <c r="J69" s="6">
        <v>0.106</v>
      </c>
      <c r="K69" s="6">
        <v>-7.5999999999999998E-2</v>
      </c>
      <c r="L69" s="6">
        <v>2.1000000000000001E-2</v>
      </c>
      <c r="M69" s="6">
        <v>7.5999999999999998E-2</v>
      </c>
      <c r="N69" s="6">
        <v>0.108</v>
      </c>
      <c r="O69" s="6">
        <v>-4.1000000000000002E-2</v>
      </c>
      <c r="P69" s="6">
        <v>2.1999999999999999E-2</v>
      </c>
      <c r="Q69" s="6"/>
      <c r="R69" s="6"/>
    </row>
    <row r="70" spans="1:18">
      <c r="A70" s="6">
        <v>22</v>
      </c>
      <c r="B70" s="6">
        <v>1</v>
      </c>
      <c r="C70" s="6">
        <v>110</v>
      </c>
      <c r="D70" s="6">
        <v>0.05</v>
      </c>
      <c r="E70" s="6">
        <v>9.7000000000000003E-2</v>
      </c>
      <c r="F70" s="6">
        <v>0.115</v>
      </c>
      <c r="G70" s="6">
        <v>-5.2999999999999999E-2</v>
      </c>
      <c r="H70" s="6">
        <v>0.02</v>
      </c>
      <c r="I70" s="6">
        <v>9.1999999999999998E-2</v>
      </c>
      <c r="J70" s="6">
        <v>0.105</v>
      </c>
      <c r="K70" s="6">
        <v>-7.8E-2</v>
      </c>
      <c r="L70" s="6">
        <v>2.1000000000000001E-2</v>
      </c>
      <c r="M70" s="6">
        <v>7.9000000000000001E-2</v>
      </c>
      <c r="N70" s="6">
        <v>0.11</v>
      </c>
      <c r="O70" s="6">
        <v>-4.2999999999999997E-2</v>
      </c>
      <c r="P70" s="6">
        <v>2.3E-2</v>
      </c>
      <c r="Q70" s="6"/>
      <c r="R70" s="6"/>
    </row>
    <row r="71" spans="1:18">
      <c r="A71" s="6">
        <v>23</v>
      </c>
      <c r="B71" s="6">
        <v>1</v>
      </c>
      <c r="C71" s="6">
        <v>115</v>
      </c>
      <c r="D71" s="6">
        <v>0.05</v>
      </c>
      <c r="E71" s="6">
        <v>0.10100000000000001</v>
      </c>
      <c r="F71" s="6">
        <v>0.11600000000000001</v>
      </c>
      <c r="G71" s="6">
        <v>-5.5E-2</v>
      </c>
      <c r="H71" s="6">
        <v>0.02</v>
      </c>
      <c r="I71" s="6">
        <v>9.5000000000000001E-2</v>
      </c>
      <c r="J71" s="6">
        <v>0.104</v>
      </c>
      <c r="K71" s="6">
        <v>-8.1000000000000003E-2</v>
      </c>
      <c r="L71" s="6">
        <v>2.1999999999999999E-2</v>
      </c>
      <c r="M71" s="6">
        <v>8.3000000000000004E-2</v>
      </c>
      <c r="N71" s="6">
        <v>0.112</v>
      </c>
      <c r="O71" s="6">
        <v>-4.3999999999999997E-2</v>
      </c>
      <c r="P71" s="6">
        <v>2.4E-2</v>
      </c>
      <c r="Q71" s="6"/>
      <c r="R71" s="6"/>
    </row>
    <row r="72" spans="1:18">
      <c r="A72" s="6">
        <v>24</v>
      </c>
      <c r="B72" s="6">
        <v>1</v>
      </c>
      <c r="C72" s="6">
        <v>120</v>
      </c>
      <c r="D72" s="6">
        <v>0.05</v>
      </c>
      <c r="E72" s="6">
        <v>0.106</v>
      </c>
      <c r="F72" s="6">
        <v>0.11700000000000001</v>
      </c>
      <c r="G72" s="6">
        <v>-5.8000000000000003E-2</v>
      </c>
      <c r="H72" s="6">
        <v>2.1000000000000001E-2</v>
      </c>
      <c r="I72" s="6">
        <v>9.9000000000000005E-2</v>
      </c>
      <c r="J72" s="6">
        <v>0.10100000000000001</v>
      </c>
      <c r="K72" s="6">
        <v>-8.4000000000000005E-2</v>
      </c>
      <c r="L72" s="6">
        <v>2.3E-2</v>
      </c>
      <c r="M72" s="6">
        <v>8.6999999999999994E-2</v>
      </c>
      <c r="N72" s="6">
        <v>0.115</v>
      </c>
      <c r="O72" s="6">
        <v>-4.7E-2</v>
      </c>
      <c r="P72" s="6">
        <v>2.5000000000000001E-2</v>
      </c>
      <c r="Q72" s="6"/>
      <c r="R72" s="6"/>
    </row>
    <row r="73" spans="1:18">
      <c r="A73" s="6">
        <v>25</v>
      </c>
      <c r="B73" s="6">
        <v>1</v>
      </c>
      <c r="C73" s="6">
        <v>125</v>
      </c>
      <c r="D73" s="6">
        <v>0.05</v>
      </c>
      <c r="E73" s="6">
        <v>0.113</v>
      </c>
      <c r="F73" s="6">
        <v>0.11700000000000001</v>
      </c>
      <c r="G73" s="6">
        <v>-6.0999999999999999E-2</v>
      </c>
      <c r="H73" s="6">
        <v>2.1999999999999999E-2</v>
      </c>
      <c r="I73" s="6">
        <v>0.10299999999999999</v>
      </c>
      <c r="J73" s="6">
        <v>9.8000000000000004E-2</v>
      </c>
      <c r="K73" s="6">
        <v>-8.7999999999999995E-2</v>
      </c>
      <c r="L73" s="6">
        <v>2.4E-2</v>
      </c>
      <c r="M73" s="6">
        <v>9.2999999999999999E-2</v>
      </c>
      <c r="N73" s="6">
        <v>0.11799999999999999</v>
      </c>
      <c r="O73" s="6">
        <v>-0.05</v>
      </c>
      <c r="P73" s="6">
        <v>2.7E-2</v>
      </c>
      <c r="Q73" s="6"/>
      <c r="R73" s="6"/>
    </row>
    <row r="74" spans="1:18">
      <c r="A74" s="6">
        <v>26</v>
      </c>
      <c r="B74" s="6">
        <v>1</v>
      </c>
      <c r="C74" s="6">
        <v>130</v>
      </c>
      <c r="D74" s="6">
        <v>0.05</v>
      </c>
      <c r="E74" s="6">
        <v>0.12</v>
      </c>
      <c r="F74" s="6">
        <v>0.11600000000000001</v>
      </c>
      <c r="G74" s="6">
        <v>-6.5000000000000002E-2</v>
      </c>
      <c r="H74" s="6">
        <v>2.3E-2</v>
      </c>
      <c r="I74" s="6">
        <v>0.108</v>
      </c>
      <c r="J74" s="6">
        <v>9.0999999999999998E-2</v>
      </c>
      <c r="K74" s="6">
        <v>-9.1999999999999998E-2</v>
      </c>
      <c r="L74" s="6">
        <v>2.4E-2</v>
      </c>
      <c r="M74" s="6">
        <v>9.9000000000000005E-2</v>
      </c>
      <c r="N74" s="6">
        <v>0.12</v>
      </c>
      <c r="O74" s="6">
        <v>-5.3999999999999999E-2</v>
      </c>
      <c r="P74" s="6">
        <v>2.8000000000000001E-2</v>
      </c>
      <c r="Q74" s="6"/>
      <c r="R74" s="6"/>
    </row>
    <row r="75" spans="1:18">
      <c r="A75" s="6">
        <v>27</v>
      </c>
      <c r="B75" s="6">
        <v>1</v>
      </c>
      <c r="C75" s="6">
        <v>135</v>
      </c>
      <c r="D75" s="6">
        <v>0.05</v>
      </c>
      <c r="E75" s="6">
        <v>0.13</v>
      </c>
      <c r="F75" s="6">
        <v>0.112</v>
      </c>
      <c r="G75" s="6">
        <v>-7.0999999999999994E-2</v>
      </c>
      <c r="H75" s="6">
        <v>2.4E-2</v>
      </c>
      <c r="I75" s="6">
        <v>0.115</v>
      </c>
      <c r="J75" s="6">
        <v>8.1000000000000003E-2</v>
      </c>
      <c r="K75" s="6">
        <v>-9.7000000000000003E-2</v>
      </c>
      <c r="L75" s="6">
        <v>2.4E-2</v>
      </c>
      <c r="M75" s="6">
        <v>0.108</v>
      </c>
      <c r="N75" s="6">
        <v>0.121</v>
      </c>
      <c r="O75" s="6">
        <v>-5.8000000000000003E-2</v>
      </c>
      <c r="P75" s="6">
        <v>0.03</v>
      </c>
      <c r="Q75" s="6"/>
      <c r="R75" s="6"/>
    </row>
    <row r="76" spans="1:18">
      <c r="A76" s="6">
        <v>28</v>
      </c>
      <c r="B76" s="6">
        <v>1</v>
      </c>
      <c r="C76" s="6">
        <v>140</v>
      </c>
      <c r="D76" s="6">
        <v>0.05</v>
      </c>
      <c r="E76" s="6">
        <v>0.14099999999999999</v>
      </c>
      <c r="F76" s="6">
        <v>0.10299999999999999</v>
      </c>
      <c r="G76" s="6">
        <v>-7.6999999999999999E-2</v>
      </c>
      <c r="H76" s="6">
        <v>2.4E-2</v>
      </c>
      <c r="I76" s="6">
        <v>0.121</v>
      </c>
      <c r="J76" s="6">
        <v>6.6000000000000003E-2</v>
      </c>
      <c r="K76" s="6">
        <v>-0.10299999999999999</v>
      </c>
      <c r="L76" s="6">
        <v>2.1000000000000001E-2</v>
      </c>
      <c r="M76" s="6">
        <v>0.11899999999999999</v>
      </c>
      <c r="N76" s="6">
        <v>0.11799999999999999</v>
      </c>
      <c r="O76" s="6">
        <v>-6.4000000000000001E-2</v>
      </c>
      <c r="P76" s="6">
        <v>3.1E-2</v>
      </c>
      <c r="Q76" s="6"/>
      <c r="R76" s="6"/>
    </row>
    <row r="77" spans="1:18">
      <c r="A77" s="6">
        <v>29</v>
      </c>
      <c r="B77" s="6">
        <v>0</v>
      </c>
      <c r="C77" s="6">
        <v>145</v>
      </c>
      <c r="D77" s="6">
        <v>0.05</v>
      </c>
      <c r="E77" s="6">
        <v>0.156</v>
      </c>
      <c r="F77" s="6">
        <v>8.3000000000000004E-2</v>
      </c>
      <c r="G77" s="6">
        <v>-8.5000000000000006E-2</v>
      </c>
      <c r="H77" s="6">
        <v>2.1999999999999999E-2</v>
      </c>
      <c r="I77" s="6">
        <v>0.128</v>
      </c>
      <c r="J77" s="6">
        <v>4.2000000000000003E-2</v>
      </c>
      <c r="K77" s="6">
        <v>-0.109</v>
      </c>
      <c r="L77" s="6">
        <v>1.6E-2</v>
      </c>
      <c r="M77" s="6">
        <v>0.13400000000000001</v>
      </c>
      <c r="N77" s="6">
        <v>0.106</v>
      </c>
      <c r="O77" s="6">
        <v>-7.1999999999999995E-2</v>
      </c>
      <c r="P77" s="6">
        <v>0.03</v>
      </c>
      <c r="Q77" s="6"/>
      <c r="R77" s="6"/>
    </row>
    <row r="78" spans="1:18">
      <c r="A78" s="6">
        <v>30</v>
      </c>
      <c r="B78" s="6">
        <v>0</v>
      </c>
      <c r="C78" s="6">
        <v>150</v>
      </c>
      <c r="D78" s="6">
        <v>0.05</v>
      </c>
      <c r="E78" s="6">
        <v>0.17299999999999999</v>
      </c>
      <c r="F78" s="6">
        <v>4.3999999999999997E-2</v>
      </c>
      <c r="G78" s="6">
        <v>-9.4E-2</v>
      </c>
      <c r="H78" s="6">
        <v>1.4E-2</v>
      </c>
      <c r="I78" s="6">
        <v>0.13300000000000001</v>
      </c>
      <c r="J78" s="6">
        <v>1.2999999999999999E-2</v>
      </c>
      <c r="K78" s="6">
        <v>-0.113</v>
      </c>
      <c r="L78" s="6">
        <v>6.0000000000000001E-3</v>
      </c>
      <c r="M78" s="6">
        <v>0.152</v>
      </c>
      <c r="N78" s="6">
        <v>7.2999999999999995E-2</v>
      </c>
      <c r="O78" s="6">
        <v>-8.2000000000000003E-2</v>
      </c>
      <c r="P78" s="6">
        <v>2.3E-2</v>
      </c>
      <c r="Q78" s="6"/>
      <c r="R78" s="6"/>
    </row>
    <row r="79" spans="1:18">
      <c r="A79" s="6">
        <v>31</v>
      </c>
      <c r="B79" s="6">
        <v>0</v>
      </c>
      <c r="C79" s="6">
        <v>155</v>
      </c>
      <c r="D79" s="6">
        <v>0.05</v>
      </c>
      <c r="E79" s="6">
        <v>0.186</v>
      </c>
      <c r="F79" s="6">
        <v>1E-3</v>
      </c>
      <c r="G79" s="6">
        <v>-0.10100000000000001</v>
      </c>
      <c r="H79" s="6">
        <v>0</v>
      </c>
      <c r="I79" s="6">
        <v>0.128</v>
      </c>
      <c r="J79" s="6">
        <v>0</v>
      </c>
      <c r="K79" s="6">
        <v>-0.109</v>
      </c>
      <c r="L79" s="6">
        <v>0</v>
      </c>
      <c r="M79" s="6">
        <v>0.17100000000000001</v>
      </c>
      <c r="N79" s="6">
        <v>6.0000000000000001E-3</v>
      </c>
      <c r="O79" s="6">
        <v>-9.1999999999999998E-2</v>
      </c>
      <c r="P79" s="6">
        <v>2E-3</v>
      </c>
      <c r="Q79" s="6"/>
      <c r="R79" s="6"/>
    </row>
    <row r="80" spans="1:18">
      <c r="A80" s="6">
        <v>32</v>
      </c>
      <c r="B80" s="6">
        <v>0</v>
      </c>
      <c r="C80" s="6">
        <v>0.46500000000000002</v>
      </c>
      <c r="D80" s="6">
        <v>0.05</v>
      </c>
      <c r="E80" s="6">
        <v>0.70799999999999996</v>
      </c>
      <c r="F80" s="6">
        <v>0.46</v>
      </c>
      <c r="G80" s="6">
        <v>-0.315</v>
      </c>
      <c r="H80" s="6">
        <v>0.36</v>
      </c>
      <c r="I80" s="6">
        <v>0.55800000000000005</v>
      </c>
      <c r="J80" s="6">
        <v>0.29499999999999998</v>
      </c>
      <c r="K80" s="6">
        <v>-0.23300000000000001</v>
      </c>
      <c r="L80" s="6">
        <v>0.254</v>
      </c>
      <c r="M80" s="6">
        <v>0.63500000000000001</v>
      </c>
      <c r="N80" s="6">
        <v>0.55400000000000005</v>
      </c>
      <c r="O80" s="6">
        <v>-0.33300000000000002</v>
      </c>
      <c r="P80" s="6">
        <v>0.42499999999999999</v>
      </c>
      <c r="Q80" s="6"/>
      <c r="R80" s="6"/>
    </row>
    <row r="81" spans="1:18">
      <c r="A81" s="6">
        <v>33</v>
      </c>
      <c r="B81" s="6">
        <v>1</v>
      </c>
      <c r="C81" s="6">
        <v>35.93</v>
      </c>
      <c r="D81" s="6">
        <v>0.05</v>
      </c>
      <c r="E81" s="6">
        <v>0.121</v>
      </c>
      <c r="F81" s="6">
        <v>0.14799999999999999</v>
      </c>
      <c r="G81" s="6">
        <v>-6.6000000000000003E-2</v>
      </c>
      <c r="H81" s="6">
        <v>2.8000000000000001E-2</v>
      </c>
      <c r="I81" s="6">
        <v>0.112</v>
      </c>
      <c r="J81" s="6">
        <v>0.13900000000000001</v>
      </c>
      <c r="K81" s="6">
        <v>-9.5000000000000001E-2</v>
      </c>
      <c r="L81" s="6">
        <v>3.3000000000000002E-2</v>
      </c>
      <c r="M81" s="6">
        <v>9.9000000000000005E-2</v>
      </c>
      <c r="N81" s="6">
        <v>0.14099999999999999</v>
      </c>
      <c r="O81" s="6">
        <v>-5.2999999999999999E-2</v>
      </c>
      <c r="P81" s="6">
        <v>3.2000000000000001E-2</v>
      </c>
      <c r="Q81" s="6"/>
      <c r="R81" s="6"/>
    </row>
    <row r="82" spans="1:18">
      <c r="A82" s="6">
        <v>34</v>
      </c>
      <c r="B82" s="6">
        <v>1</v>
      </c>
      <c r="C82" s="6">
        <v>143.79400000000001</v>
      </c>
      <c r="D82" s="6">
        <v>0.05</v>
      </c>
      <c r="E82" s="6">
        <v>0.152</v>
      </c>
      <c r="F82" s="6">
        <v>0.09</v>
      </c>
      <c r="G82" s="6">
        <v>-8.3000000000000004E-2</v>
      </c>
      <c r="H82" s="6">
        <v>2.3E-2</v>
      </c>
      <c r="I82" s="6">
        <v>0.127</v>
      </c>
      <c r="J82" s="6">
        <v>4.8000000000000001E-2</v>
      </c>
      <c r="K82" s="6">
        <v>-0.108</v>
      </c>
      <c r="L82" s="6">
        <v>1.7999999999999999E-2</v>
      </c>
      <c r="M82" s="6">
        <v>0.13</v>
      </c>
      <c r="N82" s="6">
        <v>0.111</v>
      </c>
      <c r="O82" s="6">
        <v>-7.0000000000000007E-2</v>
      </c>
      <c r="P82" s="6">
        <v>3.1E-2</v>
      </c>
      <c r="Q82" s="6"/>
      <c r="R82" s="6"/>
    </row>
    <row r="83" spans="1:18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R144"/>
  <sheetViews>
    <sheetView tabSelected="1" workbookViewId="0">
      <selection activeCell="A103" sqref="A103"/>
    </sheetView>
  </sheetViews>
  <sheetFormatPr defaultRowHeight="15"/>
  <cols>
    <col min="1" max="5" width="9.28515625" customWidth="1"/>
    <col min="6" max="6" width="12" customWidth="1"/>
    <col min="7" max="18" width="9.28515625" customWidth="1"/>
    <col min="21" max="21" width="27.5703125" customWidth="1"/>
  </cols>
  <sheetData>
    <row r="1" spans="1:12">
      <c r="A1" s="1" t="s">
        <v>0</v>
      </c>
      <c r="B1" s="1"/>
      <c r="C1" s="1"/>
      <c r="D1" s="1"/>
      <c r="E1" s="1"/>
      <c r="F1" s="5" t="s">
        <v>113</v>
      </c>
      <c r="G1" s="11">
        <v>41466</v>
      </c>
      <c r="H1" s="10">
        <v>0.47913194444444446</v>
      </c>
      <c r="I1" s="1" t="s">
        <v>114</v>
      </c>
      <c r="J1" s="1"/>
    </row>
    <row r="2" spans="1:12">
      <c r="A2" s="1" t="s">
        <v>1</v>
      </c>
      <c r="B2" s="1"/>
      <c r="C2" s="9" t="s">
        <v>109</v>
      </c>
      <c r="D2" s="6"/>
      <c r="E2" s="6"/>
      <c r="F2" s="1"/>
      <c r="G2" s="1"/>
      <c r="H2" s="1"/>
      <c r="I2" s="1"/>
      <c r="J2" s="1"/>
    </row>
    <row r="3" spans="1:12">
      <c r="A3" s="1" t="s">
        <v>2</v>
      </c>
      <c r="B3" s="1"/>
      <c r="C3" s="9" t="s">
        <v>110</v>
      </c>
      <c r="D3" s="6"/>
      <c r="E3" s="6"/>
      <c r="F3" s="1"/>
      <c r="G3" s="1"/>
      <c r="H3" s="1"/>
      <c r="I3" s="1"/>
      <c r="J3" s="1"/>
    </row>
    <row r="4" spans="1:12">
      <c r="A4" s="1" t="s">
        <v>3</v>
      </c>
      <c r="B4" s="1"/>
      <c r="C4" s="1" t="s">
        <v>108</v>
      </c>
      <c r="D4" s="1"/>
      <c r="E4" s="1"/>
      <c r="F4" s="1"/>
      <c r="G4" s="1"/>
      <c r="H4" s="1"/>
      <c r="I4" s="1"/>
      <c r="J4" s="1"/>
    </row>
    <row r="5" spans="1:12">
      <c r="A5" s="1"/>
      <c r="B5" s="5" t="s">
        <v>111</v>
      </c>
      <c r="C5" s="11">
        <v>32440</v>
      </c>
      <c r="D5" s="10">
        <v>0.10909722222222222</v>
      </c>
      <c r="E5" s="1" t="s">
        <v>112</v>
      </c>
      <c r="F5" s="1"/>
      <c r="G5" s="1"/>
      <c r="H5" s="1"/>
      <c r="I5" s="1"/>
      <c r="J5" s="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</row>
    <row r="7" spans="1:12">
      <c r="A7" s="1" t="s">
        <v>4</v>
      </c>
      <c r="B7" s="1"/>
      <c r="C7" s="1"/>
      <c r="D7" s="1"/>
      <c r="E7" s="1"/>
      <c r="F7" s="5" t="s">
        <v>70</v>
      </c>
      <c r="G7" s="1" t="s">
        <v>71</v>
      </c>
      <c r="H7" s="5" t="s">
        <v>77</v>
      </c>
      <c r="I7" s="1" t="s">
        <v>78</v>
      </c>
      <c r="J7" s="1"/>
    </row>
    <row r="8" spans="1:12">
      <c r="A8" s="1"/>
      <c r="B8" s="1"/>
      <c r="C8" s="1"/>
      <c r="D8" s="18" t="s">
        <v>5</v>
      </c>
      <c r="E8" s="18" t="s">
        <v>6</v>
      </c>
      <c r="F8" s="1">
        <v>1</v>
      </c>
      <c r="G8" s="1" t="s">
        <v>72</v>
      </c>
      <c r="H8" s="1">
        <v>1</v>
      </c>
      <c r="I8" s="1" t="s">
        <v>79</v>
      </c>
      <c r="J8" s="1"/>
    </row>
    <row r="9" spans="1:12">
      <c r="A9" s="1"/>
      <c r="B9" s="13" t="s">
        <v>7</v>
      </c>
      <c r="C9" s="14"/>
      <c r="D9" s="12">
        <v>10</v>
      </c>
      <c r="E9" s="16" t="s">
        <v>8</v>
      </c>
      <c r="F9" s="1">
        <v>2</v>
      </c>
      <c r="G9" s="1" t="s">
        <v>73</v>
      </c>
      <c r="H9" s="1">
        <v>2</v>
      </c>
      <c r="I9" s="1" t="s">
        <v>80</v>
      </c>
      <c r="J9" s="1"/>
    </row>
    <row r="10" spans="1:12">
      <c r="A10" s="1"/>
      <c r="B10" s="13" t="s">
        <v>9</v>
      </c>
      <c r="C10" s="14"/>
      <c r="D10" s="13">
        <v>10</v>
      </c>
      <c r="E10" s="16">
        <v>1</v>
      </c>
      <c r="F10" s="1">
        <v>3</v>
      </c>
      <c r="G10" s="1" t="s">
        <v>74</v>
      </c>
      <c r="H10" s="1">
        <v>3</v>
      </c>
      <c r="I10" s="1" t="s">
        <v>81</v>
      </c>
      <c r="J10" s="1"/>
      <c r="K10" s="1" t="s">
        <v>86</v>
      </c>
      <c r="L10" s="1"/>
    </row>
    <row r="11" spans="1:12">
      <c r="A11" s="1"/>
      <c r="B11" s="13" t="s">
        <v>11</v>
      </c>
      <c r="C11" s="14"/>
      <c r="D11" s="13">
        <v>0</v>
      </c>
      <c r="E11" s="16" t="s">
        <v>10</v>
      </c>
      <c r="F11" s="1">
        <v>4</v>
      </c>
      <c r="G11" s="1" t="s">
        <v>75</v>
      </c>
      <c r="H11" s="1">
        <v>4</v>
      </c>
      <c r="I11" s="1" t="s">
        <v>82</v>
      </c>
      <c r="J11" s="1"/>
      <c r="K11" s="1"/>
      <c r="L11" s="1"/>
    </row>
    <row r="12" spans="1:12">
      <c r="A12" s="1"/>
      <c r="B12" s="13" t="s">
        <v>12</v>
      </c>
      <c r="C12" s="14"/>
      <c r="D12" s="13">
        <v>0</v>
      </c>
      <c r="E12" s="16">
        <v>1</v>
      </c>
      <c r="F12" s="1">
        <v>5</v>
      </c>
      <c r="G12" s="1" t="s">
        <v>76</v>
      </c>
      <c r="H12" s="1">
        <v>5</v>
      </c>
      <c r="I12" s="1" t="s">
        <v>83</v>
      </c>
      <c r="J12" s="1"/>
      <c r="K12" s="1" t="s">
        <v>87</v>
      </c>
      <c r="L12" s="1"/>
    </row>
    <row r="13" spans="1:12">
      <c r="A13" s="1"/>
      <c r="B13" s="13" t="s">
        <v>13</v>
      </c>
      <c r="C13" s="14"/>
      <c r="D13" s="13">
        <v>0</v>
      </c>
      <c r="E13" s="17"/>
      <c r="F13" s="1"/>
      <c r="G13" s="1"/>
      <c r="H13" s="1"/>
      <c r="I13" s="1"/>
      <c r="J13" s="1"/>
      <c r="K13" s="1"/>
      <c r="L13" s="1" t="s">
        <v>88</v>
      </c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 t="s">
        <v>89</v>
      </c>
    </row>
    <row r="15" spans="1:12">
      <c r="A15" s="1"/>
      <c r="B15" s="13" t="s">
        <v>14</v>
      </c>
      <c r="C15" s="14"/>
      <c r="D15" s="14"/>
      <c r="E15" s="14"/>
      <c r="F15" s="18">
        <v>25</v>
      </c>
      <c r="G15" s="1"/>
      <c r="H15" s="1"/>
      <c r="I15" s="1"/>
      <c r="J15" s="1"/>
      <c r="K15" s="1"/>
      <c r="L15" s="1" t="s">
        <v>90</v>
      </c>
    </row>
    <row r="16" spans="1:12">
      <c r="A16" s="1"/>
      <c r="B16" s="13" t="s">
        <v>15</v>
      </c>
      <c r="C16" s="14"/>
      <c r="D16" s="14"/>
      <c r="E16" s="14"/>
      <c r="F16" s="18">
        <v>20</v>
      </c>
      <c r="G16" s="1"/>
      <c r="H16" s="1"/>
      <c r="I16" s="1"/>
      <c r="J16" s="1"/>
      <c r="K16" s="1"/>
      <c r="L16" s="1" t="s">
        <v>91</v>
      </c>
    </row>
    <row r="17" spans="1:12">
      <c r="A17" s="1"/>
      <c r="B17" s="13" t="s">
        <v>16</v>
      </c>
      <c r="C17" s="14"/>
      <c r="D17" s="14"/>
      <c r="E17" s="14"/>
      <c r="F17" s="18">
        <v>35</v>
      </c>
      <c r="G17" s="1"/>
      <c r="H17" s="1"/>
      <c r="I17" s="1"/>
      <c r="J17" s="1"/>
      <c r="K17" s="1"/>
      <c r="L17" s="1" t="s">
        <v>92</v>
      </c>
    </row>
    <row r="18" spans="1:12">
      <c r="A18" s="1"/>
      <c r="B18" s="13" t="s">
        <v>17</v>
      </c>
      <c r="C18" s="14"/>
      <c r="D18" s="14"/>
      <c r="E18" s="14"/>
      <c r="F18" s="18">
        <v>150</v>
      </c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"/>
      <c r="I19" s="1"/>
      <c r="J19" s="1"/>
      <c r="K19" s="1" t="s">
        <v>93</v>
      </c>
      <c r="L19" s="1"/>
    </row>
    <row r="20" spans="1:12">
      <c r="A20" s="1" t="s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 t="s">
        <v>94</v>
      </c>
    </row>
    <row r="21" spans="1:12">
      <c r="A21" s="1"/>
      <c r="B21" s="1"/>
      <c r="C21" s="1"/>
      <c r="D21" s="1"/>
      <c r="E21" s="1"/>
      <c r="F21" s="5" t="s">
        <v>21</v>
      </c>
      <c r="G21" s="1" t="s">
        <v>20</v>
      </c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>
        <v>1</v>
      </c>
      <c r="G22" s="1" t="s">
        <v>61</v>
      </c>
      <c r="H22" s="1"/>
      <c r="I22" s="1"/>
      <c r="J22" s="1"/>
      <c r="K22" s="1" t="s">
        <v>95</v>
      </c>
      <c r="L22" s="1"/>
    </row>
    <row r="23" spans="1:12">
      <c r="A23" s="1"/>
      <c r="B23" s="1"/>
      <c r="C23" s="1"/>
      <c r="D23" s="15" t="s">
        <v>19</v>
      </c>
      <c r="E23" s="19" t="s">
        <v>20</v>
      </c>
      <c r="F23" s="1">
        <v>2</v>
      </c>
      <c r="G23" s="1" t="s">
        <v>62</v>
      </c>
      <c r="H23" s="1"/>
      <c r="I23" s="1"/>
      <c r="J23" s="1"/>
      <c r="K23" s="1"/>
      <c r="L23" s="1" t="s">
        <v>96</v>
      </c>
    </row>
    <row r="24" spans="1:12">
      <c r="A24" s="1"/>
      <c r="B24" s="1"/>
      <c r="C24" s="1"/>
      <c r="D24" s="17" t="s">
        <v>22</v>
      </c>
      <c r="E24" s="20" t="s">
        <v>21</v>
      </c>
      <c r="F24" s="1">
        <v>3</v>
      </c>
      <c r="G24" s="1" t="s">
        <v>63</v>
      </c>
      <c r="H24" s="1"/>
      <c r="I24" s="1"/>
      <c r="J24" s="1"/>
      <c r="K24" s="1"/>
      <c r="L24" s="1" t="s">
        <v>97</v>
      </c>
    </row>
    <row r="25" spans="1:12">
      <c r="A25" s="1"/>
      <c r="B25" s="13" t="s">
        <v>23</v>
      </c>
      <c r="C25" s="14"/>
      <c r="D25" s="17">
        <v>1.5</v>
      </c>
      <c r="E25" s="17">
        <v>3</v>
      </c>
      <c r="F25" s="1">
        <v>4</v>
      </c>
      <c r="G25" s="1" t="s">
        <v>64</v>
      </c>
      <c r="H25" s="1"/>
      <c r="I25" s="1"/>
      <c r="J25" s="1"/>
      <c r="K25" s="1"/>
      <c r="L25" s="1" t="s">
        <v>98</v>
      </c>
    </row>
    <row r="26" spans="1:12">
      <c r="A26" s="1"/>
      <c r="B26" s="13" t="s">
        <v>24</v>
      </c>
      <c r="C26" s="14"/>
      <c r="D26" s="18">
        <v>2.5</v>
      </c>
      <c r="E26" s="18">
        <v>8</v>
      </c>
      <c r="F26" s="1">
        <v>5</v>
      </c>
      <c r="G26" s="1" t="s">
        <v>65</v>
      </c>
      <c r="H26" s="1"/>
      <c r="I26" s="1"/>
      <c r="J26" s="1"/>
      <c r="K26" s="1"/>
      <c r="L26" s="1" t="s">
        <v>99</v>
      </c>
    </row>
    <row r="27" spans="1:12">
      <c r="A27" s="1"/>
      <c r="B27" s="13" t="s">
        <v>25</v>
      </c>
      <c r="C27" s="14"/>
      <c r="D27" s="18">
        <v>2.5</v>
      </c>
      <c r="E27" s="18">
        <v>6</v>
      </c>
      <c r="F27" s="1">
        <v>6</v>
      </c>
      <c r="G27" s="1" t="s">
        <v>66</v>
      </c>
      <c r="H27" s="1"/>
      <c r="I27" s="1"/>
      <c r="J27" s="1"/>
      <c r="K27" s="1"/>
      <c r="L27" s="1" t="s">
        <v>100</v>
      </c>
    </row>
    <row r="28" spans="1:12">
      <c r="A28" s="1"/>
      <c r="B28" s="13" t="s">
        <v>12</v>
      </c>
      <c r="C28" s="14"/>
      <c r="D28" s="18">
        <v>2</v>
      </c>
      <c r="E28" s="18">
        <v>1</v>
      </c>
      <c r="F28" s="1">
        <v>7</v>
      </c>
      <c r="G28" s="1" t="s">
        <v>67</v>
      </c>
      <c r="H28" s="1"/>
      <c r="I28" s="1"/>
      <c r="J28" s="1"/>
      <c r="K28" s="1"/>
      <c r="L28" s="1"/>
    </row>
    <row r="29" spans="1:12">
      <c r="A29" s="1"/>
      <c r="B29" s="13" t="s">
        <v>13</v>
      </c>
      <c r="C29" s="14"/>
      <c r="D29" s="18">
        <v>1.5</v>
      </c>
      <c r="E29" s="18">
        <v>4</v>
      </c>
      <c r="F29" s="1">
        <v>8</v>
      </c>
      <c r="G29" s="1" t="s">
        <v>68</v>
      </c>
      <c r="H29" s="1"/>
      <c r="I29" s="1"/>
      <c r="J29" s="1"/>
      <c r="K29" s="1" t="s">
        <v>101</v>
      </c>
      <c r="L29" s="1"/>
    </row>
    <row r="30" spans="1:12">
      <c r="A30" s="1"/>
      <c r="B30" s="1"/>
      <c r="C30" s="1"/>
      <c r="D30" s="1"/>
      <c r="E30" s="1"/>
      <c r="F30" s="1">
        <v>9</v>
      </c>
      <c r="G30" s="1" t="s">
        <v>69</v>
      </c>
      <c r="H30" s="1"/>
      <c r="I30" s="1"/>
      <c r="J30" s="1"/>
      <c r="K30" s="1"/>
      <c r="L30" s="1" t="s">
        <v>102</v>
      </c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 t="s">
        <v>103</v>
      </c>
    </row>
    <row r="32" spans="1:12">
      <c r="A32" s="1" t="s">
        <v>26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 t="s">
        <v>104</v>
      </c>
    </row>
    <row r="33" spans="1:18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 t="s">
        <v>105</v>
      </c>
    </row>
    <row r="34" spans="1:18">
      <c r="A34" s="1"/>
      <c r="B34" s="13" t="s">
        <v>27</v>
      </c>
      <c r="C34" s="14"/>
      <c r="D34" s="14"/>
      <c r="E34" s="18">
        <v>0.04</v>
      </c>
      <c r="F34" s="1"/>
      <c r="G34" s="1"/>
      <c r="H34" s="1"/>
      <c r="I34" s="1"/>
      <c r="J34" s="1"/>
      <c r="K34" s="1"/>
      <c r="L34" s="1" t="s">
        <v>106</v>
      </c>
    </row>
    <row r="35" spans="1:18">
      <c r="A35" s="1"/>
      <c r="B35" s="13" t="s">
        <v>28</v>
      </c>
      <c r="C35" s="14"/>
      <c r="D35" s="14"/>
      <c r="E35" s="18">
        <v>1</v>
      </c>
      <c r="F35" s="1" t="s">
        <v>84</v>
      </c>
      <c r="G35" s="1"/>
      <c r="H35" s="1"/>
      <c r="I35" s="1"/>
      <c r="J35" s="1"/>
      <c r="K35" s="1"/>
      <c r="L35" s="1" t="s">
        <v>107</v>
      </c>
    </row>
    <row r="36" spans="1:18">
      <c r="A36" s="1"/>
      <c r="B36" s="13" t="s">
        <v>29</v>
      </c>
      <c r="C36" s="14"/>
      <c r="D36" s="14"/>
      <c r="E36" s="18">
        <v>6</v>
      </c>
      <c r="F36" s="1" t="s">
        <v>85</v>
      </c>
      <c r="G36" s="1"/>
      <c r="H36" s="1"/>
      <c r="I36" s="1"/>
      <c r="J36" s="1"/>
    </row>
    <row r="37" spans="1:18">
      <c r="A37" s="1"/>
      <c r="B37" s="13" t="s">
        <v>30</v>
      </c>
      <c r="C37" s="14"/>
      <c r="D37" s="14"/>
      <c r="E37" s="18">
        <v>11.25</v>
      </c>
      <c r="F37" s="1"/>
      <c r="G37" s="1"/>
      <c r="H37" s="1"/>
      <c r="I37" s="1"/>
      <c r="J37" s="1"/>
    </row>
    <row r="38" spans="1:18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8">
      <c r="A39" s="1"/>
      <c r="B39" s="13" t="s">
        <v>31</v>
      </c>
      <c r="C39" s="14"/>
      <c r="D39" s="14"/>
      <c r="E39" s="18">
        <v>34</v>
      </c>
      <c r="F39" s="1" t="s">
        <v>32</v>
      </c>
      <c r="G39" s="1"/>
      <c r="H39" s="1"/>
      <c r="I39" s="1"/>
      <c r="J39" s="1"/>
    </row>
    <row r="40" spans="1:18">
      <c r="A40" s="1"/>
      <c r="B40" s="13" t="s">
        <v>31</v>
      </c>
      <c r="C40" s="14"/>
      <c r="D40" s="14"/>
      <c r="E40" s="18">
        <v>34</v>
      </c>
      <c r="F40" s="1" t="s">
        <v>33</v>
      </c>
      <c r="G40" s="1"/>
      <c r="H40" s="1"/>
      <c r="I40" s="1"/>
      <c r="J40" s="1"/>
    </row>
    <row r="48" spans="1:18">
      <c r="A48" s="1" t="s">
        <v>0</v>
      </c>
      <c r="B48" s="1"/>
      <c r="C48" s="1"/>
      <c r="D48" s="1"/>
      <c r="E48" s="1"/>
      <c r="F48" s="1" t="s">
        <v>113</v>
      </c>
      <c r="G48" s="11">
        <v>41466</v>
      </c>
      <c r="H48" s="10">
        <v>0.47913194444444446</v>
      </c>
      <c r="I48" s="1" t="s">
        <v>114</v>
      </c>
      <c r="J48" s="1" t="s">
        <v>0</v>
      </c>
      <c r="K48" s="1"/>
      <c r="L48" s="1"/>
      <c r="M48" s="1"/>
      <c r="N48" s="1"/>
      <c r="O48" s="1" t="s">
        <v>113</v>
      </c>
      <c r="P48" s="11">
        <v>41466</v>
      </c>
      <c r="Q48" s="10">
        <v>0.47913194444444446</v>
      </c>
      <c r="R48" t="s">
        <v>114</v>
      </c>
    </row>
    <row r="49" spans="1:17">
      <c r="A49" s="1" t="s">
        <v>1</v>
      </c>
      <c r="B49" s="1"/>
      <c r="C49" s="1" t="s">
        <v>109</v>
      </c>
      <c r="D49" s="1"/>
      <c r="E49" s="1"/>
      <c r="F49" s="1"/>
      <c r="G49" s="1"/>
      <c r="H49" s="1"/>
      <c r="I49" s="1"/>
      <c r="J49" s="1" t="s">
        <v>1</v>
      </c>
      <c r="K49" s="1"/>
      <c r="L49" s="1" t="s">
        <v>109</v>
      </c>
      <c r="M49" s="1"/>
      <c r="N49" s="1"/>
      <c r="O49" s="1"/>
      <c r="P49" s="1"/>
      <c r="Q49" s="1"/>
    </row>
    <row r="50" spans="1:17">
      <c r="A50" s="1" t="s">
        <v>2</v>
      </c>
      <c r="B50" s="1"/>
      <c r="C50" s="1" t="s">
        <v>110</v>
      </c>
      <c r="D50" s="1"/>
      <c r="E50" s="1"/>
      <c r="F50" s="1"/>
      <c r="G50" s="1"/>
      <c r="H50" s="1"/>
      <c r="I50" s="1"/>
      <c r="J50" s="1" t="s">
        <v>2</v>
      </c>
      <c r="K50" s="1"/>
      <c r="L50" s="1" t="s">
        <v>110</v>
      </c>
      <c r="M50" s="1"/>
      <c r="N50" s="1"/>
      <c r="O50" s="1"/>
      <c r="P50" s="1"/>
      <c r="Q50" s="1"/>
    </row>
    <row r="51" spans="1:17">
      <c r="A51" s="1" t="s">
        <v>3</v>
      </c>
      <c r="B51" s="1"/>
      <c r="C51" s="1" t="s">
        <v>108</v>
      </c>
      <c r="D51" s="1"/>
      <c r="E51" s="1"/>
      <c r="F51" s="1"/>
      <c r="G51" s="1"/>
      <c r="H51" s="1"/>
      <c r="I51" s="1"/>
      <c r="J51" s="1" t="s">
        <v>3</v>
      </c>
      <c r="K51" s="1"/>
      <c r="L51" s="1" t="s">
        <v>108</v>
      </c>
      <c r="M51" s="1"/>
      <c r="N51" s="1"/>
      <c r="O51" s="1"/>
      <c r="P51" s="1"/>
      <c r="Q51" s="1"/>
    </row>
    <row r="52" spans="1:17">
      <c r="A52" s="1"/>
      <c r="B52" s="1"/>
      <c r="C52" s="1"/>
      <c r="D52" s="1"/>
      <c r="E52" s="1"/>
      <c r="F52" s="1"/>
      <c r="G52" s="1" t="s">
        <v>34</v>
      </c>
      <c r="H52" s="1"/>
      <c r="I52" s="1"/>
      <c r="J52" s="1"/>
      <c r="K52" s="1"/>
      <c r="L52" s="1"/>
      <c r="M52" s="1"/>
      <c r="N52" s="1"/>
      <c r="O52" s="1" t="s">
        <v>34</v>
      </c>
      <c r="P52" s="1"/>
      <c r="Q52" s="1"/>
    </row>
    <row r="53" spans="1:17">
      <c r="A53" s="15" t="s">
        <v>35</v>
      </c>
      <c r="B53" s="15" t="s">
        <v>36</v>
      </c>
      <c r="C53" s="15" t="s">
        <v>37</v>
      </c>
      <c r="D53" s="15" t="s">
        <v>38</v>
      </c>
      <c r="E53" s="15" t="s">
        <v>39</v>
      </c>
      <c r="F53" s="15" t="s">
        <v>40</v>
      </c>
      <c r="G53" s="15" t="s">
        <v>41</v>
      </c>
      <c r="H53" s="15" t="s">
        <v>42</v>
      </c>
      <c r="I53" s="15" t="s">
        <v>43</v>
      </c>
      <c r="J53" s="15" t="s">
        <v>44</v>
      </c>
      <c r="K53" s="15" t="s">
        <v>44</v>
      </c>
      <c r="L53" s="15" t="s">
        <v>44</v>
      </c>
      <c r="M53" s="15" t="s">
        <v>44</v>
      </c>
      <c r="N53" s="15" t="s">
        <v>44</v>
      </c>
      <c r="O53" s="15" t="s">
        <v>44</v>
      </c>
      <c r="P53" s="15" t="s">
        <v>44</v>
      </c>
      <c r="Q53" s="15" t="s">
        <v>44</v>
      </c>
    </row>
    <row r="54" spans="1:17">
      <c r="A54" s="16" t="s">
        <v>45</v>
      </c>
      <c r="B54" s="16" t="s">
        <v>46</v>
      </c>
      <c r="C54" s="16"/>
      <c r="D54" s="16"/>
      <c r="E54" s="16"/>
      <c r="F54" s="16"/>
      <c r="G54" s="16"/>
      <c r="H54" s="16"/>
      <c r="I54" s="16" t="s">
        <v>47</v>
      </c>
      <c r="J54" s="16" t="s">
        <v>47</v>
      </c>
      <c r="K54" s="16" t="s">
        <v>48</v>
      </c>
      <c r="L54" s="16" t="s">
        <v>47</v>
      </c>
      <c r="M54" s="16" t="s">
        <v>48</v>
      </c>
      <c r="N54" s="16" t="s">
        <v>47</v>
      </c>
      <c r="O54" s="16" t="s">
        <v>49</v>
      </c>
      <c r="P54" s="16" t="s">
        <v>47</v>
      </c>
      <c r="Q54" s="16" t="s">
        <v>49</v>
      </c>
    </row>
    <row r="55" spans="1:17">
      <c r="A55" s="16" t="s">
        <v>50</v>
      </c>
      <c r="B55" s="16"/>
      <c r="C55" s="16"/>
      <c r="D55" s="16"/>
      <c r="E55" s="16"/>
      <c r="F55" s="16"/>
      <c r="G55" s="16"/>
      <c r="H55" s="16"/>
      <c r="I55" s="16"/>
      <c r="J55" s="16"/>
      <c r="K55" s="16" t="s">
        <v>51</v>
      </c>
      <c r="L55" s="16"/>
      <c r="M55" s="16" t="s">
        <v>52</v>
      </c>
      <c r="N55" s="16"/>
      <c r="O55" s="16" t="s">
        <v>51</v>
      </c>
      <c r="P55" s="16"/>
      <c r="Q55" s="16" t="s">
        <v>52</v>
      </c>
    </row>
    <row r="56" spans="1:17">
      <c r="A56" s="21">
        <v>32</v>
      </c>
      <c r="B56" s="21">
        <v>0</v>
      </c>
      <c r="C56" s="21">
        <v>0.5</v>
      </c>
      <c r="D56" s="21">
        <v>168.3</v>
      </c>
      <c r="E56" s="21">
        <v>1</v>
      </c>
      <c r="F56" s="21">
        <v>24</v>
      </c>
      <c r="G56" s="21">
        <v>24.5</v>
      </c>
      <c r="H56" s="21">
        <v>0.14000000000000001</v>
      </c>
      <c r="I56" s="21">
        <v>0.05</v>
      </c>
      <c r="J56" s="21">
        <v>2</v>
      </c>
      <c r="K56" s="21">
        <v>33.729999999999997</v>
      </c>
      <c r="L56" s="21">
        <v>2</v>
      </c>
      <c r="M56" s="21">
        <v>9.6199999999999992</v>
      </c>
      <c r="N56" s="21">
        <v>2</v>
      </c>
      <c r="O56" s="21">
        <v>40.69</v>
      </c>
      <c r="P56" s="21">
        <v>2</v>
      </c>
      <c r="Q56" s="21">
        <v>13.9</v>
      </c>
    </row>
    <row r="57" spans="1:17">
      <c r="A57" s="21">
        <v>1</v>
      </c>
      <c r="B57" s="21">
        <v>0</v>
      </c>
      <c r="C57" s="21">
        <v>5</v>
      </c>
      <c r="D57" s="21">
        <v>163.80000000000001</v>
      </c>
      <c r="E57" s="21">
        <v>7.8</v>
      </c>
      <c r="F57" s="21">
        <v>17.399999999999999</v>
      </c>
      <c r="G57" s="21">
        <v>20.7</v>
      </c>
      <c r="H57" s="21">
        <v>0.59</v>
      </c>
      <c r="I57" s="21">
        <v>0.05</v>
      </c>
      <c r="J57" s="21">
        <v>2</v>
      </c>
      <c r="K57" s="21">
        <v>16.48</v>
      </c>
      <c r="L57" s="21">
        <v>2</v>
      </c>
      <c r="M57" s="21">
        <v>4.79</v>
      </c>
      <c r="N57" s="21">
        <v>2</v>
      </c>
      <c r="O57" s="21">
        <v>27.3</v>
      </c>
      <c r="P57" s="21">
        <v>2</v>
      </c>
      <c r="Q57" s="21">
        <v>5</v>
      </c>
    </row>
    <row r="58" spans="1:17">
      <c r="A58" s="21">
        <v>2</v>
      </c>
      <c r="B58" s="21">
        <v>0</v>
      </c>
      <c r="C58" s="21">
        <v>10</v>
      </c>
      <c r="D58" s="21">
        <v>158.80000000000001</v>
      </c>
      <c r="E58" s="21">
        <v>12</v>
      </c>
      <c r="F58" s="21">
        <v>13.5</v>
      </c>
      <c r="G58" s="21">
        <v>17.8</v>
      </c>
      <c r="H58" s="21">
        <v>0.92</v>
      </c>
      <c r="I58" s="21">
        <v>0.05</v>
      </c>
      <c r="J58" s="21">
        <v>2</v>
      </c>
      <c r="K58" s="21">
        <v>12.41</v>
      </c>
      <c r="L58" s="21">
        <v>2</v>
      </c>
      <c r="M58" s="21">
        <v>3.92</v>
      </c>
      <c r="N58" s="21">
        <v>2</v>
      </c>
      <c r="O58" s="21">
        <v>24.19</v>
      </c>
      <c r="P58" s="21">
        <v>2</v>
      </c>
      <c r="Q58" s="21">
        <v>3.53</v>
      </c>
    </row>
    <row r="59" spans="1:17">
      <c r="A59" s="21">
        <v>3</v>
      </c>
      <c r="B59" s="21">
        <v>0</v>
      </c>
      <c r="C59" s="21">
        <v>15</v>
      </c>
      <c r="D59" s="21">
        <v>153.80000000000001</v>
      </c>
      <c r="E59" s="21">
        <v>14.6</v>
      </c>
      <c r="F59" s="21">
        <v>11</v>
      </c>
      <c r="G59" s="21">
        <v>15.7</v>
      </c>
      <c r="H59" s="21">
        <v>1.21</v>
      </c>
      <c r="I59" s="21">
        <v>0.05</v>
      </c>
      <c r="J59" s="21">
        <v>2</v>
      </c>
      <c r="K59" s="21">
        <v>10.25</v>
      </c>
      <c r="L59" s="21">
        <v>2</v>
      </c>
      <c r="M59" s="21">
        <v>3.44</v>
      </c>
      <c r="N59" s="21">
        <v>2</v>
      </c>
      <c r="O59" s="21">
        <v>22.49</v>
      </c>
      <c r="P59" s="21">
        <v>2</v>
      </c>
      <c r="Q59" s="21">
        <v>2.84</v>
      </c>
    </row>
    <row r="60" spans="1:17">
      <c r="A60" s="21">
        <v>4</v>
      </c>
      <c r="B60" s="21">
        <v>0</v>
      </c>
      <c r="C60" s="21">
        <v>20</v>
      </c>
      <c r="D60" s="21">
        <v>148.80000000000001</v>
      </c>
      <c r="E60" s="21">
        <v>16.5</v>
      </c>
      <c r="F60" s="21">
        <v>9.4</v>
      </c>
      <c r="G60" s="21">
        <v>14.2</v>
      </c>
      <c r="H60" s="21">
        <v>1.48</v>
      </c>
      <c r="I60" s="21">
        <v>0.05</v>
      </c>
      <c r="J60" s="21">
        <v>2</v>
      </c>
      <c r="K60" s="21">
        <v>8.85</v>
      </c>
      <c r="L60" s="21">
        <v>2</v>
      </c>
      <c r="M60" s="21">
        <v>3.09</v>
      </c>
      <c r="N60" s="21">
        <v>2</v>
      </c>
      <c r="O60" s="21">
        <v>21.31</v>
      </c>
      <c r="P60" s="21">
        <v>2</v>
      </c>
      <c r="Q60" s="21">
        <v>2.42</v>
      </c>
    </row>
    <row r="61" spans="1:17">
      <c r="A61" s="21">
        <v>5</v>
      </c>
      <c r="B61" s="21">
        <v>0</v>
      </c>
      <c r="C61" s="21">
        <v>25</v>
      </c>
      <c r="D61" s="21">
        <v>143.80000000000001</v>
      </c>
      <c r="E61" s="21">
        <v>17.899999999999999</v>
      </c>
      <c r="F61" s="21">
        <v>8.1999999999999993</v>
      </c>
      <c r="G61" s="21">
        <v>13</v>
      </c>
      <c r="H61" s="21">
        <v>1.74</v>
      </c>
      <c r="I61" s="21">
        <v>0.05</v>
      </c>
      <c r="J61" s="21">
        <v>2</v>
      </c>
      <c r="K61" s="21">
        <v>7.86</v>
      </c>
      <c r="L61" s="21">
        <v>2</v>
      </c>
      <c r="M61" s="21">
        <v>2.81</v>
      </c>
      <c r="N61" s="21">
        <v>2</v>
      </c>
      <c r="O61" s="21">
        <v>20.39</v>
      </c>
      <c r="P61" s="21">
        <v>2</v>
      </c>
      <c r="Q61" s="21">
        <v>2.14</v>
      </c>
    </row>
    <row r="62" spans="1:17">
      <c r="A62" s="21">
        <v>6</v>
      </c>
      <c r="B62" s="21">
        <v>0</v>
      </c>
      <c r="C62" s="21">
        <v>30</v>
      </c>
      <c r="D62" s="21">
        <v>138.80000000000001</v>
      </c>
      <c r="E62" s="21">
        <v>19</v>
      </c>
      <c r="F62" s="21">
        <v>7.4</v>
      </c>
      <c r="G62" s="21">
        <v>12.1</v>
      </c>
      <c r="H62" s="21">
        <v>1.98</v>
      </c>
      <c r="I62" s="21">
        <v>0.05</v>
      </c>
      <c r="J62" s="21">
        <v>2</v>
      </c>
      <c r="K62" s="21">
        <v>7.11</v>
      </c>
      <c r="L62" s="21">
        <v>2</v>
      </c>
      <c r="M62" s="21">
        <v>2.6</v>
      </c>
      <c r="N62" s="21">
        <v>2</v>
      </c>
      <c r="O62" s="21">
        <v>19.649999999999999</v>
      </c>
      <c r="P62" s="21">
        <v>2</v>
      </c>
      <c r="Q62" s="21">
        <v>1.94</v>
      </c>
    </row>
    <row r="63" spans="1:17">
      <c r="A63" s="21">
        <v>7</v>
      </c>
      <c r="B63" s="21">
        <v>0</v>
      </c>
      <c r="C63" s="21">
        <v>35</v>
      </c>
      <c r="D63" s="21">
        <v>133.80000000000001</v>
      </c>
      <c r="E63" s="21">
        <v>19.899999999999999</v>
      </c>
      <c r="F63" s="21">
        <v>6.8</v>
      </c>
      <c r="G63" s="21">
        <v>11.3</v>
      </c>
      <c r="H63" s="21">
        <v>2.21</v>
      </c>
      <c r="I63" s="21">
        <v>0.05</v>
      </c>
      <c r="J63" s="21">
        <v>2</v>
      </c>
      <c r="K63" s="21">
        <v>6.53</v>
      </c>
      <c r="L63" s="21">
        <v>2</v>
      </c>
      <c r="M63" s="21">
        <v>2.42</v>
      </c>
      <c r="N63" s="21">
        <v>2</v>
      </c>
      <c r="O63" s="21">
        <v>19.010000000000002</v>
      </c>
      <c r="P63" s="21">
        <v>2</v>
      </c>
      <c r="Q63" s="21">
        <v>1.78</v>
      </c>
    </row>
    <row r="64" spans="1:17">
      <c r="A64" s="21">
        <v>33</v>
      </c>
      <c r="B64" s="21">
        <v>1</v>
      </c>
      <c r="C64" s="21">
        <v>35.9</v>
      </c>
      <c r="D64" s="21">
        <v>132.80000000000001</v>
      </c>
      <c r="E64" s="21">
        <v>20</v>
      </c>
      <c r="F64" s="21">
        <v>6.6</v>
      </c>
      <c r="G64" s="21">
        <v>11.2</v>
      </c>
      <c r="H64" s="21">
        <v>2.25</v>
      </c>
      <c r="I64" s="21">
        <v>0.05</v>
      </c>
      <c r="J64" s="21">
        <v>2</v>
      </c>
      <c r="K64" s="21">
        <v>6.44</v>
      </c>
      <c r="L64" s="21">
        <v>2</v>
      </c>
      <c r="M64" s="21">
        <v>2.4</v>
      </c>
      <c r="N64" s="21">
        <v>2</v>
      </c>
      <c r="O64" s="21">
        <v>18.91</v>
      </c>
      <c r="P64" s="21">
        <v>2</v>
      </c>
      <c r="Q64" s="21">
        <v>1.76</v>
      </c>
    </row>
    <row r="65" spans="1:17">
      <c r="A65" s="21">
        <v>8</v>
      </c>
      <c r="B65" s="21">
        <v>1</v>
      </c>
      <c r="C65" s="21">
        <v>40</v>
      </c>
      <c r="D65" s="21">
        <v>128.80000000000001</v>
      </c>
      <c r="E65" s="21">
        <v>20.6</v>
      </c>
      <c r="F65" s="21">
        <v>6.3</v>
      </c>
      <c r="G65" s="21">
        <v>10.8</v>
      </c>
      <c r="H65" s="21">
        <v>2.41</v>
      </c>
      <c r="I65" s="21">
        <v>0.05</v>
      </c>
      <c r="J65" s="21">
        <v>2</v>
      </c>
      <c r="K65" s="21">
        <v>6.08</v>
      </c>
      <c r="L65" s="21">
        <v>2</v>
      </c>
      <c r="M65" s="21">
        <v>2.2799999999999998</v>
      </c>
      <c r="N65" s="21">
        <v>2</v>
      </c>
      <c r="O65" s="21">
        <v>18.47</v>
      </c>
      <c r="P65" s="21">
        <v>2</v>
      </c>
      <c r="Q65" s="21">
        <v>1.67</v>
      </c>
    </row>
    <row r="66" spans="1:17">
      <c r="A66" s="21">
        <v>9</v>
      </c>
      <c r="B66" s="21">
        <v>1</v>
      </c>
      <c r="C66" s="21">
        <v>45</v>
      </c>
      <c r="D66" s="21">
        <v>123.8</v>
      </c>
      <c r="E66" s="21">
        <v>21.3</v>
      </c>
      <c r="F66" s="21">
        <v>5.9</v>
      </c>
      <c r="G66" s="21">
        <v>10.4</v>
      </c>
      <c r="H66" s="21">
        <v>2.6</v>
      </c>
      <c r="I66" s="21">
        <v>0.05</v>
      </c>
      <c r="J66" s="21">
        <v>2</v>
      </c>
      <c r="K66" s="21">
        <v>5.73</v>
      </c>
      <c r="L66" s="21">
        <v>2</v>
      </c>
      <c r="M66" s="21">
        <v>2.17</v>
      </c>
      <c r="N66" s="21">
        <v>2</v>
      </c>
      <c r="O66" s="21">
        <v>18</v>
      </c>
      <c r="P66" s="21">
        <v>2</v>
      </c>
      <c r="Q66" s="21">
        <v>1.57</v>
      </c>
    </row>
    <row r="67" spans="1:17">
      <c r="A67" s="21">
        <v>10</v>
      </c>
      <c r="B67" s="21">
        <v>1</v>
      </c>
      <c r="C67" s="21">
        <v>50</v>
      </c>
      <c r="D67" s="21">
        <v>118.8</v>
      </c>
      <c r="E67" s="21">
        <v>21.8</v>
      </c>
      <c r="F67" s="21">
        <v>5.6</v>
      </c>
      <c r="G67" s="21">
        <v>10</v>
      </c>
      <c r="H67" s="21">
        <v>2.76</v>
      </c>
      <c r="I67" s="21">
        <v>0.05</v>
      </c>
      <c r="J67" s="21">
        <v>2</v>
      </c>
      <c r="K67" s="21">
        <v>5.44</v>
      </c>
      <c r="L67" s="21">
        <v>2</v>
      </c>
      <c r="M67" s="21">
        <v>2.0699999999999998</v>
      </c>
      <c r="N67" s="21">
        <v>2</v>
      </c>
      <c r="O67" s="21">
        <v>17.57</v>
      </c>
      <c r="P67" s="21">
        <v>2</v>
      </c>
      <c r="Q67" s="21">
        <v>1.5</v>
      </c>
    </row>
    <row r="68" spans="1:17">
      <c r="A68" s="21">
        <v>11</v>
      </c>
      <c r="B68" s="21">
        <v>1</v>
      </c>
      <c r="C68" s="21">
        <v>55</v>
      </c>
      <c r="D68" s="21">
        <v>113.8</v>
      </c>
      <c r="E68" s="21">
        <v>22.4</v>
      </c>
      <c r="F68" s="21">
        <v>5.3</v>
      </c>
      <c r="G68" s="21">
        <v>9.8000000000000007</v>
      </c>
      <c r="H68" s="21">
        <v>2.91</v>
      </c>
      <c r="I68" s="21">
        <v>0.05</v>
      </c>
      <c r="J68" s="21">
        <v>2</v>
      </c>
      <c r="K68" s="21">
        <v>5.22</v>
      </c>
      <c r="L68" s="21">
        <v>2</v>
      </c>
      <c r="M68" s="21">
        <v>2</v>
      </c>
      <c r="N68" s="21">
        <v>2</v>
      </c>
      <c r="O68" s="21">
        <v>17.2</v>
      </c>
      <c r="P68" s="21">
        <v>2</v>
      </c>
      <c r="Q68" s="21">
        <v>1.43</v>
      </c>
    </row>
    <row r="69" spans="1:17">
      <c r="A69" s="21">
        <v>12</v>
      </c>
      <c r="B69" s="21">
        <v>1</v>
      </c>
      <c r="C69" s="21">
        <v>60</v>
      </c>
      <c r="D69" s="21">
        <v>108.8</v>
      </c>
      <c r="E69" s="21">
        <v>22.9</v>
      </c>
      <c r="F69" s="21">
        <v>5.2</v>
      </c>
      <c r="G69" s="21">
        <v>9.6</v>
      </c>
      <c r="H69" s="21">
        <v>3.03</v>
      </c>
      <c r="I69" s="21">
        <v>0.05</v>
      </c>
      <c r="J69" s="21">
        <v>2</v>
      </c>
      <c r="K69" s="21">
        <v>5.04</v>
      </c>
      <c r="L69" s="21">
        <v>2</v>
      </c>
      <c r="M69" s="21">
        <v>1.94</v>
      </c>
      <c r="N69" s="21">
        <v>2</v>
      </c>
      <c r="O69" s="21">
        <v>16.86</v>
      </c>
      <c r="P69" s="21">
        <v>2</v>
      </c>
      <c r="Q69" s="21">
        <v>1.38</v>
      </c>
    </row>
    <row r="70" spans="1:17">
      <c r="A70" s="21">
        <v>13</v>
      </c>
      <c r="B70" s="21">
        <v>1</v>
      </c>
      <c r="C70" s="21">
        <v>65</v>
      </c>
      <c r="D70" s="21">
        <v>103.8</v>
      </c>
      <c r="E70" s="21">
        <v>23.3</v>
      </c>
      <c r="F70" s="21">
        <v>5</v>
      </c>
      <c r="G70" s="21">
        <v>9.6</v>
      </c>
      <c r="H70" s="21">
        <v>3.13</v>
      </c>
      <c r="I70" s="21">
        <v>0.05</v>
      </c>
      <c r="J70" s="21">
        <v>2</v>
      </c>
      <c r="K70" s="21">
        <v>4.91</v>
      </c>
      <c r="L70" s="21">
        <v>2</v>
      </c>
      <c r="M70" s="21">
        <v>1.89</v>
      </c>
      <c r="N70" s="21">
        <v>2</v>
      </c>
      <c r="O70" s="21">
        <v>16.55</v>
      </c>
      <c r="P70" s="21">
        <v>2</v>
      </c>
      <c r="Q70" s="21">
        <v>1.34</v>
      </c>
    </row>
    <row r="71" spans="1:17">
      <c r="A71" s="21">
        <v>14</v>
      </c>
      <c r="B71" s="21">
        <v>1</v>
      </c>
      <c r="C71" s="21">
        <v>70</v>
      </c>
      <c r="D71" s="21">
        <v>98.8</v>
      </c>
      <c r="E71" s="21">
        <v>23.8</v>
      </c>
      <c r="F71" s="21">
        <v>4.9000000000000004</v>
      </c>
      <c r="G71" s="21">
        <v>9.6</v>
      </c>
      <c r="H71" s="21">
        <v>3.2</v>
      </c>
      <c r="I71" s="21">
        <v>0.05</v>
      </c>
      <c r="J71" s="21">
        <v>2</v>
      </c>
      <c r="K71" s="21">
        <v>4.8099999999999996</v>
      </c>
      <c r="L71" s="21">
        <v>2</v>
      </c>
      <c r="M71" s="21">
        <v>1.86</v>
      </c>
      <c r="N71" s="21">
        <v>2</v>
      </c>
      <c r="O71" s="21">
        <v>16.27</v>
      </c>
      <c r="P71" s="21">
        <v>2</v>
      </c>
      <c r="Q71" s="21">
        <v>1.3</v>
      </c>
    </row>
    <row r="72" spans="1:17">
      <c r="A72" s="21">
        <v>15</v>
      </c>
      <c r="B72" s="21">
        <v>1</v>
      </c>
      <c r="C72" s="21">
        <v>75</v>
      </c>
      <c r="D72" s="21">
        <v>93.8</v>
      </c>
      <c r="E72" s="21">
        <v>24.2</v>
      </c>
      <c r="F72" s="21">
        <v>4.9000000000000004</v>
      </c>
      <c r="G72" s="21">
        <v>9.6</v>
      </c>
      <c r="H72" s="21">
        <v>3.25</v>
      </c>
      <c r="I72" s="21">
        <v>0.05</v>
      </c>
      <c r="J72" s="21">
        <v>2</v>
      </c>
      <c r="K72" s="21">
        <v>4.74</v>
      </c>
      <c r="L72" s="21">
        <v>2</v>
      </c>
      <c r="M72" s="21">
        <v>1.83</v>
      </c>
      <c r="N72" s="21">
        <v>2</v>
      </c>
      <c r="O72" s="21">
        <v>16.010000000000002</v>
      </c>
      <c r="P72" s="21">
        <v>2</v>
      </c>
      <c r="Q72" s="21">
        <v>1.27</v>
      </c>
    </row>
    <row r="73" spans="1:17">
      <c r="A73" s="21">
        <v>16</v>
      </c>
      <c r="B73" s="21">
        <v>1</v>
      </c>
      <c r="C73" s="21">
        <v>80</v>
      </c>
      <c r="D73" s="21">
        <v>88.8</v>
      </c>
      <c r="E73" s="21">
        <v>24.6</v>
      </c>
      <c r="F73" s="21">
        <v>4.9000000000000004</v>
      </c>
      <c r="G73" s="21">
        <v>9.8000000000000007</v>
      </c>
      <c r="H73" s="21">
        <v>3.28</v>
      </c>
      <c r="I73" s="21">
        <v>0.05</v>
      </c>
      <c r="J73" s="21">
        <v>2</v>
      </c>
      <c r="K73" s="21">
        <v>4.71</v>
      </c>
      <c r="L73" s="21">
        <v>2</v>
      </c>
      <c r="M73" s="21">
        <v>1.82</v>
      </c>
      <c r="N73" s="21">
        <v>2</v>
      </c>
      <c r="O73" s="21">
        <v>15.77</v>
      </c>
      <c r="P73" s="21">
        <v>2</v>
      </c>
      <c r="Q73" s="21">
        <v>1.25</v>
      </c>
    </row>
    <row r="74" spans="1:17">
      <c r="A74" s="21">
        <v>17</v>
      </c>
      <c r="B74" s="21">
        <v>1</v>
      </c>
      <c r="C74" s="21">
        <v>85</v>
      </c>
      <c r="D74" s="21">
        <v>83.8</v>
      </c>
      <c r="E74" s="21">
        <v>25.1</v>
      </c>
      <c r="F74" s="21">
        <v>4.9000000000000004</v>
      </c>
      <c r="G74" s="21">
        <v>10</v>
      </c>
      <c r="H74" s="21">
        <v>3.28</v>
      </c>
      <c r="I74" s="21">
        <v>0.05</v>
      </c>
      <c r="J74" s="21">
        <v>2</v>
      </c>
      <c r="K74" s="21">
        <v>4.71</v>
      </c>
      <c r="L74" s="21">
        <v>2</v>
      </c>
      <c r="M74" s="21">
        <v>1.82</v>
      </c>
      <c r="N74" s="21">
        <v>2</v>
      </c>
      <c r="O74" s="21">
        <v>15.53</v>
      </c>
      <c r="P74" s="21">
        <v>2</v>
      </c>
      <c r="Q74" s="21">
        <v>1.23</v>
      </c>
    </row>
    <row r="75" spans="1:17">
      <c r="A75" s="21">
        <v>18</v>
      </c>
      <c r="B75" s="21">
        <v>1</v>
      </c>
      <c r="C75" s="21">
        <v>90</v>
      </c>
      <c r="D75" s="21">
        <v>78.8</v>
      </c>
      <c r="E75" s="21">
        <v>25.5</v>
      </c>
      <c r="F75" s="21">
        <v>5</v>
      </c>
      <c r="G75" s="21">
        <v>10.4</v>
      </c>
      <c r="H75" s="21">
        <v>3.25</v>
      </c>
      <c r="I75" s="21">
        <v>0.05</v>
      </c>
      <c r="J75" s="21">
        <v>2</v>
      </c>
      <c r="K75" s="21">
        <v>4.74</v>
      </c>
      <c r="L75" s="21">
        <v>2</v>
      </c>
      <c r="M75" s="21">
        <v>1.83</v>
      </c>
      <c r="N75" s="21">
        <v>2</v>
      </c>
      <c r="O75" s="21">
        <v>15.3</v>
      </c>
      <c r="P75" s="21">
        <v>2</v>
      </c>
      <c r="Q75" s="21">
        <v>1.21</v>
      </c>
    </row>
    <row r="76" spans="1:17">
      <c r="A76" s="21">
        <v>19</v>
      </c>
      <c r="B76" s="21">
        <v>1</v>
      </c>
      <c r="C76" s="21">
        <v>95</v>
      </c>
      <c r="D76" s="21">
        <v>73.8</v>
      </c>
      <c r="E76" s="21">
        <v>25.9</v>
      </c>
      <c r="F76" s="21">
        <v>5.0999999999999996</v>
      </c>
      <c r="G76" s="21">
        <v>10.8</v>
      </c>
      <c r="H76" s="21">
        <v>3.2</v>
      </c>
      <c r="I76" s="21">
        <v>0.05</v>
      </c>
      <c r="J76" s="21">
        <v>2</v>
      </c>
      <c r="K76" s="21">
        <v>4.8</v>
      </c>
      <c r="L76" s="21">
        <v>2</v>
      </c>
      <c r="M76" s="21">
        <v>1.84</v>
      </c>
      <c r="N76" s="21">
        <v>2</v>
      </c>
      <c r="O76" s="21">
        <v>15.07</v>
      </c>
      <c r="P76" s="21">
        <v>2</v>
      </c>
      <c r="Q76" s="21">
        <v>1.19</v>
      </c>
    </row>
    <row r="77" spans="1:17">
      <c r="A77" s="21">
        <v>20</v>
      </c>
      <c r="B77" s="21">
        <v>1</v>
      </c>
      <c r="C77" s="21">
        <v>100</v>
      </c>
      <c r="D77" s="21">
        <v>68.8</v>
      </c>
      <c r="E77" s="21">
        <v>26.4</v>
      </c>
      <c r="F77" s="21">
        <v>5.2</v>
      </c>
      <c r="G77" s="21">
        <v>11.3</v>
      </c>
      <c r="H77" s="21">
        <v>3.12</v>
      </c>
      <c r="I77" s="21">
        <v>0.05</v>
      </c>
      <c r="J77" s="21">
        <v>2</v>
      </c>
      <c r="K77" s="21">
        <v>4.8899999999999997</v>
      </c>
      <c r="L77" s="21">
        <v>2</v>
      </c>
      <c r="M77" s="21">
        <v>1.87</v>
      </c>
      <c r="N77" s="21">
        <v>2</v>
      </c>
      <c r="O77" s="21">
        <v>14.83</v>
      </c>
      <c r="P77" s="21">
        <v>2</v>
      </c>
      <c r="Q77" s="21">
        <v>1.18</v>
      </c>
    </row>
    <row r="78" spans="1:17">
      <c r="A78" s="21">
        <v>21</v>
      </c>
      <c r="B78" s="21">
        <v>1</v>
      </c>
      <c r="C78" s="21">
        <v>105</v>
      </c>
      <c r="D78" s="21">
        <v>63.8</v>
      </c>
      <c r="E78" s="21">
        <v>26.9</v>
      </c>
      <c r="F78" s="21">
        <v>5.4</v>
      </c>
      <c r="G78" s="21">
        <v>12.1</v>
      </c>
      <c r="H78" s="21">
        <v>3.02</v>
      </c>
      <c r="I78" s="21">
        <v>0.05</v>
      </c>
      <c r="J78" s="21">
        <v>2</v>
      </c>
      <c r="K78" s="21">
        <v>5.0199999999999996</v>
      </c>
      <c r="L78" s="21">
        <v>2</v>
      </c>
      <c r="M78" s="21">
        <v>1.91</v>
      </c>
      <c r="N78" s="21">
        <v>2</v>
      </c>
      <c r="O78" s="21">
        <v>14.57</v>
      </c>
      <c r="P78" s="21">
        <v>2</v>
      </c>
      <c r="Q78" s="21">
        <v>1.17</v>
      </c>
    </row>
    <row r="79" spans="1:17">
      <c r="A79" s="21">
        <v>22</v>
      </c>
      <c r="B79" s="21">
        <v>1</v>
      </c>
      <c r="C79" s="21">
        <v>110</v>
      </c>
      <c r="D79" s="21">
        <v>58.8</v>
      </c>
      <c r="E79" s="21">
        <v>27.5</v>
      </c>
      <c r="F79" s="21">
        <v>5.7</v>
      </c>
      <c r="G79" s="21">
        <v>13</v>
      </c>
      <c r="H79" s="21">
        <v>2.9</v>
      </c>
      <c r="I79" s="21">
        <v>0.05</v>
      </c>
      <c r="J79" s="21">
        <v>2</v>
      </c>
      <c r="K79" s="21">
        <v>5.19</v>
      </c>
      <c r="L79" s="21">
        <v>2</v>
      </c>
      <c r="M79" s="21">
        <v>1.96</v>
      </c>
      <c r="N79" s="21">
        <v>2</v>
      </c>
      <c r="O79" s="21">
        <v>14.29</v>
      </c>
      <c r="P79" s="21">
        <v>2</v>
      </c>
      <c r="Q79" s="21">
        <v>1.1599999999999999</v>
      </c>
    </row>
    <row r="80" spans="1:17">
      <c r="A80" s="21">
        <v>23</v>
      </c>
      <c r="B80" s="21">
        <v>1</v>
      </c>
      <c r="C80" s="21">
        <v>115</v>
      </c>
      <c r="D80" s="21">
        <v>53.8</v>
      </c>
      <c r="E80" s="21">
        <v>28.1</v>
      </c>
      <c r="F80" s="21">
        <v>6</v>
      </c>
      <c r="G80" s="21">
        <v>14.2</v>
      </c>
      <c r="H80" s="21">
        <v>2.75</v>
      </c>
      <c r="I80" s="21">
        <v>0.05</v>
      </c>
      <c r="J80" s="21">
        <v>2</v>
      </c>
      <c r="K80" s="21">
        <v>5.4</v>
      </c>
      <c r="L80" s="21">
        <v>2</v>
      </c>
      <c r="M80" s="21">
        <v>2.0299999999999998</v>
      </c>
      <c r="N80" s="21">
        <v>2</v>
      </c>
      <c r="O80" s="21">
        <v>13.95</v>
      </c>
      <c r="P80" s="21">
        <v>2</v>
      </c>
      <c r="Q80" s="21">
        <v>1.1499999999999999</v>
      </c>
    </row>
    <row r="81" spans="1:18">
      <c r="A81" s="21">
        <v>24</v>
      </c>
      <c r="B81" s="21">
        <v>1</v>
      </c>
      <c r="C81" s="21">
        <v>120</v>
      </c>
      <c r="D81" s="21">
        <v>48.8</v>
      </c>
      <c r="E81" s="21">
        <v>28.8</v>
      </c>
      <c r="F81" s="21">
        <v>6.5</v>
      </c>
      <c r="G81" s="21">
        <v>15.7</v>
      </c>
      <c r="H81" s="21">
        <v>2.59</v>
      </c>
      <c r="I81" s="21">
        <v>0.05</v>
      </c>
      <c r="J81" s="21">
        <v>2</v>
      </c>
      <c r="K81" s="21">
        <v>5.67</v>
      </c>
      <c r="L81" s="21">
        <v>2</v>
      </c>
      <c r="M81" s="21">
        <v>2.11</v>
      </c>
      <c r="N81" s="21">
        <v>2</v>
      </c>
      <c r="O81" s="21">
        <v>13.54</v>
      </c>
      <c r="P81" s="21">
        <v>2</v>
      </c>
      <c r="Q81" s="21">
        <v>1.1399999999999999</v>
      </c>
    </row>
    <row r="82" spans="1:18">
      <c r="A82" s="21">
        <v>25</v>
      </c>
      <c r="B82" s="21">
        <v>1</v>
      </c>
      <c r="C82" s="21">
        <v>125</v>
      </c>
      <c r="D82" s="21">
        <v>43.8</v>
      </c>
      <c r="E82" s="21">
        <v>29.6</v>
      </c>
      <c r="F82" s="21">
        <v>7.1</v>
      </c>
      <c r="G82" s="21">
        <v>17.8</v>
      </c>
      <c r="H82" s="21">
        <v>2.4</v>
      </c>
      <c r="I82" s="21">
        <v>0.05</v>
      </c>
      <c r="J82" s="21">
        <v>2</v>
      </c>
      <c r="K82" s="21">
        <v>6.01</v>
      </c>
      <c r="L82" s="21">
        <v>2</v>
      </c>
      <c r="M82" s="21">
        <v>2.2000000000000002</v>
      </c>
      <c r="N82" s="21">
        <v>2</v>
      </c>
      <c r="O82" s="21">
        <v>13.02</v>
      </c>
      <c r="P82" s="21">
        <v>2</v>
      </c>
      <c r="Q82" s="21">
        <v>1.1200000000000001</v>
      </c>
    </row>
    <row r="83" spans="1:18">
      <c r="A83" s="21">
        <v>26</v>
      </c>
      <c r="B83" s="21">
        <v>1</v>
      </c>
      <c r="C83" s="21">
        <v>130</v>
      </c>
      <c r="D83" s="21">
        <v>38.799999999999997</v>
      </c>
      <c r="E83" s="21">
        <v>30.6</v>
      </c>
      <c r="F83" s="21">
        <v>7.8</v>
      </c>
      <c r="G83" s="21">
        <v>20.7</v>
      </c>
      <c r="H83" s="21">
        <v>2.19</v>
      </c>
      <c r="I83" s="21">
        <v>0.05</v>
      </c>
      <c r="J83" s="21">
        <v>2</v>
      </c>
      <c r="K83" s="21">
        <v>6.43</v>
      </c>
      <c r="L83" s="21">
        <v>2</v>
      </c>
      <c r="M83" s="21">
        <v>2.31</v>
      </c>
      <c r="N83" s="21">
        <v>2</v>
      </c>
      <c r="O83" s="21">
        <v>12.32</v>
      </c>
      <c r="P83" s="21">
        <v>2</v>
      </c>
      <c r="Q83" s="21">
        <v>1.0900000000000001</v>
      </c>
    </row>
    <row r="84" spans="1:18">
      <c r="A84" s="21">
        <v>27</v>
      </c>
      <c r="B84" s="21">
        <v>1</v>
      </c>
      <c r="C84" s="21">
        <v>135</v>
      </c>
      <c r="D84" s="21">
        <v>33.799999999999997</v>
      </c>
      <c r="E84" s="21">
        <v>31.8</v>
      </c>
      <c r="F84" s="21">
        <v>8.8000000000000007</v>
      </c>
      <c r="G84" s="21">
        <v>25</v>
      </c>
      <c r="H84" s="21">
        <v>1.97</v>
      </c>
      <c r="I84" s="21">
        <v>0.05</v>
      </c>
      <c r="J84" s="21">
        <v>2</v>
      </c>
      <c r="K84" s="21">
        <v>6.95</v>
      </c>
      <c r="L84" s="21">
        <v>2</v>
      </c>
      <c r="M84" s="21">
        <v>2.44</v>
      </c>
      <c r="N84" s="21">
        <v>2</v>
      </c>
      <c r="O84" s="21">
        <v>11.36</v>
      </c>
      <c r="P84" s="21">
        <v>2</v>
      </c>
      <c r="Q84" s="21">
        <v>1.05</v>
      </c>
    </row>
    <row r="85" spans="1:18">
      <c r="A85" s="21">
        <v>28</v>
      </c>
      <c r="B85" s="21">
        <v>1</v>
      </c>
      <c r="C85" s="21">
        <v>140</v>
      </c>
      <c r="D85" s="21">
        <v>28.8</v>
      </c>
      <c r="E85" s="21">
        <v>33.4</v>
      </c>
      <c r="F85" s="21">
        <v>10.1</v>
      </c>
      <c r="G85" s="21">
        <v>31.8</v>
      </c>
      <c r="H85" s="21">
        <v>1.73</v>
      </c>
      <c r="I85" s="21">
        <v>0.05</v>
      </c>
      <c r="J85" s="21">
        <v>2</v>
      </c>
      <c r="K85" s="21">
        <v>7.61</v>
      </c>
      <c r="L85" s="21">
        <v>2</v>
      </c>
      <c r="M85" s="21">
        <v>2.58</v>
      </c>
      <c r="N85" s="21">
        <v>2</v>
      </c>
      <c r="O85" s="21">
        <v>9.9700000000000006</v>
      </c>
      <c r="P85" s="21">
        <v>2</v>
      </c>
      <c r="Q85" s="21">
        <v>0.97</v>
      </c>
    </row>
    <row r="86" spans="1:18">
      <c r="A86" s="21">
        <v>34</v>
      </c>
      <c r="B86" s="21">
        <v>1</v>
      </c>
      <c r="C86" s="21">
        <v>143.80000000000001</v>
      </c>
      <c r="D86" s="21">
        <v>25</v>
      </c>
      <c r="E86" s="21">
        <v>35</v>
      </c>
      <c r="F86" s="21">
        <v>11.6</v>
      </c>
      <c r="G86" s="21">
        <v>40.4</v>
      </c>
      <c r="H86" s="21">
        <v>1.54</v>
      </c>
      <c r="I86" s="21">
        <v>0.05</v>
      </c>
      <c r="J86" s="21">
        <v>2</v>
      </c>
      <c r="K86" s="21">
        <v>8.23</v>
      </c>
      <c r="L86" s="21">
        <v>2</v>
      </c>
      <c r="M86" s="21">
        <v>2.69</v>
      </c>
      <c r="N86" s="21">
        <v>2</v>
      </c>
      <c r="O86" s="21">
        <v>8.43</v>
      </c>
      <c r="P86" s="21">
        <v>2</v>
      </c>
      <c r="Q86" s="21">
        <v>0.87</v>
      </c>
    </row>
    <row r="87" spans="1:18">
      <c r="A87" s="21">
        <v>29</v>
      </c>
      <c r="B87" s="21">
        <v>0</v>
      </c>
      <c r="C87" s="21">
        <v>145</v>
      </c>
      <c r="D87" s="21">
        <v>23.8</v>
      </c>
      <c r="E87" s="21">
        <v>35.6</v>
      </c>
      <c r="F87" s="21">
        <v>12.1</v>
      </c>
      <c r="G87" s="21">
        <v>44.2</v>
      </c>
      <c r="H87" s="21">
        <v>1.48</v>
      </c>
      <c r="I87" s="21">
        <v>0.05</v>
      </c>
      <c r="J87" s="21">
        <v>2</v>
      </c>
      <c r="K87" s="21">
        <v>8.4600000000000009</v>
      </c>
      <c r="L87" s="21">
        <v>2</v>
      </c>
      <c r="M87" s="21">
        <v>2.73</v>
      </c>
      <c r="N87" s="21">
        <v>2</v>
      </c>
      <c r="O87" s="21">
        <v>7.82</v>
      </c>
      <c r="P87" s="21">
        <v>2</v>
      </c>
      <c r="Q87" s="21">
        <v>0.83</v>
      </c>
    </row>
    <row r="88" spans="1:18">
      <c r="A88" s="21">
        <v>30</v>
      </c>
      <c r="B88" s="21">
        <v>0</v>
      </c>
      <c r="C88" s="21">
        <v>150</v>
      </c>
      <c r="D88" s="21">
        <v>18.8</v>
      </c>
      <c r="E88" s="21">
        <v>38.9</v>
      </c>
      <c r="F88" s="21">
        <v>15.2</v>
      </c>
      <c r="G88" s="21">
        <v>73.3</v>
      </c>
      <c r="H88" s="21">
        <v>1.21</v>
      </c>
      <c r="I88" s="21">
        <v>0.05</v>
      </c>
      <c r="J88" s="21">
        <v>2</v>
      </c>
      <c r="K88" s="21">
        <v>9.5500000000000007</v>
      </c>
      <c r="L88" s="21">
        <v>2</v>
      </c>
      <c r="M88" s="21">
        <v>2.86</v>
      </c>
      <c r="N88" s="21">
        <v>2</v>
      </c>
      <c r="O88" s="21">
        <v>4.32</v>
      </c>
      <c r="P88" s="21">
        <v>2</v>
      </c>
      <c r="Q88" s="21">
        <v>0.54</v>
      </c>
    </row>
    <row r="89" spans="1:18">
      <c r="A89" s="21">
        <v>31</v>
      </c>
      <c r="B89" s="21">
        <v>0</v>
      </c>
      <c r="C89" s="21">
        <v>155</v>
      </c>
      <c r="D89" s="21">
        <v>13.8</v>
      </c>
      <c r="E89" s="21">
        <v>44.5</v>
      </c>
      <c r="F89" s="21">
        <v>20.5</v>
      </c>
      <c r="G89" s="21">
        <v>219.3</v>
      </c>
      <c r="H89" s="21">
        <v>0.93</v>
      </c>
      <c r="I89" s="21">
        <v>0.05</v>
      </c>
      <c r="J89" s="21">
        <v>2</v>
      </c>
      <c r="K89" s="21">
        <v>10.68</v>
      </c>
      <c r="L89" s="21">
        <v>2</v>
      </c>
      <c r="M89" s="21">
        <v>2.85</v>
      </c>
      <c r="N89" s="21">
        <v>2</v>
      </c>
      <c r="O89" s="21">
        <v>0.2</v>
      </c>
      <c r="P89" s="21">
        <v>2</v>
      </c>
      <c r="Q89" s="21">
        <v>0.03</v>
      </c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</row>
    <row r="95" spans="1:18">
      <c r="A95" s="1" t="s">
        <v>0</v>
      </c>
      <c r="B95" s="1"/>
      <c r="C95" s="1"/>
      <c r="D95" s="1"/>
      <c r="E95" s="1"/>
      <c r="F95" s="1" t="s">
        <v>113</v>
      </c>
      <c r="G95" s="11">
        <v>41466</v>
      </c>
      <c r="H95" s="10">
        <v>0.47913194444444446</v>
      </c>
      <c r="I95" s="1" t="s">
        <v>114</v>
      </c>
      <c r="J95" s="1" t="s">
        <v>0</v>
      </c>
      <c r="K95" s="1"/>
      <c r="L95" s="1"/>
      <c r="M95" s="1"/>
      <c r="N95" s="1"/>
      <c r="O95" s="1" t="s">
        <v>113</v>
      </c>
      <c r="P95" s="11">
        <v>41466</v>
      </c>
      <c r="Q95" s="10">
        <v>0.47913194444444446</v>
      </c>
      <c r="R95" s="1" t="s">
        <v>114</v>
      </c>
    </row>
    <row r="96" spans="1:18">
      <c r="A96" s="1" t="s">
        <v>1</v>
      </c>
      <c r="B96" s="1"/>
      <c r="C96" s="1" t="s">
        <v>109</v>
      </c>
      <c r="D96" s="1"/>
      <c r="E96" s="1"/>
      <c r="F96" s="1"/>
      <c r="G96" s="1"/>
      <c r="H96" s="1"/>
      <c r="I96" s="1"/>
      <c r="J96" s="1" t="s">
        <v>1</v>
      </c>
      <c r="K96" s="1"/>
      <c r="L96" s="1" t="s">
        <v>109</v>
      </c>
      <c r="M96" s="1"/>
      <c r="N96" s="1"/>
      <c r="O96" s="1"/>
      <c r="P96" s="1"/>
      <c r="Q96" s="1"/>
      <c r="R96" s="1"/>
    </row>
    <row r="97" spans="1:18">
      <c r="A97" s="1" t="s">
        <v>2</v>
      </c>
      <c r="B97" s="1"/>
      <c r="C97" s="1" t="s">
        <v>110</v>
      </c>
      <c r="D97" s="1"/>
      <c r="E97" s="1"/>
      <c r="F97" s="1"/>
      <c r="G97" s="1" t="s">
        <v>53</v>
      </c>
      <c r="H97" s="1"/>
      <c r="I97" s="1"/>
      <c r="J97" s="1" t="s">
        <v>2</v>
      </c>
      <c r="K97" s="1"/>
      <c r="L97" s="1" t="s">
        <v>110</v>
      </c>
      <c r="M97" s="1"/>
      <c r="N97" s="1"/>
      <c r="O97" s="1"/>
      <c r="P97" s="1" t="s">
        <v>53</v>
      </c>
      <c r="Q97" s="1"/>
      <c r="R97" s="1"/>
    </row>
    <row r="98" spans="1:18">
      <c r="A98" s="1" t="s">
        <v>3</v>
      </c>
      <c r="B98" s="1"/>
      <c r="C98" s="1" t="s">
        <v>108</v>
      </c>
      <c r="D98" s="1"/>
      <c r="E98" s="1"/>
      <c r="F98" s="1"/>
      <c r="G98" s="1"/>
      <c r="H98" s="1"/>
      <c r="I98" s="1"/>
      <c r="J98" s="1" t="s">
        <v>3</v>
      </c>
      <c r="K98" s="1"/>
      <c r="L98" s="1" t="s">
        <v>108</v>
      </c>
      <c r="M98" s="1"/>
      <c r="N98" s="1"/>
      <c r="O98" s="1"/>
      <c r="P98" s="1"/>
      <c r="Q98" s="1"/>
      <c r="R98" s="1"/>
    </row>
    <row r="99" spans="1:18">
      <c r="A99" s="15" t="s">
        <v>35</v>
      </c>
      <c r="B99" s="15" t="s">
        <v>36</v>
      </c>
      <c r="C99" s="15" t="s">
        <v>37</v>
      </c>
      <c r="D99" s="15" t="s">
        <v>43</v>
      </c>
      <c r="E99" s="15" t="s">
        <v>54</v>
      </c>
      <c r="F99" s="15" t="s">
        <v>54</v>
      </c>
      <c r="G99" s="15" t="s">
        <v>54</v>
      </c>
      <c r="H99" s="15" t="s">
        <v>54</v>
      </c>
      <c r="I99" s="15" t="s">
        <v>55</v>
      </c>
      <c r="J99" s="15" t="s">
        <v>55</v>
      </c>
      <c r="K99" s="15" t="s">
        <v>55</v>
      </c>
      <c r="L99" s="15" t="s">
        <v>55</v>
      </c>
      <c r="M99" s="15" t="s">
        <v>56</v>
      </c>
      <c r="N99" s="15" t="s">
        <v>56</v>
      </c>
      <c r="O99" s="15" t="s">
        <v>56</v>
      </c>
      <c r="P99" s="15" t="s">
        <v>56</v>
      </c>
      <c r="Q99" s="15" t="s">
        <v>57</v>
      </c>
      <c r="R99" s="15" t="s">
        <v>57</v>
      </c>
    </row>
    <row r="100" spans="1:18">
      <c r="A100" s="16" t="s">
        <v>45</v>
      </c>
      <c r="B100" s="16" t="s">
        <v>46</v>
      </c>
      <c r="C100" s="16"/>
      <c r="D100" s="16" t="s">
        <v>47</v>
      </c>
      <c r="E100" s="16" t="s">
        <v>43</v>
      </c>
      <c r="F100" s="16" t="s">
        <v>58</v>
      </c>
      <c r="G100" s="16" t="s">
        <v>43</v>
      </c>
      <c r="H100" s="16" t="s">
        <v>58</v>
      </c>
      <c r="I100" s="16" t="s">
        <v>43</v>
      </c>
      <c r="J100" s="16" t="s">
        <v>58</v>
      </c>
      <c r="K100" s="16" t="s">
        <v>43</v>
      </c>
      <c r="L100" s="16" t="s">
        <v>58</v>
      </c>
      <c r="M100" s="16" t="s">
        <v>43</v>
      </c>
      <c r="N100" s="16" t="s">
        <v>58</v>
      </c>
      <c r="O100" s="16" t="s">
        <v>43</v>
      </c>
      <c r="P100" s="16" t="s">
        <v>58</v>
      </c>
      <c r="Q100" s="16" t="s">
        <v>59</v>
      </c>
      <c r="R100" s="16" t="s">
        <v>59</v>
      </c>
    </row>
    <row r="101" spans="1:18">
      <c r="A101" s="16" t="s">
        <v>50</v>
      </c>
      <c r="B101" s="16"/>
      <c r="C101" s="16"/>
      <c r="D101" s="16"/>
      <c r="E101" s="16" t="s">
        <v>48</v>
      </c>
      <c r="F101" s="16" t="s">
        <v>60</v>
      </c>
      <c r="G101" s="16" t="s">
        <v>48</v>
      </c>
      <c r="H101" s="16" t="s">
        <v>60</v>
      </c>
      <c r="I101" s="16" t="s">
        <v>48</v>
      </c>
      <c r="J101" s="16" t="s">
        <v>60</v>
      </c>
      <c r="K101" s="16" t="s">
        <v>48</v>
      </c>
      <c r="L101" s="16" t="s">
        <v>60</v>
      </c>
      <c r="M101" s="16" t="s">
        <v>48</v>
      </c>
      <c r="N101" s="16" t="s">
        <v>60</v>
      </c>
      <c r="O101" s="16" t="s">
        <v>48</v>
      </c>
      <c r="P101" s="16" t="s">
        <v>60</v>
      </c>
      <c r="Q101" s="16" t="s">
        <v>48</v>
      </c>
      <c r="R101" s="16" t="s">
        <v>48</v>
      </c>
    </row>
    <row r="102" spans="1:18">
      <c r="A102" s="16"/>
      <c r="B102" s="16"/>
      <c r="C102" s="16"/>
      <c r="D102" s="16"/>
      <c r="E102" s="16" t="s">
        <v>51</v>
      </c>
      <c r="F102" s="16" t="s">
        <v>51</v>
      </c>
      <c r="G102" s="16" t="s">
        <v>52</v>
      </c>
      <c r="H102" s="16" t="s">
        <v>52</v>
      </c>
      <c r="I102" s="16" t="s">
        <v>51</v>
      </c>
      <c r="J102" s="16" t="s">
        <v>51</v>
      </c>
      <c r="K102" s="16" t="s">
        <v>52</v>
      </c>
      <c r="L102" s="16" t="s">
        <v>52</v>
      </c>
      <c r="M102" s="16" t="s">
        <v>51</v>
      </c>
      <c r="N102" s="16" t="s">
        <v>51</v>
      </c>
      <c r="O102" s="16" t="s">
        <v>52</v>
      </c>
      <c r="P102" s="16" t="s">
        <v>52</v>
      </c>
      <c r="Q102" s="16" t="s">
        <v>51</v>
      </c>
      <c r="R102" s="16" t="s">
        <v>52</v>
      </c>
    </row>
    <row r="103" spans="1:18">
      <c r="A103" s="21">
        <v>32</v>
      </c>
      <c r="B103" s="21">
        <v>0</v>
      </c>
      <c r="C103" s="21">
        <v>0.46500000000000002</v>
      </c>
      <c r="D103" s="21">
        <v>0.05</v>
      </c>
      <c r="E103" s="21">
        <v>0.70799999999999996</v>
      </c>
      <c r="F103" s="21">
        <v>0.46</v>
      </c>
      <c r="G103" s="21">
        <v>-0.315</v>
      </c>
      <c r="H103" s="21">
        <v>0.36</v>
      </c>
      <c r="I103" s="21">
        <v>0.55800000000000005</v>
      </c>
      <c r="J103" s="21">
        <v>0.29499999999999998</v>
      </c>
      <c r="K103" s="21">
        <v>-0.23300000000000001</v>
      </c>
      <c r="L103" s="21">
        <v>0.254</v>
      </c>
      <c r="M103" s="21">
        <v>0.63500000000000001</v>
      </c>
      <c r="N103" s="21">
        <v>0.55400000000000005</v>
      </c>
      <c r="O103" s="21">
        <v>-0.33300000000000002</v>
      </c>
      <c r="P103" s="21">
        <v>0.42499999999999999</v>
      </c>
      <c r="Q103" s="21">
        <v>0.95290519877675839</v>
      </c>
      <c r="R103" s="21">
        <v>1.1499250374812593</v>
      </c>
    </row>
    <row r="104" spans="1:18">
      <c r="A104" s="21">
        <v>1</v>
      </c>
      <c r="B104" s="21">
        <v>0</v>
      </c>
      <c r="C104" s="21">
        <v>5</v>
      </c>
      <c r="D104" s="21">
        <v>0.05</v>
      </c>
      <c r="E104" s="21">
        <v>0.3</v>
      </c>
      <c r="F104" s="21">
        <v>0.28299999999999997</v>
      </c>
      <c r="G104" s="21">
        <v>-0.16300000000000001</v>
      </c>
      <c r="H104" s="21">
        <v>0.11600000000000001</v>
      </c>
      <c r="I104" s="21">
        <v>0.21299999999999999</v>
      </c>
      <c r="J104" s="21">
        <v>0.215</v>
      </c>
      <c r="K104" s="21">
        <v>-0.18099999999999999</v>
      </c>
      <c r="L104" s="21">
        <v>0.127</v>
      </c>
      <c r="M104" s="21">
        <v>0.27200000000000002</v>
      </c>
      <c r="N104" s="21">
        <v>0.31</v>
      </c>
      <c r="O104" s="21">
        <v>-0.14699999999999999</v>
      </c>
      <c r="P104" s="21">
        <v>0.124</v>
      </c>
      <c r="Q104" s="21">
        <v>0.95361635220125796</v>
      </c>
      <c r="R104" s="21">
        <v>0.96014067995310659</v>
      </c>
    </row>
    <row r="105" spans="1:18">
      <c r="A105" s="21">
        <v>2</v>
      </c>
      <c r="B105" s="21">
        <v>0</v>
      </c>
      <c r="C105" s="21">
        <v>10</v>
      </c>
      <c r="D105" s="21">
        <v>0.05</v>
      </c>
      <c r="E105" s="21">
        <v>0.23</v>
      </c>
      <c r="F105" s="21">
        <v>0.23400000000000001</v>
      </c>
      <c r="G105" s="21">
        <v>-0.125</v>
      </c>
      <c r="H105" s="21">
        <v>7.3999999999999996E-2</v>
      </c>
      <c r="I105" s="21">
        <v>0.18099999999999999</v>
      </c>
      <c r="J105" s="21">
        <v>0.19</v>
      </c>
      <c r="K105" s="21">
        <v>-0.154</v>
      </c>
      <c r="L105" s="21">
        <v>8.5999999999999993E-2</v>
      </c>
      <c r="M105" s="21">
        <v>0.20100000000000001</v>
      </c>
      <c r="N105" s="21">
        <v>0.246</v>
      </c>
      <c r="O105" s="21">
        <v>-0.108</v>
      </c>
      <c r="P105" s="21">
        <v>0.08</v>
      </c>
      <c r="Q105" s="21">
        <v>0.98334721065778519</v>
      </c>
      <c r="R105" s="21">
        <v>0.94843049327354256</v>
      </c>
    </row>
    <row r="106" spans="1:18">
      <c r="A106" s="21">
        <v>3</v>
      </c>
      <c r="B106" s="21">
        <v>0</v>
      </c>
      <c r="C106" s="21">
        <v>15</v>
      </c>
      <c r="D106" s="21">
        <v>0.05</v>
      </c>
      <c r="E106" s="21">
        <v>0.192</v>
      </c>
      <c r="F106" s="21">
        <v>0.20599999999999999</v>
      </c>
      <c r="G106" s="21">
        <v>-0.104</v>
      </c>
      <c r="H106" s="21">
        <v>5.5E-2</v>
      </c>
      <c r="I106" s="21">
        <v>0.16</v>
      </c>
      <c r="J106" s="21">
        <v>0.17499999999999999</v>
      </c>
      <c r="K106" s="21">
        <v>-0.13600000000000001</v>
      </c>
      <c r="L106" s="21">
        <v>6.6000000000000003E-2</v>
      </c>
      <c r="M106" s="21">
        <v>0.16400000000000001</v>
      </c>
      <c r="N106" s="21">
        <v>0.21</v>
      </c>
      <c r="O106" s="21">
        <v>-8.7999999999999995E-2</v>
      </c>
      <c r="P106" s="21">
        <v>0.06</v>
      </c>
      <c r="Q106" s="21">
        <v>0.99656357388316152</v>
      </c>
      <c r="R106" s="21">
        <v>0.94736842105263153</v>
      </c>
    </row>
    <row r="107" spans="1:18">
      <c r="A107" s="21">
        <v>4</v>
      </c>
      <c r="B107" s="21">
        <v>0</v>
      </c>
      <c r="C107" s="21">
        <v>20</v>
      </c>
      <c r="D107" s="21">
        <v>0.05</v>
      </c>
      <c r="E107" s="21">
        <v>0.16600000000000001</v>
      </c>
      <c r="F107" s="21">
        <v>0.186</v>
      </c>
      <c r="G107" s="21">
        <v>-0.09</v>
      </c>
      <c r="H107" s="21">
        <v>4.3999999999999997E-2</v>
      </c>
      <c r="I107" s="21">
        <v>0.14399999999999999</v>
      </c>
      <c r="J107" s="21">
        <v>0.16400000000000001</v>
      </c>
      <c r="K107" s="21">
        <v>-0.122</v>
      </c>
      <c r="L107" s="21">
        <v>5.2999999999999999E-2</v>
      </c>
      <c r="M107" s="21">
        <v>0.14000000000000001</v>
      </c>
      <c r="N107" s="21">
        <v>0.186</v>
      </c>
      <c r="O107" s="21">
        <v>-7.4999999999999997E-2</v>
      </c>
      <c r="P107" s="21">
        <v>4.9000000000000002E-2</v>
      </c>
      <c r="Q107" s="21">
        <v>1.0035087719298244</v>
      </c>
      <c r="R107" s="21">
        <v>0.94918918918918915</v>
      </c>
    </row>
    <row r="108" spans="1:18">
      <c r="A108" s="21">
        <v>5</v>
      </c>
      <c r="B108" s="21">
        <v>0</v>
      </c>
      <c r="C108" s="21">
        <v>25</v>
      </c>
      <c r="D108" s="21">
        <v>0.05</v>
      </c>
      <c r="E108" s="21">
        <v>0.14799999999999999</v>
      </c>
      <c r="F108" s="21">
        <v>0.17100000000000001</v>
      </c>
      <c r="G108" s="21">
        <v>-0.08</v>
      </c>
      <c r="H108" s="21">
        <v>3.6999999999999998E-2</v>
      </c>
      <c r="I108" s="21">
        <v>0.13100000000000001</v>
      </c>
      <c r="J108" s="21">
        <v>0.155</v>
      </c>
      <c r="K108" s="21">
        <v>-0.112</v>
      </c>
      <c r="L108" s="21">
        <v>4.3999999999999997E-2</v>
      </c>
      <c r="M108" s="21">
        <v>0.123</v>
      </c>
      <c r="N108" s="21">
        <v>0.16800000000000001</v>
      </c>
      <c r="O108" s="21">
        <v>-6.6000000000000003E-2</v>
      </c>
      <c r="P108" s="21">
        <v>4.1000000000000002E-2</v>
      </c>
      <c r="Q108" s="21">
        <v>1.0071237756010685</v>
      </c>
      <c r="R108" s="21">
        <v>0.95074946466809429</v>
      </c>
    </row>
    <row r="109" spans="1:18">
      <c r="A109" s="21">
        <v>6</v>
      </c>
      <c r="B109" s="21">
        <v>0</v>
      </c>
      <c r="C109" s="21">
        <v>30</v>
      </c>
      <c r="D109" s="21">
        <v>0.05</v>
      </c>
      <c r="E109" s="21">
        <v>0.13400000000000001</v>
      </c>
      <c r="F109" s="21">
        <v>0.159</v>
      </c>
      <c r="G109" s="21">
        <v>-7.2999999999999995E-2</v>
      </c>
      <c r="H109" s="21">
        <v>3.2000000000000001E-2</v>
      </c>
      <c r="I109" s="21">
        <v>0.121</v>
      </c>
      <c r="J109" s="21">
        <v>0.14699999999999999</v>
      </c>
      <c r="K109" s="21">
        <v>-0.10299999999999999</v>
      </c>
      <c r="L109" s="21">
        <v>3.7999999999999999E-2</v>
      </c>
      <c r="M109" s="21">
        <v>0.11</v>
      </c>
      <c r="N109" s="21">
        <v>0.154</v>
      </c>
      <c r="O109" s="21">
        <v>-5.8999999999999997E-2</v>
      </c>
      <c r="P109" s="21">
        <v>3.5999999999999997E-2</v>
      </c>
      <c r="Q109" s="21">
        <v>1.0099099099099098</v>
      </c>
      <c r="R109" s="21">
        <v>0.95324123273113703</v>
      </c>
    </row>
    <row r="110" spans="1:18">
      <c r="A110" s="21">
        <v>7</v>
      </c>
      <c r="B110" s="21">
        <v>0</v>
      </c>
      <c r="C110" s="21">
        <v>35</v>
      </c>
      <c r="D110" s="21">
        <v>0.05</v>
      </c>
      <c r="E110" s="21">
        <v>0.123</v>
      </c>
      <c r="F110" s="21">
        <v>0.14899999999999999</v>
      </c>
      <c r="G110" s="21">
        <v>-6.7000000000000004E-2</v>
      </c>
      <c r="H110" s="21">
        <v>2.8000000000000001E-2</v>
      </c>
      <c r="I110" s="21">
        <v>0.113</v>
      </c>
      <c r="J110" s="21">
        <v>0.14000000000000001</v>
      </c>
      <c r="K110" s="21">
        <v>-9.6000000000000002E-2</v>
      </c>
      <c r="L110" s="21">
        <v>3.3000000000000002E-2</v>
      </c>
      <c r="M110" s="21">
        <v>0.10100000000000001</v>
      </c>
      <c r="N110" s="21">
        <v>0.14299999999999999</v>
      </c>
      <c r="O110" s="21">
        <v>-5.3999999999999999E-2</v>
      </c>
      <c r="P110" s="21">
        <v>3.2000000000000001E-2</v>
      </c>
      <c r="Q110" s="21">
        <v>1.0108991825613078</v>
      </c>
      <c r="R110" s="21">
        <v>0.95560253699788589</v>
      </c>
    </row>
    <row r="111" spans="1:18">
      <c r="A111" s="21">
        <v>33</v>
      </c>
      <c r="B111" s="21">
        <v>1</v>
      </c>
      <c r="C111" s="21">
        <v>35.93</v>
      </c>
      <c r="D111" s="21">
        <v>0.05</v>
      </c>
      <c r="E111" s="21">
        <v>0.121</v>
      </c>
      <c r="F111" s="21">
        <v>0.14799999999999999</v>
      </c>
      <c r="G111" s="21">
        <v>-6.6000000000000003E-2</v>
      </c>
      <c r="H111" s="21">
        <v>2.8000000000000001E-2</v>
      </c>
      <c r="I111" s="21">
        <v>0.112</v>
      </c>
      <c r="J111" s="21">
        <v>0.13900000000000001</v>
      </c>
      <c r="K111" s="21">
        <v>-9.5000000000000001E-2</v>
      </c>
      <c r="L111" s="21">
        <v>3.3000000000000002E-2</v>
      </c>
      <c r="M111" s="21">
        <v>9.9000000000000005E-2</v>
      </c>
      <c r="N111" s="21">
        <v>0.14099999999999999</v>
      </c>
      <c r="O111" s="21">
        <v>-5.2999999999999999E-2</v>
      </c>
      <c r="P111" s="21">
        <v>3.2000000000000001E-2</v>
      </c>
      <c r="Q111" s="21">
        <v>1.0118289353958145</v>
      </c>
      <c r="R111" s="21">
        <v>0.95564941921858504</v>
      </c>
    </row>
    <row r="112" spans="1:18">
      <c r="A112" s="21">
        <v>8</v>
      </c>
      <c r="B112" s="21">
        <v>1</v>
      </c>
      <c r="C112" s="21">
        <v>40</v>
      </c>
      <c r="D112" s="21">
        <v>0.05</v>
      </c>
      <c r="E112" s="21">
        <v>0.114</v>
      </c>
      <c r="F112" s="21">
        <v>0.14099999999999999</v>
      </c>
      <c r="G112" s="21">
        <v>-6.2E-2</v>
      </c>
      <c r="H112" s="21">
        <v>2.5999999999999999E-2</v>
      </c>
      <c r="I112" s="21">
        <v>0.106</v>
      </c>
      <c r="J112" s="21">
        <v>0.13500000000000001</v>
      </c>
      <c r="K112" s="21">
        <v>-0.09</v>
      </c>
      <c r="L112" s="21">
        <v>0.03</v>
      </c>
      <c r="M112" s="21">
        <v>9.2999999999999999E-2</v>
      </c>
      <c r="N112" s="21">
        <v>0.13400000000000001</v>
      </c>
      <c r="O112" s="21">
        <v>-0.05</v>
      </c>
      <c r="P112" s="21">
        <v>2.9000000000000001E-2</v>
      </c>
      <c r="Q112" s="21">
        <v>1.0118938700823423</v>
      </c>
      <c r="R112" s="21">
        <v>0.95789473684210535</v>
      </c>
    </row>
    <row r="113" spans="1:18">
      <c r="A113" s="21">
        <v>9</v>
      </c>
      <c r="B113" s="21">
        <v>1</v>
      </c>
      <c r="C113" s="21">
        <v>45</v>
      </c>
      <c r="D113" s="21">
        <v>0.05</v>
      </c>
      <c r="E113" s="21">
        <v>0.108</v>
      </c>
      <c r="F113" s="21">
        <v>0.13500000000000001</v>
      </c>
      <c r="G113" s="21">
        <v>-5.8999999999999997E-2</v>
      </c>
      <c r="H113" s="21">
        <v>2.4E-2</v>
      </c>
      <c r="I113" s="21">
        <v>0.10100000000000001</v>
      </c>
      <c r="J113" s="21">
        <v>0.13</v>
      </c>
      <c r="K113" s="21">
        <v>-8.5999999999999993E-2</v>
      </c>
      <c r="L113" s="21">
        <v>2.7E-2</v>
      </c>
      <c r="M113" s="21">
        <v>8.7999999999999995E-2</v>
      </c>
      <c r="N113" s="21">
        <v>0.127</v>
      </c>
      <c r="O113" s="21">
        <v>-4.7E-2</v>
      </c>
      <c r="P113" s="21">
        <v>2.7E-2</v>
      </c>
      <c r="Q113" s="21">
        <v>1.0119485294117647</v>
      </c>
      <c r="R113" s="21">
        <v>0.95907660020986363</v>
      </c>
    </row>
    <row r="114" spans="1:18">
      <c r="A114" s="21">
        <v>10</v>
      </c>
      <c r="B114" s="21">
        <v>1</v>
      </c>
      <c r="C114" s="21">
        <v>50</v>
      </c>
      <c r="D114" s="21">
        <v>0.05</v>
      </c>
      <c r="E114" s="21">
        <v>0.10199999999999999</v>
      </c>
      <c r="F114" s="21">
        <v>0.129</v>
      </c>
      <c r="G114" s="21">
        <v>-5.6000000000000001E-2</v>
      </c>
      <c r="H114" s="21">
        <v>2.1999999999999999E-2</v>
      </c>
      <c r="I114" s="21">
        <v>9.7000000000000003E-2</v>
      </c>
      <c r="J114" s="21">
        <v>0.125</v>
      </c>
      <c r="K114" s="21">
        <v>-8.2000000000000003E-2</v>
      </c>
      <c r="L114" s="21">
        <v>2.5000000000000001E-2</v>
      </c>
      <c r="M114" s="21">
        <v>8.3000000000000004E-2</v>
      </c>
      <c r="N114" s="21">
        <v>0.121</v>
      </c>
      <c r="O114" s="21">
        <v>-4.4999999999999998E-2</v>
      </c>
      <c r="P114" s="21">
        <v>2.5999999999999999E-2</v>
      </c>
      <c r="Q114" s="21">
        <v>1.0129270544783011</v>
      </c>
      <c r="R114" s="21">
        <v>0.96125654450261788</v>
      </c>
    </row>
    <row r="115" spans="1:18">
      <c r="A115" s="21">
        <v>11</v>
      </c>
      <c r="B115" s="21">
        <v>1</v>
      </c>
      <c r="C115" s="21">
        <v>55</v>
      </c>
      <c r="D115" s="21">
        <v>0.05</v>
      </c>
      <c r="E115" s="21">
        <v>9.8000000000000004E-2</v>
      </c>
      <c r="F115" s="21">
        <v>0.125</v>
      </c>
      <c r="G115" s="21">
        <v>-5.2999999999999999E-2</v>
      </c>
      <c r="H115" s="21">
        <v>2.1000000000000001E-2</v>
      </c>
      <c r="I115" s="21">
        <v>9.2999999999999999E-2</v>
      </c>
      <c r="J115" s="21">
        <v>0.122</v>
      </c>
      <c r="K115" s="21">
        <v>-7.9000000000000001E-2</v>
      </c>
      <c r="L115" s="21">
        <v>2.4E-2</v>
      </c>
      <c r="M115" s="21">
        <v>7.9000000000000001E-2</v>
      </c>
      <c r="N115" s="21">
        <v>0.11600000000000001</v>
      </c>
      <c r="O115" s="21">
        <v>-4.2999999999999997E-2</v>
      </c>
      <c r="P115" s="21">
        <v>2.4E-2</v>
      </c>
      <c r="Q115" s="21">
        <v>1.0129749768303986</v>
      </c>
      <c r="R115" s="21">
        <v>0.96238244514106586</v>
      </c>
    </row>
    <row r="116" spans="1:18">
      <c r="A116" s="21">
        <v>12</v>
      </c>
      <c r="B116" s="21">
        <v>1</v>
      </c>
      <c r="C116" s="21">
        <v>60</v>
      </c>
      <c r="D116" s="21">
        <v>0.05</v>
      </c>
      <c r="E116" s="21">
        <v>9.5000000000000001E-2</v>
      </c>
      <c r="F116" s="21">
        <v>0.121</v>
      </c>
      <c r="G116" s="21">
        <v>-5.0999999999999997E-2</v>
      </c>
      <c r="H116" s="21">
        <v>0.02</v>
      </c>
      <c r="I116" s="21">
        <v>0.09</v>
      </c>
      <c r="J116" s="21">
        <v>0.11899999999999999</v>
      </c>
      <c r="K116" s="21">
        <v>-7.6999999999999999E-2</v>
      </c>
      <c r="L116" s="21">
        <v>2.3E-2</v>
      </c>
      <c r="M116" s="21">
        <v>7.6999999999999999E-2</v>
      </c>
      <c r="N116" s="21">
        <v>0.113</v>
      </c>
      <c r="O116" s="21">
        <v>-4.1000000000000002E-2</v>
      </c>
      <c r="P116" s="21">
        <v>2.3E-2</v>
      </c>
      <c r="Q116" s="21">
        <v>1.0120705663881153</v>
      </c>
      <c r="R116" s="21">
        <v>0.96246089676746616</v>
      </c>
    </row>
    <row r="117" spans="1:18">
      <c r="A117" s="21">
        <v>13</v>
      </c>
      <c r="B117" s="21">
        <v>1</v>
      </c>
      <c r="C117" s="21">
        <v>65</v>
      </c>
      <c r="D117" s="21">
        <v>0.05</v>
      </c>
      <c r="E117" s="21">
        <v>9.1999999999999998E-2</v>
      </c>
      <c r="F117" s="21">
        <v>0.11799999999999999</v>
      </c>
      <c r="G117" s="21">
        <v>-0.05</v>
      </c>
      <c r="H117" s="21">
        <v>1.9E-2</v>
      </c>
      <c r="I117" s="21">
        <v>8.7999999999999995E-2</v>
      </c>
      <c r="J117" s="21">
        <v>0.11600000000000001</v>
      </c>
      <c r="K117" s="21">
        <v>-7.4999999999999997E-2</v>
      </c>
      <c r="L117" s="21">
        <v>2.1999999999999999E-2</v>
      </c>
      <c r="M117" s="21">
        <v>7.3999999999999996E-2</v>
      </c>
      <c r="N117" s="21">
        <v>0.11</v>
      </c>
      <c r="O117" s="21">
        <v>-0.04</v>
      </c>
      <c r="P117" s="21">
        <v>2.1999999999999999E-2</v>
      </c>
      <c r="Q117" s="21">
        <v>1.0130353817504656</v>
      </c>
      <c r="R117" s="21">
        <v>0.96354166666666674</v>
      </c>
    </row>
    <row r="118" spans="1:18">
      <c r="A118" s="21">
        <v>14</v>
      </c>
      <c r="B118" s="21">
        <v>1</v>
      </c>
      <c r="C118" s="21">
        <v>70</v>
      </c>
      <c r="D118" s="21">
        <v>0.05</v>
      </c>
      <c r="E118" s="21">
        <v>0.09</v>
      </c>
      <c r="F118" s="21">
        <v>0.11600000000000001</v>
      </c>
      <c r="G118" s="21">
        <v>-4.9000000000000002E-2</v>
      </c>
      <c r="H118" s="21">
        <v>1.9E-2</v>
      </c>
      <c r="I118" s="21">
        <v>8.5999999999999993E-2</v>
      </c>
      <c r="J118" s="21">
        <v>0.114</v>
      </c>
      <c r="K118" s="21">
        <v>-7.2999999999999995E-2</v>
      </c>
      <c r="L118" s="21">
        <v>2.1000000000000001E-2</v>
      </c>
      <c r="M118" s="21">
        <v>7.2999999999999995E-2</v>
      </c>
      <c r="N118" s="21">
        <v>0.107</v>
      </c>
      <c r="O118" s="21">
        <v>-3.9E-2</v>
      </c>
      <c r="P118" s="21">
        <v>2.1999999999999999E-2</v>
      </c>
      <c r="Q118" s="21">
        <v>1.0121155638397019</v>
      </c>
      <c r="R118" s="21">
        <v>0.96462018730489085</v>
      </c>
    </row>
    <row r="119" spans="1:18">
      <c r="A119" s="21">
        <v>15</v>
      </c>
      <c r="B119" s="21">
        <v>1</v>
      </c>
      <c r="C119" s="21">
        <v>75</v>
      </c>
      <c r="D119" s="21">
        <v>0.05</v>
      </c>
      <c r="E119" s="21">
        <v>8.8999999999999996E-2</v>
      </c>
      <c r="F119" s="21">
        <v>0.114</v>
      </c>
      <c r="G119" s="21">
        <v>-4.8000000000000001E-2</v>
      </c>
      <c r="H119" s="21">
        <v>1.7999999999999999E-2</v>
      </c>
      <c r="I119" s="21">
        <v>8.5000000000000006E-2</v>
      </c>
      <c r="J119" s="21">
        <v>0.112</v>
      </c>
      <c r="K119" s="21">
        <v>-7.2999999999999995E-2</v>
      </c>
      <c r="L119" s="21">
        <v>0.02</v>
      </c>
      <c r="M119" s="21">
        <v>7.1999999999999995E-2</v>
      </c>
      <c r="N119" s="21">
        <v>0.106</v>
      </c>
      <c r="O119" s="21">
        <v>-3.9E-2</v>
      </c>
      <c r="P119" s="21">
        <v>2.1000000000000001E-2</v>
      </c>
      <c r="Q119" s="21">
        <v>1.0121268656716418</v>
      </c>
      <c r="R119" s="21">
        <v>0.96462018730489085</v>
      </c>
    </row>
    <row r="120" spans="1:18">
      <c r="A120" s="21">
        <v>16</v>
      </c>
      <c r="B120" s="21">
        <v>1</v>
      </c>
      <c r="C120" s="21">
        <v>80</v>
      </c>
      <c r="D120" s="21">
        <v>0.05</v>
      </c>
      <c r="E120" s="21">
        <v>8.7999999999999995E-2</v>
      </c>
      <c r="F120" s="21">
        <v>0.113</v>
      </c>
      <c r="G120" s="21">
        <v>-4.8000000000000001E-2</v>
      </c>
      <c r="H120" s="21">
        <v>1.7999999999999999E-2</v>
      </c>
      <c r="I120" s="21">
        <v>8.5000000000000006E-2</v>
      </c>
      <c r="J120" s="21">
        <v>0.111</v>
      </c>
      <c r="K120" s="21">
        <v>-7.1999999999999995E-2</v>
      </c>
      <c r="L120" s="21">
        <v>0.02</v>
      </c>
      <c r="M120" s="21">
        <v>7.0999999999999994E-2</v>
      </c>
      <c r="N120" s="21">
        <v>0.105</v>
      </c>
      <c r="O120" s="21">
        <v>-3.7999999999999999E-2</v>
      </c>
      <c r="P120" s="21">
        <v>2.1000000000000001E-2</v>
      </c>
      <c r="Q120" s="21">
        <v>1.0130718954248366</v>
      </c>
      <c r="R120" s="21">
        <v>0.96465696465696471</v>
      </c>
    </row>
    <row r="121" spans="1:18">
      <c r="A121" s="21">
        <v>17</v>
      </c>
      <c r="B121" s="21">
        <v>1</v>
      </c>
      <c r="C121" s="21">
        <v>85</v>
      </c>
      <c r="D121" s="21">
        <v>0.05</v>
      </c>
      <c r="E121" s="21">
        <v>8.7999999999999995E-2</v>
      </c>
      <c r="F121" s="21">
        <v>0.112</v>
      </c>
      <c r="G121" s="21">
        <v>-4.8000000000000001E-2</v>
      </c>
      <c r="H121" s="21">
        <v>1.7999999999999999E-2</v>
      </c>
      <c r="I121" s="21">
        <v>8.5000000000000006E-2</v>
      </c>
      <c r="J121" s="21">
        <v>0.109</v>
      </c>
      <c r="K121" s="21">
        <v>-7.1999999999999995E-2</v>
      </c>
      <c r="L121" s="21">
        <v>0.02</v>
      </c>
      <c r="M121" s="21">
        <v>7.0999999999999994E-2</v>
      </c>
      <c r="N121" s="21">
        <v>0.104</v>
      </c>
      <c r="O121" s="21">
        <v>-3.7999999999999999E-2</v>
      </c>
      <c r="P121" s="21">
        <v>2.1000000000000001E-2</v>
      </c>
      <c r="Q121" s="21">
        <v>1.0130718954248366</v>
      </c>
      <c r="R121" s="21">
        <v>0.96465696465696471</v>
      </c>
    </row>
    <row r="122" spans="1:18">
      <c r="A122" s="21">
        <v>18</v>
      </c>
      <c r="B122" s="21">
        <v>1</v>
      </c>
      <c r="C122" s="21">
        <v>90</v>
      </c>
      <c r="D122" s="21">
        <v>0.05</v>
      </c>
      <c r="E122" s="21">
        <v>8.8999999999999996E-2</v>
      </c>
      <c r="F122" s="21">
        <v>0.112</v>
      </c>
      <c r="G122" s="21">
        <v>-4.8000000000000001E-2</v>
      </c>
      <c r="H122" s="21">
        <v>1.7999999999999999E-2</v>
      </c>
      <c r="I122" s="21">
        <v>8.5000000000000006E-2</v>
      </c>
      <c r="J122" s="21">
        <v>0.109</v>
      </c>
      <c r="K122" s="21">
        <v>-7.1999999999999995E-2</v>
      </c>
      <c r="L122" s="21">
        <v>0.02</v>
      </c>
      <c r="M122" s="21">
        <v>7.1999999999999995E-2</v>
      </c>
      <c r="N122" s="21">
        <v>0.105</v>
      </c>
      <c r="O122" s="21">
        <v>-3.9E-2</v>
      </c>
      <c r="P122" s="21">
        <v>2.1000000000000001E-2</v>
      </c>
      <c r="Q122" s="21">
        <v>1.0121268656716418</v>
      </c>
      <c r="R122" s="21">
        <v>0.96566077003121753</v>
      </c>
    </row>
    <row r="123" spans="1:18">
      <c r="A123" s="21">
        <v>19</v>
      </c>
      <c r="B123" s="21">
        <v>1</v>
      </c>
      <c r="C123" s="21">
        <v>95</v>
      </c>
      <c r="D123" s="21">
        <v>0.05</v>
      </c>
      <c r="E123" s="21">
        <v>0.09</v>
      </c>
      <c r="F123" s="21">
        <v>0.112</v>
      </c>
      <c r="G123" s="21">
        <v>-4.9000000000000002E-2</v>
      </c>
      <c r="H123" s="21">
        <v>1.7999999999999999E-2</v>
      </c>
      <c r="I123" s="21">
        <v>8.5999999999999993E-2</v>
      </c>
      <c r="J123" s="21">
        <v>0.108</v>
      </c>
      <c r="K123" s="21">
        <v>-7.2999999999999995E-2</v>
      </c>
      <c r="L123" s="21">
        <v>0.02</v>
      </c>
      <c r="M123" s="21">
        <v>7.2999999999999995E-2</v>
      </c>
      <c r="N123" s="21">
        <v>0.105</v>
      </c>
      <c r="O123" s="21">
        <v>-3.9E-2</v>
      </c>
      <c r="P123" s="21">
        <v>2.1999999999999999E-2</v>
      </c>
      <c r="Q123" s="21">
        <v>1.0121155638397019</v>
      </c>
      <c r="R123" s="21">
        <v>0.96462018730489085</v>
      </c>
    </row>
    <row r="124" spans="1:18">
      <c r="A124" s="21">
        <v>20</v>
      </c>
      <c r="B124" s="21">
        <v>1</v>
      </c>
      <c r="C124" s="21">
        <v>100</v>
      </c>
      <c r="D124" s="21">
        <v>0.05</v>
      </c>
      <c r="E124" s="21">
        <v>9.1999999999999998E-2</v>
      </c>
      <c r="F124" s="21">
        <v>0.113</v>
      </c>
      <c r="G124" s="21">
        <v>-0.05</v>
      </c>
      <c r="H124" s="21">
        <v>1.7999999999999999E-2</v>
      </c>
      <c r="I124" s="21">
        <v>8.6999999999999994E-2</v>
      </c>
      <c r="J124" s="21">
        <v>0.107</v>
      </c>
      <c r="K124" s="21">
        <v>-7.3999999999999996E-2</v>
      </c>
      <c r="L124" s="21">
        <v>0.02</v>
      </c>
      <c r="M124" s="21">
        <v>7.3999999999999996E-2</v>
      </c>
      <c r="N124" s="21">
        <v>0.106</v>
      </c>
      <c r="O124" s="21">
        <v>-0.04</v>
      </c>
      <c r="P124" s="21">
        <v>2.1999999999999999E-2</v>
      </c>
      <c r="Q124" s="21">
        <v>1.0121042830540037</v>
      </c>
      <c r="R124" s="21">
        <v>0.96458333333333346</v>
      </c>
    </row>
    <row r="125" spans="1:18">
      <c r="A125" s="21">
        <v>21</v>
      </c>
      <c r="B125" s="21">
        <v>1</v>
      </c>
      <c r="C125" s="21">
        <v>105</v>
      </c>
      <c r="D125" s="21">
        <v>0.05</v>
      </c>
      <c r="E125" s="21">
        <v>9.4E-2</v>
      </c>
      <c r="F125" s="21">
        <v>0.113</v>
      </c>
      <c r="G125" s="21">
        <v>-5.0999999999999997E-2</v>
      </c>
      <c r="H125" s="21">
        <v>1.9E-2</v>
      </c>
      <c r="I125" s="21">
        <v>8.8999999999999996E-2</v>
      </c>
      <c r="J125" s="21">
        <v>0.106</v>
      </c>
      <c r="K125" s="21">
        <v>-7.5999999999999998E-2</v>
      </c>
      <c r="L125" s="21">
        <v>2.1000000000000001E-2</v>
      </c>
      <c r="M125" s="21">
        <v>7.5999999999999998E-2</v>
      </c>
      <c r="N125" s="21">
        <v>0.108</v>
      </c>
      <c r="O125" s="21">
        <v>-4.1000000000000002E-2</v>
      </c>
      <c r="P125" s="21">
        <v>2.1999999999999999E-2</v>
      </c>
      <c r="Q125" s="21">
        <v>1.012081784386617</v>
      </c>
      <c r="R125" s="21">
        <v>0.96350364963503654</v>
      </c>
    </row>
    <row r="126" spans="1:18">
      <c r="A126" s="21">
        <v>22</v>
      </c>
      <c r="B126" s="21">
        <v>1</v>
      </c>
      <c r="C126" s="21">
        <v>110</v>
      </c>
      <c r="D126" s="21">
        <v>0.05</v>
      </c>
      <c r="E126" s="21">
        <v>9.7000000000000003E-2</v>
      </c>
      <c r="F126" s="21">
        <v>0.115</v>
      </c>
      <c r="G126" s="21">
        <v>-5.2999999999999999E-2</v>
      </c>
      <c r="H126" s="21">
        <v>0.02</v>
      </c>
      <c r="I126" s="21">
        <v>9.1999999999999998E-2</v>
      </c>
      <c r="J126" s="21">
        <v>0.105</v>
      </c>
      <c r="K126" s="21">
        <v>-7.8E-2</v>
      </c>
      <c r="L126" s="21">
        <v>2.1000000000000001E-2</v>
      </c>
      <c r="M126" s="21">
        <v>7.9000000000000001E-2</v>
      </c>
      <c r="N126" s="21">
        <v>0.11</v>
      </c>
      <c r="O126" s="21">
        <v>-4.2999999999999997E-2</v>
      </c>
      <c r="P126" s="21">
        <v>2.3E-2</v>
      </c>
      <c r="Q126" s="21">
        <v>1.0120481927710845</v>
      </c>
      <c r="R126" s="21">
        <v>0.96342737722048077</v>
      </c>
    </row>
    <row r="127" spans="1:18">
      <c r="A127" s="21">
        <v>23</v>
      </c>
      <c r="B127" s="21">
        <v>1</v>
      </c>
      <c r="C127" s="21">
        <v>115</v>
      </c>
      <c r="D127" s="21">
        <v>0.05</v>
      </c>
      <c r="E127" s="21">
        <v>0.10100000000000001</v>
      </c>
      <c r="F127" s="21">
        <v>0.11600000000000001</v>
      </c>
      <c r="G127" s="21">
        <v>-5.5E-2</v>
      </c>
      <c r="H127" s="21">
        <v>0.02</v>
      </c>
      <c r="I127" s="21">
        <v>9.5000000000000001E-2</v>
      </c>
      <c r="J127" s="21">
        <v>0.104</v>
      </c>
      <c r="K127" s="21">
        <v>-8.1000000000000003E-2</v>
      </c>
      <c r="L127" s="21">
        <v>2.1999999999999999E-2</v>
      </c>
      <c r="M127" s="21">
        <v>8.3000000000000004E-2</v>
      </c>
      <c r="N127" s="21">
        <v>0.112</v>
      </c>
      <c r="O127" s="21">
        <v>-4.3999999999999997E-2</v>
      </c>
      <c r="P127" s="21">
        <v>2.4E-2</v>
      </c>
      <c r="Q127" s="21">
        <v>1.0110803324099724</v>
      </c>
      <c r="R127" s="21">
        <v>0.96129707112970719</v>
      </c>
    </row>
    <row r="128" spans="1:18">
      <c r="A128" s="21">
        <v>24</v>
      </c>
      <c r="B128" s="21">
        <v>1</v>
      </c>
      <c r="C128" s="21">
        <v>120</v>
      </c>
      <c r="D128" s="21">
        <v>0.05</v>
      </c>
      <c r="E128" s="21">
        <v>0.106</v>
      </c>
      <c r="F128" s="21">
        <v>0.11700000000000001</v>
      </c>
      <c r="G128" s="21">
        <v>-5.8000000000000003E-2</v>
      </c>
      <c r="H128" s="21">
        <v>2.1000000000000001E-2</v>
      </c>
      <c r="I128" s="21">
        <v>9.9000000000000005E-2</v>
      </c>
      <c r="J128" s="21">
        <v>0.10100000000000001</v>
      </c>
      <c r="K128" s="21">
        <v>-8.4000000000000005E-2</v>
      </c>
      <c r="L128" s="21">
        <v>2.3E-2</v>
      </c>
      <c r="M128" s="21">
        <v>8.6999999999999994E-2</v>
      </c>
      <c r="N128" s="21">
        <v>0.115</v>
      </c>
      <c r="O128" s="21">
        <v>-4.7E-2</v>
      </c>
      <c r="P128" s="21">
        <v>2.5000000000000001E-2</v>
      </c>
      <c r="Q128" s="21">
        <v>1.0110395584176632</v>
      </c>
      <c r="R128" s="21">
        <v>0.96117523609653732</v>
      </c>
    </row>
    <row r="129" spans="1:18">
      <c r="A129" s="21">
        <v>25</v>
      </c>
      <c r="B129" s="21">
        <v>1</v>
      </c>
      <c r="C129" s="21">
        <v>125</v>
      </c>
      <c r="D129" s="21">
        <v>0.05</v>
      </c>
      <c r="E129" s="21">
        <v>0.113</v>
      </c>
      <c r="F129" s="21">
        <v>0.11700000000000001</v>
      </c>
      <c r="G129" s="21">
        <v>-6.0999999999999999E-2</v>
      </c>
      <c r="H129" s="21">
        <v>2.1999999999999999E-2</v>
      </c>
      <c r="I129" s="21">
        <v>0.10299999999999999</v>
      </c>
      <c r="J129" s="21">
        <v>9.8000000000000004E-2</v>
      </c>
      <c r="K129" s="21">
        <v>-8.7999999999999995E-2</v>
      </c>
      <c r="L129" s="21">
        <v>2.4E-2</v>
      </c>
      <c r="M129" s="21">
        <v>9.2999999999999999E-2</v>
      </c>
      <c r="N129" s="21">
        <v>0.11799999999999999</v>
      </c>
      <c r="O129" s="21">
        <v>-0.05</v>
      </c>
      <c r="P129" s="21">
        <v>2.7E-2</v>
      </c>
      <c r="Q129" s="21">
        <v>1.0091491308325709</v>
      </c>
      <c r="R129" s="21">
        <v>0.96000000000000008</v>
      </c>
    </row>
    <row r="130" spans="1:18">
      <c r="A130" s="21">
        <v>26</v>
      </c>
      <c r="B130" s="21">
        <v>1</v>
      </c>
      <c r="C130" s="21">
        <v>130</v>
      </c>
      <c r="D130" s="21">
        <v>0.05</v>
      </c>
      <c r="E130" s="21">
        <v>0.12</v>
      </c>
      <c r="F130" s="21">
        <v>0.11600000000000001</v>
      </c>
      <c r="G130" s="21">
        <v>-6.5000000000000002E-2</v>
      </c>
      <c r="H130" s="21">
        <v>2.3E-2</v>
      </c>
      <c r="I130" s="21">
        <v>0.108</v>
      </c>
      <c r="J130" s="21">
        <v>9.0999999999999998E-2</v>
      </c>
      <c r="K130" s="21">
        <v>-9.1999999999999998E-2</v>
      </c>
      <c r="L130" s="21">
        <v>2.4E-2</v>
      </c>
      <c r="M130" s="21">
        <v>9.9000000000000005E-2</v>
      </c>
      <c r="N130" s="21">
        <v>0.12</v>
      </c>
      <c r="O130" s="21">
        <v>-5.3999999999999999E-2</v>
      </c>
      <c r="P130" s="21">
        <v>2.8000000000000001E-2</v>
      </c>
      <c r="Q130" s="21">
        <v>1.0081892629663332</v>
      </c>
      <c r="R130" s="21">
        <v>0.95983086680761109</v>
      </c>
    </row>
    <row r="131" spans="1:18">
      <c r="A131" s="21">
        <v>27</v>
      </c>
      <c r="B131" s="21">
        <v>1</v>
      </c>
      <c r="C131" s="21">
        <v>135</v>
      </c>
      <c r="D131" s="21">
        <v>0.05</v>
      </c>
      <c r="E131" s="21">
        <v>0.13</v>
      </c>
      <c r="F131" s="21">
        <v>0.112</v>
      </c>
      <c r="G131" s="21">
        <v>-7.0999999999999994E-2</v>
      </c>
      <c r="H131" s="21">
        <v>2.4E-2</v>
      </c>
      <c r="I131" s="21">
        <v>0.115</v>
      </c>
      <c r="J131" s="21">
        <v>8.1000000000000003E-2</v>
      </c>
      <c r="K131" s="21">
        <v>-9.7000000000000003E-2</v>
      </c>
      <c r="L131" s="21">
        <v>2.4E-2</v>
      </c>
      <c r="M131" s="21">
        <v>0.108</v>
      </c>
      <c r="N131" s="21">
        <v>0.121</v>
      </c>
      <c r="O131" s="21">
        <v>-5.8000000000000003E-2</v>
      </c>
      <c r="P131" s="21">
        <v>0.03</v>
      </c>
      <c r="Q131" s="21">
        <v>1.0063176895306858</v>
      </c>
      <c r="R131" s="21">
        <v>0.9585987261146498</v>
      </c>
    </row>
    <row r="132" spans="1:18">
      <c r="A132" s="21">
        <v>28</v>
      </c>
      <c r="B132" s="21">
        <v>1</v>
      </c>
      <c r="C132" s="21">
        <v>140</v>
      </c>
      <c r="D132" s="21">
        <v>0.05</v>
      </c>
      <c r="E132" s="21">
        <v>0.14099999999999999</v>
      </c>
      <c r="F132" s="21">
        <v>0.10299999999999999</v>
      </c>
      <c r="G132" s="21">
        <v>-7.6999999999999999E-2</v>
      </c>
      <c r="H132" s="21">
        <v>2.4E-2</v>
      </c>
      <c r="I132" s="21">
        <v>0.121</v>
      </c>
      <c r="J132" s="21">
        <v>6.6000000000000003E-2</v>
      </c>
      <c r="K132" s="21">
        <v>-0.10299999999999999</v>
      </c>
      <c r="L132" s="21">
        <v>2.1000000000000001E-2</v>
      </c>
      <c r="M132" s="21">
        <v>0.11899999999999999</v>
      </c>
      <c r="N132" s="21">
        <v>0.11799999999999999</v>
      </c>
      <c r="O132" s="21">
        <v>-6.4000000000000001E-2</v>
      </c>
      <c r="P132" s="21">
        <v>3.1E-2</v>
      </c>
      <c r="Q132" s="21">
        <v>1.0017873100983021</v>
      </c>
      <c r="R132" s="21">
        <v>0.95833333333333337</v>
      </c>
    </row>
    <row r="133" spans="1:18">
      <c r="A133" s="21">
        <v>34</v>
      </c>
      <c r="B133" s="21">
        <v>1</v>
      </c>
      <c r="C133" s="21">
        <v>143.79400000000001</v>
      </c>
      <c r="D133" s="21">
        <v>0.05</v>
      </c>
      <c r="E133" s="21">
        <v>0.152</v>
      </c>
      <c r="F133" s="21">
        <v>0.09</v>
      </c>
      <c r="G133" s="21">
        <v>-8.3000000000000004E-2</v>
      </c>
      <c r="H133" s="21">
        <v>2.3E-2</v>
      </c>
      <c r="I133" s="21">
        <v>0.127</v>
      </c>
      <c r="J133" s="21">
        <v>4.8000000000000001E-2</v>
      </c>
      <c r="K133" s="21">
        <v>-0.108</v>
      </c>
      <c r="L133" s="21">
        <v>1.7999999999999999E-2</v>
      </c>
      <c r="M133" s="21">
        <v>0.13</v>
      </c>
      <c r="N133" s="21">
        <v>0.111</v>
      </c>
      <c r="O133" s="21">
        <v>-7.0000000000000007E-2</v>
      </c>
      <c r="P133" s="21">
        <v>3.1E-2</v>
      </c>
      <c r="Q133" s="21">
        <v>0.99734513274336289</v>
      </c>
      <c r="R133" s="21">
        <v>0.95913978494623664</v>
      </c>
    </row>
    <row r="134" spans="1:18">
      <c r="A134" s="21">
        <v>29</v>
      </c>
      <c r="B134" s="21">
        <v>0</v>
      </c>
      <c r="C134" s="21">
        <v>145</v>
      </c>
      <c r="D134" s="21">
        <v>0.05</v>
      </c>
      <c r="E134" s="21">
        <v>0.156</v>
      </c>
      <c r="F134" s="21">
        <v>8.3000000000000004E-2</v>
      </c>
      <c r="G134" s="21">
        <v>-8.5000000000000006E-2</v>
      </c>
      <c r="H134" s="21">
        <v>2.1999999999999999E-2</v>
      </c>
      <c r="I134" s="21">
        <v>0.128</v>
      </c>
      <c r="J134" s="21">
        <v>4.2000000000000003E-2</v>
      </c>
      <c r="K134" s="21">
        <v>-0.109</v>
      </c>
      <c r="L134" s="21">
        <v>1.6E-2</v>
      </c>
      <c r="M134" s="21">
        <v>0.13400000000000001</v>
      </c>
      <c r="N134" s="21">
        <v>0.106</v>
      </c>
      <c r="O134" s="21">
        <v>-7.1999999999999995E-2</v>
      </c>
      <c r="P134" s="21">
        <v>0.03</v>
      </c>
      <c r="Q134" s="21">
        <v>0.99470899470899488</v>
      </c>
      <c r="R134" s="21">
        <v>0.96012931034482751</v>
      </c>
    </row>
    <row r="135" spans="1:18">
      <c r="A135" s="21">
        <v>30</v>
      </c>
      <c r="B135" s="21">
        <v>0</v>
      </c>
      <c r="C135" s="21">
        <v>150</v>
      </c>
      <c r="D135" s="21">
        <v>0.05</v>
      </c>
      <c r="E135" s="21">
        <v>0.17299999999999999</v>
      </c>
      <c r="F135" s="21">
        <v>4.3999999999999997E-2</v>
      </c>
      <c r="G135" s="21">
        <v>-9.4E-2</v>
      </c>
      <c r="H135" s="21">
        <v>1.4E-2</v>
      </c>
      <c r="I135" s="21">
        <v>0.13300000000000001</v>
      </c>
      <c r="J135" s="21">
        <v>1.2999999999999999E-2</v>
      </c>
      <c r="K135" s="21">
        <v>-0.113</v>
      </c>
      <c r="L135" s="21">
        <v>6.0000000000000001E-3</v>
      </c>
      <c r="M135" s="21">
        <v>0.152</v>
      </c>
      <c r="N135" s="21">
        <v>7.2999999999999995E-2</v>
      </c>
      <c r="O135" s="21">
        <v>-8.2000000000000003E-2</v>
      </c>
      <c r="P135" s="21">
        <v>2.3E-2</v>
      </c>
      <c r="Q135" s="21">
        <v>0.98350694444444453</v>
      </c>
      <c r="R135" s="21">
        <v>0.96623093681917205</v>
      </c>
    </row>
    <row r="136" spans="1:18">
      <c r="A136" s="21">
        <v>31</v>
      </c>
      <c r="B136" s="21">
        <v>0</v>
      </c>
      <c r="C136" s="21">
        <v>155</v>
      </c>
      <c r="D136" s="21">
        <v>0.05</v>
      </c>
      <c r="E136" s="21">
        <v>0.186</v>
      </c>
      <c r="F136" s="21">
        <v>1E-3</v>
      </c>
      <c r="G136" s="21">
        <v>-0.10100000000000001</v>
      </c>
      <c r="H136" s="21">
        <v>0</v>
      </c>
      <c r="I136" s="21">
        <v>0.128</v>
      </c>
      <c r="J136" s="21">
        <v>0</v>
      </c>
      <c r="K136" s="21">
        <v>-0.109</v>
      </c>
      <c r="L136" s="21">
        <v>0</v>
      </c>
      <c r="M136" s="21">
        <v>0.17100000000000001</v>
      </c>
      <c r="N136" s="21">
        <v>6.0000000000000001E-3</v>
      </c>
      <c r="O136" s="21">
        <v>-9.1999999999999998E-2</v>
      </c>
      <c r="P136" s="21">
        <v>2E-3</v>
      </c>
      <c r="Q136" s="21">
        <v>0.96327924850555091</v>
      </c>
      <c r="R136" s="21">
        <v>0.9812775330396476</v>
      </c>
    </row>
    <row r="137" spans="1:18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</row>
    <row r="138" spans="1:18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</row>
    <row r="139" spans="1:18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</row>
    <row r="140" spans="1:18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</row>
    <row r="141" spans="1:18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</row>
    <row r="142" spans="1:18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</row>
    <row r="143" spans="1:18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1:18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</row>
  </sheetData>
  <sortState ref="A103:R136">
    <sortCondition ref="C103:C13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topLeftCell="A21" workbookViewId="0">
      <selection activeCell="F39" sqref="F39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I35" sqref="I35"/>
    </sheetView>
  </sheetViews>
  <sheetFormatPr defaultRowHeight="15"/>
  <sheetData/>
  <pageMargins left="0.7" right="0.7" top="0.75" bottom="0.75" header="0.3" footer="0.3"/>
  <pageSetup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S102"/>
  <sheetViews>
    <sheetView topLeftCell="A4" zoomScaleNormal="100" workbookViewId="0">
      <selection activeCell="L35" sqref="L35"/>
    </sheetView>
  </sheetViews>
  <sheetFormatPr defaultRowHeight="15"/>
  <sheetData>
    <row r="1" spans="1:19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>
      <c r="A7" s="1" t="s">
        <v>4</v>
      </c>
      <c r="B7" s="1"/>
      <c r="C7" s="1"/>
      <c r="D7" s="1"/>
      <c r="E7" s="1"/>
      <c r="F7" s="5" t="s">
        <v>70</v>
      </c>
      <c r="G7" s="1" t="s">
        <v>71</v>
      </c>
      <c r="H7" s="5" t="s">
        <v>77</v>
      </c>
      <c r="I7" s="1" t="s">
        <v>78</v>
      </c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>
      <c r="A8" s="1"/>
      <c r="B8" s="1"/>
      <c r="C8" s="1"/>
      <c r="D8" s="1" t="s">
        <v>5</v>
      </c>
      <c r="E8" s="1" t="s">
        <v>6</v>
      </c>
      <c r="F8" s="1">
        <v>1</v>
      </c>
      <c r="G8" s="1" t="s">
        <v>72</v>
      </c>
      <c r="H8" s="1">
        <v>1</v>
      </c>
      <c r="I8" s="1" t="s">
        <v>79</v>
      </c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>
      <c r="A9" s="1"/>
      <c r="B9" s="1" t="s">
        <v>7</v>
      </c>
      <c r="C9" s="1"/>
      <c r="D9" s="1"/>
      <c r="E9" s="1" t="s">
        <v>8</v>
      </c>
      <c r="F9" s="1">
        <v>2</v>
      </c>
      <c r="G9" s="1" t="s">
        <v>73</v>
      </c>
      <c r="H9" s="1">
        <v>2</v>
      </c>
      <c r="I9" s="1" t="s">
        <v>80</v>
      </c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/>
      <c r="B10" s="1" t="s">
        <v>9</v>
      </c>
      <c r="C10" s="1"/>
      <c r="D10" s="1"/>
      <c r="E10" s="1"/>
      <c r="F10" s="1">
        <v>3</v>
      </c>
      <c r="G10" s="1" t="s">
        <v>74</v>
      </c>
      <c r="H10" s="1">
        <v>3</v>
      </c>
      <c r="I10" s="1" t="s">
        <v>81</v>
      </c>
      <c r="J10" s="1"/>
      <c r="K10" s="1" t="s">
        <v>86</v>
      </c>
      <c r="L10" s="1"/>
      <c r="M10" s="1"/>
      <c r="N10" s="1"/>
      <c r="O10" s="1"/>
      <c r="P10" s="1"/>
      <c r="Q10" s="1"/>
      <c r="R10" s="1"/>
      <c r="S10" s="1"/>
    </row>
    <row r="11" spans="1:19">
      <c r="A11" s="1"/>
      <c r="B11" s="1" t="s">
        <v>11</v>
      </c>
      <c r="C11" s="1"/>
      <c r="D11" s="1"/>
      <c r="E11" s="1" t="s">
        <v>10</v>
      </c>
      <c r="F11" s="1">
        <v>4</v>
      </c>
      <c r="G11" s="1" t="s">
        <v>75</v>
      </c>
      <c r="H11" s="1">
        <v>4</v>
      </c>
      <c r="I11" s="1" t="s">
        <v>82</v>
      </c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A12" s="1"/>
      <c r="B12" s="1" t="s">
        <v>12</v>
      </c>
      <c r="C12" s="1"/>
      <c r="D12" s="1"/>
      <c r="E12" s="1"/>
      <c r="F12" s="1">
        <v>5</v>
      </c>
      <c r="G12" s="1" t="s">
        <v>76</v>
      </c>
      <c r="H12" s="1">
        <v>5</v>
      </c>
      <c r="I12" s="1" t="s">
        <v>83</v>
      </c>
      <c r="J12" s="1"/>
      <c r="K12" s="1" t="s">
        <v>87</v>
      </c>
      <c r="L12" s="1"/>
      <c r="M12" s="1"/>
      <c r="N12" s="1"/>
      <c r="O12" s="1"/>
      <c r="P12" s="1"/>
      <c r="Q12" s="1"/>
      <c r="R12" s="1"/>
      <c r="S12" s="1"/>
    </row>
    <row r="13" spans="1:19">
      <c r="A13" s="1"/>
      <c r="B13" s="1" t="s">
        <v>13</v>
      </c>
      <c r="C13" s="1"/>
      <c r="D13" s="1"/>
      <c r="E13" s="1"/>
      <c r="F13" s="1"/>
      <c r="G13" s="1"/>
      <c r="H13" s="1"/>
      <c r="I13" s="1"/>
      <c r="J13" s="1"/>
      <c r="K13" s="1"/>
      <c r="L13" s="1" t="s">
        <v>88</v>
      </c>
      <c r="M13" s="1"/>
      <c r="N13" s="1"/>
      <c r="O13" s="1"/>
      <c r="P13" s="1"/>
      <c r="Q13" s="1"/>
      <c r="R13" s="1"/>
      <c r="S13" s="1"/>
    </row>
    <row r="14" spans="1:19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 t="s">
        <v>89</v>
      </c>
      <c r="M14" s="1"/>
      <c r="N14" s="1"/>
      <c r="O14" s="1"/>
      <c r="P14" s="1"/>
      <c r="Q14" s="1"/>
      <c r="R14" s="1"/>
      <c r="S14" s="1"/>
    </row>
    <row r="15" spans="1:19">
      <c r="A15" s="1"/>
      <c r="B15" s="1" t="s">
        <v>14</v>
      </c>
      <c r="C15" s="1"/>
      <c r="D15" s="1"/>
      <c r="E15" s="1"/>
      <c r="F15" s="1"/>
      <c r="G15" s="1"/>
      <c r="H15" s="1"/>
      <c r="I15" s="1"/>
      <c r="J15" s="1"/>
      <c r="K15" s="1"/>
      <c r="L15" s="1" t="s">
        <v>90</v>
      </c>
      <c r="M15" s="1"/>
      <c r="N15" s="1"/>
      <c r="O15" s="1"/>
      <c r="P15" s="1"/>
      <c r="Q15" s="1"/>
      <c r="R15" s="1"/>
      <c r="S15" s="1"/>
    </row>
    <row r="16" spans="1:19">
      <c r="A16" s="1"/>
      <c r="B16" s="1" t="s">
        <v>15</v>
      </c>
      <c r="C16" s="1"/>
      <c r="D16" s="1"/>
      <c r="E16" s="1"/>
      <c r="F16" s="1"/>
      <c r="G16" s="1"/>
      <c r="H16" s="1"/>
      <c r="I16" s="1"/>
      <c r="J16" s="1"/>
      <c r="K16" s="1"/>
      <c r="L16" s="1" t="s">
        <v>91</v>
      </c>
      <c r="M16" s="1"/>
      <c r="N16" s="1"/>
      <c r="O16" s="1"/>
      <c r="P16" s="1"/>
      <c r="Q16" s="1"/>
      <c r="R16" s="1"/>
      <c r="S16" s="1"/>
    </row>
    <row r="17" spans="1:19">
      <c r="A17" s="1"/>
      <c r="B17" s="1" t="s">
        <v>16</v>
      </c>
      <c r="C17" s="1"/>
      <c r="D17" s="1"/>
      <c r="E17" s="1"/>
      <c r="F17" s="1"/>
      <c r="G17" s="1"/>
      <c r="H17" s="1"/>
      <c r="I17" s="1"/>
      <c r="J17" s="1"/>
      <c r="K17" s="1"/>
      <c r="L17" s="1" t="s">
        <v>92</v>
      </c>
      <c r="M17" s="1"/>
      <c r="N17" s="1"/>
      <c r="O17" s="1"/>
      <c r="P17" s="1"/>
      <c r="Q17" s="1"/>
      <c r="R17" s="1"/>
      <c r="S17" s="1"/>
    </row>
    <row r="18" spans="1:19">
      <c r="A18" s="1"/>
      <c r="B18" s="1" t="s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 t="s">
        <v>93</v>
      </c>
      <c r="L19" s="1"/>
      <c r="M19" s="1"/>
      <c r="N19" s="1"/>
      <c r="O19" s="1"/>
      <c r="P19" s="1"/>
      <c r="Q19" s="1"/>
      <c r="R19" s="1"/>
      <c r="S19" s="1"/>
    </row>
    <row r="20" spans="1:19">
      <c r="A20" s="1" t="s">
        <v>18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 t="s">
        <v>94</v>
      </c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5" t="s">
        <v>21</v>
      </c>
      <c r="G21" s="1" t="s">
        <v>20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1"/>
      <c r="B22" s="1"/>
      <c r="C22" s="1"/>
      <c r="D22" s="1"/>
      <c r="E22" s="1"/>
      <c r="F22" s="1">
        <v>1</v>
      </c>
      <c r="G22" s="1" t="s">
        <v>61</v>
      </c>
      <c r="H22" s="1"/>
      <c r="I22" s="1"/>
      <c r="J22" s="1"/>
      <c r="K22" s="1" t="s">
        <v>95</v>
      </c>
      <c r="L22" s="1"/>
      <c r="M22" s="1"/>
      <c r="N22" s="1"/>
      <c r="O22" s="1"/>
      <c r="P22" s="1"/>
      <c r="Q22" s="1"/>
      <c r="R22" s="1"/>
      <c r="S22" s="1"/>
    </row>
    <row r="23" spans="1:19">
      <c r="A23" s="1"/>
      <c r="B23" s="1"/>
      <c r="C23" s="1"/>
      <c r="D23" s="1" t="s">
        <v>19</v>
      </c>
      <c r="E23" s="4" t="s">
        <v>20</v>
      </c>
      <c r="F23" s="1">
        <v>2</v>
      </c>
      <c r="G23" s="1" t="s">
        <v>62</v>
      </c>
      <c r="H23" s="1"/>
      <c r="I23" s="1"/>
      <c r="J23" s="1"/>
      <c r="K23" s="1"/>
      <c r="L23" s="1" t="s">
        <v>96</v>
      </c>
      <c r="M23" s="1"/>
      <c r="N23" s="1"/>
      <c r="O23" s="1"/>
      <c r="P23" s="1"/>
      <c r="Q23" s="1"/>
      <c r="R23" s="1"/>
      <c r="S23" s="1"/>
    </row>
    <row r="24" spans="1:19">
      <c r="A24" s="1"/>
      <c r="B24" s="1"/>
      <c r="C24" s="1"/>
      <c r="D24" s="1" t="s">
        <v>22</v>
      </c>
      <c r="E24" s="4" t="s">
        <v>21</v>
      </c>
      <c r="F24" s="1">
        <v>3</v>
      </c>
      <c r="G24" s="1" t="s">
        <v>63</v>
      </c>
      <c r="H24" s="1"/>
      <c r="I24" s="1"/>
      <c r="J24" s="1"/>
      <c r="K24" s="1"/>
      <c r="L24" s="1" t="s">
        <v>97</v>
      </c>
      <c r="M24" s="1"/>
      <c r="N24" s="1"/>
      <c r="O24" s="1"/>
      <c r="P24" s="1"/>
      <c r="Q24" s="1"/>
      <c r="R24" s="1"/>
      <c r="S24" s="1"/>
    </row>
    <row r="25" spans="1:19">
      <c r="A25" s="1"/>
      <c r="B25" s="1" t="s">
        <v>23</v>
      </c>
      <c r="C25" s="1"/>
      <c r="D25" s="1"/>
      <c r="E25" s="1"/>
      <c r="F25" s="1">
        <v>4</v>
      </c>
      <c r="G25" s="1" t="s">
        <v>64</v>
      </c>
      <c r="H25" s="1"/>
      <c r="I25" s="1"/>
      <c r="J25" s="1"/>
      <c r="K25" s="1"/>
      <c r="L25" s="1" t="s">
        <v>98</v>
      </c>
      <c r="M25" s="1"/>
      <c r="N25" s="1"/>
      <c r="O25" s="1"/>
      <c r="P25" s="1"/>
      <c r="Q25" s="1"/>
      <c r="R25" s="1"/>
      <c r="S25" s="1"/>
    </row>
    <row r="26" spans="1:19">
      <c r="A26" s="1"/>
      <c r="B26" s="1" t="s">
        <v>24</v>
      </c>
      <c r="C26" s="1"/>
      <c r="D26" s="1"/>
      <c r="E26" s="1"/>
      <c r="F26" s="1">
        <v>5</v>
      </c>
      <c r="G26" s="1" t="s">
        <v>65</v>
      </c>
      <c r="H26" s="1"/>
      <c r="I26" s="1"/>
      <c r="J26" s="1"/>
      <c r="K26" s="1"/>
      <c r="L26" s="1" t="s">
        <v>99</v>
      </c>
      <c r="M26" s="1"/>
      <c r="N26" s="1"/>
      <c r="O26" s="1"/>
      <c r="P26" s="1"/>
      <c r="Q26" s="1"/>
      <c r="R26" s="1"/>
      <c r="S26" s="1"/>
    </row>
    <row r="27" spans="1:19">
      <c r="A27" s="1"/>
      <c r="B27" s="1" t="s">
        <v>25</v>
      </c>
      <c r="C27" s="1"/>
      <c r="D27" s="1"/>
      <c r="E27" s="1"/>
      <c r="F27" s="1">
        <v>6</v>
      </c>
      <c r="G27" s="1" t="s">
        <v>66</v>
      </c>
      <c r="H27" s="1"/>
      <c r="I27" s="1"/>
      <c r="J27" s="1"/>
      <c r="K27" s="1"/>
      <c r="L27" s="1" t="s">
        <v>100</v>
      </c>
      <c r="M27" s="1"/>
      <c r="N27" s="1"/>
      <c r="O27" s="1"/>
      <c r="P27" s="1"/>
      <c r="Q27" s="1"/>
      <c r="R27" s="1"/>
      <c r="S27" s="1"/>
    </row>
    <row r="28" spans="1:19">
      <c r="A28" s="1"/>
      <c r="B28" s="1" t="s">
        <v>12</v>
      </c>
      <c r="C28" s="1"/>
      <c r="D28" s="1"/>
      <c r="E28" s="1"/>
      <c r="F28" s="1">
        <v>7</v>
      </c>
      <c r="G28" s="1" t="s">
        <v>67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>
      <c r="A29" s="1"/>
      <c r="B29" s="1" t="s">
        <v>13</v>
      </c>
      <c r="C29" s="1"/>
      <c r="D29" s="1"/>
      <c r="E29" s="1"/>
      <c r="F29" s="1">
        <v>8</v>
      </c>
      <c r="G29" s="1" t="s">
        <v>68</v>
      </c>
      <c r="H29" s="1"/>
      <c r="I29" s="1"/>
      <c r="J29" s="1"/>
      <c r="K29" s="1" t="s">
        <v>101</v>
      </c>
      <c r="L29" s="1"/>
      <c r="M29" s="1"/>
      <c r="N29" s="1"/>
      <c r="O29" s="1"/>
      <c r="P29" s="1"/>
      <c r="Q29" s="1"/>
      <c r="R29" s="1"/>
      <c r="S29" s="1"/>
    </row>
    <row r="30" spans="1:19">
      <c r="A30" s="1"/>
      <c r="B30" s="1"/>
      <c r="C30" s="1"/>
      <c r="D30" s="1"/>
      <c r="E30" s="1"/>
      <c r="F30" s="1">
        <v>9</v>
      </c>
      <c r="G30" s="1" t="s">
        <v>69</v>
      </c>
      <c r="H30" s="1"/>
      <c r="I30" s="1"/>
      <c r="J30" s="1"/>
      <c r="K30" s="1"/>
      <c r="L30" s="1" t="s">
        <v>102</v>
      </c>
      <c r="M30" s="1"/>
      <c r="N30" s="1"/>
      <c r="O30" s="1"/>
      <c r="P30" s="1"/>
      <c r="Q30" s="1"/>
      <c r="R30" s="1"/>
      <c r="S30" s="1"/>
    </row>
    <row r="31" spans="1:19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 t="s">
        <v>103</v>
      </c>
      <c r="M31" s="1"/>
      <c r="N31" s="1"/>
      <c r="O31" s="1"/>
      <c r="P31" s="1"/>
      <c r="Q31" s="1"/>
      <c r="R31" s="1"/>
      <c r="S31" s="1"/>
    </row>
    <row r="32" spans="1:19">
      <c r="A32" s="1" t="s">
        <v>26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 t="s">
        <v>104</v>
      </c>
      <c r="M32" s="1"/>
      <c r="N32" s="1"/>
      <c r="O32" s="1"/>
      <c r="P32" s="1"/>
      <c r="Q32" s="1"/>
      <c r="R32" s="1"/>
      <c r="S32" s="1"/>
    </row>
    <row r="33" spans="1:1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 t="s">
        <v>105</v>
      </c>
      <c r="M33" s="1"/>
      <c r="N33" s="1"/>
      <c r="O33" s="1"/>
      <c r="P33" s="1"/>
      <c r="Q33" s="1"/>
      <c r="R33" s="1"/>
      <c r="S33" s="1"/>
    </row>
    <row r="34" spans="1:19">
      <c r="A34" s="1"/>
      <c r="B34" s="1" t="s">
        <v>27</v>
      </c>
      <c r="C34" s="1"/>
      <c r="D34" s="1"/>
      <c r="E34" s="1"/>
      <c r="F34" s="1"/>
      <c r="G34" s="1"/>
      <c r="H34" s="1"/>
      <c r="I34" s="1"/>
      <c r="J34" s="1"/>
      <c r="K34" s="1"/>
      <c r="L34" s="1" t="s">
        <v>106</v>
      </c>
      <c r="M34" s="1"/>
      <c r="N34" s="1"/>
      <c r="O34" s="1"/>
      <c r="P34" s="1"/>
      <c r="Q34" s="1"/>
      <c r="R34" s="1"/>
      <c r="S34" s="1"/>
    </row>
    <row r="35" spans="1:19">
      <c r="A35" s="1"/>
      <c r="B35" s="1" t="s">
        <v>28</v>
      </c>
      <c r="C35" s="1"/>
      <c r="D35" s="1"/>
      <c r="E35" s="1"/>
      <c r="F35" s="1" t="s">
        <v>84</v>
      </c>
      <c r="G35" s="1"/>
      <c r="H35" s="1"/>
      <c r="I35" s="1"/>
      <c r="J35" s="1"/>
      <c r="K35" s="1"/>
      <c r="L35" s="1" t="s">
        <v>107</v>
      </c>
      <c r="M35" s="1"/>
      <c r="N35" s="1"/>
      <c r="O35" s="1"/>
      <c r="P35" s="1"/>
      <c r="Q35" s="1"/>
      <c r="R35" s="1"/>
      <c r="S35" s="1"/>
    </row>
    <row r="36" spans="1:19">
      <c r="A36" s="1"/>
      <c r="B36" s="1" t="s">
        <v>29</v>
      </c>
      <c r="C36" s="1"/>
      <c r="D36" s="1"/>
      <c r="E36" s="1"/>
      <c r="F36" s="1" t="s">
        <v>85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>
      <c r="A37" s="1"/>
      <c r="B37" s="1" t="s">
        <v>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>
      <c r="A39" s="1"/>
      <c r="B39" s="1" t="s">
        <v>31</v>
      </c>
      <c r="C39" s="1"/>
      <c r="D39" s="1"/>
      <c r="E39" s="1"/>
      <c r="F39" s="1" t="s">
        <v>32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>
      <c r="A40" s="1"/>
      <c r="B40" s="1" t="s">
        <v>31</v>
      </c>
      <c r="C40" s="1"/>
      <c r="D40" s="1"/>
      <c r="E40" s="1"/>
      <c r="F40" s="1" t="s">
        <v>33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>
      <c r="A48" s="1" t="s">
        <v>0</v>
      </c>
      <c r="B48" s="1"/>
      <c r="C48" s="1"/>
      <c r="D48" s="1"/>
      <c r="E48" s="1"/>
      <c r="F48" s="1"/>
      <c r="G48" s="1"/>
      <c r="H48" s="1"/>
      <c r="I48" s="1"/>
      <c r="J48" s="1" t="s">
        <v>0</v>
      </c>
      <c r="K48" s="1"/>
      <c r="L48" s="1"/>
      <c r="M48" s="1"/>
      <c r="N48" s="1"/>
      <c r="O48" s="1"/>
      <c r="P48" s="1"/>
      <c r="Q48" s="1"/>
      <c r="R48" s="1"/>
      <c r="S48" s="1"/>
    </row>
    <row r="49" spans="1:19">
      <c r="A49" s="1" t="s">
        <v>1</v>
      </c>
      <c r="B49" s="1"/>
      <c r="C49" s="1"/>
      <c r="D49" s="1"/>
      <c r="E49" s="1"/>
      <c r="F49" s="1"/>
      <c r="G49" s="1"/>
      <c r="H49" s="1"/>
      <c r="I49" s="1"/>
      <c r="J49" s="1" t="s">
        <v>1</v>
      </c>
      <c r="K49" s="1"/>
      <c r="L49" s="1"/>
      <c r="M49" s="1"/>
      <c r="N49" s="1"/>
      <c r="O49" s="1"/>
      <c r="P49" s="1"/>
      <c r="Q49" s="1"/>
      <c r="R49" s="1"/>
      <c r="S49" s="1"/>
    </row>
    <row r="50" spans="1:19">
      <c r="A50" s="1" t="s">
        <v>2</v>
      </c>
      <c r="B50" s="1"/>
      <c r="C50" s="1"/>
      <c r="D50" s="1"/>
      <c r="E50" s="1"/>
      <c r="F50" s="1"/>
      <c r="G50" s="1"/>
      <c r="H50" s="1"/>
      <c r="I50" s="1"/>
      <c r="J50" s="1" t="s">
        <v>2</v>
      </c>
      <c r="K50" s="1"/>
      <c r="L50" s="1"/>
      <c r="M50" s="1"/>
      <c r="N50" s="1"/>
      <c r="O50" s="1"/>
      <c r="P50" s="1"/>
      <c r="Q50" s="1"/>
      <c r="R50" s="1"/>
      <c r="S50" s="1"/>
    </row>
    <row r="51" spans="1:19">
      <c r="A51" s="1" t="s">
        <v>3</v>
      </c>
      <c r="B51" s="1"/>
      <c r="C51" s="1"/>
      <c r="D51" s="1"/>
      <c r="E51" s="1"/>
      <c r="F51" s="1"/>
      <c r="G51" s="1"/>
      <c r="H51" s="1"/>
      <c r="I51" s="1"/>
      <c r="J51" s="1" t="s">
        <v>3</v>
      </c>
      <c r="K51" s="1"/>
      <c r="L51" s="1"/>
      <c r="M51" s="1"/>
      <c r="N51" s="1"/>
      <c r="O51" s="1"/>
      <c r="P51" s="1"/>
      <c r="Q51" s="1"/>
      <c r="R51" s="1"/>
      <c r="S51" s="1"/>
    </row>
    <row r="52" spans="1:19">
      <c r="A52" s="1"/>
      <c r="B52" s="1"/>
      <c r="C52" s="1"/>
      <c r="D52" s="1"/>
      <c r="E52" s="1"/>
      <c r="F52" s="1"/>
      <c r="G52" s="1" t="s">
        <v>34</v>
      </c>
      <c r="H52" s="1"/>
      <c r="I52" s="1"/>
      <c r="J52" s="1"/>
      <c r="K52" s="1"/>
      <c r="L52" s="1"/>
      <c r="M52" s="1"/>
      <c r="N52" s="1"/>
      <c r="O52" s="1" t="s">
        <v>34</v>
      </c>
      <c r="P52" s="1"/>
      <c r="Q52" s="1"/>
      <c r="R52" s="1"/>
      <c r="S52" s="1"/>
    </row>
    <row r="53" spans="1:19">
      <c r="A53" s="1" t="s">
        <v>35</v>
      </c>
      <c r="B53" s="1" t="s">
        <v>36</v>
      </c>
      <c r="C53" s="1" t="s">
        <v>37</v>
      </c>
      <c r="D53" s="1" t="s">
        <v>38</v>
      </c>
      <c r="E53" s="1" t="s">
        <v>39</v>
      </c>
      <c r="F53" s="1" t="s">
        <v>40</v>
      </c>
      <c r="G53" s="1" t="s">
        <v>41</v>
      </c>
      <c r="H53" s="1" t="s">
        <v>42</v>
      </c>
      <c r="I53" s="1" t="s">
        <v>43</v>
      </c>
      <c r="J53" s="1" t="s">
        <v>44</v>
      </c>
      <c r="K53" s="1" t="s">
        <v>44</v>
      </c>
      <c r="L53" s="1" t="s">
        <v>44</v>
      </c>
      <c r="M53" s="1" t="s">
        <v>44</v>
      </c>
      <c r="N53" s="1" t="s">
        <v>44</v>
      </c>
      <c r="O53" s="1" t="s">
        <v>44</v>
      </c>
      <c r="P53" s="1" t="s">
        <v>44</v>
      </c>
      <c r="Q53" s="1" t="s">
        <v>44</v>
      </c>
      <c r="R53" s="1"/>
      <c r="S53" s="1"/>
    </row>
    <row r="54" spans="1:19">
      <c r="A54" s="1" t="s">
        <v>45</v>
      </c>
      <c r="B54" s="1" t="s">
        <v>46</v>
      </c>
      <c r="C54" s="1"/>
      <c r="D54" s="1"/>
      <c r="E54" s="1"/>
      <c r="F54" s="1"/>
      <c r="G54" s="1"/>
      <c r="H54" s="1"/>
      <c r="I54" s="1" t="s">
        <v>47</v>
      </c>
      <c r="J54" s="1" t="s">
        <v>47</v>
      </c>
      <c r="K54" s="1" t="s">
        <v>48</v>
      </c>
      <c r="L54" s="1" t="s">
        <v>47</v>
      </c>
      <c r="M54" s="1" t="s">
        <v>48</v>
      </c>
      <c r="N54" s="1" t="s">
        <v>47</v>
      </c>
      <c r="O54" s="1" t="s">
        <v>49</v>
      </c>
      <c r="P54" s="1" t="s">
        <v>47</v>
      </c>
      <c r="Q54" s="1" t="s">
        <v>49</v>
      </c>
      <c r="R54" s="1"/>
      <c r="S54" s="1"/>
    </row>
    <row r="55" spans="1:19">
      <c r="A55" s="1" t="s">
        <v>50</v>
      </c>
      <c r="B55" s="1"/>
      <c r="C55" s="1"/>
      <c r="D55" s="1"/>
      <c r="E55" s="1"/>
      <c r="F55" s="1"/>
      <c r="G55" s="1"/>
      <c r="H55" s="1"/>
      <c r="I55" s="1"/>
      <c r="J55" s="1"/>
      <c r="K55" s="1" t="s">
        <v>51</v>
      </c>
      <c r="L55" s="1"/>
      <c r="M55" s="1" t="s">
        <v>52</v>
      </c>
      <c r="N55" s="1"/>
      <c r="O55" s="1" t="s">
        <v>51</v>
      </c>
      <c r="P55" s="1"/>
      <c r="Q55" s="1" t="s">
        <v>52</v>
      </c>
      <c r="R55" s="1"/>
      <c r="S55" s="1"/>
    </row>
    <row r="56" spans="1:19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1:1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1:1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1:1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1:19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>
      <c r="A95" s="1" t="s">
        <v>0</v>
      </c>
      <c r="B95" s="1"/>
      <c r="C95" s="1"/>
      <c r="D95" s="1"/>
      <c r="E95" s="1"/>
      <c r="F95" s="1"/>
      <c r="G95" s="1"/>
      <c r="H95" s="1"/>
      <c r="I95" s="1"/>
      <c r="J95" s="1" t="s">
        <v>0</v>
      </c>
      <c r="K95" s="1"/>
      <c r="L95" s="1"/>
      <c r="M95" s="1"/>
      <c r="N95" s="1"/>
      <c r="O95" s="1"/>
      <c r="P95" s="1"/>
      <c r="Q95" s="1"/>
      <c r="R95" s="1"/>
      <c r="S95" s="1"/>
    </row>
    <row r="96" spans="1:19">
      <c r="A96" s="1" t="s">
        <v>1</v>
      </c>
      <c r="B96" s="1"/>
      <c r="C96" s="1"/>
      <c r="D96" s="1"/>
      <c r="E96" s="1"/>
      <c r="F96" s="1"/>
      <c r="G96" s="1"/>
      <c r="H96" s="1"/>
      <c r="I96" s="1"/>
      <c r="J96" s="1" t="s">
        <v>1</v>
      </c>
      <c r="K96" s="1"/>
      <c r="L96" s="1"/>
      <c r="M96" s="1"/>
      <c r="N96" s="1"/>
      <c r="O96" s="1"/>
      <c r="P96" s="1"/>
      <c r="Q96" s="1"/>
      <c r="R96" s="1"/>
      <c r="S96" s="1"/>
    </row>
    <row r="97" spans="1:19">
      <c r="A97" s="1" t="s">
        <v>2</v>
      </c>
      <c r="B97" s="1"/>
      <c r="C97" s="1"/>
      <c r="D97" s="1"/>
      <c r="E97" s="1"/>
      <c r="F97" s="1"/>
      <c r="G97" s="1" t="s">
        <v>53</v>
      </c>
      <c r="H97" s="1"/>
      <c r="I97" s="1"/>
      <c r="J97" s="1" t="s">
        <v>2</v>
      </c>
      <c r="K97" s="1"/>
      <c r="L97" s="1"/>
      <c r="M97" s="1"/>
      <c r="N97" s="1"/>
      <c r="O97" s="1"/>
      <c r="P97" s="1" t="s">
        <v>53</v>
      </c>
      <c r="Q97" s="1"/>
      <c r="R97" s="1"/>
      <c r="S97" s="1"/>
    </row>
    <row r="98" spans="1:19">
      <c r="A98" s="1" t="s">
        <v>3</v>
      </c>
      <c r="B98" s="1"/>
      <c r="C98" s="1"/>
      <c r="D98" s="1"/>
      <c r="E98" s="1"/>
      <c r="F98" s="1"/>
      <c r="G98" s="1"/>
      <c r="H98" s="1"/>
      <c r="I98" s="1"/>
      <c r="J98" s="1" t="s">
        <v>3</v>
      </c>
      <c r="K98" s="1"/>
      <c r="L98" s="1"/>
      <c r="M98" s="1"/>
      <c r="N98" s="1"/>
      <c r="O98" s="1"/>
      <c r="P98" s="1"/>
      <c r="Q98" s="1"/>
      <c r="R98" s="1"/>
      <c r="S98" s="1"/>
    </row>
    <row r="99" spans="1:19">
      <c r="A99" s="1" t="s">
        <v>35</v>
      </c>
      <c r="B99" s="1" t="s">
        <v>36</v>
      </c>
      <c r="C99" s="1" t="s">
        <v>37</v>
      </c>
      <c r="D99" s="1" t="s">
        <v>43</v>
      </c>
      <c r="E99" s="1" t="s">
        <v>54</v>
      </c>
      <c r="F99" s="1" t="s">
        <v>54</v>
      </c>
      <c r="G99" s="1" t="s">
        <v>54</v>
      </c>
      <c r="H99" s="1" t="s">
        <v>54</v>
      </c>
      <c r="I99" s="1" t="s">
        <v>55</v>
      </c>
      <c r="J99" s="1" t="s">
        <v>55</v>
      </c>
      <c r="K99" s="1" t="s">
        <v>55</v>
      </c>
      <c r="L99" s="1" t="s">
        <v>55</v>
      </c>
      <c r="M99" s="1" t="s">
        <v>56</v>
      </c>
      <c r="N99" s="1" t="s">
        <v>56</v>
      </c>
      <c r="O99" s="1" t="s">
        <v>56</v>
      </c>
      <c r="P99" s="1" t="s">
        <v>56</v>
      </c>
      <c r="Q99" s="1" t="s">
        <v>57</v>
      </c>
      <c r="R99" s="1" t="s">
        <v>57</v>
      </c>
      <c r="S99" s="1"/>
    </row>
    <row r="100" spans="1:19">
      <c r="A100" s="1" t="s">
        <v>45</v>
      </c>
      <c r="B100" s="1" t="s">
        <v>46</v>
      </c>
      <c r="C100" s="1"/>
      <c r="D100" s="1" t="s">
        <v>47</v>
      </c>
      <c r="E100" s="1" t="s">
        <v>43</v>
      </c>
      <c r="F100" s="1" t="s">
        <v>58</v>
      </c>
      <c r="G100" s="1" t="s">
        <v>43</v>
      </c>
      <c r="H100" s="1" t="s">
        <v>58</v>
      </c>
      <c r="I100" s="1" t="s">
        <v>43</v>
      </c>
      <c r="J100" s="1" t="s">
        <v>58</v>
      </c>
      <c r="K100" s="1" t="s">
        <v>43</v>
      </c>
      <c r="L100" s="1" t="s">
        <v>58</v>
      </c>
      <c r="M100" s="1" t="s">
        <v>43</v>
      </c>
      <c r="N100" s="1" t="s">
        <v>58</v>
      </c>
      <c r="O100" s="1" t="s">
        <v>43</v>
      </c>
      <c r="P100" s="1" t="s">
        <v>58</v>
      </c>
      <c r="Q100" s="1" t="s">
        <v>59</v>
      </c>
      <c r="R100" s="1" t="s">
        <v>59</v>
      </c>
      <c r="S100" s="1"/>
    </row>
    <row r="101" spans="1:19">
      <c r="A101" s="1" t="s">
        <v>50</v>
      </c>
      <c r="B101" s="1"/>
      <c r="C101" s="1"/>
      <c r="D101" s="1"/>
      <c r="E101" s="1" t="s">
        <v>48</v>
      </c>
      <c r="F101" s="1" t="s">
        <v>60</v>
      </c>
      <c r="G101" s="1" t="s">
        <v>48</v>
      </c>
      <c r="H101" s="1" t="s">
        <v>60</v>
      </c>
      <c r="I101" s="1" t="s">
        <v>48</v>
      </c>
      <c r="J101" s="1" t="s">
        <v>60</v>
      </c>
      <c r="K101" s="1" t="s">
        <v>48</v>
      </c>
      <c r="L101" s="1" t="s">
        <v>60</v>
      </c>
      <c r="M101" s="1" t="s">
        <v>48</v>
      </c>
      <c r="N101" s="1" t="s">
        <v>60</v>
      </c>
      <c r="O101" s="1" t="s">
        <v>48</v>
      </c>
      <c r="P101" s="1" t="s">
        <v>60</v>
      </c>
      <c r="Q101" s="1" t="s">
        <v>48</v>
      </c>
      <c r="R101" s="1" t="s">
        <v>48</v>
      </c>
      <c r="S101" s="1"/>
    </row>
    <row r="102" spans="1:19">
      <c r="A102" s="1"/>
      <c r="B102" s="1"/>
      <c r="C102" s="1"/>
      <c r="D102" s="1"/>
      <c r="E102" s="1" t="s">
        <v>51</v>
      </c>
      <c r="F102" s="1" t="s">
        <v>51</v>
      </c>
      <c r="G102" s="1" t="s">
        <v>52</v>
      </c>
      <c r="H102" s="1" t="s">
        <v>52</v>
      </c>
      <c r="I102" s="1" t="s">
        <v>51</v>
      </c>
      <c r="J102" s="1" t="s">
        <v>51</v>
      </c>
      <c r="K102" s="1" t="s">
        <v>52</v>
      </c>
      <c r="L102" s="1" t="s">
        <v>52</v>
      </c>
      <c r="M102" s="1" t="s">
        <v>51</v>
      </c>
      <c r="N102" s="1" t="s">
        <v>51</v>
      </c>
      <c r="O102" s="1" t="s">
        <v>52</v>
      </c>
      <c r="P102" s="1" t="s">
        <v>52</v>
      </c>
      <c r="Q102" s="1" t="s">
        <v>51</v>
      </c>
      <c r="R102" s="1" t="s">
        <v>52</v>
      </c>
      <c r="S10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Input</vt:lpstr>
      <vt:lpstr>Output</vt:lpstr>
      <vt:lpstr>Precept</vt:lpstr>
      <vt:lpstr>Green</vt:lpstr>
      <vt:lpstr>Blue</vt:lpstr>
      <vt:lpstr>Red</vt:lpstr>
      <vt:lpstr>BluRed</vt:lpstr>
      <vt:lpstr>Idents</vt:lpstr>
      <vt:lpstr>Input!Input</vt:lpstr>
    </vt:vector>
  </TitlesOfParts>
  <Company>US-EPA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ctsuser</dc:creator>
  <cp:lastModifiedBy>Peter Eckhoff</cp:lastModifiedBy>
  <cp:lastPrinted>2013-07-04T22:10:08Z</cp:lastPrinted>
  <dcterms:created xsi:type="dcterms:W3CDTF">2013-05-09T18:52:42Z</dcterms:created>
  <dcterms:modified xsi:type="dcterms:W3CDTF">2013-07-11T15:30:36Z</dcterms:modified>
</cp:coreProperties>
</file>