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oshmerren/Documents/SNHU/Term 6 CYB310, CYB410 /CYB 410/Module 2/Project One Stepping Stone/"/>
    </mc:Choice>
  </mc:AlternateContent>
  <xr:revisionPtr revIDLastSave="0" documentId="13_ncr:1_{31057EA9-39C6-EF49-ACAB-7C453F962722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CYB 410 Project One Ste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LYJk5Q88wCHl72x/lCqcNk0NqWg==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<sst xmlns="http://schemas.openxmlformats.org/spreadsheetml/2006/main" count="113" uniqueCount="102">
  <si>
    <t>Green Thumb Risk Register</t>
  </si>
  <si>
    <t>Positive Risk Response Options</t>
  </si>
  <si>
    <t>Exploit</t>
  </si>
  <si>
    <t>Share</t>
  </si>
  <si>
    <t>Monitor</t>
  </si>
  <si>
    <t>Accept</t>
  </si>
  <si>
    <t>Probability/Impact</t>
  </si>
  <si>
    <t>PI Score</t>
  </si>
  <si>
    <t>Negative Risk Response Options</t>
  </si>
  <si>
    <t>Avoid</t>
  </si>
  <si>
    <t>Transfer</t>
  </si>
  <si>
    <t>Mitigate</t>
  </si>
  <si>
    <t>1-3</t>
  </si>
  <si>
    <t>Low</t>
  </si>
  <si>
    <t>Contingency</t>
  </si>
  <si>
    <t>4-6</t>
  </si>
  <si>
    <t>Moderate</t>
  </si>
  <si>
    <t>7-9</t>
  </si>
  <si>
    <t>High</t>
  </si>
  <si>
    <r>
      <rPr>
        <b/>
        <sz val="12"/>
        <color rgb="FF000000"/>
        <rFont val="Calibri"/>
      </rPr>
      <t>Note:</t>
    </r>
    <r>
      <rPr>
        <sz val="12"/>
        <color rgb="FF000000"/>
        <rFont val="Calibri"/>
      </rPr>
      <t xml:space="preserve"> Colors in the heat map are conditionally formatted for your use in the template. Do not modify.</t>
    </r>
  </si>
  <si>
    <t>Risk</t>
  </si>
  <si>
    <t>Issue</t>
  </si>
  <si>
    <t>No longer active</t>
  </si>
  <si>
    <t>Risk ID</t>
  </si>
  <si>
    <t>Description</t>
  </si>
  <si>
    <t>Risk Trigger</t>
  </si>
  <si>
    <t>Risk Category</t>
  </si>
  <si>
    <t>Probability (1-3)</t>
  </si>
  <si>
    <t>Impact (1-3)</t>
  </si>
  <si>
    <t>Expected Result, No Action</t>
  </si>
  <si>
    <t>Risk Response Type</t>
  </si>
  <si>
    <t>Response Trigger</t>
  </si>
  <si>
    <t>Response Description</t>
  </si>
  <si>
    <t>Expected Impact of Response</t>
  </si>
  <si>
    <t>Description of the risk</t>
  </si>
  <si>
    <t>How you know the risk is becoming an issue or has reached a point that requires action.</t>
  </si>
  <si>
    <t>What will happen if the risk becomes an issue and no action is taken</t>
  </si>
  <si>
    <t>Decision made by group on how to respond to this risk (see above in blue)</t>
  </si>
  <si>
    <t>EXAMPLE</t>
  </si>
  <si>
    <t>Financial</t>
  </si>
  <si>
    <t>We will not be able to secure funding necessary to complete the project. Work may stop before MVP has been achieved. Product may never get to market and be deemed a total failure.</t>
  </si>
  <si>
    <t>Ordering Supplies</t>
  </si>
  <si>
    <t xml:space="preserve">Technology </t>
  </si>
  <si>
    <t>Physical Security</t>
  </si>
  <si>
    <t>There is a chance that if physical security is not in place, the opportunity for breaking and entering occurs.</t>
  </si>
  <si>
    <t>Asset Management</t>
  </si>
  <si>
    <t>Insurance</t>
  </si>
  <si>
    <t>Safety</t>
  </si>
  <si>
    <t>Something that has not happened but might</t>
  </si>
  <si>
    <t>Something that has already happened</t>
  </si>
  <si>
    <t>Alternative Response Options</t>
  </si>
  <si>
    <t>Group defines the types of risks (technological, financial, employee, etc.)</t>
  </si>
  <si>
    <t>Group-sourced rough estimate of how likely this is to occur</t>
  </si>
  <si>
    <t>Group-sourced rough estimate of how significant the impact of this risk will be if/when it becomes an issue</t>
  </si>
  <si>
    <t>Probability multiplied by impact</t>
  </si>
  <si>
    <t>How do you know it is time to put the response into play?</t>
  </si>
  <si>
    <t>What is the response?</t>
  </si>
  <si>
    <t>What do you expect will result from the response?</t>
  </si>
  <si>
    <t>There is a chance that the project cost will exceed the amount that the company has budgeted for the work.</t>
  </si>
  <si>
    <t xml:space="preserve">If the expected work remaining will cost more than $9,000 over budget, we will need to seek additional funding from management. </t>
  </si>
  <si>
    <t>When estimated cost for MVP is within 5K of approved project total, we will begin seeking additional funding.</t>
  </si>
  <si>
    <t>Meet with key stakeholders to review finished product, total spend to date, work remaining, and expected total spend. Ask for additional funding to complete work.</t>
  </si>
  <si>
    <t>Given that our team has a mostly stable velocity and a proven ability to meet commitments and deliver value, we expect the answer to be yes provided the total amount of requests is less than $25K.</t>
  </si>
  <si>
    <t>There is a chance of not being able to access the the point-of-sale (POS) system or the licensing portal for regulated items (for example, pesticides and chemicals).</t>
  </si>
  <si>
    <t>There is a chance of loss of quality control or loss of crop due to environmental factors or growing techniques.</t>
  </si>
  <si>
    <t>There is a chance of not having the proper insurance that would cover different situational issues related to business assets and employees.</t>
  </si>
  <si>
    <t>There is a chance of not having access to the supplies necessary to support the nursery (including office supplies, fertilizer, additional inventory, and so on).</t>
  </si>
  <si>
    <t>There is a chance there could be an opportunity for mortal danger because of the nature of the business (for example, using ladders, forklifts, and pesticides).</t>
  </si>
  <si>
    <t>The online supplier is out of stock, or their website is down; internet service interruption</t>
  </si>
  <si>
    <t>operational</t>
  </si>
  <si>
    <t>Without nutrients, plant growth will show stunted growth and lack of luster by the fourth day.</t>
  </si>
  <si>
    <t>Nutrient supplies getting low or nearing three days of stock remaining.</t>
  </si>
  <si>
    <t>Switch to alternative suppliers like The Growers Hut or local farm stores, or consider expedited shipping.</t>
  </si>
  <si>
    <t>Stabilize supply chain to ensure consistent availability of critical nutrients, minimizing the risk to plant health and growth.</t>
  </si>
  <si>
    <t>POS system crash or power outage.</t>
  </si>
  <si>
    <t>Technological</t>
  </si>
  <si>
    <t>Sales and transaction processing would be disrupted, possibly affecting daily revenue.</t>
  </si>
  <si>
    <t>Failure signs in hardware or software, or warnings of impending power outages.</t>
  </si>
  <si>
    <t>Utilize backup laptop for POS access; ensure IT support is readily available for swift repair and recovery.</t>
  </si>
  <si>
    <t>Reduce downtime and minimize revenue impact by ensuring transaction continuity.</t>
  </si>
  <si>
    <t>Reports of nearby criminal activity or discovered vulnerabilities in current security setup.</t>
  </si>
  <si>
    <t>Security</t>
  </si>
  <si>
    <t>Potential theft or damage could lead to significant asset loss.</t>
  </si>
  <si>
    <t>Increased local criminal activity or identified security gaps.</t>
  </si>
  <si>
    <t>Upgrade security systems, enhance monitoring, and engage a security service.</t>
  </si>
  <si>
    <t>Strengthened security to prevent unauthorized access and minimize potential losses.</t>
  </si>
  <si>
    <t>Inventory discrepancies or adverse weather conditions.</t>
  </si>
  <si>
    <t>Loss of stock leading to inability to meet sales demands.</t>
  </si>
  <si>
    <t>Noted inventory shortages or forecasted severe weather.</t>
  </si>
  <si>
    <t>Implement robust inventory management system and contingency plans for weather-related disruptions.</t>
  </si>
  <si>
    <t>Ensure continuity of operations and availability of stock for sales.</t>
  </si>
  <si>
    <t>Discovery of gaps in current insurance coverage.</t>
  </si>
  <si>
    <t>Significant financial exposure in the event of disasters or accidents.</t>
  </si>
  <si>
    <t>Annual insurance review findings.</t>
  </si>
  <si>
    <t>Review and adjust insurance policies to ensure comprehensive coverage.</t>
  </si>
  <si>
    <t>Financial protection against a range of potential risks, minimizing unexpected expenditures.</t>
  </si>
  <si>
    <t>Safety incidents or regulatory compliance checks.</t>
  </si>
  <si>
    <t>Health &amp; Safety</t>
  </si>
  <si>
    <t>Potential for serious employee injuries and possible legal ramifications.</t>
  </si>
  <si>
    <t>Reported safety concerns or incidents.</t>
  </si>
  <si>
    <t>Enhance safety training, enforce strict adherence to safety protocols, and ensure equipment is maintained.</t>
  </si>
  <si>
    <t>Reduced risk of injury, compliance with health and safety regulations, and a safer work environment.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</si>
</sst>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</font>
    <font>
      <b/>
      <sz val="18"/>
      <color rgb="FF000000"/>
      <name val="Arial"/>
    </font>
    <font>
      <b/>
      <sz val="10"/>
      <name val="Arial"/>
    </font>
    <font>
      <b/>
      <sz val="18"/>
      <name val="Arial"/>
    </font>
    <font>
      <sz val="12"/>
      <color theme="1"/>
      <name val="Calibri"/>
    </font>
    <font>
      <b/>
      <sz val="10"/>
      <color rgb="FFFFFFFF"/>
      <name val="Arial"/>
    </font>
    <font>
      <b/>
      <sz val="10"/>
      <color theme="1"/>
      <name val="Arial"/>
    </font>
    <font>
      <b/>
      <sz val="18"/>
      <color theme="1"/>
      <name val="Arial"/>
    </font>
    <font>
      <sz val="10"/>
      <color theme="1"/>
      <name val="Arial"/>
    </font>
    <font>
      <sz val="12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sz val="12"/>
      <color rgb="FF000000"/>
      <name val="Aptos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CCFFFF"/>
        <bgColor rgb="FFCCFFFF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2F2F2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/>
    <xf numFmtId="0" fontId="5" fillId="4" borderId="1" xfId="0" applyFont="1" applyFill="1" applyBorder="1" applyAlignment="1">
      <alignment wrapText="1"/>
    </xf>
    <xf numFmtId="0" fontId="6" fillId="5" borderId="2" xfId="0" applyFont="1" applyFill="1" applyBorder="1"/>
    <xf numFmtId="0" fontId="6" fillId="5" borderId="3" xfId="0" applyFont="1" applyFill="1" applyBorder="1"/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5" fillId="4" borderId="7" xfId="0" applyFont="1" applyFill="1" applyBorder="1" applyAlignment="1">
      <alignment wrapText="1"/>
    </xf>
    <xf numFmtId="0" fontId="6" fillId="5" borderId="8" xfId="0" applyFont="1" applyFill="1" applyBorder="1"/>
    <xf numFmtId="0" fontId="6" fillId="5" borderId="9" xfId="0" applyFont="1" applyFill="1" applyBorder="1"/>
    <xf numFmtId="0" fontId="0" fillId="0" borderId="10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7" borderId="11" xfId="0" applyFont="1" applyFill="1" applyBorder="1"/>
    <xf numFmtId="0" fontId="0" fillId="0" borderId="0" xfId="0" applyAlignment="1">
      <alignment wrapText="1"/>
    </xf>
    <xf numFmtId="0" fontId="5" fillId="4" borderId="12" xfId="0" applyFont="1" applyFill="1" applyBorder="1" applyAlignment="1">
      <alignment wrapText="1"/>
    </xf>
    <xf numFmtId="0" fontId="0" fillId="8" borderId="11" xfId="0" applyFill="1" applyBorder="1"/>
    <xf numFmtId="0" fontId="5" fillId="2" borderId="16" xfId="0" applyFont="1" applyFill="1" applyBorder="1" applyAlignment="1">
      <alignment wrapText="1"/>
    </xf>
    <xf numFmtId="0" fontId="6" fillId="2" borderId="16" xfId="0" applyFont="1" applyFill="1" applyBorder="1"/>
    <xf numFmtId="0" fontId="6" fillId="0" borderId="0" xfId="0" applyFont="1"/>
    <xf numFmtId="0" fontId="0" fillId="0" borderId="17" xfId="0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9" borderId="19" xfId="0" applyFill="1" applyBorder="1"/>
    <xf numFmtId="0" fontId="5" fillId="10" borderId="8" xfId="0" applyFont="1" applyFill="1" applyBorder="1"/>
    <xf numFmtId="0" fontId="5" fillId="10" borderId="21" xfId="0" applyFont="1" applyFill="1" applyBorder="1"/>
    <xf numFmtId="0" fontId="5" fillId="10" borderId="16" xfId="0" applyFont="1" applyFill="1" applyBorder="1"/>
    <xf numFmtId="0" fontId="0" fillId="11" borderId="16" xfId="0" applyFill="1" applyBorder="1"/>
    <xf numFmtId="0" fontId="6" fillId="0" borderId="0" xfId="0" applyFont="1" applyAlignment="1">
      <alignment wrapText="1"/>
    </xf>
    <xf numFmtId="0" fontId="5" fillId="12" borderId="25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0" fillId="13" borderId="8" xfId="0" applyFill="1" applyBorder="1" applyAlignment="1">
      <alignment wrapText="1"/>
    </xf>
    <xf numFmtId="0" fontId="5" fillId="10" borderId="22" xfId="0" applyFont="1" applyFill="1" applyBorder="1"/>
    <xf numFmtId="0" fontId="9" fillId="0" borderId="23" xfId="0" applyFont="1" applyBorder="1"/>
    <xf numFmtId="0" fontId="9" fillId="0" borderId="24" xfId="0" applyFont="1" applyBorder="1"/>
    <xf numFmtId="0" fontId="6" fillId="5" borderId="13" xfId="0" applyFont="1" applyFill="1" applyBorder="1"/>
    <xf numFmtId="0" fontId="9" fillId="0" borderId="14" xfId="0" applyFont="1" applyBorder="1"/>
    <xf numFmtId="0" fontId="9" fillId="0" borderId="15" xfId="0" applyFont="1" applyBorder="1"/>
    <xf numFmtId="0" fontId="0" fillId="0" borderId="20" xfId="0" applyBorder="1" applyAlignment="1">
      <alignment horizontal="center" wrapText="1"/>
    </xf>
    <xf numFmtId="0" fontId="9" fillId="0" borderId="20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1" fillId="0" borderId="0" xfId="0" applyFont="1" applyAlignment="1">
      <alignment wrapText="1"/>
    </xf>
    <xf numFmtId="0" fontId="12" fillId="0" borderId="0" xfId="0" applyFont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904875</xdr:colOff>
      <xdr:row>0</xdr:row>
      <xdr:rowOff>9525</xdr:rowOff>
    </xdr:from>
    <xdr:ext cx="1190625" cy="8096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52800" y="9525"/>
          <a:ext cx="1190625" cy="809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tabSelected="1" topLeftCell="B1" zoomScaleNormal="100" workbookViewId="0">
      <selection activeCell="M18" sqref="M18"/>
    </sheetView>
  </sheetViews>
  <sheetFormatPr baseColWidth="10" defaultColWidth="11.1640625" defaultRowHeight="15" customHeight="1" x14ac:dyDescent="0.2"/>
  <cols>
    <col min="1" max="1" width="32.1640625" customWidth="1"/>
    <col min="2" max="2" width="75.1640625" customWidth="1"/>
    <col min="3" max="3" width="42.1640625" customWidth="1"/>
    <col min="4" max="4" width="22.6640625" customWidth="1"/>
    <col min="5" max="5" width="21.83203125" customWidth="1"/>
    <col min="6" max="6" width="24.1640625" customWidth="1"/>
    <col min="7" max="7" width="26.6640625" customWidth="1"/>
    <col min="8" max="8" width="53.6640625" customWidth="1"/>
    <col min="9" max="9" width="44.83203125" customWidth="1"/>
    <col min="10" max="10" width="46.1640625" customWidth="1"/>
    <col min="11" max="11" width="65.5" customWidth="1"/>
    <col min="12" max="12" width="36.1640625" customWidth="1"/>
    <col min="13" max="13" width="32" customWidth="1"/>
    <col min="14" max="26" width="11" customWidth="1"/>
  </cols>
  <sheetData>
    <row r="1" spans="1:26" ht="69.75" customHeight="1" x14ac:dyDescent="0.25">
      <c r="A1" s="45" t="s">
        <v>0</v>
      </c>
      <c r="B1" s="46"/>
      <c r="C1" s="46"/>
      <c r="D1" s="46"/>
      <c r="E1" s="1"/>
      <c r="F1" s="2"/>
      <c r="G1" s="2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9" t="s">
        <v>6</v>
      </c>
      <c r="G2" s="10" t="s">
        <v>7</v>
      </c>
      <c r="H2" s="11"/>
      <c r="I2" s="12"/>
      <c r="J2" s="12"/>
      <c r="K2" s="12"/>
      <c r="L2" s="12"/>
      <c r="M2" s="13"/>
    </row>
    <row r="3" spans="1:26" ht="15.75" customHeight="1" x14ac:dyDescent="0.2">
      <c r="A3" s="14" t="s">
        <v>8</v>
      </c>
      <c r="B3" s="15" t="s">
        <v>9</v>
      </c>
      <c r="C3" s="15" t="s">
        <v>10</v>
      </c>
      <c r="D3" s="15" t="s">
        <v>11</v>
      </c>
      <c r="E3" s="16" t="s">
        <v>5</v>
      </c>
      <c r="F3" s="17">
        <v>1</v>
      </c>
      <c r="G3" s="18" t="s">
        <v>12</v>
      </c>
      <c r="H3" s="19" t="s">
        <v>13</v>
      </c>
      <c r="M3" s="20"/>
    </row>
    <row r="4" spans="1:26" ht="15.75" customHeight="1" x14ac:dyDescent="0.2">
      <c r="A4" s="21" t="s">
        <v>50</v>
      </c>
      <c r="B4" s="40" t="s">
        <v>14</v>
      </c>
      <c r="C4" s="41"/>
      <c r="D4" s="41"/>
      <c r="E4" s="42"/>
      <c r="F4" s="17">
        <v>2</v>
      </c>
      <c r="G4" s="18" t="s">
        <v>15</v>
      </c>
      <c r="H4" s="22" t="s">
        <v>16</v>
      </c>
      <c r="M4" s="20"/>
    </row>
    <row r="5" spans="1:26" ht="15.75" customHeight="1" x14ac:dyDescent="0.2">
      <c r="A5" s="23"/>
      <c r="B5" s="24"/>
      <c r="C5" s="25"/>
      <c r="D5" s="25"/>
      <c r="E5" s="25"/>
      <c r="F5" s="26">
        <v>3</v>
      </c>
      <c r="G5" s="27" t="s">
        <v>17</v>
      </c>
      <c r="H5" s="28" t="s">
        <v>18</v>
      </c>
      <c r="M5" s="20"/>
    </row>
    <row r="6" spans="1:26" ht="15.75" customHeight="1" x14ac:dyDescent="0.2">
      <c r="F6" s="43" t="s">
        <v>19</v>
      </c>
      <c r="G6" s="44"/>
      <c r="H6" s="44"/>
      <c r="M6" s="20"/>
    </row>
    <row r="7" spans="1:26" ht="15.75" customHeight="1" x14ac:dyDescent="0.2">
      <c r="A7" s="29" t="s">
        <v>20</v>
      </c>
      <c r="B7" s="30" t="s">
        <v>48</v>
      </c>
      <c r="C7" s="31"/>
      <c r="D7" s="31"/>
      <c r="M7" s="20"/>
    </row>
    <row r="8" spans="1:26" ht="15.75" customHeight="1" x14ac:dyDescent="0.2">
      <c r="A8" s="29" t="s">
        <v>21</v>
      </c>
      <c r="B8" s="37" t="s">
        <v>49</v>
      </c>
      <c r="C8" s="38"/>
      <c r="D8" s="39"/>
      <c r="M8" s="20"/>
    </row>
    <row r="9" spans="1:26" ht="15.75" customHeight="1" x14ac:dyDescent="0.2">
      <c r="A9" s="32" t="s">
        <v>22</v>
      </c>
      <c r="B9" s="32"/>
      <c r="E9" s="25"/>
      <c r="F9" s="25"/>
      <c r="G9" s="25"/>
      <c r="H9" s="25"/>
      <c r="I9" s="25"/>
      <c r="J9" s="25"/>
      <c r="K9" s="25"/>
      <c r="L9" s="25"/>
      <c r="M9" s="33"/>
    </row>
    <row r="10" spans="1:26" ht="15.75" customHeight="1" x14ac:dyDescent="0.2">
      <c r="A10" s="34" t="s">
        <v>23</v>
      </c>
      <c r="B10" s="34" t="s">
        <v>24</v>
      </c>
      <c r="C10" s="34" t="s">
        <v>25</v>
      </c>
      <c r="D10" s="34" t="s">
        <v>26</v>
      </c>
      <c r="E10" s="34" t="s">
        <v>27</v>
      </c>
      <c r="F10" s="34" t="s">
        <v>28</v>
      </c>
      <c r="G10" s="34" t="s">
        <v>7</v>
      </c>
      <c r="H10" s="34" t="s">
        <v>29</v>
      </c>
      <c r="I10" s="34" t="s">
        <v>30</v>
      </c>
      <c r="J10" s="34" t="s">
        <v>31</v>
      </c>
      <c r="K10" s="34" t="s">
        <v>32</v>
      </c>
      <c r="L10" s="34" t="s">
        <v>33</v>
      </c>
    </row>
    <row r="11" spans="1:26" ht="63" customHeight="1" x14ac:dyDescent="0.2">
      <c r="A11" s="35"/>
      <c r="B11" s="35" t="s">
        <v>34</v>
      </c>
      <c r="C11" s="35" t="s">
        <v>35</v>
      </c>
      <c r="D11" s="35" t="s">
        <v>51</v>
      </c>
      <c r="E11" s="35" t="s">
        <v>52</v>
      </c>
      <c r="F11" s="35" t="s">
        <v>53</v>
      </c>
      <c r="G11" s="35" t="s">
        <v>54</v>
      </c>
      <c r="H11" s="35" t="s">
        <v>36</v>
      </c>
      <c r="I11" s="35" t="s">
        <v>37</v>
      </c>
      <c r="J11" s="35" t="s">
        <v>55</v>
      </c>
      <c r="K11" s="35" t="s">
        <v>56</v>
      </c>
      <c r="L11" s="35" t="s">
        <v>57</v>
      </c>
    </row>
    <row r="12" spans="1:26" ht="102" x14ac:dyDescent="0.2">
      <c r="A12" s="36" t="s">
        <v>38</v>
      </c>
      <c r="B12" s="36" t="s">
        <v>58</v>
      </c>
      <c r="C12" s="36" t="s">
        <v>59</v>
      </c>
      <c r="D12" s="36" t="s">
        <v>39</v>
      </c>
      <c r="E12" s="36">
        <v>2</v>
      </c>
      <c r="F12" s="36">
        <v>3</v>
      </c>
      <c r="G12" s="36">
        <f>SUM(E12*F12)</f>
        <v>6</v>
      </c>
      <c r="H12" s="36" t="s">
        <v>40</v>
      </c>
      <c r="I12" s="36" t="s">
        <v>11</v>
      </c>
      <c r="J12" s="36" t="s">
        <v>60</v>
      </c>
      <c r="K12" s="36" t="s">
        <v>61</v>
      </c>
      <c r="L12" s="36" t="s">
        <v>62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68" x14ac:dyDescent="0.2">
      <c r="A13" s="20" t="s">
        <v>41</v>
      </c>
      <c r="B13" s="20" t="s">
        <v>66</v>
      </c>
      <c r="C13" s="47" t="s">
        <v>68</v>
      </c>
      <c r="D13" s="47" t="s">
        <v>69</v>
      </c>
      <c r="E13" s="20">
        <v>2</v>
      </c>
      <c r="F13" s="20">
        <v>2</v>
      </c>
      <c r="G13" s="20">
        <v>4</v>
      </c>
      <c r="H13" s="47" t="s">
        <v>70</v>
      </c>
      <c r="I13" s="47" t="s">
        <v>11</v>
      </c>
      <c r="J13" s="47" t="s">
        <v>71</v>
      </c>
      <c r="K13" s="47" t="s">
        <v>72</v>
      </c>
      <c r="L13" s="47" t="s">
        <v>73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34" x14ac:dyDescent="0.2">
      <c r="A14" s="20" t="s">
        <v>42</v>
      </c>
      <c r="B14" s="20" t="s">
        <v>63</v>
      </c>
      <c r="C14" s="48" t="s">
        <v>74</v>
      </c>
      <c r="D14" s="47" t="s">
        <v>75</v>
      </c>
      <c r="E14" s="20">
        <v>2</v>
      </c>
      <c r="F14" s="20">
        <v>2</v>
      </c>
      <c r="G14" s="20">
        <v>4</v>
      </c>
      <c r="H14" s="47" t="s">
        <v>76</v>
      </c>
      <c r="I14" s="47" t="s">
        <v>11</v>
      </c>
      <c r="J14" s="47" t="s">
        <v>77</v>
      </c>
      <c r="K14" s="47" t="s">
        <v>78</v>
      </c>
      <c r="L14" s="47" t="s">
        <v>79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51" x14ac:dyDescent="0.2">
      <c r="A15" s="20" t="s">
        <v>43</v>
      </c>
      <c r="B15" s="20" t="s">
        <v>44</v>
      </c>
      <c r="C15" s="47" t="s">
        <v>80</v>
      </c>
      <c r="D15" s="47" t="s">
        <v>81</v>
      </c>
      <c r="E15" s="20">
        <v>2</v>
      </c>
      <c r="F15" s="20">
        <v>3</v>
      </c>
      <c r="G15" s="20">
        <v>6</v>
      </c>
      <c r="H15" s="47" t="s">
        <v>82</v>
      </c>
      <c r="I15" s="47" t="s">
        <v>11</v>
      </c>
      <c r="J15" s="47" t="s">
        <v>83</v>
      </c>
      <c r="K15" s="47" t="s">
        <v>84</v>
      </c>
      <c r="L15" s="47" t="s">
        <v>85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34" x14ac:dyDescent="0.2">
      <c r="A16" s="20" t="s">
        <v>45</v>
      </c>
      <c r="B16" s="20" t="s">
        <v>64</v>
      </c>
      <c r="C16" s="47" t="s">
        <v>86</v>
      </c>
      <c r="D16" s="47" t="s">
        <v>69</v>
      </c>
      <c r="E16" s="20">
        <v>2</v>
      </c>
      <c r="F16" s="20">
        <v>2</v>
      </c>
      <c r="G16" s="20">
        <v>4</v>
      </c>
      <c r="H16" s="47" t="s">
        <v>87</v>
      </c>
      <c r="I16" s="47" t="s">
        <v>11</v>
      </c>
      <c r="J16" s="47" t="s">
        <v>88</v>
      </c>
      <c r="K16" s="47" t="s">
        <v>89</v>
      </c>
      <c r="L16" s="47" t="s">
        <v>90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51" x14ac:dyDescent="0.2">
      <c r="A17" s="20" t="s">
        <v>46</v>
      </c>
      <c r="B17" s="20" t="s">
        <v>65</v>
      </c>
      <c r="C17" s="47" t="s">
        <v>91</v>
      </c>
      <c r="D17" s="47" t="s">
        <v>39</v>
      </c>
      <c r="E17" s="20">
        <v>1</v>
      </c>
      <c r="F17" s="20">
        <v>3</v>
      </c>
      <c r="G17" s="20">
        <v>3</v>
      </c>
      <c r="H17" s="47" t="s">
        <v>92</v>
      </c>
      <c r="I17" s="47" t="s">
        <v>11</v>
      </c>
      <c r="J17" s="47" t="s">
        <v>93</v>
      </c>
      <c r="K17" s="47" t="s">
        <v>94</v>
      </c>
      <c r="L17" s="47" t="s">
        <v>95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51" x14ac:dyDescent="0.2">
      <c r="A18" s="20" t="s">
        <v>47</v>
      </c>
      <c r="B18" s="20" t="s">
        <v>67</v>
      </c>
      <c r="C18" s="47" t="s">
        <v>96</v>
      </c>
      <c r="D18" s="47" t="s">
        <v>97</v>
      </c>
      <c r="E18" s="20">
        <v>2</v>
      </c>
      <c r="F18" s="20">
        <v>3</v>
      </c>
      <c r="G18" s="20">
        <v>6</v>
      </c>
      <c r="H18" s="47" t="s">
        <v>98</v>
      </c>
      <c r="I18" s="47" t="s">
        <v>11</v>
      </c>
      <c r="J18" s="47" t="s">
        <v>99</v>
      </c>
      <c r="K18" s="47" t="s">
        <v>100</v>
      </c>
      <c r="L18" s="47" t="s">
        <v>101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x14ac:dyDescent="0.2"/>
    <row r="20" spans="1:26" ht="15.75" customHeight="1" x14ac:dyDescent="0.2"/>
    <row r="21" spans="1:26" ht="15.75" customHeight="1" x14ac:dyDescent="0.2"/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4">
    <mergeCell ref="B8:D8"/>
    <mergeCell ref="B4:E4"/>
    <mergeCell ref="F6:H6"/>
    <mergeCell ref="A1:D1"/>
  </mergeCells>
  <conditionalFormatting sqref="E13:F13">
    <cfRule type="colorScale" priority="1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4:F14">
    <cfRule type="colorScale" priority="5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5:F15">
    <cfRule type="colorScale" priority="9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6:F16">
    <cfRule type="colorScale" priority="13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7:F17">
    <cfRule type="colorScale" priority="17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E18:F18">
    <cfRule type="colorScale" priority="21">
      <colorScale>
        <cfvo type="formula" val="1"/>
        <cfvo type="formula" val="2"/>
        <cfvo type="formula" val="3"/>
        <color rgb="FF00B050"/>
        <color rgb="FFFFFF00"/>
        <color rgb="FFFF0000"/>
      </colorScale>
    </cfRule>
  </conditionalFormatting>
  <conditionalFormatting sqref="G13:G18">
    <cfRule type="cellIs" dxfId="2" priority="4" operator="between">
      <formula>1</formula>
      <formula>3</formula>
    </cfRule>
    <cfRule type="cellIs" dxfId="1" priority="3" operator="between">
      <formula>4</formula>
      <formula>6</formula>
    </cfRule>
    <cfRule type="cellIs" dxfId="0" priority="2" operator="between">
      <formula>7</formula>
      <formula>9</formula>
    </cfRule>
  </conditionalFormatting>
  <pageMargins left="0.75" right="0.75" top="1" bottom="1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C679AA94041F4BA4494D199A3447AF" ma:contentTypeVersion="13" ma:contentTypeDescription="Create a new document." ma:contentTypeScope="" ma:versionID="97abb28671660b3923b59ef28914b0fa">
  <xsd:schema xmlns:xsd="http://www.w3.org/2001/XMLSchema" xmlns:xs="http://www.w3.org/2001/XMLSchema" xmlns:p="http://schemas.microsoft.com/office/2006/metadata/properties" xmlns:ns2="ff8a4b2e-b0c8-4039-a689-d1a7f36f4382" xmlns:ns3="f716dd8a-49a0-4c40-b209-038e1651b548" targetNamespace="http://schemas.microsoft.com/office/2006/metadata/properties" ma:root="true" ma:fieldsID="4e295b7a5f2f4e3b5edda2fb01eec268" ns2:_="" ns3:_="">
    <xsd:import namespace="ff8a4b2e-b0c8-4039-a689-d1a7f36f4382"/>
    <xsd:import namespace="f716dd8a-49a0-4c40-b209-038e1651b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a4b2e-b0c8-4039-a689-d1a7f36f43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s" ma:index="19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6dd8a-49a0-4c40-b209-038e1651b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ff8a4b2e-b0c8-4039-a689-d1a7f36f438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4B07F3-EDD5-42DA-9DF1-831EA0A12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8a4b2e-b0c8-4039-a689-d1a7f36f4382"/>
    <ds:schemaRef ds:uri="f716dd8a-49a0-4c40-b209-038e1651b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5C61EA-1FE1-4C02-8094-B1FA6D3096CF}">
  <ds:schemaRefs>
    <ds:schemaRef ds:uri="http://purl.org/dc/elements/1.1/"/>
    <ds:schemaRef ds:uri="http://schemas.openxmlformats.org/package/2006/metadata/core-properties"/>
    <ds:schemaRef ds:uri="http://purl.org/dc/terms/"/>
    <ds:schemaRef ds:uri="ff8a4b2e-b0c8-4039-a689-d1a7f36f4382"/>
    <ds:schemaRef ds:uri="f716dd8a-49a0-4c40-b209-038e1651b548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6FD1902-2440-43A6-9307-043C36F4F6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 410 Project One Stepping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CYB 410 Project One Stepping Stone One Template</dc:title>
  <dc:creator>Dave Prior</dc:creator>
  <cp:lastModifiedBy>Merren, Joshua</cp:lastModifiedBy>
  <dcterms:created xsi:type="dcterms:W3CDTF">2015-05-01T19:37:29Z</dcterms:created>
  <dcterms:modified xsi:type="dcterms:W3CDTF">2024-09-11T20:10:09Z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0x0101003FC679AA94041F4BA4494D199A3447AF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