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Ex1.xml" ContentType="application/vnd.ms-office.chartex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2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3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4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3.xml" ContentType="application/vnd.openxmlformats-officedocument.drawing+xml"/>
  <Override PartName="/xl/charts/chart5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6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7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featurePropertyBag/featurePropertyBag.xml" ContentType="application/vnd.ms-excel.featurepropertyba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pace\Tryphaser2\final-project-template\public\assets\"/>
    </mc:Choice>
  </mc:AlternateContent>
  <xr:revisionPtr revIDLastSave="0" documentId="13_ncr:1_{BBA0B5E2-5C48-449A-BE97-E9750D09ABD0}" xr6:coauthVersionLast="47" xr6:coauthVersionMax="47" xr10:uidLastSave="{00000000-0000-0000-0000-000000000000}"/>
  <bookViews>
    <workbookView xWindow="28680" yWindow="-165" windowWidth="29040" windowHeight="15720" activeTab="2" xr2:uid="{D6AFC0E7-A30E-477A-B2A2-26F1ABCFB965}"/>
  </bookViews>
  <sheets>
    <sheet name="Pie for Pi Day" sheetId="4" r:id="rId1"/>
    <sheet name="Phones and Photos" sheetId="9" r:id="rId2"/>
    <sheet name="Food Production" sheetId="8" r:id="rId3"/>
  </sheets>
  <definedNames>
    <definedName name="_xlchart.v5.0" hidden="1">'Pie for Pi Day'!$A$1</definedName>
    <definedName name="_xlchart.v5.1" hidden="1">'Pie for Pi Day'!$A$2:$A$52</definedName>
    <definedName name="_xlchart.v5.2" hidden="1">'Pie for Pi Day'!$B$1</definedName>
    <definedName name="_xlchart.v5.3" hidden="1">'Pie for Pi Day'!$B$2:$B$52</definedName>
    <definedName name="_xlchart.v5.4" hidden="1">'Pie for Pi Day'!$A$1</definedName>
    <definedName name="_xlchart.v5.5" hidden="1">'Pie for Pi Day'!$A$2:$A$52</definedName>
    <definedName name="_xlchart.v5.6" hidden="1">'Pie for Pi Day'!$B$1</definedName>
    <definedName name="_xlchart.v5.7" hidden="1">'Pie for Pi Day'!$B$2:$B$52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6" i="9" l="1"/>
  <c r="D5" i="9"/>
  <c r="D4" i="9"/>
  <c r="D3" i="9"/>
  <c r="D2" i="9"/>
</calcChain>
</file>

<file path=xl/sharedStrings.xml><?xml version="1.0" encoding="utf-8"?>
<sst xmlns="http://schemas.openxmlformats.org/spreadsheetml/2006/main" count="156" uniqueCount="89">
  <si>
    <t>Alabama</t>
  </si>
  <si>
    <t>Alaska</t>
  </si>
  <si>
    <t>Arizona</t>
  </si>
  <si>
    <t>Arkansas</t>
  </si>
  <si>
    <t>California</t>
  </si>
  <si>
    <t>Colorado</t>
  </si>
  <si>
    <t>Connecticut</t>
  </si>
  <si>
    <t>Delaware</t>
  </si>
  <si>
    <t>Florida</t>
  </si>
  <si>
    <t>Georgia</t>
  </si>
  <si>
    <t>Hawaii</t>
  </si>
  <si>
    <t>Idaho</t>
  </si>
  <si>
    <t>Illinois</t>
  </si>
  <si>
    <t>Indiana</t>
  </si>
  <si>
    <t>Iowa</t>
  </si>
  <si>
    <t>Kansas</t>
  </si>
  <si>
    <t>Kentucky</t>
  </si>
  <si>
    <t>Louisiana</t>
  </si>
  <si>
    <t>Maine</t>
  </si>
  <si>
    <t>Maryland</t>
  </si>
  <si>
    <t>Massachusetts</t>
  </si>
  <si>
    <t>Michigan</t>
  </si>
  <si>
    <t>Minnesota</t>
  </si>
  <si>
    <t>Mississippi</t>
  </si>
  <si>
    <t>Missouri</t>
  </si>
  <si>
    <t>Montana</t>
  </si>
  <si>
    <t>Nebraska</t>
  </si>
  <si>
    <t>Nevada</t>
  </si>
  <si>
    <t>Ohio</t>
  </si>
  <si>
    <t>Oklahoma</t>
  </si>
  <si>
    <t>Oregon</t>
  </si>
  <si>
    <t>Pennsylvania</t>
  </si>
  <si>
    <t>Tennessee</t>
  </si>
  <si>
    <t>Texas</t>
  </si>
  <si>
    <t>Utah</t>
  </si>
  <si>
    <t>Vermont</t>
  </si>
  <si>
    <t>Virginia</t>
  </si>
  <si>
    <t>Washington</t>
  </si>
  <si>
    <t>Wisconsin</t>
  </si>
  <si>
    <t>Wyoming</t>
  </si>
  <si>
    <t>https://flowerpowerdaily.com/favorite-pies-for-each-u-s-stateand-tips-to-make-them/</t>
  </si>
  <si>
    <t>Key Lime Pie</t>
  </si>
  <si>
    <t>Lemon Meringue Pie</t>
  </si>
  <si>
    <t xml:space="preserve">Pumpkin Pie </t>
  </si>
  <si>
    <t xml:space="preserve">Chocolate Pie </t>
  </si>
  <si>
    <t xml:space="preserve">Peach Pie </t>
  </si>
  <si>
    <t xml:space="preserve">Apple Pie </t>
  </si>
  <si>
    <t>Sweet Potato Pie</t>
  </si>
  <si>
    <t xml:space="preserve">Cherry Pie </t>
  </si>
  <si>
    <t xml:space="preserve">Pecan Pie </t>
  </si>
  <si>
    <t xml:space="preserve">Blueberry Pie </t>
  </si>
  <si>
    <t>Banana Cream Pie</t>
  </si>
  <si>
    <t>New Hampshire</t>
  </si>
  <si>
    <t>New Jersey</t>
  </si>
  <si>
    <t>New York</t>
  </si>
  <si>
    <t>North Carolina</t>
  </si>
  <si>
    <t>North Dakota</t>
  </si>
  <si>
    <t>New Mexico</t>
  </si>
  <si>
    <t>Rhode Island</t>
  </si>
  <si>
    <t>South Carolina</t>
  </si>
  <si>
    <t>South Dakota</t>
  </si>
  <si>
    <t>Washington, D,c.</t>
  </si>
  <si>
    <t>West Virginia</t>
  </si>
  <si>
    <t>Cherry Pie</t>
  </si>
  <si>
    <t>Boston Cream Pie</t>
  </si>
  <si>
    <t xml:space="preserve">Pumpkin PIe </t>
  </si>
  <si>
    <t>Marionberry Pie</t>
  </si>
  <si>
    <t>Apple Pie</t>
  </si>
  <si>
    <t>Pecan Pie</t>
  </si>
  <si>
    <t>Pumpkin Pie</t>
  </si>
  <si>
    <t>Chocolate Pie</t>
  </si>
  <si>
    <t>State</t>
  </si>
  <si>
    <t xml:space="preserve">Favorite Pie </t>
  </si>
  <si>
    <t>Vegetable Production</t>
  </si>
  <si>
    <t>Amount</t>
  </si>
  <si>
    <t>1. Create a map for each food category.</t>
  </si>
  <si>
    <t>2. Move the map near the data.</t>
  </si>
  <si>
    <t>3. Maps should include a legend, data points and a chart title.</t>
  </si>
  <si>
    <t>Fruit, Tree Nut and Berry Production</t>
  </si>
  <si>
    <t>Dairy Production</t>
  </si>
  <si>
    <t xml:space="preserve">1. Sort by Favorite Pie </t>
  </si>
  <si>
    <t>2. Insert a chart (Map)</t>
  </si>
  <si>
    <t>3. Add chart title and legend</t>
  </si>
  <si>
    <t>Year</t>
  </si>
  <si>
    <t>All Digital Photos</t>
  </si>
  <si>
    <t>Digital Still Cameras shipped</t>
  </si>
  <si>
    <t>85 percent smart phones</t>
  </si>
  <si>
    <t xml:space="preserve">Create 4 separate charts and describe each chart underneath.  </t>
  </si>
  <si>
    <t>Each chart should have a title and a legend.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</si>
</sst>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7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16"/>
      <color theme="1"/>
      <name val="Aptos Narrow"/>
      <family val="2"/>
      <scheme val="minor"/>
    </font>
    <font>
      <sz val="16"/>
      <color theme="4"/>
      <name val="Aptos Narrow"/>
      <family val="2"/>
      <scheme val="minor"/>
    </font>
    <font>
      <sz val="11"/>
      <color theme="1"/>
      <name val="Aptos Narrow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theme="0" tint="-0.14999847407452621"/>
      </patternFill>
    </fill>
  </fills>
  <borders count="3">
    <border>
      <left/>
      <right/>
      <top/>
      <bottom/>
      <diagonal/>
    </border>
    <border>
      <left/>
      <right/>
      <top/>
      <bottom style="thin">
        <color theme="1"/>
      </bottom>
      <diagonal/>
    </border>
    <border>
      <left/>
      <right/>
      <top style="thin">
        <color theme="1"/>
      </top>
      <bottom/>
      <diagonal/>
    </border>
  </borders>
  <cellStyleXfs count="3">
    <xf numFmtId="0" fontId="0" fillId="0" borderId="0"/>
    <xf numFmtId="0" fontId="1" fillId="0" borderId="0" applyNumberFormat="0" applyFill="0" applyBorder="0" applyAlignment="0" applyProtection="0"/>
    <xf numFmtId="43" fontId="5" fillId="0" borderId="0" applyFont="0" applyFill="0" applyBorder="0" applyAlignment="0" applyProtection="0"/>
  </cellStyleXfs>
  <cellXfs count="19">
    <xf numFmtId="0" fontId="0" fillId="0" borderId="0" xfId="0"/>
    <xf numFmtId="0" fontId="1" fillId="0" borderId="0" xfId="1"/>
    <xf numFmtId="0" fontId="2" fillId="0" borderId="0" xfId="0" applyFont="1"/>
    <xf numFmtId="4" fontId="2" fillId="0" borderId="0" xfId="0" applyNumberFormat="1" applyFont="1"/>
    <xf numFmtId="0" fontId="3" fillId="0" borderId="0" xfId="0" applyFont="1"/>
    <xf numFmtId="0" fontId="4" fillId="0" borderId="0" xfId="0" applyFont="1"/>
    <xf numFmtId="0" fontId="0" fillId="2" borderId="0" xfId="0" applyFont="1" applyFill="1"/>
    <xf numFmtId="0" fontId="0" fillId="0" borderId="0" xfId="0" applyFont="1"/>
    <xf numFmtId="0" fontId="0" fillId="2" borderId="1" xfId="0" applyFont="1" applyFill="1" applyBorder="1"/>
    <xf numFmtId="3" fontId="0" fillId="0" borderId="0" xfId="0" applyNumberFormat="1" applyFont="1"/>
    <xf numFmtId="43" fontId="0" fillId="0" borderId="0" xfId="2" applyNumberFormat="1" applyFont="1"/>
    <xf numFmtId="3" fontId="0" fillId="2" borderId="0" xfId="0" applyNumberFormat="1" applyFont="1" applyFill="1"/>
    <xf numFmtId="43" fontId="0" fillId="2" borderId="0" xfId="2" applyNumberFormat="1" applyFont="1" applyFill="1"/>
    <xf numFmtId="3" fontId="0" fillId="2" borderId="1" xfId="0" applyNumberFormat="1" applyFont="1" applyFill="1" applyBorder="1"/>
    <xf numFmtId="43" fontId="0" fillId="2" borderId="1" xfId="2" applyNumberFormat="1" applyFont="1" applyFill="1" applyBorder="1"/>
    <xf numFmtId="0" fontId="6" fillId="0" borderId="2" xfId="0" applyFont="1" applyBorder="1">
      <extLst>
        <ext xmlns:xfpb="http://schemas.microsoft.com/office/spreadsheetml/2022/featurepropertybag" uri="{C7286773-470A-42A8-94C5-96B5CB345126}">
          <xfpb:xfComplement i="0"/>
        </ext>
      </extLst>
    </xf>
    <xf numFmtId="0" fontId="0" fillId="2" borderId="2" xfId="0" applyFont="1" applyFill="1" applyBorder="1">
      <extLst>
        <ext xmlns:xfpb="http://schemas.microsoft.com/office/spreadsheetml/2022/featurepropertybag" uri="{C7286773-470A-42A8-94C5-96B5CB345126}">
          <xfpb:xfComplement i="0"/>
        </ext>
      </extLst>
    </xf>
    <xf numFmtId="3" fontId="0" fillId="2" borderId="2" xfId="0" applyNumberFormat="1" applyFont="1" applyFill="1" applyBorder="1">
      <extLst>
        <ext xmlns:xfpb="http://schemas.microsoft.com/office/spreadsheetml/2022/featurepropertybag" uri="{C7286773-470A-42A8-94C5-96B5CB345126}">
          <xfpb:xfComplement i="0"/>
        </ext>
      </extLst>
    </xf>
    <xf numFmtId="43" fontId="0" fillId="2" borderId="2" xfId="2" applyNumberFormat="1" applyFont="1" applyFill="1" applyBorder="1">
      <extLst>
        <ext xmlns:xfpb="http://schemas.microsoft.com/office/spreadsheetml/2022/featurepropertybag" uri="{C7286773-470A-42A8-94C5-96B5CB345126}">
          <xfpb:xfComplement i="0"/>
        </ext>
      </extLst>
    </xf>
  </cellXfs>
  <cellStyles count="3">
    <cellStyle name="Comma" xfId="2" builtinId="3"/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microsoft.com/office/2022/11/relationships/FeaturePropertyBag" Target="featurePropertyBag/featurePropertyBag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2013</a:t>
            </a:r>
            <a:r>
              <a:rPr lang="en-US" baseline="0"/>
              <a:t> vs 2015 Digital Photos Bar Graph</a:t>
            </a:r>
            <a:endParaRPr lang="en-US"/>
          </a:p>
        </c:rich>
      </c:tx>
      <c:layout>
        <c:manualLayout>
          <c:xMode val="edge"/>
          <c:yMode val="edge"/>
          <c:x val="0.37020122484689416"/>
          <c:y val="2.777777777777777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34168066491688531"/>
          <c:y val="0.1902314814814815"/>
          <c:w val="0.55590266841644798"/>
          <c:h val="0.6153546952464275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'Phones and Photos'!$A$2</c:f>
              <c:strCache>
                <c:ptCount val="1"/>
                <c:pt idx="0">
                  <c:v>2013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'Phones and Photos'!$B$1:$D$1</c:f>
              <c:strCache>
                <c:ptCount val="3"/>
                <c:pt idx="0">
                  <c:v>All Digital Photos</c:v>
                </c:pt>
                <c:pt idx="1">
                  <c:v>Digital Still Cameras shipped</c:v>
                </c:pt>
                <c:pt idx="2">
                  <c:v>85 percent smart phones</c:v>
                </c:pt>
              </c:strCache>
            </c:strRef>
          </c:cat>
          <c:val>
            <c:numRef>
              <c:f>'Phones and Photos'!$B$2:$D$2</c:f>
              <c:numCache>
                <c:formatCode>#,##0</c:formatCode>
                <c:ptCount val="3"/>
                <c:pt idx="0">
                  <c:v>66000000000</c:v>
                </c:pt>
                <c:pt idx="1">
                  <c:v>62840000</c:v>
                </c:pt>
                <c:pt idx="2" formatCode="_(* #,##0.00_);_(* \(#,##0.00\);_(* &quot;-&quot;??_);_(@_)">
                  <c:v>56100000000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0E1-460F-9FCA-FDB2E5F40C8A}"/>
            </c:ext>
          </c:extLst>
        </c:ser>
        <c:ser>
          <c:idx val="1"/>
          <c:order val="1"/>
          <c:tx>
            <c:strRef>
              <c:f>'Phones and Photos'!$A$4</c:f>
              <c:strCache>
                <c:ptCount val="1"/>
                <c:pt idx="0">
                  <c:v>2015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'Phones and Photos'!$B$1:$D$1</c:f>
              <c:strCache>
                <c:ptCount val="3"/>
                <c:pt idx="0">
                  <c:v>All Digital Photos</c:v>
                </c:pt>
                <c:pt idx="1">
                  <c:v>Digital Still Cameras shipped</c:v>
                </c:pt>
                <c:pt idx="2">
                  <c:v>85 percent smart phones</c:v>
                </c:pt>
              </c:strCache>
            </c:strRef>
          </c:cat>
          <c:val>
            <c:numRef>
              <c:f>'Phones and Photos'!$B$4:$D$4</c:f>
              <c:numCache>
                <c:formatCode>#,##0</c:formatCode>
                <c:ptCount val="3"/>
                <c:pt idx="0">
                  <c:v>100000000000</c:v>
                </c:pt>
                <c:pt idx="1">
                  <c:v>39359000</c:v>
                </c:pt>
                <c:pt idx="2" formatCode="_(* #,##0.00_);_(* \(#,##0.00\);_(* &quot;-&quot;??_);_(@_)">
                  <c:v>85000000000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0E1-460F-9FCA-FDB2E5F40C8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2014760047"/>
        <c:axId val="2014753807"/>
      </c:barChart>
      <c:catAx>
        <c:axId val="2014760047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14753807"/>
        <c:crosses val="autoZero"/>
        <c:auto val="1"/>
        <c:lblAlgn val="ctr"/>
        <c:lblOffset val="100"/>
        <c:noMultiLvlLbl val="0"/>
      </c:catAx>
      <c:valAx>
        <c:axId val="201475380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1476004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2013</a:t>
            </a:r>
            <a:r>
              <a:rPr lang="en-US" baseline="0"/>
              <a:t> vs 2014 Digital Photos Bar Graph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'Phones and Photos'!$A$2</c:f>
              <c:strCache>
                <c:ptCount val="1"/>
                <c:pt idx="0">
                  <c:v>2013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'Phones and Photos'!$B$1:$D$1</c:f>
              <c:strCache>
                <c:ptCount val="3"/>
                <c:pt idx="0">
                  <c:v>All Digital Photos</c:v>
                </c:pt>
                <c:pt idx="1">
                  <c:v>Digital Still Cameras shipped</c:v>
                </c:pt>
                <c:pt idx="2">
                  <c:v>85 percent smart phones</c:v>
                </c:pt>
              </c:strCache>
            </c:strRef>
          </c:cat>
          <c:val>
            <c:numRef>
              <c:f>'Phones and Photos'!$B$2:$D$2</c:f>
              <c:numCache>
                <c:formatCode>#,##0</c:formatCode>
                <c:ptCount val="3"/>
                <c:pt idx="0">
                  <c:v>66000000000</c:v>
                </c:pt>
                <c:pt idx="1">
                  <c:v>62840000</c:v>
                </c:pt>
                <c:pt idx="2" formatCode="_(* #,##0.00_);_(* \(#,##0.00\);_(* &quot;-&quot;??_);_(@_)">
                  <c:v>56100000000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1DA-4E83-A5F3-BE35CAC97AC8}"/>
            </c:ext>
          </c:extLst>
        </c:ser>
        <c:ser>
          <c:idx val="1"/>
          <c:order val="1"/>
          <c:tx>
            <c:strRef>
              <c:f>'Phones and Photos'!$A$3</c:f>
              <c:strCache>
                <c:ptCount val="1"/>
                <c:pt idx="0">
                  <c:v>2014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'Phones and Photos'!$B$1:$D$1</c:f>
              <c:strCache>
                <c:ptCount val="3"/>
                <c:pt idx="0">
                  <c:v>All Digital Photos</c:v>
                </c:pt>
                <c:pt idx="1">
                  <c:v>Digital Still Cameras shipped</c:v>
                </c:pt>
                <c:pt idx="2">
                  <c:v>85 percent smart phones</c:v>
                </c:pt>
              </c:strCache>
            </c:strRef>
          </c:cat>
          <c:val>
            <c:numRef>
              <c:f>'Phones and Photos'!$B$3:$D$3</c:f>
              <c:numCache>
                <c:formatCode>#,##0</c:formatCode>
                <c:ptCount val="3"/>
                <c:pt idx="0">
                  <c:v>81000000000</c:v>
                </c:pt>
                <c:pt idx="1">
                  <c:v>43434000</c:v>
                </c:pt>
                <c:pt idx="2" formatCode="_(* #,##0.00_);_(* \(#,##0.00\);_(* &quot;-&quot;??_);_(@_)">
                  <c:v>68850000000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1DA-4E83-A5F3-BE35CAC97AC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014727407"/>
        <c:axId val="2014738447"/>
      </c:barChart>
      <c:catAx>
        <c:axId val="201472740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14738447"/>
        <c:crosses val="autoZero"/>
        <c:auto val="1"/>
        <c:lblAlgn val="ctr"/>
        <c:lblOffset val="100"/>
        <c:noMultiLvlLbl val="0"/>
      </c:catAx>
      <c:valAx>
        <c:axId val="20147384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1472740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2013</a:t>
            </a:r>
            <a:r>
              <a:rPr lang="en-US" baseline="0"/>
              <a:t> vs 2016 Digital Photos Bar Graph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'Phones and Photos'!$A$2</c:f>
              <c:strCache>
                <c:ptCount val="1"/>
                <c:pt idx="0">
                  <c:v>2013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'Phones and Photos'!$B$1:$D$1</c:f>
              <c:strCache>
                <c:ptCount val="3"/>
                <c:pt idx="0">
                  <c:v>All Digital Photos</c:v>
                </c:pt>
                <c:pt idx="1">
                  <c:v>Digital Still Cameras shipped</c:v>
                </c:pt>
                <c:pt idx="2">
                  <c:v>85 percent smart phones</c:v>
                </c:pt>
              </c:strCache>
            </c:strRef>
          </c:cat>
          <c:val>
            <c:numRef>
              <c:f>'Phones and Photos'!$B$2:$D$2</c:f>
              <c:numCache>
                <c:formatCode>#,##0</c:formatCode>
                <c:ptCount val="3"/>
                <c:pt idx="0">
                  <c:v>66000000000</c:v>
                </c:pt>
                <c:pt idx="1">
                  <c:v>62840000</c:v>
                </c:pt>
                <c:pt idx="2" formatCode="_(* #,##0.00_);_(* \(#,##0.00\);_(* &quot;-&quot;??_);_(@_)">
                  <c:v>56100000000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2B5-4CFB-98D7-19E451018C60}"/>
            </c:ext>
          </c:extLst>
        </c:ser>
        <c:ser>
          <c:idx val="1"/>
          <c:order val="1"/>
          <c:tx>
            <c:strRef>
              <c:f>'Phones and Photos'!$A$5</c:f>
              <c:strCache>
                <c:ptCount val="1"/>
                <c:pt idx="0">
                  <c:v>2016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'Phones and Photos'!$B$1:$D$1</c:f>
              <c:strCache>
                <c:ptCount val="3"/>
                <c:pt idx="0">
                  <c:v>All Digital Photos</c:v>
                </c:pt>
                <c:pt idx="1">
                  <c:v>Digital Still Cameras shipped</c:v>
                </c:pt>
                <c:pt idx="2">
                  <c:v>85 percent smart phones</c:v>
                </c:pt>
              </c:strCache>
            </c:strRef>
          </c:cat>
          <c:val>
            <c:numRef>
              <c:f>'Phones and Photos'!$B$5:$D$5</c:f>
              <c:numCache>
                <c:formatCode>#,##0</c:formatCode>
                <c:ptCount val="3"/>
                <c:pt idx="0">
                  <c:v>110000000000</c:v>
                </c:pt>
                <c:pt idx="1">
                  <c:v>24190000</c:v>
                </c:pt>
                <c:pt idx="2" formatCode="_(* #,##0.00_);_(* \(#,##0.00\);_(* &quot;-&quot;??_);_(@_)">
                  <c:v>93500000000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2B5-4CFB-98D7-19E451018C6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2014742767"/>
        <c:axId val="2014726447"/>
      </c:barChart>
      <c:catAx>
        <c:axId val="2014742767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14726447"/>
        <c:crosses val="autoZero"/>
        <c:auto val="1"/>
        <c:lblAlgn val="ctr"/>
        <c:lblOffset val="100"/>
        <c:noMultiLvlLbl val="0"/>
      </c:catAx>
      <c:valAx>
        <c:axId val="201472644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1474276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2013 vs 2017</a:t>
            </a:r>
            <a:r>
              <a:rPr lang="en-US" baseline="0"/>
              <a:t> Digital Photos Bar Graph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'Phones and Photos'!$A$2</c:f>
              <c:strCache>
                <c:ptCount val="1"/>
                <c:pt idx="0">
                  <c:v>2013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'Phones and Photos'!$B$1:$D$1</c:f>
              <c:strCache>
                <c:ptCount val="3"/>
                <c:pt idx="0">
                  <c:v>All Digital Photos</c:v>
                </c:pt>
                <c:pt idx="1">
                  <c:v>Digital Still Cameras shipped</c:v>
                </c:pt>
                <c:pt idx="2">
                  <c:v>85 percent smart phones</c:v>
                </c:pt>
              </c:strCache>
            </c:strRef>
          </c:cat>
          <c:val>
            <c:numRef>
              <c:f>'Phones and Photos'!$B$2:$D$2</c:f>
              <c:numCache>
                <c:formatCode>#,##0</c:formatCode>
                <c:ptCount val="3"/>
                <c:pt idx="0">
                  <c:v>66000000000</c:v>
                </c:pt>
                <c:pt idx="1">
                  <c:v>62840000</c:v>
                </c:pt>
                <c:pt idx="2" formatCode="_(* #,##0.00_);_(* \(#,##0.00\);_(* &quot;-&quot;??_);_(@_)">
                  <c:v>56100000000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624-424C-86F9-3BFF5D032F91}"/>
            </c:ext>
          </c:extLst>
        </c:ser>
        <c:ser>
          <c:idx val="1"/>
          <c:order val="1"/>
          <c:tx>
            <c:strRef>
              <c:f>'Phones and Photos'!$A$6</c:f>
              <c:strCache>
                <c:ptCount val="1"/>
                <c:pt idx="0">
                  <c:v>2017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'Phones and Photos'!$B$1:$D$1</c:f>
              <c:strCache>
                <c:ptCount val="3"/>
                <c:pt idx="0">
                  <c:v>All Digital Photos</c:v>
                </c:pt>
                <c:pt idx="1">
                  <c:v>Digital Still Cameras shipped</c:v>
                </c:pt>
                <c:pt idx="2">
                  <c:v>85 percent smart phones</c:v>
                </c:pt>
              </c:strCache>
            </c:strRef>
          </c:cat>
          <c:val>
            <c:numRef>
              <c:f>'Phones and Photos'!$B$6:$D$6</c:f>
              <c:numCache>
                <c:formatCode>#,##0</c:formatCode>
                <c:ptCount val="3"/>
                <c:pt idx="0">
                  <c:v>120000000000</c:v>
                </c:pt>
                <c:pt idx="1">
                  <c:v>24978000</c:v>
                </c:pt>
                <c:pt idx="2" formatCode="_(* #,##0.00_);_(* \(#,##0.00\);_(* &quot;-&quot;??_);_(@_)">
                  <c:v>102000000000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624-424C-86F9-3BFF5D032F9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014669327"/>
        <c:axId val="2014659727"/>
      </c:barChart>
      <c:catAx>
        <c:axId val="201466932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14659727"/>
        <c:crosses val="autoZero"/>
        <c:auto val="1"/>
        <c:lblAlgn val="ctr"/>
        <c:lblOffset val="100"/>
        <c:noMultiLvlLbl val="0"/>
      </c:catAx>
      <c:valAx>
        <c:axId val="20146597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1466932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'Food Production'!$B$14:$B$15</c:f>
              <c:strCache>
                <c:ptCount val="2"/>
                <c:pt idx="0">
                  <c:v>Fruit, Tree Nut and Berry Production</c:v>
                </c:pt>
                <c:pt idx="1">
                  <c:v>Amount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'Food Production'!$A$16:$A$25</c:f>
              <c:strCache>
                <c:ptCount val="10"/>
                <c:pt idx="0">
                  <c:v>California</c:v>
                </c:pt>
                <c:pt idx="1">
                  <c:v>Washington</c:v>
                </c:pt>
                <c:pt idx="2">
                  <c:v>Florida</c:v>
                </c:pt>
                <c:pt idx="3">
                  <c:v>Oregon</c:v>
                </c:pt>
                <c:pt idx="4">
                  <c:v>Michigan</c:v>
                </c:pt>
                <c:pt idx="5">
                  <c:v>Georgia</c:v>
                </c:pt>
                <c:pt idx="6">
                  <c:v>New York</c:v>
                </c:pt>
                <c:pt idx="7">
                  <c:v>Texas</c:v>
                </c:pt>
                <c:pt idx="8">
                  <c:v>New Mexico</c:v>
                </c:pt>
                <c:pt idx="9">
                  <c:v>Wisconsin</c:v>
                </c:pt>
              </c:strCache>
            </c:strRef>
          </c:cat>
          <c:val>
            <c:numRef>
              <c:f>'Food Production'!$B$16:$B$25</c:f>
              <c:numCache>
                <c:formatCode>#,##0.00</c:formatCode>
                <c:ptCount val="10"/>
                <c:pt idx="0">
                  <c:v>19708.7</c:v>
                </c:pt>
                <c:pt idx="1">
                  <c:v>3614.9</c:v>
                </c:pt>
                <c:pt idx="2">
                  <c:v>1298.7</c:v>
                </c:pt>
                <c:pt idx="3" formatCode="General">
                  <c:v>612.1</c:v>
                </c:pt>
                <c:pt idx="4" formatCode="General">
                  <c:v>440.7</c:v>
                </c:pt>
                <c:pt idx="5" formatCode="General">
                  <c:v>421.8</c:v>
                </c:pt>
                <c:pt idx="6" formatCode="General">
                  <c:v>399.8</c:v>
                </c:pt>
                <c:pt idx="7" formatCode="General">
                  <c:v>213.3</c:v>
                </c:pt>
                <c:pt idx="8" formatCode="General">
                  <c:v>210.2</c:v>
                </c:pt>
                <c:pt idx="9" formatCode="General">
                  <c:v>177.4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12F-4165-95F6-AD0BEA4145B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014725967"/>
        <c:axId val="2014724527"/>
      </c:barChart>
      <c:catAx>
        <c:axId val="201472596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14724527"/>
        <c:crosses val="autoZero"/>
        <c:auto val="1"/>
        <c:lblAlgn val="ctr"/>
        <c:lblOffset val="100"/>
        <c:noMultiLvlLbl val="0"/>
      </c:catAx>
      <c:valAx>
        <c:axId val="20147245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1472596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1624759405074366"/>
          <c:y val="2.5428331875182269E-2"/>
          <c:w val="0.83930796150481191"/>
          <c:h val="0.56400809273840768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'Food Production'!$B$1:$B$2</c:f>
              <c:strCache>
                <c:ptCount val="2"/>
                <c:pt idx="0">
                  <c:v>Vegetable Production</c:v>
                </c:pt>
                <c:pt idx="1">
                  <c:v>Amount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'Food Production'!$A$3:$A$12</c:f>
              <c:strCache>
                <c:ptCount val="10"/>
                <c:pt idx="0">
                  <c:v>California</c:v>
                </c:pt>
                <c:pt idx="1">
                  <c:v>Florida</c:v>
                </c:pt>
                <c:pt idx="2">
                  <c:v>Idaho</c:v>
                </c:pt>
                <c:pt idx="3">
                  <c:v>Washington</c:v>
                </c:pt>
                <c:pt idx="4">
                  <c:v>Arizona</c:v>
                </c:pt>
                <c:pt idx="5">
                  <c:v>Georgia</c:v>
                </c:pt>
                <c:pt idx="6">
                  <c:v>North Carolina</c:v>
                </c:pt>
                <c:pt idx="7">
                  <c:v>Wisconsin</c:v>
                </c:pt>
                <c:pt idx="8">
                  <c:v>Oregon</c:v>
                </c:pt>
                <c:pt idx="9">
                  <c:v>Michigan</c:v>
                </c:pt>
              </c:strCache>
            </c:strRef>
          </c:cat>
          <c:val>
            <c:numRef>
              <c:f>'Food Production'!$B$3:$B$12</c:f>
              <c:numCache>
                <c:formatCode>#,##0.00</c:formatCode>
                <c:ptCount val="10"/>
                <c:pt idx="0">
                  <c:v>8167.8</c:v>
                </c:pt>
                <c:pt idx="1">
                  <c:v>1284.0999999999999</c:v>
                </c:pt>
                <c:pt idx="2">
                  <c:v>1147.0999999999999</c:v>
                </c:pt>
                <c:pt idx="3">
                  <c:v>1094.9000000000001</c:v>
                </c:pt>
                <c:pt idx="4">
                  <c:v>1009.1</c:v>
                </c:pt>
                <c:pt idx="5" formatCode="General">
                  <c:v>566.4</c:v>
                </c:pt>
                <c:pt idx="6" formatCode="General">
                  <c:v>533.4</c:v>
                </c:pt>
                <c:pt idx="7" formatCode="General">
                  <c:v>543</c:v>
                </c:pt>
                <c:pt idx="8" formatCode="General">
                  <c:v>539.20000000000005</c:v>
                </c:pt>
                <c:pt idx="9" formatCode="General">
                  <c:v>535.1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9CC-4278-AA7B-78467C6B279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014726927"/>
        <c:axId val="2014732207"/>
      </c:barChart>
      <c:catAx>
        <c:axId val="201472692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14732207"/>
        <c:crosses val="autoZero"/>
        <c:auto val="1"/>
        <c:lblAlgn val="ctr"/>
        <c:lblOffset val="100"/>
        <c:noMultiLvlLbl val="0"/>
      </c:catAx>
      <c:valAx>
        <c:axId val="201473220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1472692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5.935870516185477E-2"/>
          <c:y val="0.18560185185185185"/>
          <c:w val="0.91564129483814527"/>
          <c:h val="0.58158792650918634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'Food Production'!$B$27:$B$28</c:f>
              <c:strCache>
                <c:ptCount val="2"/>
                <c:pt idx="0">
                  <c:v>Dairy Production</c:v>
                </c:pt>
                <c:pt idx="1">
                  <c:v>Amount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'Food Production'!$A$29:$A$38</c:f>
              <c:strCache>
                <c:ptCount val="10"/>
                <c:pt idx="0">
                  <c:v>California</c:v>
                </c:pt>
                <c:pt idx="1">
                  <c:v>Wisconsin</c:v>
                </c:pt>
                <c:pt idx="2">
                  <c:v>New York</c:v>
                </c:pt>
                <c:pt idx="3">
                  <c:v>Idaho</c:v>
                </c:pt>
                <c:pt idx="4">
                  <c:v>Texas</c:v>
                </c:pt>
                <c:pt idx="5">
                  <c:v>Pennsylvania</c:v>
                </c:pt>
                <c:pt idx="6">
                  <c:v>Michigan</c:v>
                </c:pt>
                <c:pt idx="7">
                  <c:v>Minnesota</c:v>
                </c:pt>
                <c:pt idx="8">
                  <c:v>New Mexico</c:v>
                </c:pt>
                <c:pt idx="9">
                  <c:v>Washington</c:v>
                </c:pt>
              </c:strCache>
            </c:strRef>
          </c:cat>
          <c:val>
            <c:numRef>
              <c:f>'Food Production'!$B$29:$B$38</c:f>
              <c:numCache>
                <c:formatCode>General</c:formatCode>
                <c:ptCount val="10"/>
                <c:pt idx="0">
                  <c:v>6.5</c:v>
                </c:pt>
                <c:pt idx="1">
                  <c:v>5.2</c:v>
                </c:pt>
                <c:pt idx="2">
                  <c:v>2.5</c:v>
                </c:pt>
                <c:pt idx="3">
                  <c:v>2.2999999999999998</c:v>
                </c:pt>
                <c:pt idx="4">
                  <c:v>2.2000000000000002</c:v>
                </c:pt>
                <c:pt idx="5">
                  <c:v>2</c:v>
                </c:pt>
                <c:pt idx="6">
                  <c:v>1.8</c:v>
                </c:pt>
                <c:pt idx="7">
                  <c:v>1.7</c:v>
                </c:pt>
                <c:pt idx="8">
                  <c:v>1.3</c:v>
                </c:pt>
                <c:pt idx="9">
                  <c:v>1.1000000000000001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857-413D-B3D4-5325343CF56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014736047"/>
        <c:axId val="2014734607"/>
      </c:barChart>
      <c:catAx>
        <c:axId val="201473604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14734607"/>
        <c:crosses val="autoZero"/>
        <c:auto val="1"/>
        <c:lblAlgn val="ctr"/>
        <c:lblOffset val="100"/>
        <c:noMultiLvlLbl val="0"/>
      </c:catAx>
      <c:valAx>
        <c:axId val="201473460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1473604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olorStr">
        <cx:f>_xlchart.v5.7</cx:f>
        <cx:nf>_xlchart.v5.6</cx:nf>
      </cx:strDim>
      <cx:strDim type="cat">
        <cx:f>_xlchart.v5.5</cx:f>
        <cx:nf>_xlchart.v5.4</cx:nf>
      </cx:strDim>
    </cx:data>
  </cx:chartData>
  <cx:chart>
    <cx:title pos="t" align="ctr" overlay="0">
      <cx:tx>
        <cx:txData>
          <cx:v>Favorite Pie by State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Aptos Narrow" panose="02110004020202020204"/>
            </a:rPr>
            <a:t>Favorite Pie by State</a:t>
          </a:r>
        </a:p>
      </cx:txPr>
    </cx:title>
    <cx:plotArea>
      <cx:plotAreaRegion>
        <cx:series layoutId="regionMap" uniqueId="{721F4283-674E-4A9E-8B79-304EB1D97EA0}">
          <cx:tx>
            <cx:txData>
              <cx:f>_xlchart.v5.6</cx:f>
              <cx:v>Favorite Pie </cx:v>
            </cx:txData>
          </cx:tx>
          <cx:dataId val="0"/>
          <cx:layoutPr>
            <cx:geography cultureLanguage="en-US" cultureRegion="US" attribution="Powered by Bing">
              <cx:geoCache provider="{E9337A44-BEBE-4D9F-B70C-5C5E7DAFC167}">
                <cx:binary>7H3pb+NG8va/MpjPS4d9Nxe7C4SUZMmS5XM84/lCKLbD++rm0eRf/yvZ8thmlIwX8eKFgFcbZCNL
TRb76ap66ujWv+7MP+/Sh436ZLI01/+8M//+HNZ1+c9fftF34UO20UdZdKcKXfxeH90V2S/F779H
dw+/3KtNF+XBL9hG9Je7cKPqB/P5P/+CqwUPxaq429RRkV80D6q/fNBNWuu/+GzvR58291mUTyJd
q+iuRv/+/KuKhiLffP70kNdR3V/35cO/P7/50udPv4wv9YfbfkpBsrq5h7GEHmGHYCwRdR5f4vOn
tMiD3ccWQuiIc8oczri9faHne683GYx/h0CP4mzu79WD1vBAj///auAb6eHv3z9/uiuavN5OWgDz
9+/PX/Kofrj/dFVv6gf9+VOkC+/pC16xfYQvV4/P/Mvbaf/Pv0Z/gFkY/eUVMuMp+9lHfwDma18A
UsHz5Px9YCg+Ajw4xoQ+zruNR8DY4ogxRCmz7Sfknu/9BMw7BNoPzI+BI2C+3h4kMGdJugmL7CNV
hh0xSSjlMPOPL1CJ1yrjADC2JLYtxBMwzltk3iPRfmheRo6wOVseJDbnD3mu+7Td5NEH4kPtI+lw
7sgdPFuT9RofIY4kkdIRYqc48i0+75VqP0ZvR49wOv/1IHHyijx/uKuju6Z+nqoPMHDoiAmGGCE7
PRrDhI8EkeCYMHu+6ZNle6c0++F5M3iEjnd9kOgs0jTKiwg840eRAtAghCmShO9IAViw1xoknSNE
JSdMsr0W7j0S7YfnZeQIm8XqILE53Wi9uQsb/VDXHwkQPkICEzBgLybsNUACSJvNbEIk0LmnVfGk
O++WZz88o+EjjE4P07rNN90mip7n6e8bNuQccWRLYRP+Vm0QA+aABcW2/cTpwOK9BufnguxH5Xnc
CI754iBVZv3wm9roZPM8N38fEAqeBgtEhHgKYcZU2nGOJLIFUO2dJwLcXuPyHon2I/MycoTNenqQ
2FwVTR1+mmySov5IfOgRJRxR9kyYxzGobR9hYlMHcfoWmffKsx+dt6NHCF1NDhKh0+gujIJN/jxP
H6A99EgKKhwh0ZOzB7r82tdIBjzNdiDW2X0+0p73SLQfn5eRI2xOD9WydZ/mm6zUYaQePhAgcsQl
48h5Nl/kLUBABkCzOAau8BQRQSbhrXl7p1j7UVo/vBk+gmo9P1A10rpo1AeyAiKPCBdM2hT9QOG1
Gjn4iApBBMI7NRpFPafRzyXaD9DLyBE2p2cHic0iv482H5oDdY62totKQOfxNVIgyY8gDAUDR4C5
bV8jaN4h0H5kfgwcAbNYHyQwZ2FUPJuWD/A79hEFxoycV2ma1wojIT9gO0QQKp5QAdRem7WfSbMf
kqdRIzzODtSIbVSfbvL753n5+5iAEXOAShPmjFwMBywQFBKcXcJghMXpOyTZj8fLyBEmpwfKzzZR
/pG+nx0Ruq3PACSPrxF15s4RRkCtbbEDZkSgT38mzp+h8vgUY0imB2m2FvdQIPg4HaH0iEgHwkm6
ny8jRI84A8Ml/+BHfibIfjB28o/AWBymfmzZ5G2hkg/EAwppxMGUPHvvkXcX7IiDXwcCvVORUfzy
Hon2A/MycoTN+vYgFWX7PCcPSj/0H4gOpJoJRCaM7KfFApRFSAYV9l2meWTA3ifTn+Pz/DxjhE4O
EqHrB7PRHwcOQUeUE0kl2oEDCcvXFAwSZwTUCipp+Edq4DUF+6k4+3HZDRtBcv3tICHxNmn0e6E+
tMJJxBFm4PYhanmiviNc0GMKWkDO89kHPa+JXQXtXTLtB+f184wQ8n49SITWhfpfJDXFEbQIEFuC
eXt6vdUd0ChQrm3rzbNle4vRe6Xaj9Lb0SOc1odJDU4jqELrj808c6DPDqLkuVlgpEgOPUIOtHIA
Sm/ReZcs+6F5NXSEy+lhhv2Lots8z87fDzGh7wmCFc4E3fU9jeiaQ6C7xrahwrb7fETXfibNflCe
Ro3wWBymPbsMoS3u00J/bOgPRTSOJXaY3JmzURlgm2VGUtrbXsHH1ygF8F6p9uPzdvQIp8vFQfqd
X9OPLXNyMFaUQjYM75oCgCq/ZmuI4SMsHEmhVPCsr0984OeS7EfledwIj18PsxvtTD0ExUcWzggE
npJDnwzfqcwID2xDBydUnhkddWn8XJL9eDyPG+FxdnmQ+vF1A4WyPKiL/B+fJv+4O3pes3/fx2zT
mDaFgiYZqQi0BtoIKmUQ9DxBNoo2nzuxPxW/f/KKtMl+++vGxf0w7b/KCLSJd5igRfquyHX0kXoE
KQDg0IzwnV0D6/XarkE3moAglEFObW8h4Ot7RNqP1KuhI3i+HqbPOS3y+kNrZxQ0Bjo4oUqzn64h
G7qhKEOYb3XtdXLgHaLsB+XHwBEkp9cHqTFLmJTmLumfZ+cDzBs0oGOBJWcvaZk3CsOgnimg2Ix2
CjOqZ75Hov3QvIwcYbO8PUhsvj7o+tNNpILoY/M3EnQCM3BAO4BGVRtpQwchVDYde5d3G3Hpd4u1
H6XR8BFUX28OEqov9Sb8QBWCzCb010LXzK4lcLz7ZrstSkiMMR/Fnz+TYz8kT6NGSHw5UIO2yfWH
ZqHlEZUUUsywYePxNU7SQGeNtJG0X9VAXzua5U/l2Y/J87gRKsurg9SPX1Xy03n4r7cOAkuGaUe7
iH+UEdh2NBEHWjie22pGbuY9Eu1H5mXkCJtfDzPSgTj6t82HblGD3hjoCgDzNPYs/EhSIGzY3nke
4NKvdeUdkvwJJM+PMEbkMPdtzNJCRfcfmNbE8ohBiAK9GLtcAEz8G04GyiKhlwlvNw5uXyOX/w6B
9gPzY+AImNlhAnPzoDKIYZ5X7d8ny9CuYQuG4X8w468RERg2PmPucLkr4IzM1zsk2Y/Ij4EjRG4O
w93f/eXm7Cdj8gTLm2/+t/vSHUjzE6gCwCanZ314jQ6UnsHlE0gM7G9sGu0Z/3Ox9mM0Gv7mSQ5j
Q/o17K2FDfcPDx+nKoSB8wC/YUOa//E1IsXQJ0sowRy2pj19DkTttXN5l0j78Xg1dKQ114dZNPsf
BJUQ9SMsHegyf3IxIzomIOgEtsagNe3p85GHeY9E+8F5GTnC5uYwC2hXj7ucvI0qYGPtB3IAAgUB
GwwWfm6nGXkcCPulQ6FjAPo3Hl+j0PL9cu3HaTx+hNaVd5CBzapoIv3BGwLsIwfqMjb/wdbeUgMH
AVAIon/5Uml7bejeJdJ+jF4NHcGzOkxlmjyksL/2I/c7EXD9sL2Ww3bNJzUZUWlo6KRQdaME7Yo4
I+L2Hon2g/MycoTNZHqQqvNSYXt21B/Ap6HvCSFgbnLnZkYRKHqsenL6YyPUiCS8T6b9+LweO0Lo
62FqDxQZC7W5/8D29G3t05GM2dtt6NsXzP9rYg3l6CMoSG+p9fOieD524+ei7Ifl5SFGoHiHuQFt
u6Fu+09ZRs9T9Pf1hkDKBoNZ+3GkxsiqQZUTjuDCANsOtxE5eKdQ+xF6M3gE0unVQdq2pw7I/wGJ
A/UgsHuDwZ7nx9fIvgk4G0Uy6Pvgu8MGRji9X679UI3Hj9BaHyaJWz+0m49MtwFHIIzD4WjPKI2C
IYQ4qBPAJHax7MgL/VyeP0Fn9xxjVG4OU4dgw8fpg4nuPtL/wGEPGIqbiO70A9zMW//Dj+D0FKh9
yj9g8h5p/gyXl7FjbE4PEpvjhwLK0psPdUDAyrCEfui9xEASaGiHdBwEqE+fj/jBOwTaj82PgSNg
jn/9fwPMn58S+eMgzcmm3kwfT+B8dVDkX3/6+OxwLOho6C5Btpc/PIWUi3s4pROan+irDOr2Im9S
ay8pmD8Metjo+t+fLYiKMLRVE6hoU/l4rNrnTx20N8BHgCwXcMQHdQTU6qCNCoxlvt0UATd2jihj
j0cWEMiGQzfP5096mx6Bjzg4QmiUs8WPQvjzM54XaQ+tlD8mZPf+U95k50WU1/rfn+E4ns+fyqfv
bZ8QhILbQ8UdLglSQIAHz1vebS6hAxC+jv4hW14URR+guZR9nnZuW0hPwcYxb8j7ahV1ZGpy/3uf
S5a6jQzCL3ZTBh4Uu4plFAbNmhQ8ch3VkhkTPvKnCg5jOA/7oFwqnqfXRd7nvgvHmi0qv772W99I
r2+qjU3KREUTBU0gX7Sy8htcc3NeZp2fui221D3z82JZhIGzor1hm9yu0sEzWLMNKTl8CcMhajc1
L6yHxAjzJSFFZh62x6WI+CTStFuHhZiqTHsyMPHSjpNSHvPWz687QoM6dgOroeumhqTRBIeFdW1R
VtbuEObttJRx4IpKJa7OoopO4Egws0bKpBOVhPJ7mqQSL3XdSpiWAuM5Ml2wikvUeE3Cq9C1MSmm
vuw6NkOVTV1fJ7/RbMiXQReVLpMDnTBFk28q1vmUIZ9OLMGZl/qku8E47i+zgqFgQXUTHRdlVp77
zmCLY+OHdGGb1rqtdRpNGm3Ml9DW4SSJ4pS61dBW4qbUUVt7ghvLmQ5qCEvXxL5dzXwnSCNPDLTG
Z1VEhmpmwdbMa1VJumlKGg4uT7vylgZUrmADFLo2HdnOcoJgLsLCQddOwmzs9rhD13CMbaHdtGRw
+ZqkduuqokZrDQXQxhO1LrVLyjzNppK1CLsydPLMs1SVJ7Mub4olUikm3uN/pigGXP2SK+5WTQ7f
68MMxjDSJ2JV5qa8xc6QZR6rM/8mpjKJPNZwuapbakVuGgYDmgSGOTeySEjj5bXv3KDGqgNXybZo
YWlSdI0Rg8fImjY67kTRDMemdsiChDXblCat9DGtpYpcZfSwdPIe7t9nqFjiACWDF9MBHkhsJwVX
isbLOhnS8MSSPQjQocoEUxHEMLtZ65e3aZdlvhv4bZJNWK9IPJFGpHQiRcHx2m/Tzp/p2reDRV22
0eAGRVzfx3FheVEywHtqtpcNi0qlx2kc15VXWHmrW5dbNnxAZQ6XN3z78HKo48EdcAIzqDoDfxkq
QRaUZ3RhTAiwDLoub3nQWB61SngIv8H2uYxavnq8IxdNYmatxcmiSxGszarFML9xF/g3nUpq6RHK
AjGhHW6HY6UQ3dh9r6VHA1Msua3K2wqjoXUrZtQ8iGJGL4K4caYJqcJiEZFI6anPG0K8Ckdw/YCk
8Fh9JuUq9FP+ldZxb908SinToQnmaU+j3IPWBxCWlRxWmYUJWjsqzRM3TTTJXc07wDnJ2mq4qruk
SGYQzAOkEL9t5yTubb2ue6dYOlwXy14V8N7poyB2pRNo7lrFEB0nhQULwsmq6Fh0KVgoEVdqTjMb
9bOoKtPfh4HBioy5tV1TCKeFGzBLZsdF03bFUqDMNF5YJsYzIqm7Se3gYa4H3l3anTTnbdyXtwRW
GvHsokES1mmeIReKauWqlo1XlEz2LsNW1boaa2faZHlAvF5psea28Jex0zs3ACYPJwRI3WUc9vXg
pkqXtzVttD8TMTZXLazi47iT2WwgCHt2G7CLJqr1XWxBE6KbgtO5SZ3UXEluZZ7AChY2Vp2Ch4EJ
WHGbWvB0WVIQdyhYrr26UymZMCfXlQdT1g5z4zAx76AP9a4qY0GmKC8kmVK/s8A46IQugiCmC5Jv
57c3oX+jhAAL0lRFCzfMurMOMTqlbYCDqVWTzsWVjxw3U7RcEBOR4yKVYegp8BgXOSrzy7QteO62
SRoXrkhC/MUpBjGzOtU/UJGRE1/V0TxuJbpPmRhuZNAYMbPBBK4qxaMHUpnuumGsX5RZnk37OPW9
IrK+qNhSNyGmepJXSV24qSOj4x5ZsYuNla6QyTv4m8lntsz6aR7Yw0PUBwloQJfqpWSdiN02Fj11
s8Ent30S62Xd+aLyHNgPumgGlZxmUO2esK5TgeubGnMv8gexYkG1VlxlD9BJHdLpIFWbuqav+pO8
NnKddtYlyixspjZDRHmJbDVapQlY84uBknDR2s5x3XIzG1rSTnSVlKddkxduYjX+ed4qsCa9cPPI
KptLlOffSNChwKsdPQTHbRORVZnkNv7il6S46cJUXaUdPQ9ZW132OAncLtDo0kdIXOWiDt20MbU8
qyCPOI9EWk7tILS/BbgzS+rL6yHA/Guje3xcGFaoY9blhQP6UablvFVmq/jd3JRO5jUlPtc6KFye
lSGbpnZor7piSL3er2r7QodFMTVY2NM0VsjVMVHGDds6LKdpZ+f2JPTD7rtfwsHxHqINi2d21jTZ
vK/StPEsRNNpS6rCk8aur3GeyNsIDuLS4AqJfdbEtHEz2yoXLSewqjsSfzfg3pdd2jTrGtvfOyWr
01IPfe2izpTcE7lfrzQf4klLHXzVOxZd9iZGFwni9e8tNep77wRFtTG1nbYXEVd+sKzVkCyCNMm9
slLfcD/4F2GI/EnCE9+Fo43Mqq0R8VINlEZwddJoYp0pVfOpxiTo3V5kD2ndmVU1RPHUZz2+iKO6
vZUR9ydBFvJzp3TYmWm6QLhJHmaVazNRroXlJ6e2X+F8Eja2dUGTgk0EbbopTJdwW8rNSamz/HvU
1NRjRfnFb0r7JLHVTQ0ucRrGsE51bN8iHCziLtYrq2f0W9cFJAOd65WHfI2mvhWGSx3Q4IzIojlt
hJrLpqvdRODaDW3UgNUsSkNXXVhTeEKJPBxSkk6CEjc1OD9rzSksFTsKV1knizlO0Vc/psINUp65
ChfUy7s6mXCTphNUtrAOcEmnoeEOeArHHyYBrbibc3DhM4cS27gYl+RCBpSfS0fVV4WiDTj6vC3g
ecLaSwYzs0TdnsJRF8wtm+ALtyu0zJUVTRAxpRfkPZs5dZZdRXHR5m4M9GOGcxRNDE5jPS1tY7lN
zVnl9joMzzOjyCwhdn9tK9Uue03sr5aCgS0PilOwQO08MpC1nNSZc0Fquz0u8yaEt5iWS5IN1WXI
srT1+lx306bIo9ANuwKdNDRuLqKI2xPl84WsY7kqkqD/YuvU5y7LmpuwCb/FfuZ70N0kgVCYNvjS
lk7lCm1q8LianPAyM3NjB9ilTihnvOGAQ63ijrtZZjuDJ0XD1axPQgaakNWJVxpWzWjUgHdMQydw
K5Glx2VH5U3pwIO3pVFXflyImTaVH0/BHXZzGetoUqVO4krfd22j0GXo81y7Kg7pZOgDvSxoT4lr
h32zNIoWsw5jQ2YwxpyKzITSE2Bv7uOq4b/LNOymUcLZMA+dOr0rhajmjnL8abqlVmWmlZu2feUO
FGWFl2Yxn0ZWVU7jvI082cjmtCsRnvh9Wnt9W7WTBI5JWCZx1q4HLUvyBfxbclrnKQlbL3NMdh7X
EfF0worLJjMBv0wdiwwesxzltnUMtCDv6G8JFFCCmcPzHBTIBi6YcJScBeBkgzY1qzzReto3iWO8
WEv/QgMNOMVpWYLl7UnwTWRtXkwGEgPHos5t0KDicvC7uHSzIJxVSdOvmGZsXeVhpVynqqxJU7Dm
hBRpvTSo6o9lHplzxGp9HXbZSdVVy1IOZlI5uDrLdKHvOFjL47au1AlqmX+sAnkDRK2bCa0mrVD0
Im77NHVZmyTJLDZZkJ7ocOjQLHKGoXc7qsoYSgZ5EbsZ5sNlQ+zyN5NkaQDLB6etW+ZZ6pK8gQkh
/rBKGmVld31r9Lnl9MOZFQ4qmgZlxJrfZF1el02fJ8JVUUN9fJxZYNwWvuHHVUjEZYHSryVJTbjM
00r4K5Lbm7pzylPDgMhFEtbCIukiH3CO+2QqkzgUl3CaDLO/Rhn8l+pcleT+eVHqasai1FVW6rGy
+zqEtPAoUTIQ5wEuq3Pwfos6Aw/azV9F8ntCY0gYvwmMoWcAfm/AQQSOP4UNnhyi89eBceB0TY8D
4LVCKbroCESiLArx9dALfe8oFB3/9f0Y1EdHN9zWThkcmSNsum2Ne3vDNGx7+O0DXczzTDmrOgTq
rsEwbxKrzsIJLpq7MLUpXQetbMhCKU783tPICrPTmMUpWD5Q7CmvcqrOMtWidWbxoTxRcBLCTRvW
zrRNCiCAdMh9oG0Z1/d2AH0TENDTerjC3PLVtDKJmkdNAzSzjNmmYG1XX2nkMD0baoQ67eUcthx9
HyCeSDxfGgjYAp8R4PoBxCIJWIzrTJDytkt7fQ9LJv9dDm1+RZwAGH1dafg+VFvKWzujxqwCiI2s
re20IcBCln8xWLrRMyeGwOFYBoWa9/BFdUaLEvFjFSJuphrJ4vYxFs54haBN6ccPs+wBfZvteJ0N
gS6dbf5aSsng8C5BR6AnwJB9ru1izvptvMyiGGKDBqUQrv31jbYX+sONHOgVhl+AkQSPV5dUEMFV
KdwoDVOAuJRZNq3zCvAB3aMbHUmIrYPCQBAygJe9/W/vDv3jUKbn0JUMpzSx7dp/lfQprR4JuzfF
XMUlvuZdJydRFfXAH1M1L4wFd+W1gCDA6jII2/765ggSyqNnhyo0FN0cjGCzzR+evYuZ5Re+KuYa
lXD1tgsaeiqSCl/nsYawmSIOD9/SvljWQQkc1VZ5A4FfHoh0HlCDoKMTQN8lFHeoP2XF7oqyV1EQ
7n4T6Mfb/1wXGfzzOOblj9ufFHp5B+fiPv0W0V9+C9Kq28KtHn9pK82Pa4EwO+m2KcU3b/6Q33zO
7o0ymE8/bfQnH74vvQmNNBwSiz/04w/pzZdztF/Sm7tBu/SmAwfhgXGkjMIigh3V2+vt0ptwUsQR
0FFo55HQMQLZxR/ZTUqgkwT2+UhIf8L5xtCd/SO7Se0fP+T0BjfI4O7ev85mwsEIb5cWpC8ZhEmw
/2F7DDwDwd4u7JQ0lt37YbsC7uW04emQKNhLlLiEVnGfr1oR0b7MFlHrhw9hY8nKTaKku2agjws9
1P5Vmkl/cHMQ/1ShmJ9hpfnKxOCa3Dq1Sg9rsNMuJsqa5UPUfKM6y9ZKigoiB+w0wC1ltMZGEi9h
Kqjdsh3wtESh9ljPyLoOMub5AhJydiuz8ySx8/O665pLJ+c4drch543qu+6EWko2Lqh//s2uOv+m
sUMLu5UsnMs0lNmlwvUNl8mw0BBnHAskgnNeseHSRqm6NAHxZ8QB8Qe/NlOrI/VJUgIhhKRe4rUc
mSkNqdBulFTpdRPFZiNEVs3hJ6B8YAMDZGKrqtTnXPDwa5UBe4E0RlxOSNDimRMKdCVYFV4yw+Np
a0Nw71p2blYq6PBKVvpLlkaQf0MIC+XSlkBmgpTDNezHTDwbmd8SYxRkCNtEz22rjVZVlMeJm5dM
f4/yoQvdCjD8kgKnW8uuDWdWHQ4nKqNgHEMgW5O0lcKLIeiTbuxb0Tl2dDy30uCsS+IYMiMmmQwh
iz0NBwTM7a7oVibMm1VuoWgdooxLt866/qqvq2aWGCfxap7gMwnZv3mPq/xUVHa3ojrv5xJxsokp
KU5iB9VXXOLUeFliJdMcl3XiqhDLRVbS5nSATO+sQuDNcj/NL6zaJld1T+tbMIDp7z3W9jWGaHzC
E5MDn2PWmkRiFjC7/gZzVfZeZXLnvNIy+0ZU1M6QLPNJDrHqtMuT4bizmTW1IEi+rzqtz1BdFqvY
1MZzSBtVbgwLB9JZluPcERI3yqsUgkS0NZA89UwaJlPK8/Ai162duNyp6mnvZwPEyEU7k8ASITVG
Ny1u5TLf5kgpYeWaKkgjNLkNmVs8QLJLB2ZmkOWYaWs58aocKJ2nQSnndsvThzgP4nO7dHJYU8Fw
lrC4LN2Y+dadLIjMXB/SDI5bdTw1rhSsWeYRF1CeCcOTKFHAOzM/nsRWyr5FKLO/KhMbyEMn9jSE
NPhpJEpm3KKs2gtlBcNtlZaYuVZammXJouDaoQk7kxWFnG8JWY9W5OeRretL3IZ4mjBS927TDkkG
axL4PSuqZnDD2rAJ17WANH+XWx2wUu4vSBz7C+wgtWB9DIG7rBAdIJ1TmcaFoD+7ATNSnkOlZJjn
QWVP2yZjEKCU9qkIUd4dN21ZeqKK5BRSWsDcgyw4UyHFE15x8j2NtnEU6Lb5qv1QBK6RTX/FeUIC
DxLm1nSIUThn3M9OGqBNuZtZovO91qpYO8vL3j6LfYKQZwGLztZWIoMbgfKqdAUv/NKjVeWDJYnK
YTJkxX0KFUfpNjwzp2QQWQ/QsCiZxH1r3QSthrRjDHvMfC+1AjMhEYoLb4jzCs+MqYbMLWVpLnBq
o69K+3njQVivymqW8oLZ5hQxKQ0QcxJkjcEz1ZZB5nhB13MZTI3daPvKh0RRz78EIivry5qETTsv
Kki55idDibU1eLWMM1NOKGSduysVm0De0SDxw9wLRWp37EvWxl0lprJkVjKzmqaO73tRlig5hkZR
paBM+/95wJ/9XuGLSwcGagM//XMe8PLzQH8YtOMBEtoPHaiDSVgwcGQ3l3C9HQ+Arl3wyUACpAOM
DxoUgQ7uypxw6BSzObQcAKMDrg1ng/wgAlDmdIAeSGAocP6RY3P83xADDjziLeeEPd/ANaHA6VDo
IQLa8ZYYRDyicYp0eGLASEPZpiyYy+KeL8tKWBpS14hOaBM7V2VSValb+yzyPfDRzEwCXRfVXKHM
9z1ZpPxkGASFfEVbDJ1b27a5aAjN6DGC9LB1kTix+goxGBT02hKCIkh4phzYLNbtCmpDwDhSnzXY
bTJ7gNJg0fAVOGpRgBFSw2JAA+Rw8riA6l0qiJq2KDYhJKEL/0Rrv2yhAGRVvzlxL+4gldJOaihq
TIPBhsJIWMJPYXo9RJhsgoKO4pWD63CinYyfdhDtuFnbXOoUW5AyQCRw4RfibEj2cxRdlXHcX0DF
qF6rAGeXWWyZfCpMYYVeLE3A3JzZgXR5XF6mrGyP4fLVFA1FPw867pzgUkVLFMpjE2FlQfEqKmYs
ZxzYUpjAZHZQRpwY5kPuqRb4K9hA7EZEpVcIGz6FrPj3oO3LM1b0ziQfCDlvcKwWbdHTSYjwecgH
PWE5F1Orj7hrSis9J8JK1yTvLpkNQSlLoa7klkaEd9zH5TEVBfGUyJMlyrJ0EnFTXbaKCJh2+BmP
U4gx6boLcwKyNUOzsrtphYti7Zcq+z1uuTNrE9rPNIukFyihL2G/2h3z/WKCoMTtcSusXK7hXyEb
vjrUQq4SGWSBU3YC1SGotEROfhUrTS6JccySlKI7j7RdXZRJ+FuMSbhhBe8mQ2CWqc36CWtU7HLs
g//ipXXRFia7SlWSeXmS6jUmSejVMCOe7yQXKo3rtWWSxovgx8m+JGbwXaqxWfeRziaQ4MNTxEBS
C4rSE7v1g+tBCiuDYlAFxdkY8vVw2ThWUxvs6JKElX3S2819Ct8/gzgsvRBtnoaT3vjOpYhYeSEx
hUKi8mPfLYNhWFOL1F5cttZxYpvieLCa/NLGsKIFb+oVTihkztP/Y+/auvPEseUv0lpcxEWvwHe3
P1/idhy/sBwnRuIqhASIX38Kd/d0bGeSM/M8L0lWtxOBkLb2rqpd8hKpfLp1sewvu9lfvozQBQgw
QJofacndTNKq7hPfH2nWVxXOzTIvtqQ3p9Bnw9Hh4eU4Dn2ULBARJH0Xl2lczmSPfGbEeY01mM2O
bRKTE52Gi74npN7yYbmNhXW2eXSiI5uToW8f7GTKa+6rK6Lre9cqlrGa3iJbqzdtLJ8HAJCHpuzu
rc/bpPaGxyZS9bYSnrZpI7xTQKc6bdcvZb+RIpdJh+QrWYzzmRqggaNl+V5OI7mcUG9vALQXWenQ
LwiGw5UHgHZLBgUcsyqCg+0Hek9DMqVzGQ1ZkysnIb6HbUWOUc6DJBfelzHK+42JGrWro947lMNx
0eJCN+BmelCAthXnNh9ABAMkJ4o2WTOXzWaapNhWUzmnFMzUbZz79Y2Mg+Iwlphmu1T+AWjAfNPM
9bJrdeVlUkq1W6o5vKRqPIKong7K0rzKJneYbiaq741ryZ70NjhP1OUtNlgHXYXzqS0JrVnWu8or
r20++Q2YneDcqPhr13fBJgwXdlf6Vm4pmJmExyK/tn4srgI+PLVU0kOALCBZhPsUyjEAl6Ac/Tgo
vLLTcJkpWXunom6breMFWNJOUadjA8antry+tgi7CZ8R76Cb7jowN/ZxMUwkY474PCJHuBB2to/M
zgKUv3D6T72aP7VO2CcFyPOrruGUJSOrjbwugtw9+HLiw056NJJJHYxOMixld5DVmHcJVDV11smW
3eoyepGdM6XAhN3txOPaQMrhIvkmoY4TGbZNl6dUIBsq0g6MlUmkCMnWXfiyjT3dbC3vZ2zxVk71
DHwfAJlL93Zs9bFpHW5wtpD+uSJlZxMOesDZzHzywqtKgX1Jym6O95WJy+Vipiq8mXE34Sdf5dgi
FeAbdlB6DB4GV6gjXxoLrG3xg68aq1+krukLngJei2gyhTK67WsSA0J3HXXsgNMce5uTrWbI4fdg
5w4WYN4Vr039KSalD4h3JNGOVzkWLkN59kXGdNiMHm32LqCWJ4BpDhjdWJVlWlhNLwof6GgSURkB
vJpMfhhljP3hj+OY+PNCbiRC+0tbUWdCYe5NlxrJ6LWdvd7JotDOKlncVhYoH4w/J3RezGcn9/un
XjniC87kok2mxlwO/tJc5WPAXpyZmyXjENDckrEaPxMoIs6NEx0iF6VJ0/jht6BlgUgE93uTmGCs
NwWj4hB046FBtE1RRXs2s7VCqcJyzGJSljy+N6MNLupwqL+R0inzY2M8b0hCKaabvKfhPc4RtpHz
UmyNtR5JuyiSeepWLi8OSszzcyUEowhGEFSwqh2vZ9SWWJWWk2tRhoMEktCoL6XNq7NfS9RwY65p
lHqsWQ7M9NU3qvvqVk7tJ7CIk5cKgLeHygVI5lYcm1V2ur9aer/P02EaoCnwBpGD9gYZeilBtXwJ
Jjt9z2PeP8aUooYgJWgPUrCCJXNvyREgx3jdBog3iQ8d1jN17HBlVVvkiU/iYW8iKwGBk0k+smJu
Id5acnOQLqj8rBRlbxMWNeXnPhaUJij19G1Jc1MnZPb7c6hlfcCeE+UOwhMUuZbOfYInZxs/Us6X
nOmcblrhVHPmjiTYmZqK25xJZ9f7NkpbY9oSoActdwjPZZwE7tikfuVFF3bS/dHlOsxCSZ3MjmbI
ag8LDqQ1cI5Y0U3vBH0alp7eBLxlNHEHeeOaQWcgYthFTVC6JVHe6WyOSnkYIqpQb9Wt+lKpUkeJ
KMzgpmYeuofKerLdaMrAS8myX76HSKAuc2cCJOKFX2nB2R8Rb5unrhi6rc/rsc4Q4vMmscDcSTqx
ChExmK1zEJETXbKFRo9joOq95NIWqVcES5tY3/pfo0nxk85d/55pzqFnafwZ2i41Dgm0Zt0eiDn+
WC2mivelz+1tXOX9CGEcd59GNnooIwP5WNBc3wRMszYtZ8/5YhYkkJvCAdAkJ2dYKZ7I/cZ6rwfv
3IQFOcZdmT8Ipts/7KLDYeu3fD6ZwdjdWBLCs0UBDQayXx3Korp2FiMe+jY6F3bMOt6M6RiTzRQb
nrZWsxuqmXM2ES2ygjWRgKJEeldhjdwwdoto14dILJJAjfQrixYvTIDvF/cttZFNymaiJHEhYLGp
Owhnx+qiOA/aWzaTt6A2L+txt9BAZwsIpq1xHHMBDmQTGkgswGwD/BAmjL6H4BB4Mg4t9HGhVn8U
kCd+DWmXb8fO8asEX3MZUgkC+ZJ7M3h8pFkg7/LAkQlEiSWFRoaW36TDwPaq9RdJeI3Q4k+XXd7z
z3U+13cicDgI7oCgPsjNhZIzK7HAw/hUqbUcdpAjNlNxjBcQZNtW9WYfCwZopvWK6mGII1clPAfI
lXAR6HwjpRdu+nxZThVx5XECNXWBN6wvPCrEc74IvW2E1vsGUMi2YH576OvCz7xq+SztPJkU91yp
p8Lvo2sfJON31xHqT+bif2j5b8TACB6/FgPf/sQAeNXY/vUX/xYEu7jk18HtMLAn/bOy/VelDC9f
4GxgZF4r6B8Bc5gze7jABK6mICNRCwNL/0sODH9g3OCIaxpwkwP+8998wP8DPIfhyfsaGSc17ntE
qzRFxY1q6G2N3KsCe4ixbk+iAdIIy7tPqNQ0SN+YNRvhBQ9TM46XgMFFUhr5UEMSd3Cm6Axusq7S
ZuE4kAba3LCxaa9r49wH0DmKRNZ9ue0oSKbFEDCXblSn1JJoW2LJJjE0b3LN6pFXXZfzpJ6Y31yG
U33pk2mXa5lnWgUsNVMTQBpg4mRU4sU4RpwbIBFpH8k2gSCqTxwSLwkKIEB5znLqmHMduoMPBej0
1M3TnASV2lhqAdtq8TLUZZU1kOFsoi4+R/68m0QkU1m0LzipLyd3vM3ngCdQSyCPrS6NXa5paU9O
gZ+CmiyZuXiyUndZ1y/Pga6O9eg+d1H40NsBksS8TlXD/c/IE/ZCxWGCuMs23bCyCyQ+4wB9qMb6
KXIWd+sU060D1cI6A7oxcYbi6KWULUkHSJW3fm27zG+mKjFFhJg2jXeFP93G7RymsRci1ajZ85RX
bOdyui8Ke6qM1x0WXGANAm/AxDhOSgNx9Ljx0rma70IcHJOkD9yvjsVcP6m+fOqW4ByhUAL1h/SO
4oUmiisWtL2mNb6V9fW2ZxLpLq2OC4X4Z9a8WeMYJHQdJsrjKk/yQOmEeQ6HxoPp1JARHJ4UdlOQ
dS5584SqYkocVCSABTqbrmNJih8g/XI9Dc619lAM8uXkxgWQ59E5yQgn6FjxF7/GjwWuuKyq+eTh
4+zBhkCjKfCGUKDcg+vIk1qHqPeZT7JqwEAjpAYZZ3S5UEF57Oxyr2ifo26f7xonyGbbTmnLlc7y
Dr3u48Q2tTcDsl5Oo1dACcuVOFd99CBm52vc+1dsEm4aQlRhPb1fULfv+3m8W/pgD3mrxkL190WD
b0ScuE4rPerEmOUUdpajRMP3ZNBlHlmElTAvWie91/iJHJz7tnCfmQ9xFQRHbaKh3XCj8a5X5o7O
9UvjlGBgQqQqULDc+bnLQVtpua29FScCHJG6rhBQImLe3TY849K9h65vyy0sQs8Sbadbvf49vCcq
J+RIkx8+iEjZfThjORJ3PkuPyEeQKSyNIDXNFMnHGz/EsqvnIk9tT4PUMj3u+8iORxR542EAj3KA
GJ1cVdzWm36RzVVLpN06SH+ODe+H1CO1/6zd4dGOKrxw40oiq5y7VVIPIb0sM+hv/Syqlukpjzok
B0CY63BX0r69h/jjvplJaLKFDqjuGk+kkJeeaVs9Kt+OaTXXKJBCmy6+yKS20C7QGcCCQocgiLRZ
4dDtoPMPo/5cE37ddrTbTITedwS8xgCJKLD74GlurXpuW89gV5Z8U6NKjCNbJnJhIY7axmSe7fJr
V6NOLVos/6X0nju3kwAXGgnJopOGs+duIfbFd7PYAgY0YgKRqwNJGY2vALyZHUqbPIGg/SEi4dl4
/XTIR/UCUeuJhhXuxPkXNPsTEvS9biUGygq78bWpCBdfosJ5G8VRVgDHhC56T0cC4tP0etVpnEXQ
Xy65G/6GzH8vWllHYzjQfOglcHV9uJ4pPygJGIUWNbRRuy+w1bPWrY4elFdJCHbvNyO9V0xgJDje
IiOCkBumhK+n1w8jTVE0+2UuISPU1RPLEQ3XcFy6k039IRm6A/7kbH89l2Cv5Y8qjdcxYxzgALbZ
+vvbtyv8FsI6kB97qwO+CYbxDmV4nRKf7icSABfC+9b1clIDotuvh/Y/NOas78ug+IkiN3A/SFGg
e5igjYrb/dAoPyu7JgbYEvI1XJzKrqz2Dpufp2EegfuM47EcB+xb1vogJe0zDyEZbJeTgVgIsrRg
z1hDUjCDGy+eTlOI8B2HnkwrirXalZfQWG6bYLyFbOzeCXgDTSa6Y+KapHPXsV0AEemXIgCiS2OE
h1+/6U+WkI9WJ291aXMCz3u3hLxasKbzaLvn3rClnXMN6eJ1s6j+NzO6Oot9+JrU9UPwizEozJWj
eLNWJzee8T+xVgEBHtA+c21dQTdOjSDchqzMhhjKwcJtbqBAvI6009zwVQVEl+KlHxGX11SlrJBA
ALc+FWTIE4jE7ggLz74adzxGuA+kgCKq4NDBzd78UASe3TUQqm1mYcXJOGq4bav5flY49o0n6FGL
GPBdqLsTbcVLLgIIXqsaX3GOu91Mype8W1aVO/RXAw5v6e+5DfactyItIEVHo818qgCGp55ZriPb
+4nn4d9mMXlUQWXTCN1Jv5nIn0QY3P4Zs8hF47wHm8m387hEpOuBArd7qAtf04kZkS1A5ZJAabD/
9eJ4L8hadyA4IoqvBbEIxHFvx1KehQyd2nYfVOMtHcSx6X4XMF9FXe92eRS6Hu5wwK8MrZhvxxAc
HQG147T7jo1yO4jZS2m+PK+RXiy+3WmVHyuP7hnxzlPO+CZq6yOZ889DWX6NQ5SGXjOqJK5Lfw/C
EocsQ3SStrl03eIFTSH+JspFta/9cAGohSYI4yzDRS3CzRjLP2KN/xwOMTq+rLBpHSBvgdWHTnvW
y62nPJ74KNV3ZkaDmuOJl6DFEuxFdTnO1bEKCpvGYYkE1Z2Q/boybVsu0tHRt13r8Q31F1wc8asT
hv5kx+Jb4OZe3D8OxeF7peKqfZg727R7t0ahMPJGpALijsQjFd6ZYwYE0q2stvG5CUKZ5gOQ7sVt
rtCvdB/nVbshYWu2U74SaKHbZYY7DxDL+hnaHqEiHMNzbqIwNXlw5swr0S6HSCS7qcui0t473vS8
DE4iIvFp9pEdoqAWqSLzruLOvUUilsicy51fTzsmp9siCAGgKqxPKhH4hnCcoJWgJRD4mu28YLln
Uo3oV/7VJP1kk/x1cztuokL15r1dVFPRR9D2j+1+itsMKc6cRBMehzomyWXxmy8Cqyr8c+/WcIxT
GGENspr1RuW3w/UU4JFHTbtXHpoKXbQ+ZXFeHnOcVMzF91k6LMnFokCCzEMD3UQGWNSX6FRYEtNB
c961TKYCXVUbFoL8F/WgIW2Ovw6Ve0HG+Kpm6KWEZrxM5rbzM18Oz0253M61PTXRehhjmRV+9ZRP
a5YKqLJcnEt09GXl3Hkp0tUNxNbxFsTq+bW8XOjsZyLADzJVHUOi8TfAo2xlbnRSL5ofZjRSvRZB
eTt3GRoFumNrpjuhUUjGVWHSpUepFyzTndKFk1ig+lDD3IFrvO6JOPo+sjU3MploK5utfyBATZJ8
XBekNJDYUHSnrdtomINzF013YbEWEEFFsJ8kSese2ZKTl5dzX8VZJPHTigQPfRlgi+m8v2DB/Ky0
ziaDCUYD4CVw8yZlM1JxWtOHko+3aDYNU78L9mPbHMlYHpem7xNVYANrXR9RFO9AA0E0U4xYmNgd
4aQvazd45NCkHCs3OKP1DyCjsmAAp90MCfZu6lV3ghDuXGv64Cnxu/M4/Mn2Rq4DEBS0PVbUqg34
8ZysrV/2kGI3+yGyz9AM3Q4Ozj3QcSjvsK3X/Ou11O40c0EbINN73fMt11s7DVMCqd1z2zd+Vum2
3AD7zOKVfM1qXfQp9IXths3G7kHHo+VAVOCCCio2fVsXzz2p2aVUDIBjgXNRL5xdtNgH6RL5Z48g
xpTa3o8+0i1H+TINHWHSuYAUq46RWYOm83Aecr/DBymQZkeludMjIij0crcqRknKTH0JluiWBmt3
bQ1BsVCVn/XTcmr4dIeWizhrXLJAJWSfw2GRWwX1SoTqYF+J8DziEEGRae58iOTWbF5Hf5+v/0PY
foewQUCKnO1fUfaDHvXyaRienrkZvms9/G3B8Aqx/fk3/4LYcPsyTvHQdbGG0RwJycc/ENt6jVno
BwFiJHTeAM1+FKMgx/Bx62YEl6a1V/9HkA3SFjhwrv5MuLfOCf8ToO3j9oK4Gk33ATofYXfH3p0M
zLchqSSRQILrF94VbEfiLof8DHTYD7Pzk1LwZyOhWsIWRgUD9493I9UtbekyuxjJw0nbOPJRtt2c
TDnYxv98JIyBq2AobmCm8fokPxRnhSb5omQl9+jINWlunKthbFB898v9fzwQlEQehbIYtzxirLcD
jVHtsk4tcm+H6qWqqxcIQF9K/P7fDIMyAQp1CJTefyMd8mUASCT3ID3ZhsUI2gMPAenMiDf/+VAw
PIQNNVppYUK5JhI/Tp1Eh0PH8UZj3qgLKOcqqIK8+EK15W9eav2X3uYIKNA9ZLj4TsCR3+e50djE
RLNJ7vmEAzs09tYW871L7L0cUSb++rXWQ+LDYDCvWF0qoLN932JA3KDD3uzknkHUmkUoYvdlDBSk
I+LJWbE9QZWfuDbX/818Ig+CBhwXGobvP12oOuOh3VruZS+6T0ahIgoYqe5JiT/9+h3XxfbhHQNc
+QLzVzi6Re+SrsWUxoqukXti0D3eGGk3pefkn349yk92Me6U+WeUNfX7YYGgQgKSY9BhC+1tcPLU
fD82SA5a9d9N3Q8jvYsXU9VwNEViJJD/FhBA+bR0qCz/H9trvXP93dThRrxV3cciOLN+QFa6vAni
BuYWezl6HTQeK1YFNH2+Xij6r1nuQGuFJitAzkGwdxQSwLL2QRv3tD2OfRCG6dRF8wbiNJOqrp2e
I47CO4I89oCaBbV1VL1YoAAH+EOMlzJCra7kgvZ/j4Ep6CR+xHIw5U6FDNTgxNhHc9/cQB/kfUaD
a3cIIHh6HJvRZlMDqDmPgFh3tmU79MvGaDqcQ6CI1kBZVbVznI19QQ9QN7UbU9Xgir2o/aRJSY8A
M6bnPkeUd3WIZw8BL9iSdqcpHsYSQteYd2AlaudrWXGYQAx4HuJBjt3keOlqBMzboXkKrYhLl+mA
AoMZ/TwHy2jQX5n0vma7MFdy2zv5vEFfXZwRhey1cfB2r9lmU0ZwBNGth8YDBBeOW3eg0cER0EZQ
sqDlutPpiD64I22g/S7VAoMOB7xGvLojgPkhKcS43ueCj8FpLtzysYAKEolqJXb9gFavPmy8zzne
HTLkyZVfZENhxxDC66VOeCSRc/k+9EV/mVYQqur7YYqDU0yG5oYQoR9zTM2Jl728Ck354rj4pqYM
vc9NLF7mYco/oULuDtMaGvmwmjoA+K62qnbQGwSz0ppfl5D43ZazoAdEdACeYyN2YwEYBWkAem5r
z7RHUfixn6BhWJwLX7KrMgTXExLmnt2uxCSaOmgzj0xoK3hd9jV6n4+Lk8OrIsSUVQKTkBtepgvl
0Ib1sriLFw+eE0Ukqke2IA9sepSoecDLBskuhEppt6iw3okW6odLF9pwloU8Hx94LuHP4rkjvDTa
roLtR+i06oJ0Yvkckza4m6HvfvEi3h3xjvAj0IicEHP3e1qim6+DGfid33ZYP4FyAtS+FG2fCeN8
7LZmbtiFAlCUMObhE+h8Ri/07Ek045MCxY1Thux+QBEBEZ6zgFuhOOIWy+Kd9uUIVVM9SX6vW1KM
OxO35ROboBllLfYRdKpukQg21rsBVj63E4jxB9jMVLtAGl1vJ6I8sUUhHyyQsscVSp2hmKCcnyv3
68Lk8M1bsLcoya2b1VMw/DFGGshiSYNTBPXNvpk7PKwCTXgMHdBCsB4RBIIafImAF9VjX3jtcc6L
doNuDZSVqnzxYC9zAWDbP+JB3K1bNDYjduinjDchPxfo2d2YAoU+RK1AXnwcfcZHVOOxirOAs/xT
OSpTZVzO/HuLhvt9W4VjYkPITi+oax7kYMed33SQyDCDhbCgon/lxoYc6q8erR7owqx3TBXftVFR
xgfIzXpvr7vxq+EWkBV6ezYGHjcnHIXRDTfIJtwWj4VmnfFy1Iptigr7nMaoPz0ZVZ9jVy4n4Lvb
ZgFXWixAflLwf0MF3qcUia9rLGpExfma19JmLYTLVz6Sym1PsOsrU9tsHCXAwaG0m0UhujWThmx3
PXclxXt7TfkkBhJfxejGe6rnIb7xYVZw7mAecQcFj3+cDVZUhYD6aBi4TGflIMcWrx8MC7YRhMzs
SqMefx6IqlVSDIg5nFbxjRsCuaVO/RQECJRKIX6EnEQ3i5iBECllM7hmoKsy8E18k3eVunAnKCmT
10zLMNXvang9ZKUtEcQ802XhhKEh9UNj6hDrFET59MyD9oCGiTYp2OBgBTveRon6ygcfu+WTH+Mj
NPJq6Ne8GrKZU41OQ0TynhtQSS5NK+i0EpGzKWtC425eo+7ExRddxe53Z0K0Gtc1EoCdPVe5Fmeo
d4rtaHmJGIdMIiFEB+eyCLYDLZd07JSXBj6MZXrdQRS6hN0fYsYMLVHeQqkaKRjwDFNq8IXLpHYU
3HJwGtyhaQKacjSdH/PFNOgqR+whBaLHxLDpq7HBnLPObP0ShgQFOuDPfu45X5lr9Al6KeSjnbmK
q6HeDyG8B0oOrL5hBbnUSlz5wh8fSFkOVzBm0Zd5uXwWjj99jisLAMV26PNZ3GC/MLFs0JbeXEmi
8uu6+gLrqyYTPn/pihxWX1r8gf18r0an2HsQKW540fQpGpzkFbWDB1moLXZwJPpKAggVvQiHXsVw
GhLB6/senZtHBXT93mli9044rkSXCT4pNLRrbgH+V24XfIMtaq8JXfdzBAk7bSGshUpy38BWTe1a
zhLP5RJo4QCVIpTrNYJZiSIPmiSvZE3qFk51aKceQsRYQt/fQn6joArrF9gJSF806FOB70gS5FOP
zpbG+2NovOY49X5z7ID0y7SLTX/068Fkxm2sV2d5P4PNP9nJmyHGm5waEGEIqCu/BewkpsxBzzrZ
UTE2/DiVQJ7gTtHkY3ykI4wekjw0uGouRS6uDGSQTEUvg4WmMInhDPVdBiEa5EQRAeWKpJtOlgFe
8vvA2fSgdNA1EMOIQ6Qa+NI1lO8wuYCpCTMQKhblRkuuYL3gm1UON4BgjSun0mk315+m0p+hhHdD
AHVIrinUFytl265qByGdrzQ2e6j9y4RYmH3QgPCtt/K8CBzjDdAdcun6wDoyDeMGUP1gL7BPPT/p
ygE9VHWs915v9Ab2EE+wlag2EbT9G8/p4qyLeveh0VCiG5zRbjIXysla6hngs7W/nLFdi+eijlyT
VCvyU0czQ2pJyEHMgRNvo6JBfIN5FYJ+gewE1RKdYFvA6gBiZa6gfp2aJo1tMP6m8/4Vi32TxzOc
nTFSeKhoYCdF32XYw7IUMFVy6n2PAzQLvWkEDWTQMREr5AkaqeXZ+nBDSbwFeUXFgL9hwwcn7TeQ
t7jsd4Xa2ozy4XmAEID1g1cq6um3GX8EsyTsATyPatx749iTqhBTpwgShdrc5hbH3K9LjA+VIXNc
yIowEpyc1ptG3g440DFoiknW+xF9n1dtDpT8tRUcTEJ3ImjE/lNDhhbnnzfquh/S/3XAKGCrNNj3
4Wb4dsBWIcEB9V0joPQTSRAlOlzf244yK1XzpAl0DdXAkQ8G8XT9euzAPAgWABz2c1vugg3IK/TN
d0s/7ubhbwTu3z6f/7Pnw7UeMLPF7XdAktYJ+6HmkrPoSExNtedNQ49mHJqXzu+xpyYNkUoDwBLJ
dl3DoC3hpavPaIFEMQtRw5V0kWgLvARSmfYYe32cWQ+VJ3yt4X1QWxOcqCeAaqpSXVQhlCB67NEF
r0F27AvIUHb+jMJ1A7Or/JMP0v0JHpWwWIOGZdzFxI1ubI4bepLczvW9I0T5+Hoqtq3D4nRaKmCd
v14b7vot3q1G3GEObhYXM+Ayrfe0aWEmmPaQodrrEJ5pARm6RM9lkQLbfuhFhB4BpI0wXuPeNlAw
jiyU/o2k4UOdDY8C9NYCkMYnwTJ9tzy1DSFbF67YM9Tbu4AU3UnS6Xdh4ANigVEAVHhwwqQeSPd3
39wIM8LXphP7kCJ5fnXNa2UIGs5jqDPC1SXNligeeIWk99dz7H2cY6Qoq3u/CxtBkKvvxrZuRUdV
T3xPB5jv7WvasQuS5+yxMUiNh24K7BUjsHODSPa+gg75hchg2mg7BvD66kD4rfEW+p6+NvBnK7RE
OkkrtUf+zS5KmIZ+gyQl1weSDyhcX5/+f3j1n3j18483b71BndfA/O/R6neXWf3TOvka0P/GqtHn
GPnwKvgHWv6rcdLFTWgIQQjGYMAD+M9gvf7VNwmhKPQ2QCZ92Id4iF1/iUFdXDLgQ0fBoMiJEMm9
6D/Bqd8pUNYRobVhuBIX8Azcad9vO1hzqtadquB7jJUDaxmYc6H1LnVW38r7IDCyekIrM6xhWkge
0auHsz/gc0q63PlatIpC79ZBWh0dGQ+sySpG2n4/saYe4JzVwIQk6ao5kF+DSoMkzEgYgkFPC8B6
7nc0H1oDqwN4Z6LBJJD5s9/4fXguQtFjdzYuqheoSGWgmisOuGJqs6IOVIX+rClomgsXUgg8ctE0
rj1BZQcwlQzjmnH+8Emv/wyDP1pOvD2q0WQFbHj1vqAMUCOm6/1RDW7V8JDH3/Opa8t+r9GohL54
Og4q2i+Qb4opXYSsxUvtoL0r3/56+HepC8aHdS+uYaeALvClPgDVS+nHSP1D8a10Kx/enboDMsrX
0p9AdKvQBAhxo+K6oBAlUrLI9nqiPtJ22OqtyoQjoO4WeVfX9ejaOSP89/h/v37INXj9c4BQWHH4
oFWwhEIXLtdYlm8PUwhlCcShPvkWwjrN8bJiiYoIjeQx1b6TtDDECx9hLovo9Otx332bdVyKdl8P
lwl7LP6gZ4ZBVRd1xI+/FRZrLoSvl6yHBw67qha+h6UwAqkO19Bhcg4f399J496Kx9bXhmgLom2A
dUH8EeIsglEQdCb530iEVj4/DSYnDJ6wkYg+wIM0qs+CuJ176Ve9NZ+qwXEWDpZB1JiUX0/E22wG
T4JDDZxMABgZpydy3LcfQIcCAlIoKp9hJNwGatf1ssntBljBwOzOwvkCX+XXQ358+TiKQ3Q5I8GD
idRrP/YPCRSP4O8KK1b1jYYTdvnWuuHiVkgQJjPQjYhzGj4qg1kHsYIcLHzsHKhE4VElOkdOv1kI
70yu1wlgYMFeNyp4vA/pZsGWEi0omnzlAp26ZA/p8rohkKLxoYOyHBa/FOIH+BXALxn8CZ4qEOjJ
+9TIENLblriq/cQa/n+Unddu3Eq2hp+IQDGTt80OamVLlsbSTcGyvZlDkSympz9fWR6csQawMQPM
FtxqdZPFCiv8oe6bvUL40nmgVNoMb38es98DEC/k5AdNg/YXHUib1fJhLyHOinqhtuVt6QESix31
TsFgCVRbfPDmvTtZj51TKrNoAE+bH3mX6v91sIh2aZy4Ats6D33fj5cBTxhNtSFo35rKt9jDC3Yv
2ofTKsbVv3Klz74/pBrj47rwG3bUvqt7CgmQBWHf7VTGbmt2/jXjr5p8q6Yrbyk7eNF/Hi774xyz
zSCFoFxBKwBV+Kihtbgz5Tr44m+DdBC4PRTj0FX6XkGY7ZpkVitogsQK64nftauq2xXcyLZaj3PX
yfOAqDBRbL1tJFjglYF07BqECOiqaF9Y1UNAJWWrTQZvSo2OVax2cym2uOJTy5xCwt8Aih9APOxU
Ad5Z0EIERk4m1P4QBTIzGzWRBL2GfusXftIJyPygLqSOY0Q5Ad6xtcv1ffestMfv9M/tpLNlxK+W
eXQDddSz+/cF7X3cxYmLCUaQdyAGNxvJh9lZLuVQy6ylh9yzitTBHcrIu6Es465XLkQxhiNG3np7
rrNlRZFWZz31NnBozhw8pGqTcKRqimXPvaWH4BaRUxMgLN5UU5sttW8eTzu4Bk6yTiFY1K4vyu15
q4KSkq2o4MuSWDH6PKAWXC4v0lYgEonqZeHZucg58GPYRDpGe8SE3OEYhPD3KBMvaU6AoX5+fRyl
Fgi7qF1ASe9aggeuPLcaExuMnV+XX5chQFPlGE+9PT0i/rON131fSipJVd07sBJSifAmQmRz+tJE
qOk9T2KymWQh1NTin0k1LSHKnyf7xy3cZCUGCRyZ5ADYwoepgdQfFIG4q16B0Q0IDMPqC7thN7dF
W50Bec9sFH/+xo+7kROyFzl0jAE8cHZ//EYge0M21+784m6wmf1k1p7Z/pwhLDm8A9OEe5WFuzEJ
Z/Reh/SGlCpknv75Mkw4+1v04MK7Ao0E6QnaFFp5H+58cyetgNjWz7XX1KO7GyFXWz9alcFMv8rK
obEPPfSB/J5mSsqOg9xwiyRGNDpTC5Yfee9pNzqpuqpkFIAX7CtossNsB9PDGFkiT5DNWtorJpHI
doXwJMm4J6kJsNgzwTxsp4zo4iyLcjQrf6Jmc+dw3nfrzi17d/lbHvpxX4tMPYRwg7vmbilHfSiO
lAEKOLMawqcJ+SWCWL8HBnuFBLuZtx5BlneR2fPCtF3KGJrfLqXXZLa6oDNT2gX+78hHtDjNi47K
N3rveee4ZotUACfpqlYTRgGnzV9LVp2caWaZXnxUszpDW7GM/vIQf4cnAjWgbMCxya7GE8SH00y2
/wgHlNvUW1s0DmBXKNjdcezQg8xPI/LqZun+XMcgWVauTWaLWeLslWZL6ZFWLr9amU0Yby++ealV
NEK+VnERwqyCS89Lap1bMKNq4V1wvM0trkbh8lhaIQK+HZrbLtIonBfc7l9u7UOUya3RG/UAeNq4
vKIU+uHWRlpbYaXb9Ql1NLNTjb1iam3VlrffRhGVDvVqBGS259BpzPlYW63NA1kClFdpztSBPSI8
61p6fiJK7RkOtMZdZp87bewmTU7bfzqhQtGZ3U2zbV7kTjezrY1EJHxhjpsA/yLHshmKOvUYipGi
JcoYfqULloTB0PKv9/ExW2H59c+D8GGNRoQLRFcGC07aKf6rm2/PmxesgbI+T3VIHfj4Ht46GWTl
MiGzzNLmb9vCh+PIfCUgD+GA5uL/RE2/zyhRtISQKL58HrTNDBlXIGO0X7aR8fGKzkOIApH6doGu
X7krA15h/kHIwqbHKM24eYz3IahrWRyh3EdsBizI6aHHNIkToLZY+OPScFD9emygCdGm2y1V1LBW
WEXmcaTlYh6EVeQ2P+K1iKcH0dYtV+KXtHWfoR6bPPXPo+3F7u97IjdvDgE2CUihREEfMyrCwcFK
xbJ+zrI1qCTFwxIwpJxBq94Gzub160FlaMlEcPGcuAD+2KtcXYoKQQV0sYl2rKs+rS3vRtYZXQra
1kv6TeSVuJil9gLwDaAuvyOZtPW4kQR1/3Xe7Gq+8yZbLNs+KpBT6BJQx6izHTE6iabbXmUgFtB7
F7V97YreRsun6WMbBvqo4UXBnFEb5VIk670lSZdyYjFMWz+vyOFbfuEVRwRDtfcYVAjnpYlYbD3r
UxfPaKoTv8l0PI9ZSGSGjUk1bxtpLVOxOy/lKjWC2F0RHKc4hA7t19ayfZ6D1smfkbRJ5d71RsdO
VvJT1DXA+Q7IwOTOXCapX6UXCFuNe4W4x3Yl40aIkz3bVDNheESZOHRlW3tPtB1onuNGIJblM8p7
7nhjDTTJHzgxQv3dh3fWP23hlCLN37Utio+f4mWrypPMqW4ct9YD77KLqSI6WRL226CiN7suouZ7
5nTttBiW+qp+xBo5SJGU1TzYxcUoG+VHe/IAH2KcrK0Sch8ig2V5AsZstCh/ZKg1g8NNFttF9OBm
c9uJKb3Z/dBlUPjEGIhDg+pKF55p5NKSu278pVTpoZhS8OnXsy/TPD9Kr561/yAbx1XnoPCyNDoy
VwKY8khYCo71aojyGWF2ywvUiD5/DzvpjHuAlQFJzmtOm6SMZ48Ndupy7X9pLR34w5nJMVuSYjFh
i32rO6KuGKKcCxXnDsEGcDR34/uLVp5X/I6GgcfXbYjNqLdNI4ANuSnou9QY7VhWSH+w8EuNH05T
2ChW+6CjOBeFb+XcTur6HCpfF7kGgvYS/X0/vVvnbu7Ce/iNxVwdw9K1nO5caiAP011QuH6OMmEc
m5pE2EP0Kp/DVEpru/K8amCkrFWxZd+wa6vMv7Jc2Yc4RiCYa1f3Bfr5kTygvDMP6aHNIQP0CVuW
uSR09gDOGAuFNVd70ZUFnfdmFKj3fXEAMvB9dVHF8ZNOARgmPXkwI+tEOucESRDBNR/C9ROy7JSK
TUzvZTQRSQzQGnSDY5HNZsTcaiz50Q7ZaD02dWi2fG8aU1Qy43lsmQBbQ7xxGuO+5n3d+61mo78x
fKoI+R9nySD5tipDh+MRPXzzeGx8gRz/X3a1mHFuPJTNxr2lLTTCLizkNzPvh1IkNOrY5zmRVjJH
9oojBtrFPl0/prxW+nksGlATjBdq0O0JoRbPXm6iIjSXnPOkuw1dzXw22uP8Sr1JazETLOgt8+Rx
EeA1yAdmaKbJ5q0csTSNuIapGfja5Nf99L3rqjcKbhmvAd1sg8fS92TsJuBbKADRCEU/WmAJ8nP2
yG1ABxM+iWVuTo7rz8HQzJoe2bKfMW7sb775lzv45Y2LkoL1+Guorfe3/3uQ399HpQCeeOh0NRdg
N1Y2vYEY7/Ie/I+7ctPK2TBo2KE0kebikQQ8beOd//6g2g1p9/RA5q379NzY8Sp901BCE/wurnXL
KE1OXfEWp6PG1ieUOeQU70qxmqAXWVmHF6sQxYm3+H0E0U73uENU9809ZU5OjgaJpoG+fLHqyGTn
4v3Rvk+PgJYa4xPAeOeHH1bm5pdgzZinqd2br8m8LODFtVUizJ42K/f0eMmdumZ43yfSprH3Iv52
XPMpKOkM/B2dD5fZNYyZufT3AbW2ma44ivRu66HsJpC0LM6b44dLd0pNRQvp01y3rOm4SE3lY5h5
vvkUOuqN9nbD9BnAEJqb78EiBXcDtWzzgc5kfqC5g0VEUjXCLId68831NzpIs/lJV2mV5scmjfjc
TLl26l5AFw/t8cp9nyt5McRjePo15DEIIS5nyV2IPDtOgJYvL7q85JyfbLUF4onIrYimfQccCGae
GFLJl/sAMkiZxqqjtllRMKBkw2PK9DlsU7OcNecrr5WrDuDGlASLy3qJAFqFNPcIFZJ+dxV7VT3h
IZZSNqR7pHl/hpA6Pwga/eq2Vpr/rvVMEQ0xPJtSkaKWX91O5SgpCsx9wbejSNROz0EjF7IAOshm
7s8xW3lxXFzlsMNEPajP6FDVHLH1YbEaGQ9nP+aoWl4EWFD2m7Rq27K8+FVOLsYq64ujzvAU6L6t
3uC5LtiCjOE4uT/XDLptFQM2QNaV27ObRe08Pil3zubgYny/9QVPJoYIFuNWckeQXgcUxDZhs8uN
vWeGz146M2uoV5kp/l4/jYZyZgRs7Zj7HXPEKSxgY6vi/Yiv+vwrrzbqyoBPyyaGE5uvQX3jdqiG
NvuAfhuTevL1wLx6L7IAhal6edSN6qVzTqXa+Awwfab0ZhquVA2V79F6O0m7JPWta3KnJhlpApOH
1iWIceApwNUowuMbBHBj7wZy5cwbVnaa4kiuZwYPRx5TKnA0dPjmvqialD/v14q7fJkJz6R1OcOX
Q3cgdgtTpGw1G9ZNWEo3GD95lLFWeVhkYa3ZMZg7v8LRCEp74CGgT4L76qUIhYBP4qzm4W+Wh3Tf
EXEyc2zUvjTTrXd66Lj795EsxpZKtJsL0EKX8+bXMvyEvNBsPfYE01QVtk7FwSv7LfMLGaiNESg8
Ye5BolDB5k96aapUFfhIUwuAzItYVBAjd2a/oV4QVLdBoLpVHj2nHUbrHyQUikUeONHcyt8NFfVv
GFeVHfbPVCTncvwsUlWkaSL91c0AGQJTddX3eMon5bwMMqI0cepLPSGwgzTxUD4jR+F4LTr9AQnH
brTtlpgyBH6gbc0sr5HvTiZetMIJ+BadqWX/607enyXWVhSIE9gkq7mtn9tNVU1m/4vX1OwmRP9m
8SKxaN6B8jdjJgv6+kCKbIGVSLKmq3mjdKlO1Acyd9PbyCssjBBtIlqUt9u42viYsFDNqoxr85tf
U5aYkp0IxIv51Xs93GynVpr0C9DZEMJxL6J7jWTw3KIkgrzoq4cSV+ycZ7B0/FFqbaYcONAn4odH
WDae1SaY356g/3BL3dJceZnTaXz99UV06znS4MrxsN8ztiYvthCOVdNp71P5vmGV74VGBZWF2WBV
yhQhBxytPG+PvLGB2GUq0Najzv2Oex5nunjTZe6kJozLsE6yHsOpMpelfy44qy05R+CSabPIO8e0
GffNvJg5GUrs7PIdSoFNXR8yxAuZve8DQh3YbHplFJgQyxvw7rrKHLcKo78Uvj4k9NRy2B+YweAN
IAT/V1k5G1EDoF7tPOJRFXDVYZourAY0DqtbBXyZi0CuxqwupLfNtf8lu/s9tzNfH5jGCWAkH0b8
xzprr5cW0ZaQUtX71lhQA+YqyANYSX/+qg8FdFaTAPTEd1Gy4r8/iYD/UZWZAehGklDy33MEHTYU
FVUnPe8OCV0zu2OsGPiBRjxPuPXw6AHg8b45/vlafi8h+ACwqArZwJ0C2uHM8w89Kjm5DuXbIn2M
6aoFrzkOmGzRA4BZ97C1hM5/G+f//kIHyUu4XBEWFDzrD3XFEtVJuwIl/4DyOgdFWnLin0NEOkxZ
8+fK/vMNfsTRcIfUbuEtwc91MEf4WMhcqsJLkZMMHn7tGHMGkDYDaOyuvn9cvCGagE7Do/qkZ3eF
nawbs58jLWA9WsMGVu8vVTn795nOmJNKIZRNazTGK+G/SMNrLKw5XF31AHnSLKqZuI41vuhSsq/n
0ZTzCDJPr6xM1GnMiaiszFwIEG801JNJkdkf/RqGq9gtbC0I+qhO8XbWh7Rvc0jJrkrm935W977N
/nlYPz5GHpwnXOHTMYEVHX1EznDuqtFZrOk2G0qzM20/A6Fu8Bv9abUi7V3/79/nw3JDM8kAoj4K
noQL0YgTCX3769hb0kwVOwGI329Bu+fp/1RaQ/3DjmxQciwMBLvQyf5Q53JnvPkA/hYcNyYKJkg2
TyMsUYc+YNNoDow/36D5wP/v1lOfBWXFRDWgFNq2/Pv3wtq8bkveb355AecVF7UkrJH9ew1Q7Pnr
Evzvr+LRISGBDQ2Zfvjx3mrp1KtOg/TiPRSZfKojzCMH7vDfWuAfemt8OggNSHYOo0gewM76+201
YsxkgTXhN4H73b+XFdYgJlTswXGSTs4RLO1EYDjkhDtUgMkCYaILG19Mt1nCpwIGivX459H+BRH5
jwGnhskQxAB3fgIG0Hj7/cqEoF8U5kjQ9hsCTsPB8ReDktAC7Gz7z7A1NNqTdkip+SKzKjey2N3o
p6NdXxFFAA1Cb7bsqEghEkhNRNzX0k/TFq/EmV71rVzy0l7WRDq0wl4GhfZueugLBFfUoa705oyY
e4gA8eio9ykBXruL3brBffzeZ0TLcLLcO4l/qVpuSlhAMVAePQU5fg5QSVD8IAEKcxgvVtExRX4F
TqHFn6FT9R7ukDkAhdwFP7fX9xSo/DmacwaA209IWU14MmP9TKAN/ZH8BVEmhpvQL9DhrTtUJsi0
3nfmjqYtz010kb1h1TaMtY2s2oD8Tb4PurBCfPffpRjFcQ5X4j3A+rmE6PjNjO+mIhNchGqi4kXO
U0LS6JDatR7rkmxnuhR0UfI0qZZ6IM+jz1AV1ZNLOB67twEqlziYFoGwTJFimHrqv+jmmvwwnrEJ
VPus1DXlYCpDId2PHfaEsHwTS0OxAECqXFBNzn2MpFo4H1KFAor67K/xtLWf6YOYThuxqXCC23Yc
aG58BrwdoKfJPAfmcMx6ZdtFUtsEw/+spMRDdOkHy+y82siMjtEt5TzZfWriuCgdvPMGS5Chs6Et
Y9KPGT3+Q9OuPNv9vDhbv6KdR8VkSggZbR+RVw9d5+syHsZh29Emn3Oy/Djq6dfmmcAuWaBt8RaI
ulyzvfRIBJBODfEt+9JQEbLQF31vBf7aIxV9+jS4jmrOk+LYZFWAFPmv+I+CvIlf12Y0h+H71Kh+
RqlNWJWkkj1uYBoB/V4ENULreIqGXIZToiE/l9YUf+ZwaaNHNJqRAK9zH7X6LE3nR3/NEStY81me
cm9yL+A+bOe6X6YLKiztQ9gHyOnEfnYb5qi/UMue+s+SSX3hpT6+w6w+tNrRov6SirzdL7ENlyqq
3PFEEk6py2lgsHXitcUhdNfMXXAd4O6NDWeGKp4SVn8swsU7FG2u77aiGsWBmGI8RKtAdb4cgvpb
1ulHx/YwSves9KqeBoRqB0rjAGTSi6nVMcJ1c/Qp7DIF3qDLvyN0J/dVhjLy6jXN3pexQljUQVla
NnSnMdDx+Ghs3BOvaMLjzEeeI/LEN+iT+gQeQ35XcVmdysWuUBKPC/+YFaJ97Dx6BruK0hF2y26b
Ps3LFn2t4KFRYtD15zly8oNwRnGJdiVI09ay3GuP8uGxH4fmx4DS7SeKmjk4qtGNv9u0oMiz7M5+
mJwiy4/d2lgHe6jHh2HyKISwFeyHddGX7tAjhOHXcwQ1MZZZ9CXHRGk9g4zQ3wYHrtuh1d1I+pXX
2bqbXD/6EY1+WO8tafWXdQxMYu/ZY/FpmTA28sEQXPnDaCsUz7L2qyiG7noJPXE1BDjjsnf6preb
TvPlQph9I8JyOlOVt7CgcTMH8Zm8+m7PM9ri2xYhsjeCd3yZOzX/UJa1JE5ub1+HoWgdkA4dsMYN
kvgOUfIOvWO77fW+2+ZyuQx0qjAtg3J0u9ohGzGpXjLNbuVeIqlTdZf9ovqj02nU5StoFlSgn/15
/Sa0RODOZvlMAwaqlDwF5MKlnsK9v7YukPCxue0yr39ZO2S/ClT3x3TYafQQyxLTgRRRXUu7OPlg
v7xznao5oXuJIJSox0+L3ZTY7q64gJbjmD4p7Gm+QBOscZVa9JJIG3/IXcH10QnGCadk4S3ZlngL
CPwYIwfUzrap+FrUHZKBqaifgUojh9xN9qeY5sa5c/oo0b2Ql1h442AXBct1QR8CY0kKwXypHPEf
tzCWTnV6HUSQHXeVXcZfe4tgax8RNxZYcgzqHrQ3DpaOguQLNym8GO02uwc/BOZkzvonp22606QX
+1R0U/C1d+XTTP7+tKl6i06q8xARVnX6AwNr/5SNodYHwtP1EZ6dDwvYU3SSS6y5RDZN5yAuu5Mi
PrahcQ7xU9yM8RtOse7nopft27RN2w/NBMdis3VuPAAPJ8FJsVeLGh+Je60dHsjTtdUP5esm2gbR
IVuCGKPMfZutwuMsW9iRRJFH1Kn8MrhAUUkm3dAUpxL9yCcwZy7XPzmXtmjcYxG4wwv1QnUfo0t5
Ya9V/FjXPdo6Q6EOS8iWS3peYwLgifGy19583wyy/9xHkffNLSGU7Ry1TrfeWrN4qLXd2e5obFnD
+ZzPqCVRT4qakwxqvDVUAPKTckx83qB+XUuZ9Z82+JRPESWdF7VF42cOfEThrT7E4coawVYF+bGK
pX9N5x1vY6wbq320rcjOCTByxy21WlzNouweh/gOc+yuEsd+LtRLN2oPX2x/Q4oz9vQVAKqSqkXd
omW6xTV7dr0c3BBZa5teZDLhL3UXTalLx6C3vlvSARt3jU3xlsfJWi/E4PtQU2qPrvF3gkV6EHj+
VkgHxZ28nq0uvaf6U91CXmmeq7H/yt+kFKBz+3moiWAKHRa3iDUDC/U7O7+M28551ZbUc4JsurgB
gqSfcmeaFJyTyvWSOLNxlZBtHx1jUTcxEpdRt6e/jD0UFLB5H8VbHe6KDUGcXe3K5ra1wCFcrZYK
GetAzGN/reKJBpS99PZ8bjwod4h7W5/CJs6Rsll6mOAZUlQPsAym+kAres2u6rxs873VNz5ITSlt
6xSilr89oAzY6+xkQg+xj+GqVS3WbmhkpUYTLAp6jLNDIpfEr7WcbqjiFEMCYyz9PIcbwqutqIJr
YITSxvGBEPFqpEAwPmNxusF6wlqiG33UBkUKD1heTGMQXvrOIpri8+au0oEguygR60uHzU6cI49O
xUlVa9Pvs2nw9WMM1xi6jAPztt+hJ4pPdmJ58fKYu6B5UIvFaqRdEdo5zSTARSJwuxDXc1wsTeL0
9BdujJL7vAe4t+1bKm6XhTPmSWCH5eVorctQ3FWrFcQbVE38ExYU8YVTlwY91mEbcTeOXhGN+zUo
AtxIGg0l7dBGtF0Tba9OffDgz2fXRoYUt+SG8nOyjYtqdm690pAKNQKLTe757SGd/fmmzCnf7iGY
Lxduig7mPohEFlKqK3r7XKZIn+w67SNfjlP6+jkYnfEWtsYSJnUhPbxNvRJr95Va4rMNy/L7FBOa
uH23YqTeShvCBkZlaPMSwmVWm4AZACI378IseFgtrw0JzHS05lXCTgo5iodn5Uv+jU1IRcEB4x/U
1FNlGwP2Gi/A7NA5S+v7N7Y1BfqJJnMtLwoVeV/TaXrdtix9SjNU4uPOL3akCfXjDObkICOJBQeH
h2CTCHracuGG7YlT3fYuKshT1sdJp7rN2I25yKTXtV8/9k0VwPINYAfiAcD+Oo31tzGV2zFssSNW
6SJv6HxGIrGh8qv9xmHj3cdD5mIi2Pf9Pp+oQTEfmDBwWPL5O6Ih5adONUN0GMIwvR5arC60Gsb0
oBd0ss5UszFEt+olxryhUHunUTi2KOmTHQv7gHB+e1VK37pxysVDEIpmKsL8NNVj0qK948jpa6NR
Zd0WB/YqNLWq3iPzrlAitoP2FlzjPJ67fkbecZjFkqgSGycvGKZuF+MCBbYVoKY+DwE3d1gpvj9u
ss+/S/rxCpY5rkw9i3JGbq3sbznlOfxzuG57qNvVdy5BPnDq5EhUoF6tG7j2RZ7ar1QEMdgr7fjU
irg+hl1Y3OM60ScTNPYvoqmfqgKEWkridgwdWby0szO20Kjb9sUVsr+EpimhUWOdFyU5RdtL2Tnc
dCqovOfLlJCEu3cFaQkmRXb+rcSn+bWUqf2ltN35eqKjvPc71Z5dStnPNAWc0uxpS7dzC6FuAild
4lY2RzMJvW9eaZL0tanNqb04w1uLBUCOgG5Og5YidxucG7/J22TACANl5GpDd0OFc2EnbsU+sgus
vPBvqm5w3rIsQ8HLQUAb2fEqxDC85HON1TBzIls7/wxL2wn3pPATXHOL4/uy7trxXx1ZW5aUneuK
Vw7eGYa+hWXkhTWWwR4HY+siV77zZPAMGLFMpcZh0+rufH8p3jTaixwPZJ7HVktQWq303Wtaiv1V
B8MSy+mUkOZ6GXT3hgr6kicD5c9pl+MH/m0cV9YKi5I8TXdUV7+jHc0v6RROh6aYXKjFCrXjOccc
5MLAWX94QFvlEXHo8cpbyd92FuHIuK+ksvyDpWqwyGKb/OdxqKqXsJuWpBxcTC2EpfBSmEP7ka5f
FINWIobbBeOcVaeZoAp5AdHMMHIzyOlqiQk9QZdY7a2bzbaFhqJBCK6oXXeHvptgPoCUYRIliHFn
hVdiIzAFtHjqMilKgjQk0kljp0SuKneIqd1Gbl+aQTflndPaM7ZF0yBxSmDythtK6DbaCuvJEk7R
eMh3uDKC3qty92sFnNWCx21FSyGPNPLKRdyUWRu0cUK2vXgdUslZPWjc4WeBC1ZGXy2qdhqUuYem
wYRFZXm1RpKSDnrNJGDdfTVRtUJJBPg5Xqu9RuLnS4pPQ5vuZ5YK7R1YQm6Dsfui2mA8psRqzVln
2qr/GQyx2j9k4LJqVAwUPcBHKRx6QqcOANfY7PE/skRxX2i8f/xnzwLGpQsQ1vQmJuD33P6P2opD
wTgORbPu4y5b/C9+7zvZ43sR2epMI2SsYlOydWy5dFdQDk37HRyD6c+wDrfwO+xRsQQn8N4b603Z
CFy/aFyILHwhIgpwFpmtLOaAI4LteHzWGQWFCEvwVSy3oojF6iU6HfCHOW103XhaHHloAr+5kW6m
eu8jULc2V67m9jYEEEB/DAlgHNdQSkckaoNDAIA2dy+F1gp9a9wfR2IccodUHbsuQtId+CDyM6Cj
bhxAZoTuXcyOuSLFPYyRd8rHsF6xeMq8iQpvjuZor6vZO6TN4uXVoZtBAsXUDpo2ut4I/aKDtCo0
YXbjhL+L3tmeir1DuG6ud6IfWT93ka6eLFA/I3LykOIQamHtHEDB1N8FZGFkKvHa6MtDGwzIA049
+JlltzmKpuiGltVP9P9ljJDiPXaE0wX16fy6xTcoKZ1A3xT2utaHzq0BkU0xDerOqh6LeJnDsyKE
CzG+71YPbcu5bE79KEBXLhG+O5CGpvJ7hwwMsly9V0s0zSJP70d3Wx+G3JoXAgSrOhCBkiHKovP9
E97eY71HSHB5sza5rN3O+OXZWLVgwLmf86b51iMQ1yP4OJEaNJuFIqfoCzs7EE70w4WGWT99Ty1s
bKyEiNppkq3M0iP8sQmnplrbEaAhR2HvIoXXQhZexXBhD234gvWMR8EylE7aJhQUc5QSsVUZbmu0
uxEzF74evwDJAM6x6zvQfwlYEzURINkOeCeKW7cpmTfSAIo4/GahEYhgnFuGh7AMUL3F4AaIvfYh
fYD562ogJc6K907U+DGtMqx6T/ApeDDhklo7F8zfhTL+D4mmYPa2AaRgbsj4Ez7NLfeJvGJgdwgx
87D3XiwjPEnBfPywAFVRPCy69NpiGx5eSS7n7FNY1L2JulwnvyCCCS57D1u5N7ZIZHrdySse2tmV
N8A30+9pbzPy0bwtwOgklkTlhgQJplxifooWX9/PPQaKtx30OsOtr1t207CGRFH68YNN+TDcx0U7
n22KFvl+BrPzr9n14Df65eBdNB5uV2ru/Ue0ndrj6DTiS9APNnZI4COzvtpgDgzbuoOXtd7C9XTy
vaOHCbJZ1QDcj3Pces4pamVs880GTDWVaMRGM2pGQDbIhnHyCVfnSOeK/q9wITzu08mYJhP5SKow
YxcCe3TTATeZtFmHG1d3+jpFVCjaCz/tsNcAePJ5XsIRNPTYcJegFMJXr88iLKgIwO+UZSLeAaEu
tOutdc1hOcsYmEyp8mzPgV6ACKNccr/VVADw4uu64FBOAP/2rqjzw6YW/gZd8OEMnKXu9pPb/TMP
iGA5cliSefTXl5DdYrpaxqbv9pWaoofB70fN1/m4M1lgjS7d2mlv3Eo6V1FWlSHwJYmzH3468RXO
Q87bWuXl5WJ1wz0YwiIBm+Z8ha2jG/ofYbwmuT/gjRjiVrHu9bwWww4bL7x0sHqMKvbf3q2QiXdW
/zgGs/9sIQ283FK5KhHZ9lpscauutl+wbEzXXQ1A5LYF+SJQtvBXkoLYgW2hpPDrQ20X2efSX/oZ
lz3O54n4fJ+5vcIZk47Z3ezOlKFdp5W3EZriXxToDxy9dPXiDnX7pR/bdpfh2/YQgvQEwJVOTPmq
f0mtGVOwclisxCLyuOk1tKOBustrk2rr3ON4VO37vAzvRj22lyP2eQkZeXlNXSC8sKSInqkY5yHT
IA3eOmdzD4snhoepX51zObRGWneKZhOtiRpIT0OJJxyG6GLA8zDYbzFGBDjlxcup8Z2peoDFm+97
ilvYNAyelyjX1wfCF/uqWdsMzOJso2C1Ll9iOdq7btACSidaIHVUyX+AO4u953vjU0S4f7I9ab+1
IOO/CP4Ez+aFgYOK8AUuUISyrpWfumlk1UX6K8Dp8b7TYkWcfmyFzTrY7lGzgX3f21594jxAKldH
AzrRIaAZ/vp6Vk7/r4Jixz5aSFRUi4M41ix2+2xFlfdYZK5XJx5V/XPXNWgS7kCAlq77bdVU//tD
iQGU6t84oMp62tObh131hYwWUb+H3htaz0ezOlPs8gM6fGCmegUvG/DCsha1otdAI7RFBgeIz3pC
KcaAutxWLMgXC50hkHwGYL6OTzJfZv+b33hteVG0UT16ifR68X/snddy3Ei2rt9l30MBbyLOPhcF
lGXRVNGI5A2CEiV4m3CJpz8fKM20RPVIMee6YyJGo54mq2Ayc61//aZTsMa1zLFl88pg2TBrg7dB
1nhiqwGEQG2mbHRVjGDazG7Vad/LCRRzZeuTtTHNcnSfMQ/qliSROssxfhkdKybXhDoP/kSgSDuK
INqYcL+gSVPGw/aSaLRZNNDrTQuKalxXX9RGkQRSMmiFQLgW9SgzzE7mJMpgMWFRtJDbeQcbxiBR
SthscxoMt6OFSYzJbtuHyh3DIQ0YELv0fUiZkim9StNK4OohRhur1rVaG71oPvXZPGhyxW/Bj4l5
s0lJtprrmJ1hF6KzTj0fxHq5EtOOVC/fxtE0OM3HntRvEr+T0CX3g+TH0rGnC6UTNMwXqRRE7PoT
BhjOsPn9eO7nCTlTQxggKqPDRcnLAPa9EwtQmdupqBe+4FW4aJuGbxwXwypbBuXCic0eStqgTgoC
jAQDa/GHL/DzeHv5AhAFEO/iTMOUkKHQz8PBxJJoo6LEec2+fYHiG/OkyLycN06pmIt9m//+4+bw
B/dhGDA6Q+Hf+Dl0L/GP9g/ff+C7kYOmeh9UfIqY1duapbN6/m06rGnmB9VGgw6xw/RcyAP/dnIg
AVvVNGb8S9oXo9ou/t//MZwPzKgXTgM6YMf9L2O93HdDdsK1PdpfnGJY0bpH7NjPbxCRrElcSVde
IpVV5sx3x1rKTWGP3gPeNsY+m6YMJkcU1RfCMsUrhXJCkDP21rIpMRBBGwKGUuHF3qNFKxJtOsdS
WjcclULFGCqfllW5MhjnDvOuKGwzHM+KI6cSqM0bcC+9RxgC3W3XM+pFfDEOVCxqHioQm1F/Hiqc
cITno3Wp3K8GdlVJvxsXNIT6yOm1JNyHDkEYxCa5zXDLvEE1b5FrOoxr4afTcqScExfcS9PACy2c
fJWPpSaqVRteNMo/3Hpm2Z05cQq03nlyFRZFDOjPQemPpR3elVRDdzPWCeTqkUaQE1P2icF0cuem
Zgtnmkb5BJ521U1ts5+tJNrEVdi/eKTrMZAssHRLshZsUsW+wqsGmUO8n2aEQwcGzomFe9ecMWcl
AkodmgvdmYsSWUxJKg+ehoOyn8ZqlEGWKZG8VaTWz2qggp5GqDJqS3e2ekLA6XbAFLVrdprKhpzk
FHNDk01nO4eYflkTU1nyFKCBk0XxTRH+z47whx0BNw+Xpfqfd4TLF4i5L+Xrj7vC9x/6vis41geW
OxZSuFWypD2cw7/buyiO98FET21A88NX/M3G5bu9i+F9oB9gJ4F/bSGsU5F//bU3uDDeNORfDhwk
PCb+G4eXZen/wDzh42G/wUvDogFDEPv96Ya4FLetOJt3TqRZM9EIZnmMpkjeFxp4YURh/yfl2q8f
6BiOq/LSQvzBYebnvQhgBInKbMvdNKUtM+Nh8G3G5tsfHsLNtwv40ZPlZ1qjtVwW4TTLFoxKXfsl
UKizBMuMKmcnOxxsqcqaU1a1g58QSbyG8pYTBduOgdmkylnALr7//cej//zlMhGSLJYj8I34Nu8t
qPteuskgnW5HvkAOqAvTbwOsqe7QDrtHslrbw5ROrWCg48BpqEMjFHTjiQLGqBrWbeXCfgSPZNMW
uFLWq0hjsu8yXCZ3LuPfZTKENMDIFYzBJiYYJcaGQsKYd6X82nQyOxu4r4K1u/MOvh5onmM3h8K2
mkc8S6GwDwW+tXWk0WgxJAQgRIw871QEtHc01/VVO2banU6tftMZfXgYbVG/uAVp2r5gf/saC64I
p+jhIe9LuRUMbbBgRZnXhomLmyGIxTFmu3qGdl8/Yc7ID44TrmeiYRuEcxuevcEpUPSIWq323CqI
V9FCEGVyb5rGVgfnh4PhCH3tzIl+JznBAjyB4murmctjBbWYMjACvsftsT1VAIN0Ws5IMn3nuCAE
8YwUbkp2oVqMgRESi50BmJxE0YWHuXemrd1o+Z5Edb6O0Q0PqVoMD00627c8HX2NvhOGjI7DZm9P
zWdZjawHR+MdGkt5H3dh9USGD0+mqUt1x1nKGhqJCTK60jvampLsGgbsX0cswe/Vlh/BCkV8tCvG
leGEN2YTddod6g/xMcW66LiEbB2Lgr4AzKEx0xX0HZylbU6CVZbnNTU5HqwMmnVmunp2rm0cMZnl
2X6qV+1nM+SvUYa/iB+lOoAzyBF5wcivPgOVynsXvdLWTvp8D/WivpJOPQZTn+ZxIABLyzXsr3xf
0+GQGm5lcFiI0lG0MDtHI54tNunRVzCJLbQo0fAFxdHiP9Jlm4LQJDYNrXpOpmZ4CL1qvgRL4lcR
TLzFYsZdaRNX7DGOvQrRe/q20ljXkAcG3/S4FttM0QJ6ceEPWcarOCAO/aJlCZPORDevI4h4a0RO
YIGAc0FB7BosM2x9vo5ZVL84OWZzE+Z0uFVOSlISRBwyWlHD5jN2MPNlOcbyXh9xbASEzIK8bbKN
kpXdK6w1nEhNPDyJ95o3msK9FRHPMcVlff32iublNHyhfc82M+HPAAAzT8K0K7k1Nd7/lkH7Ux45
4SEX2dOoiP4Q4/l3HblfKT5UhgQKQxuEL4W+j4X1rOqQLXRQqIdI591cgpKSrb64ZiIxfEZAOnzp
TKe+qlOLl3LSCXSOeVA2eNombExcBQvDvPa60brusf+7KxNRP/WWXT0rncnbSobiptXD6tkoLDLx
0AXdTq50GeOmLh1VOVYvqAFF6ScoHFZe62XB28W5WCnuRSWUMyhlSRI2/P/L0ZXiYy2U7CyrTiNu
NeL+aJ0WHqAwF749qgnexrqD5hRu4daCLvq5RjnGYyrQZfoSetmjRv7nMVUlLFUbgPiqs/XI1fGe
9UhHfhpwbO8+J9AXnhKtLDJGJMZcImzvZqVcQ+Ec+0vmkqF1GCOjN89GJuWKfEd5r7kS+w+7j8sV
TLc2aGAkbHgP4R93SJ2Z4kwdW1NfXvWVp8PgSb2DqWQ3HVKIEzPvs2L1kOPqYuPGjnWaW4u9k2TB
q9aKbkMrvCrAEgNSqKIdjuvxvtCze8pibd3nYb/uTfmJvDbQkKF/zWK92CtlBJZgxntkT9Gq1Pr6
WBXDuM4tcA6BZvkV4K5ZR4kAA2vCTT622gGtkxdosnUQ7FlkZNe4CuJAJC8Vrx4ksG14QA92wNC5
CZK8AdGovbDZm7qaY1A+gciocEpgBuBwUeT516ieOxeRXelsIY9J3zPLsyydZK0zr7hI46i+ZFI9
buyYBdukhXaRSPwre6xQ9jOyN2rvQd2r2BPs0O9Lv+4Md12N9LS14bIsSy3dxiq5t7Az1YsRveyu
j7RbxgnexjYdccTN2sjXOvf+M+jBaPtW4zF5KGae4SrKCQ7V68QB6gXSqsL22GMb7GOK3u+j0dMY
Dno2PDBI54EMxWejQvcdWRFnHge4y+CZY46Q7g4io92cFyb4SusyweSqj6dVnCnpynOnZ9caYBwY
pMOWzIkh62XZE2Bi5cCtsOUWyBUzNgdVfIDNGSLswTSoEI3mRHXmbszeMpx9zf5KnDybSLxqshrU
s2ZdXZq5qC/GOZzXFS4le32qRWDEMatKrBlANYSz8wbKTrMOtd1O9/NopH6bEozuCiLA8sAYlOqg
tfb8AiPG2uuymO8Aj6rIZ/qzmxCa7uFpyBuYaHMwhHgRZ0Vt+raeF7zu2bDKIXaskdiZJ0eY+Nbg
oN6jfByLhQW7aRQII4oHrW9ExASsaKSPjo05LeDRuDFDOaxoipRNE+fopCISDjWFsxwsfJ8A4mCL
PwxBpETeQ+5G2jZPeONto4r37oBUyxtD87KC5QXXdlTOBaORK2SP8oB12ABUY3mxuW5sAtiZH13F
4ewcvanTSYscGTQQqaVbQWHG2WUtZm1fxzDb/CS224t8Do0n6FVMXhwLCgL0iVxcxDLKXD/VUvVL
XRRFHphOaU+BmqrDfkY2RkOmtFvYPdbTmPdJEsy4okNIjIgkM6DkXmrCHGb8lUstsp68QcXVAKOY
ZAU/S+B8jPfsxomt4VOVapAtEGZSF9TNaZq6PLBxYKrWLgECF8qU50x9pJM6vH5FvMeBqz16DbAg
uiwB8oImKNlNpRsKP00q61rCGN7NhI980mviDRiSyGx5NiqjHkqkNDU4h3Jt3qWWKI/Y81tsznX3
6sKGqv1oXGIN1Exw4NTswl/LPMfJSCrhuc6cZQ1klAlOqBKJHVkEPbxlXjRxbV3PSaKclaquudzE
iDc9oyY3iJA2whGWRRyY9lR/Ypoz1+sYqsiVNnM6IzttDt+KL4a9GL9rUrwiPEsxiEeCRZ1MQh6R
vVLqa8pQJEmwLATc5aYB4h/MLMD0Ffshxy6POYDxDtQZR/UKqLlrU9xyi5rg2yC2BIc7ukDlXEZe
/5AggL5GsZwFJemAV9H89i285tFQIAWswqZZNuW5kF9JjHOJG3AoT7ym0W7YBstXo7arIVAiaB2C
MvFgR2xEq6Ll60hRy20Mg/IhTlSendYobumrRSu32MHIC3VIuf5+GANoGHJbUWw91QJTfMS/lL+M
tJlXTPleh/fBaMXU7jCXkl9dWQOJzGHFaB+vAC0ZMcOWhJvrJIkY+T7Tveb0+ybinV5haWIW8Zej
0y9hA8QO9HOr1OpYRURofneRojeHEBXwUg47pd+kTXuCQ0t5z1A4GHgwz0IuzgJjyc3uO+tPDY22
tGU/94nfvonhWBpf571Uqq8M8PC06XYmMoXYt5n/XTuQnPCZHcMDZHEkyR53lhi+6caJKnyGhGXs
QFSeoxCLDIXh00EYg7yAKN089j36siHRp/uRinvzhxv3szfKtxvn4llq2C7aICReP984bAkzB+mB
2CkJBJVBlPatrFloSIrja6XnreMo4gXTBt74rCOjQOWcOpDiUr2kNXWzg0nZH8Igf/H39WjbnDf3
KpfG/ZfGN2JUrzObFuBjRgNIhDoqEDjOH+dRGbYtTL6ArXleS8Pg4AkZTjymkBu22CiyTM0hO6ej
ufjT2/MOo+jqtU5y5+TaUQ3dqZkXhuZCr+ksJfj97bT+5kVEjOcueCSWAuQcvevZcXIw6lyOOBY1
nGnSSep03RSe3FSS3Js6KcfAg0r0ddDlsIMmF20UTX9x0/rjWEbGOoF/uFasMYInU1SXzO3Np4FZ
zGUyG9mFqhbGs25m8XSJI1Q5XLRx7O5x38oC1UzmTTKxoKHGpGT2Jta1SgjAumW8S+4kKScUkPOm
nDCgM2Oq+bbp4QsuO4xu9sp5iFr7VoGU97VwMRRY6aVpMpIW7LHoL6l7R6zT+p4NLA4ranaaZfoS
2CTovhkrlxCAQA+/1epTOTenMm+WPcVbyvaMgt4rLEHSRWIz6s3qtT6F9VVmaO4x7RtqUKjPPry+
4SGalQhLVkvPn1ujz+wDZChnODbhGHGTkiTiSBLdtLYi8kv9vjbCXNkZRtrDGbT0ThFmwAWV+gOW
R9pKNEad7R17zqN9RkkThPPyDxapeRioAuWFHyYYDQ5QAl39AmNM8erkUJo5janpWzVO0ZaEMVcc
lV61ntiESciZKOURWqsEA1Dk006rO7pvtljXFB/VlFZTZ37mC0upWr/w6vkSvip2/LFZf5JpTxxP
0iXbfqC6IlOJN3LuaCiYL/YPXZI/Oy3945JF9+SOOYntrUwgKS/3zstGNznMMzefQ0c5I00y9hoH
xykzyCMKs5hNz7W6fN9ZbvWCTqh6MSX8rE7PdZiduFltjM5tb+hE3aNsELr0I02/nZfiI7p38XFC
P75nJlc9dwv8QJoE6S9FNzDGnXOoPTIfe+hhUbFvRUrXUjqL/XfinAqj7R9UTAbWeqlXLxZUtq1q
0mHVGt1z0JYzJ0BXaeKjngIoNU1ekweZOKxgk90E9x43YFBGZxSaZuf4lTWzRoTal8QjaPyfnTo3
n6sS6T9GFvlK0B1iPGrOuzLmTIQRDypH2ISHKelyhC4DxY0lHQCgQm8eR+m4hKcAs+D14x0jrW4P
CVnsRxvUGTVZIbelqltEW5TDA2MC2vsRbN9dECBmZfVVkYEPIT0DIcDc6qvLKp3xZp3rp8wubobJ
qZmMdrTb8AmutRIiazHGtq+Z/NJSWQrn5VtPpgeI5SYktODmsTwDY8z32rJUp2V/V7NsRBnBMWU1
U7+Z2gLKbYq6at0PCcjI0rwmk0oDH09mcyIIiSdTMdV7fTuL6zIiLQasR15kqIcB9tsRXMewuVUL
KFHljryYI1teMkskNm95DfUJCIbXu1F3U6/ISzMC8TCEbE5viE9p8PogTCN+RAM5aQq64BzTG3yb
CRFDDOse+9C2/Dd4QIkUboPZ0NkCOHLrFyBvTly5yWoAoTGOv7Yw4C9xGKHWmPCdg/Y3gYW5EGmY
e07ZGU3CBKMmzkioRfbl90SX3TTLuCQukdGsUITl+2nmihaTC0CcmSVYeSMQHInvwH+ZilC+V6o1
FjzAGQB34xpHPfaXqbCu9cy2bil4VBhF9iA+dmkLIjibWfMIvQqgzOrG5nOExmAt8HC9x84W3AbP
jz3yqaVvNNnW6OjDwxtSo6BRWqLOyxbFR8JvKkh83TQzW5yh8fFv+M3bITllYLdlFZP1oipf8C9e
ymWEf3DoC4qlRqjZ5turmQBd1ibQUFlp4RnhdXmsKwimWGq4R7cTzWOlgaFpIgJT65daGevJ+How
6bT8SO3Y3BVdvFa5Vz1jdE+ukNp4x9Fhn63GmFsYW037GQEFDyTLSPQRtE9rYVOedylrenmfm3bZ
hkVYiYtc4FaBuMSh5s1afpxDFOdAg4IvXlBv6pLlFKBBe9ZcXglz7sVr34TVC15k0TXCA2AjXKB8
OzNpANiJVmjaMjJjuMS38tb1QEijrMzOxTiAIjGrD2yk4XdvZ4PWAQH3bhRfO2z54E6AqOT5oLqP
FAhb3ui5aAUoQxqZ6XdjKwd/mZX5dkUlbNIO+7Gdanc1YpFV0vMg8fDM9zJXy+Ns9OURpn6+L5Zn
EFMePgkxEhBHsBvF+aixm6GBepAjZXKdgc+pVa7fKUXJZss+9lgJt34i7DI8gF/Y/hskiEmRuXf1
OjxEJVqHdKL8FOwmNeN6kW0iDBM2TTVRnDAMXxUs7G1nGKCgFX55vlSH6jnXFQBq3DgfjCSkVego
nA2bmC4dcHnNYc/L87bNTg53A+SI2JPKjD7S1cPjgrK/9BNiAoVqjemmBbS5rx2qdnyEgCyISeZm
wpTYxgPrCPk5p5Y91PR4Bu+ags5/whDuWUfOmaC9sJoDeSeAiMtWaWAGsSYFOLueXR3Nr51YoF7K
EsiD9yL2FizHaG5Bp8vOkZcOHrl3RuP0Xxz8dLYdX31VUuAZ2NPShNR5VX8i75KSoxFzvscrjyam
TuJrQgGfh8Hiri1WvnuUNiyVIeMeoECkGxrG5pGqJDVX/SThv+Vq5VG39FZyNSoqmyyGusMDigEq
SEky4dDzwCWexpdwHMPz21/fFqYsUo4YRevbzxa00nPNobIvETjcTDiTbZhnkn08VizohKoygjSC
wBIjuGuzdmYIGVYyX9b2TEc2OnIzEbXam3OF0kDQwL4BxY6on02dznRcqgC0ILRkMI/6LUACV0zy
MqrRXe+aT3Mbkea8TGI6AJU1Kgk+jNwq9wB5ufqHvPAtN+JPo0oLFPWHyv6X6OSbL2UpZI6yIcGA
4Icsim8/+K9xpfmBA8ZlvOg6nET8r3+PK131g4WyVWNOqNuehYnQjyQG/tEySdQNLLkNi4Hcv+aV
jDJhQ7Cz0ZLh1AA74f/+n59ieMS7v/842NPf3BV+7ERdmifsQZDymA4+5W9khx8cS2DVibmoVbmz
nCXVvV94mtCdR+NKx3zSW2N0yhCEQVVbbMbObsgNE227N91KUzdzgxLNj2HUez5yEnKlcAe0lZUg
TD5ovc8Q0cLr0QYnKKQGiS3pJw0/CYZxmLYKsQYeIXULORG4uiE0hdGUrKErx+GyfWB8xdBErx5a
uvGDTJv4SsOAZe0o83wf6oqRrExqh3XrqXRQMXLGW/hVU8nUzaOP1ybVeSHOwS79DL1juqqgcuDQ
VoPVF/1EYx+Xu4Rh2BdF06LP46wkl9DNnEekoWkfeIpnHuMiX4JBHSrMlbPYiMGZjhgZKaN1A9ab
XwyGl14nVdxdDqNQthqZcDCIQ7CFqhtIUx1DhJcOlYJvcVP8aSK7UWnZT/OiIKIPaR0ddW4Z927L
bdYUbChWvR6rh5K4nDWkLHOn64tHHbr2lQmIiKOUV9zgyGhDvpyLEyVCBZHEba9pbE0ddnVWHuic
az9159DPxtjZEGCsolJ3i8vSYXS4lo494mCa1XPql5b6UXOc7thX5qPABOFWE6J0t24bIkTEoz1C
loS11hY6uvEw5Zm+oY1yt0UdpRA25zC8hIKXBNJQM79AVnZpWYM4O0zm0jVjSetgQMaExGiXa7PQ
zs5wg8KxhMVmNlszUm/Mvl80LZVuXGmMfZ7gGEf3bWFM14NYfAwKe41rKM67Raag3+qKLdYR+QGa
Z3j06rQ8WWpnXmam/jEZF5/Vin1f2r0kQyUKb2VvNWtbsYrdqOJEUWmdn2VpegYPVq97RThBOJkj
tOFqm5H8sS4AWP24Jyw3nKsiWXlDhdALeeamt4vsqzeOn6HRKpsKkT3c0y7Xzrzk6CCnqdmDxRar
OfeMtUblH2Q4/AZ2aZ0q3ja0g94F7HkyEtzGDpRYPM5o6zFEc5RNrAPAW7hF7+D6YgfUI3TRIOoc
8iFWHqFDRPs6j5uzldf1pQQdPjiuaAKUUXLdLsyCHA7ylTE0vDe8tpjq2gjhavTpq54ko2Ax4c58
pBTWGseg6SwhEnMeJ8g8trZZyEi7d0NoRxvhaaOB9E3DfhhJ5xhHsXse7Sm3a1/iV9Df6npmYQVA
RIplrqwmi7UHFPdE6KlWmlxAqXROnRuH8cfJnIuOkSopwxu6YroHqgDJ55O56LlS/+gZdYXxU7p0
9S2OBe3a1CrFepw8smX2TLw51fJqhjE9pSrl3ratlHa4HZLEHG/hSvaIs8HzUgOIABjyCa1NO5cB
oqTSWcrXxT+iRs4YDAITwIDXLIqeiLmJyF+OQRyDTKkKXk+KHZwIoQlTy2rJxOWjGHGiIIdP5ALM
GB3TNBwgzCdSCBmyOd8mbtwjr2eKsBCI0boY1rQqw6wz+AOt9x4bALIeVrGKHfddmfUY+aiNAYKv
d8wVWVjatH47fv4hFf3ppDbRK/3upL6Ok+qnE/rbD3w/od+O4YXhotPbass5/NcJbX7g5NY0OINY
92gQ/v46oTVSpjiGsfF3vh3ff53Q7geS0lWOIh7nwkR0/5sT+pdgP9IDNVe3LEdbMOvlvP/J6D0c
SQ2OS8vaD9MyptDTOTtjkBAeMKAafJyuBCsJUKAmuWGjjZTzbt4xtRDqdG+VNB6mnVK5G2A3i0Pm
t5fup4LixwLiPZDNt9NpoZk3wdC07fegusfBE2oI9fbpYILnxCZtuBqXiyUyK75JULJ5NewEUVeZ
+a00/Y+fDQL9DkZ3KY0IBEJHDeHLhrj97t4wK2FTS5p9GIWPRUMV34994l0ugZI2XHLLOeqqW9rc
Jtu5AFZJ7vHGS56nuZxfHejTlNizNA6Yl4p1Rl71tstJLl63aN1OqCZr6U+9Y+3DseiOWm0QAafW
5mpuiXNMSYXWfHMQxGXpkrxTyCyar+I7LFcjJyobDnjRyu1jpVkZnT2thtTWn4A0mDUKHMRn4VYX
jB7ndVsRQkloVAkCbJbDSmFaTAuIg3LsY+KR+jQV6kelbZU1UPxdD2ufpK4ZFS264bq8wn4RT+VY
GYdVWxnDDuMfTn4FITfi+V4iHRoHOJsgH/gclzEJr5N8LFO3QD3Ajn+0xjQM7FZ2H6lXwMKY9DCt
ARqmVeMB2DsXusAGeaS9JcsnQWSijwuyojdnr1fSkyoSisYU2fpTXqk24nJHbQM3Rj2NAWebbAYD
8sQKAZB9nkI3mpaJlJ0DqMTdndZX8ZoucOz3nuvlUVDqZXeeEvx0fWS0xMyDvaqbQssA7suwy5bz
ya4pFs1oNhhML8LgKMJ7fJXFXr8ibt3ksaaKubMGXScW1bRbhrjWo5NKl1mdXd5kxGVuRITSgXou
nldmi6fyilmLtlHTtN208EJuyERXtpg3RK9NrA+bTE02XsdQl5Xq7WF3FecZgP4tPiM9kM2dBmCq
zkvsdPVuLtR57REwsJNJW82bTu+QhzmpLm2/GUw8g8g0EVu3S7WLED3nwSMR7sFI9X6HKmvk4KOD
/GLCbr0m0AqH+aR0ii86qveKyFTCLxsrwQLJ06ImQXIwW+CrTmunAWvvNn47FBlYLidkGkJMvtXa
AuAftTAR5zhqhk3k4xhKR+vWXfZapjEss2XCuFBoxtcsG2iNhywuhnhVl/WgXorGa5OXIYE6tfNK
UKRrIWBnzf1s7HPVSIdHe0oIRpQWsO6s4JDhh14/oSJiYth9JgB1gXcBhRh2dYy9113f4mHzxsgb
iAGS8PScDlLIoMzJrTQqKXeEDeNqpGCUhdd92RZRwFQnokv2EJqtMtx0ypUnEQ4w581AEBvQn5ij
+NjGI8ZBjWpULyj4wL4hnS5CmYUYR9LFGWbzshnGXH82J+V1Cn/tCmswBuGK7vFp7XJtVE/WbRvO
IIONJZjSxgPAfZegfV61ycC3nyLQkjeQJsGhFSNVq3oaB91DjGYN9RDEIwsZhLCflFWvTv0nNW17
9TJNsAW78sLR6P0aIvhLKyBeBegnZ2Ir2MqBIrhPZgpMzryWfTRTuuFqSvT5IReGQrmMV++cie0U
kkc/B5wEmnyxerxi6gMegyp/ZJGHn9Yql1oE+63S5nF4LKMpT1C7YZf+0suO8lYibCZ5d7avGqHx
jYeK3JPN2HcJjDkcK7YYH+fXsozJYrarBDAdE/3pRCmlXyOTZGFBVc+vWytHQYVWCvcgV4JXEPTc
6SsVHVJxhFoADwEhF0arOhSMfYnrIKOKBl39ajassA8wGnOelaEcMZpJ2szz82gutaBybYDTPoYU
AWTkjE+Vhgo7tqWHtZqdVqsQacA+0hlBZKOoPgmtuzcApfYDLl3WVuu88dQTVpEHSmaGhL3CozJX
C/44LJLY0DcthNRar2aXsTGECMgVCc0SRtGdnvWTTbvRozEaSjtdDYYWg4xma/iByuznlNFHM0+r
izAe4mPvzK2AW+OCOjduTZk9tdqFoeTdnrwIxLC8QArWL1wXl+wtfJIG3ojWFI6+6IiFu1qi2/CO
6BasrhwNye43YIZBlTpHPh5c5mYK2fAFDfvHfwrHsks6+YfCkaPLpNj7z2z0jy+EA5YRaa8/lo/f
f+xfKhWNvFENhhTBfN4SKwq/ffwiuv/9H6AJ84ODeh7QZ8lg+s5FN1G1ALZQcfJDzDeWevM7tmNa
Hyyy6gyKSrZykm+0/6Zy5CN+4BigggVAAl+ial2SqH+J0ZmJcqbB7e1TMeTF7JfJ1J+wYOzs1UQW
0vMPN+bmV4b4z3Xg24dRp1L2qlDsudx35IrImhYopjNPsQI/GVUeDGNk4Q9Z0rU2XGi1foqQhb14
Q9ru/j8+ejGhdHG6tbmpPxeBiYIZIyND8zR7Ex+NAzOhhxIW+trpoaViPazpK6G2oMkiBOT5QxW6
/Pq/ALTlyqEhYD/rUp3w4N5/vG4kDH1pck85YSIJ6P3QNb7awQs6JNXycdNiqfT7S9Z5R379UF4V
k/6CHuO9t29Zc6BGtaefLAD+uxKr071eAC/jY+J5DzVz3aOJLVBC/93Dio8ZOr7aSz5UrgB7+g17
+bYGlpp2gvCJcM2w2HwhMBozn9AaMFkaauhwQTITeLUStQbfacpLw/iDeoG18ctlEMNmAZmi5EJR
9fOjc0fX6Ccn1k9ar/Cu9Lm5n/KecEtXwJvPE1ldIB4XyEX+vYj/5l39Wc3w7YnRsnjEHLIw+PPn
T7UV1Uknq9VOKRX7XUnBgXSpjL+qKboGqc3T2TJr7cpymDhhRtf/SU3x68JEbwIDybFVBE3u+7XC
4YQcHMvAk63Y0zlZFoykVrqJhkb7gx/1O67J27WCILOyXOQhzi9R41DtOuJ3eu1kokY+K5T/2WZI
FufF0DDE65SZmNup9rI6VQQQWGeyWJSUaWqaxcofHvffXTiST3ZLKixcAN5tEjoGIF6jhuqp7xoW
iemEeXXUuwLiRFLCbv79Y/67ReKw7bEu+Q/N+rvOWatTNVGMQT+1gvzCEltBzPdwUbvoHZV4ujY1
98YgqoumSXjLoXpqV8XgYZUmU00ZV1o6VxeKPUxkLVo0WHiH4hiSDd5ao5u7ieOBMVMpU1aZ5ZbT
SCiz2ueb31/Em4vuu+3FAZnAPZ2jAkHeuyWSkrWEUZWnncIwVYkGcNp29/beTF1RP7VtoTBep/gs
JTewwO0AZvScI3uRXrOrJUxwpHRmk2/ncc7bQAtV8Yrx23T+/ff8m13QQR4E/I5uwbTUd19TmfR+
sCHTnCwGceDyy22GPYFURYVd3+SkNvz+A5cT9Ke9A4CRt5ozF/9UZCzvP7HoIj1VMylOI4LxC6sr
rJfQm5b/IuWBcnsZaUJpsFdhEuLBA0IIw30cpXeb0BrhwVTK7pVsJ950dCdblay/J+bVbJzLO/F2
iwSnhg0mCBVE4FZ4IYFojgoZLXvd4YJm2VcXv78qruD9ZXElPGcmMiYTmV/mMTN8fqdJZHSqeEtw
+5NzG6SOkl43Ri67XQn9afRTZ0jJNbIwgPExtgvjjRdHlOzQ9rH2kZgy+3qqD2tsKp0NxF1Ij7Et
eqatWiSNlQItfw5wb/Uw1YxH5b5WiqiDow/hZDVGEggaAXcsAjAzVkYqxn7NEWAzZUypWk23Lk99
2cUXrijSo1641dWQhk4TuFXLoKTWc+VRg4VC7yrzz9BvtSCnDkClIWccjuQ0xK/SqiS8LRmXQdJx
fh9w7y/oa420XhAksm2n2LPDlVkJlZabyh01kqPUD33JHBQBkuPcel4TL/T7KLNXrT5gulJYUQv3
gKwMMqM63f1EYC0mmmUhumw3TzNNSQNZsv1/7J3ZdtzIlUV/xT+AWpiHVyDnJJNMkqJEvWBRooR5
ikBg+vreSFW5XdXLbvvdfpKlIgkigYgb956zz9Hs5kw7xjSX7sxE0Wlu0b3S6Aqe53EwICiRdiOu
2mgZdpg7fe0w3zILWiccQNtHL6lKknwCO41JbsP3m6SKbbfgGfFmxSuHryWgdZyOpIKVVrD1jB61
cQVB7l0y0Ybu47PaUAKyEA8tu4DMZr4MIRIWonhN+/Wx4EPPoX3u3dH0KRQ7s5EaPpPuWuEcOKEn
y+d7JOXdnTbRPtglc4P1EBzL5B/tJEuJqwn6735duA2Ms1Tf6xnHiQAy9wXJIE0OyEN4mQlJQWfy
xSCM7GQO/sTJygcRAlojcrJO7j1E1TuTFLSvVSAJIcMKE3Zum37woEw/EhXnfbikSb3RFR9PlMY9
nfqkRZ9uQNnjwap0nGRxPU3oLjlghX7Tf9idDl8A32/7ojkEUJ2H2peFfaprgqlevAH5YMADUJI3
DrW18jXkNLNND7BYtfGEE6MaNEeTxDzkIpqRrhQy4mg2PrS39gvAONficosceOLczZW/0+hR7cuF
2QeRMdxpnBnNWUfOZ7Haa/Z7548Ya2SJlZvAx7j8NBEQgJANHscFLBMn9cEjNSnEkZXts5mnMkx9
ALA7oN98j8DwaLmCLF15igsfapY3WoR+CBw0cXttWCeSj341OYnMTq7K85c+WmbXfo+dkf5VplOv
9qXPalSNDmlrS/A6mgh05IIYyFUIqDSbdcizKyzjIgUs3PGG+kxmLb793DlcHCeO5kxZF78qF2YN
BjCwfTV6l05f9QgzYp+7vh9Yn1nOYiRg6MySjWH0/E1CZKskf4PCx9R1/gILFDpA3+HmCJOdOuzJ
lcJUmRr5hUwflhhGvf5dgnL1LvCa6QkIPJt6prGi3tZIaji8eQ6bqIfA+hA3vvzogvVWBgJZkJRq
7X+sV1sphRTFwo70uLowTJpy2fzIgZ8/kqBliwccTeKQJINxUQufyGBTGc4mcq6BKcyWg/P8pOD/
vFpljiAoNtme+wmF2rxWj7PJvTfImaEhzfub0ycc5AfugukpX/8E1QV+UJJTfepwyt59IuC2TOVR
7pfstl2QdG85cD4rmjI5P90KhaXo6hnPaem+m6sjL5clH23HxUymn3/YpKhwL4gEODadpl9oy2lo
jWL9IkVZNHc8Rnx25nq1ddOx8chGHOgfTU94MijCG3pRW8co2jc4S+zmiJY0sY3NgCqdeX0cDo07
AzqTgNMY+eLjCBsc79NdB9cUT/5a4Ki1VCmWvP/4dfix1j15zoMcy58z23SQtQLUoEcH3b4HzeMz
7XZs+pek4+3ZdrjA1pzyJfS1esy3bWXE30ot5YfXt1fIiB1iGAcc/JRB7DygXMarb4/yowwkn1Eb
+xR3/N8gMdiAUQixtjXrUYXGYrY3ZjQ/LAPW0eWTvtQSrxC/TnPG2OM+ZbPCoKal+OMQ5WTigO/F
uBBDTl1el8ZFT3J2psJWfOd8oFy1/XxW9+2YaOmhSmPOgAbZXAzToa9aW5//3WEO4QHu7YJ7hg0v
eJ2I40Cu5nfltocMvSeum2ekTEvnPa3oveIERh/6axEoEPw+zUTU+1FZ4Lt1Z8c6AvnjhXPXH1+N
PQ6b9a0vezS5+GCac5DwqVLuQ+yKLT5V+mc+yCZrvQ+ITM/A9eNXZriIiACZvgu/533VUQZszWzR
XCwpvPFCSK7k9iTaU27IM9GQ67NBjb41RMnig0UokY8BzcDx6DfrB4TjlaUJbFJ3IEg+eMUFOOEL
5Tgqt4vbUxSZvqIGMsekep713Hm3ctRvpoYjOcLCwdY0+cbLaAlusmXOBmanOA/KcM6C9g2NPC96
Z4wTLCF+Q3YiamT8cFCFGuSMtwMvMvz2bTEsXtGEI2rG0q2HI0faF9Xxlw1qGWvbr1XawtABy9P6
dN62zXnReaLaEj2XRVrogHiqDe5qE9wzHdGKJrDiJLPeNeiLU8CUGvj6BgAwL/2q4SNJ3n5vFWq5
qE5pSZcYEZ50xjzxxrMWa6ckkloacgnLUVbwcjF0Y3VMpaCLnvLIKx7wGCZHFrsWAQpeRxMfounW
CVTpPAGrWnWcow3jQ0OS9o6JkqeG/zp4rSedYyuk0GPRNau4NECbfaoGl68uVWp2zwbh7TwiccGN
XtbNhRigde2bzFzbN4nBIk8pkqxHchtR+6qqbs63G/BrLVoP7kNusi6sC6tIPHac27MbJxPb2tS3
2Aq8bP4m2Iaut+fTNlW8z2kE7Ie6swk+Uz6PiK8rcbCh4p3SBK/L7w9ENVb+z9YbACBWYhAHDand
toQX+p4w/Hu5PRUu3KMlLEzSaAic50XuauOSO2u3oZBrcxqAEtjR3oGYFM1LoUUegxbCOBAIwE5c
fyEND3Eb0gbH3w6rCds+hZDYsN4bF9QE4sAjZ7w4qYu+0igT3iyPqOUnE0SBtcMgND2qvGG1tzLj
Aa3LcuWkzkOt05JTKCJZtG8roF30RbVpQAJUUU9UKdt3n3OXLG/ktVk3IJKkE3IUIzQcLApNQu4h
7jJiDre1Wq82Vz2vmdXhItkl7Tw9VbMt3LDlqPYaTDOFn5Pwe6t58Hm6TRv8FIATRE6CWoiASXrN
wPLUUKcPhkQScKxZRi8wKLkKx0fnyM7f8LTrBilFL72jKELAcwWv+ohBCojy+vt6wYhKxvSelT9V
D6blfE+h9QPfzeWBxrseesQRnHFw5z8TzBihh0UstFyO1NHQWLzAE9tjnrXsSIQ3LFFPy5Ok0Hx2
X8m+4T5nxAiFjQPYb6+p3NrpNU38EGYX+QPDVB2zts3vLQLCjIhdszpysp8OtdEytUGQUt/H2Jl+
BhO87B0cLRZDisx1iGL2/nbCiKGfunXxP+VxQiMySFNqKmU3nGDKGsl0g22opsumoq5k3P2M456P
R2B1o1MFuQsCHIHyj3QAx9C38M1YYl38u4EahxjK6akjFvsJAD0VHgSzSK2AndtBuUDveR6tgFc1
SIl1gwnJ5eGmpNlkNtQHkHW40um2mZDbxYrlZE3xo6HGZHcJWuCJ6x5OMlr8CsyZJ+h2MEyAeLen
soSmGIqeNa1xJy8+008TBy/FUpgFqHvHNjAuyeQErwZgrQ9zgbhA/C8TCx4nRDGuyf4pGHgcVJWw
WkGCN18GfnJ0WzcJGmFxDNgwtzdukFmu9WYbo2SuBDOMTdzSvhrBvr5BKiNFs2fdEx2vEJRCitRY
K05a4+zcZF2ZF0CgXcTZLj1gCsl+2IOry7PTKt64Hths6BTovxl/rRVGR/WgsTNXRe3bRzTBunfk
wDb1B8n5hpm2EntSVNSutE3T56zSO+96sRgvvm/QsnOAMUf0ebglXo6HNoxjk5NE5bKxuOSvvqR0
rImLYTTXOhPvw7KK1H+VzI5e/XQZ6YR0ySodwXdFHB3hMOaOn5y+pEJNn6bUXe5Se84+tSpBNs0b
wurMaQfPfmkqoobcCt7oTNjEo9DcBozoEtT+1kLnfDATR/uOJcj5yAO1/CipKn825SQpt8cSRgjK
KToXUidfVzZ7/KLjF5vLFRuyJCBJYtQkNoChX3dyrCm7ZB7+nCR3s89V2yfP8P+xqauqhD4kHX0/
+8AqUTrFn1K0fd+bbuY7ObWeSSrlOkgeFzKhiArRk9GIvB5maSiCwX27tRX+Kw36fyY8DGb+pTJo
k8leZN/7vzU//4atRVXf/qzl/fX1v096PAY9GFYD4J1/n+n8PunxvN9gjoHI0deMrz8JhSz/Nwat
bPTMBkiM8Fw6Z39Ief3ffALj6Mj7wIdMk3/6i3T3X0l5b1Kb/+0UOquEiRg1JhAmnUIXQtmf29oM
0QuDqkg/kDkYVcnPMtEeEL0fcfyuTtYDrJmT1PGex+qLgZYyh4X9r7tXwZ+bV78uYVUBWRa/s4lu
6c+X0DAla32sgYdGzPoltr/MQUvrrMBaw5uMylfvO5S1bVKj3IVij25wz3Sl3o7mG9jjaEk3dasl
9zrA5qzxd31AP8MzLl26doKcIaSnu9EGhHp6+311AKG8XRWOoVZ8zfEGrX+cbRuh7PxJko2dVQys
te3skEEE6QunU+HedfpQo4nR+2aV4koLOEWhotmqXxH+8/YZ1mFyfRInkhAh2TlRo8fatFztXiIN
LHEe+Boi1xyfT29JfDF3tqauZVornH+ruzHor27wZljaViYokCVXUOVwbF1KdZcAA5S8eppuVVNu
2F0jBEdPkxa/5MBvt4Uk6rRvvypkV3uY84+J9GCt1t+WhMomLxjdjOUeq6Ifjn3P3g76uJpsHfUq
CptZH7/XZFolrpJ3tRwdFhawt67kh2EJKyxM4lDR/7u4/DvjY1SHFk3pv0+e/o9D4PJjeP94/8fR
8e9f8vfRMRRDmuZAzPw/Vo2/j455e/8YGEM01FfTusuLzTJj/IMZABiaTpeF2ee60TpMD/6jFeQv
ejomxeAxXaguvMAomP46y2R+Ow21aK17L5YefibbOc6WoQnYATBo57Tqus3UNicXwrWBqKSjxbwg
nYNIWu4V08M7LPzK/IKmqrgQeCDSczcNcNDNtpucjRL2/ApUevhCXS42fTKj0yWyY4qgGg4gGnq6
2pOb1sMe7LDxpKhm3+ohHh4WEYAhXBsRCsmOQN/bxWLcZZVNqiJUEGKSigGJfjv3e5cxcBO2aT4V
ENcamxVj5sQAUtZzdykQ4OQQ2MaiNiu/9RuEItAD5VwUH52ndQ9EHA0Vc4JqeogxtgEqohuob+Db
EKxFXEnhHZtZ2MtuMRS56oQN8a+WdFpztZ/RtcI3Nx8TxEnkjVbzpJ18LrAh6GaBP9V09Ouupt82
18DOk6clL4aHrhzXrPeS/PAUY3UUQwTb56PwDqtSvotyuwGeQ+YDJ15fFfWGyFwOevdWYX7q27b3
lnYz/kIZxoaTqT0xkInl7X0C4JOdJzId/OEE6LsmvGJlJFq/eIn9DCmRqr5RrLIJa2yU4zep6wLH
aqmV02fZlra0nhBUsy5aYMVD38niYboUaNiCmLDDTAQhyBW8Ia3fAsFWlm25yFW0NI8fYmPWdrRy
DTnifugtrN9YNLEaSDh16Qa5oEuWF4ALIz6bZKXHm85ms+DBQVa1TDlxaNqUE2pUIGErh1PfK9Xq
F+gbeW8RgSPlMC4VABXUiMaXJE5R2rxNSE5r8YE/s68qitplKePrfxe8f2fBs5BpsKP/8wXvM7qX
v71mIsn+4on6/Sv/KKQ8aIyuu2qnKVZ4Ivimv697vvmb68D5Q0NyK6NMFtg/lkH9NzJwDIS+4DKw
JXtMj/8opCi/qKFYJV3M9yBZg/9kGYRq8acZHAZZqAzItwkHBzTLVf5FIJDM9ljWeZIeZeWpM2Zv
GkO12cqzNRM8Vdo9bcRCWcYTliWCQBJAIoQHESxijAdCXTWCf2LloSINxDOTGfhgVkkTzu+hL6+h
PGT/BM25mZxudZWQHzcVqXNEnOKJncpVvPAC2aOLtdlBt2gXjrsZgrnYOG010UpkTOIXWA/EnAh4
rH7yyahlQE/YEXEUuPkXXCqvhixjN7SBGH5a+oHB91jOu2zQ9A0EL3Ul9dw4IXzKAIVTKGxpj5RD
tGgxJhNySu74EqPFE7xmeTTaNYvbXOImx4EorK65X8a5Didp6Z8XIQb4aPr8EreztZuFTB9RQLpd
GCzrb17WBQGslZttCKkvd66HnC5Mx7l6TlJCms0Vo5BL/tnTO+PMaf9TUzROmPj9cO/b884fyj4i
sKWB1d+wR8jM7p8LlstHFhbrGtuWPnFoY6KAeFrxG5e+tmwCFQch8Gp7a3JIDt25Kzdcc8FKDSic
II2KOs3zoI5bn0n7aw8MeZmtYJoxVAp0bhloThA2V268ITXRCY52WCPes+96PChxCAOlD313IcWj
6g/BWPefbDnnOdO3xdhqg0meej5bQPdl7fB5OOoOIyzOaf0ty2E3KX6XbRH3r3E965jExae5IIIk
mPX6K5a6+YTX3wur2U83TjFvE6N38KMkyZO0a6teo/PKex9e+qWs2ZS5y1XqhdBA3IdESfexsLQY
i5E3vMUiNq9z1+SwMNzpbl7aHz2woDms58Xdxl3GCXTM5WnilC5yKlRMCNNdCX0/LA0Xj1ytxVfD
6r8QU1FH6JuLI5ipODmPvV4OVxLVm+5dJIn8qo+d+pnlA7KWqnXOqMGt5wIe4Qa1qbpD4tjhfB4q
btnYVuJemfpXehfqorWmtjVH/YddV1+9cWxkVDl1dxxyW4UlxJkH6L8GKTli9t8weKuXhchX+Ptx
uXW7uFTRwvyoOujgxvJd7DZ1GZX1OH5Nk6XRNwZBGPjWtU5OTK8F9kM+5a3j9dWWZv6gX4dmKaNC
T/W7tmMuH03GHF+H1nwcHeNtkcGbLlQomNlvhUciwyFwM2Zftpd2Yj+w/e/1xHQ/O7H/ksTtD51m
KyJWD+yhQJNDf44u1UNaIsXFtJzhPHJNyCusHXwH5PuWTC+yy84UiOMRggUHlsa1ycQgjWY072Ug
l2Tvx5NIKHHatyrTWvUk+tnjkuQu11T8CJqvCUEx4gwjzWIjB3faKT3Yz7aVHgvw8N3VRMZegbkx
KtiFas7hPug527xsa2gTOJXuoQvFW2/lkzE/MLZd248hsERtY7Su/9kW1eyAsjzXuqcdkl6m+8Kn
WRK7prZzVhYaCTrjjggPBol4BL9MDsy0ihPN2YdSZ9d9BZN15av5K2qtELlzZcRfbNsVxIYZEezJ
UNgRKZPdKV+BbQ1b/R69dRYNpJ/ejwMkjUjly4KWBNqbA57kfoL2/woGJ1XlGQ1vsqlgyjF6TRra
jppVkf1+dglVwMiKJ4F2JEQIeHMO/9W5dPTm3igJ2gkd4Jwi7JoVU+fckHWFO/isVKK7WoGwXvyV
bbeebOFuGaR1zXhG9vENgxesRLyFRlJoT954dmwDGpoYvpYFiT/pDaaHjIxoUgeD37QMl3JJ5p/M
pPDAI2fYQQ7DKuplrULLLcGOAuxzvZRjb+quAmgToF9czcTUrZA/zoNf2VhcjLjlcACgAwuwjJEj
E12yMgJx6fbfzRs50LOBCBKuE+wGuIIJQpODtaIGmTMTMVX7+b70qEfThbFjS+8am7KP3RTfv7FC
C01qxSPEAOixQZEe3dGetquc7kxKFqzSNbNRtrqJ7tkIztMKRpzM8il2lznyOPTuaX0iaSbD7adi
ktcgbPBt2GWsvaNB9AZNkY7hmVHRYYf1t9En61FAjtOayZwjh1f0nlBemmv6RHJZ2WrrHCHYOGZm
nOYV+jiq7jxV5JfqBL18OI2YoqRqR8QWZXvH5Id+54qQFEvwzQ/66pg4gtkzjlpVjN+AtKutzvxx
iyfwU2MIoHykIB8gmVsbGKuXAaIGObzWhSCVmm7n4FzJQql2QpOXZM6f1Iq+HNP8ceK+nuLJMXkb
y0viVctucguYmXghoBe6g3R3ziIFdKOAnodD9BQDD6Cb0I5wCSnu6xOpSomLf6RnfDlLPWm2Jjun
CEGU43RhQjbT7rBvJkUX1Yi+TYl7Wp7p5gTal/FmbcwAni2bzMHxyGRhdT9OhVGWpEH1hjEfYBU8
Ozd3CNmrlDKyKG3EIQwP4ecYpNnmzC3XtNHqx3wzm+hq6cgmM7UUH41YPlutmj5XhHCcvNWwolbr
SjdrsIGHypvA18yMkXS3GFn6y5p7MKQYX1YLjFGxYvqF5r7Pq0GGei4/DXqgrNBZDTT+orJTpVeg
Hy1nCydtBMe8Gm5Mpe3lasKRs9/tRr8zdtbNo1PVLK8FE0QRFjNC0VRPkleytcmJzrGbEhspKTpg
ux6ymw9IXxwFVFAZY8juttAlt1vrLFpVpdveFK0hESWB7aTDM+g7R7K3hT681TySnkIEUTC2mKVR
J5vFl4M66umszmVaaEftZmGiy83piVN+8GA4mgtJtV+6bFc4zO8bwv4I77QUruTVGyUdfKccxPT8
6qeie2IUP2IVcQkjgdXi7GUWMw9As3pYbtYrNKKgP3SopiDUVndWSfTZJpY4tqqbeatcfVwL5rCd
K5291WNqDrOb4wtALVoqJqEYqzGEJcRqYSvLZLK1Jq0iy3YdCVABdWVUuSZ6odVgBsIqj5IWjzIO
5NWBRn4XbjRZ9HqUib7/wuK9bC1u0rkJjG+2VxAN6tGwD/lEcU+UxZpTFYgi3Y69yudQKIfUL2zq
kLJIHXuoidszILykats76X3rjO0uWK1142qyc29+O7TMzlXeXHiSSf/erl2xxclinfybX6+s7fkD
E1n6NaDm/oShyjvHNlSsKCNhlqMlpdmGDMYkuCehz4pM4mf61TMxr+4Jd/VRAPlOInNy9KNAkCYi
mefumwVMZ4TNxfAxQ7rKXmIG92U+zz9gciTMWDPjnfU0O2WjZjCQsd0vA9FRc1SIyot3GvlON/qU
GSZ9JXZz3VtPwBSsreOSedaghtsiVQr2wQS9zZmGgQnVMF5mmYxP0isEGcTjFOUOIexN0abvwHqn
DpdKY++MrEG03xqt2Hbm0OOyn7LQivtuq7mpuzMH3ftABj7dIfBeLn63tM8tDkSIUl6T/4Q4LF+C
Wid23dCx1zlIQE7NnMSnzCv1E55SVOM8r2e9S9yrtfRjNOptczQZw2+1xdHAH0B5h35rUPvr7tbB
sRPh70nJvS6rejfis9znhJsfJ51avA3K8aURuL41XWz7toOPkKD9y2G3XnLPM88sEsOGF5CXxRsI
Lh9Y+aw17gGnZEveau5uZ9uocDkNcxc2leRdF3Z+bjNqlLLSOwqovvyeAmkCtkV+5jbrlPtz6LGu
udVE2GVbBtM95r/J2o3Cbn5pcv87Tfl/pinYHAI6hv/8/P9QlO+UbX9uef76ot+P/oH9GxMKnr0/
uCZosv9oeeoWzUyXAyB659Wuwj/9fvS/5bcQtkJGA3r9/z32W78RDONgQOXK1q/7j4zWjvNnUwUG
hMBCzIiNhStAmPLXZCAxFMi4XaM7McafNpZd7vp06HdW1ftXB99sQ9IXjb2Q8ndxtoUgmRJwvZN/
lPRUaQlMGOaWmiosyGIG6ZolXhQHz7MPaTF/7N1afB1E5r05i1ufUgN6SD/mJqCRAuq2nmXVCeAh
I/QiGDb9kEO3bTuNBmjaQnmcIWTtoajskxFYVbKkZrsDiy2CtyGbLf9AevI6i2a++GUYJ+U/zqbj
bTyiau5wrPX21nKJsIqCpPXxcfZa+gXKlayY1DQ0CVsJRfGuJw+yhzbJO0Z0pV5ksKCrEQLleClT
G8LNDqnU0l4aKfl10wnXXoRdLbfjA5oiS0zbqul0rTrV2JwIHu3MOOCwC8K8IsDNXMgCD+OS+8k2
NVdqXM0mgT5yGh6oNA2oL/r3EV7xuGyLNHOoNItaOosI67yBX1EpsaAfdRVHYGI9QWdHExmITOpT
f+lssDV5ay8R1TvT+WgNm029IvSJP1zyjyUmUswpor5KZmczJE0GIdm0h2RPpnEsLmQnaEcdac+j
TlJiuASaFY6DzbpM+t4x1YCKJjR5n6llqAssqRNSbtTj1ShHRuzotN+9liMV+OQStd6cbjLm7bvB
r4o7ATd130i7OjZNr/ZFPXTEi9WNGxIBplYgdOSpFPp/VTcby02TB1pk5Lym5USCGANuu6dqy92k
OcgliK8Clc5nKLA9euyYQRBpl+1DmbufiqZKrlbSyceR08W1bIvhjY7ytEkCWPOCcNXrGl20m4cm
w0k6xY+l2cyfiezWzGhUak21gE1BlrF3CYIifk0RoByYtmsPGmT6PpR4q3aDJ6y72I3LvYb3YdkY
nijm17bznRCZqPupc436Wc6UoCHK9IR4x7yzpiirhDdFDQrwYy1oD6LFYdal0JEfRwzte1LkkleQ
INY5WFaglUF58GIHBt15NuU436hClD8NGC9MvWBqTWHS1PUWHQcKPRxpj/APvKMYHQZp3kbmyobB
bU3e3QqUSfCVLmXNiUQNDypJGPFPU3OwbU5ufT7zWTMGEFcc7vWrkFO9H2JQjaOZfjY68CQIc/0T
n3S1nVumGTNHpvuFULVr7Mr0VNuTeEkMa/mirKWqKGkm83uOFP6sLTXW166zvNNYTsHOztsfQ9DF
BywN3TYlJopP0Mufg8JXX3Q3Lz/PGJI/W2OfOZHT+cXnDpHAZsS9iumjF3vdA4wUkMqxAx59BmzG
oc/Pyn0urPmhDmrw/pNc8ybnIoepVAfag5ETH704C8QBMArZYx3n0xr+iDe7SUhsHAz0Z6njkwKX
QUbd2Fo3g6pXbTTGUIK4L33oscsSm6pHrSPHE9rsegN4wny1ga490BH7lC3iOW8172NyGioYHUQ4
+PkR6xejnyV/YQRinytyCO/0nlYIRArEeFlyDGzp3YPC7Xg1lHxmrFluHKE3310F47Mdl+bRioPl
G4oe8p3JQ6G+rMYWpU1ik7huO5HblaYdjlU3bxb8DPdY9dTbSu2tm5JRSlHpJL0axoLfHUBg1ibv
ZDRmP8oRuZEcujv6NeNao00bjuvWF9BTGSdlz/RxSY7znTlx7LcLl0K9702NN85OGUF0k7YTuJFT
Gh9+cy1y2ltR2xuI5UBcXQaZrYTNOEO9iJIUm52JHpkoVRv5aJGM1jNgLP9bMVbomFSmEDrdRMdU
4POTrSGcbYbaeVeOQCTqxijOAOGvYtZVL5kYdQzS0U85uoy2/gueN8NOuniQeueQ2h3VnOWQ6y2z
9NhU/kAyzQxGFHkcYewZeEE6knDa9el7x573ZIzuOrKCuc43TUg8ieXRKdpg3yPJvtN6kA8B453v
diOcn41mf2RtZ94h75d9NHcV47MAgjGiLF5yrbgfKcHuA6so7lK9wTqdL99TnajmTl/NI9P0qdHF
89QteuRz9o7qGAlWptx0lzEvwKWwBNfOEA3VrZkyMpejBNmdXspiSMgUyGIwscL4nEG63Occs3e8
79/zpfafOijjUYqx+oVkGVaQVLSnEeX2VojYKe+dxmA0Jevhvql1Il3GNWvVrdyeCBKjufLkVpta
R2yH75B2wSQ1PTRbo6Tssf3XBHvTiSucN+bY1pycW+gKZeFUjwTYO7vSRI9t1CSD6lKf4Kbr2R3W
Si9EDdnsezWpja2m/s0UIt2UfkMOsld87aXxLSdpMqI7vNwNY5Wo0JVjipy5q8IasvJmqmhAM8CU
Pw0LJYWiofmc666zHWz0Ak3COQ0YG1hcocXP2WDIC7CUfj8GFtkPMhMPQ5JbxjZfArEKGiof1Wqq
HUd1xomQRk49fhM0ur92oMl2yegXH5XvccJZdD5X3/+a+uUPUWTyaOHjj3QOfTBG+VNMYwtku+Me
hqynWYR8foOzkHzdPjPuFhLAvwc5aNa+TLU9YlAttLG0XInQtU6mzLMd097uqChItqorg4OFp2Ln
TVReGiEA+8JMh3NWNdDyy4nUjt6gGanPuCaY7g5bi+yV770zojOzy5eM8IxIzal7GAcLnbVzv9hj
e6iJT1l5b+auMZzvnd5eFfmTYZ3VOe35Zc8SzfyG6FQjs+cwTV3yN4uFCqPkmFPozcVrxdXT5T6Q
Hf65SoV6BXkXMf8TAUDFKWcuu2Ne7oddgIIOxaUJkzY9wahck+bKe6vStKdATuO+dBUalDmnj2BV
V0JzHmeRpTu8jzQZGlLd3XK+BoMyNuQMlPQ+2mbTL229IWkUsXKqjH1NoguLsGc9aP0EpjnQvJfe
Jrd5yeMGM4bxo4tdbcv5Dl1MpZhwZBzMBnDP7AeWuo6mEXzPyJcGoMfjR0bNwWXcjwt18NmMl5QB
EhYxPWjVcapEcMhrAqdxE/qnqp+vZeasuTqf/jtL/XdmqcCSVj/qPz9LXRrRp3/bvBdN/+fz1K8v
/OM85f7mrPQjlB8Wdkg+wX84T6EuoSjnyXNA9N+C8v4Ypa4IAsxs/LNu6jCdGcD+PkoFQcDwQecg
hJt1Dcr7jxAEtvdXrzU5rxamfJTZxkpb+KvlF0R2K9HGmneL7sDr2dOCmvt4bWwz3ZL3hC0FOEvQ
PoSDT50YAtVa3jSzdInQyYyDHFrtDj2EouOioSFjkhV5eGfum6Q+pMJSJ78bvY1N3M25YVb1TGuy
jRoe3HOf+QTB2ZX7PPjt9InYpp6o4waZvdF2pPzIvItcSXXJ9zN2JiZgaDJDbO3zDjII100OjpMc
OARhsqvECWUsJoEuvo40RwmHxExgkGBFvuWhk63FNNAvIq90TwQ0b2JFuzpNug/lGJxv8pah1iAI
sMF1eh8zL6NDhiZj0JFyu9iSSjRixG4RK64vy95pOhxqiblfETefocHkW9nCWFxo6ZaTeKDetrda
UvTvwuwtgvBY1NmNEEZXLj+/oqnJnbI3fe0Hh1mq7MlL0gZDHjkpbWEGxMmRCD22LZ3BPn8Qc6Bj
byyWbUWXC/xkwBhVb61tSgNtQ+/Qob5S8KuaUp6KzLtPDabNhlU9BWTBMTr29kGlDq2NVCMu6ZjP
AeByG1vIxoz1vZblRuSk86vTE8U09Osv0Rb9plc4MspZJZGgc7otffWtksHGmqbqRLJ0doZoNkdI
zbfN4u20rGzppXc15wAIoxnDeyBI7iGIg1M/N9QSq74wW2LtdbayJrR0YIeyYW0GMTDtTDsJQiJ9
5qMJCvTFy9vlKMHQbDxv7HbQBhhFS23eyEm3NzXONuT5yX5Sro0l1bW3gZF/bafWPuMOOM6ULJHp
sMEqKcbQKpM9XV4vDODLk0ajbYu8e2mk++pPC6fvkRzxwbV3Wp3pW0Nf0r3XVu+Lk38lAYQahtFO
NOYjqXFBrp06M/hhLxoRbANQoNWWw0mNGRmPhC/+h70zWXIbybLoF6ENs8O3HEEy5lGKDSxCCmGe
Z3x9H6jSqhQMdtBU615UmlWaUk6CgOP5e/ee69/KPMo3qJ7HpY4wiWKSJrxDeWvWCVOcxtqVAFtf
RnPS6EwSkaXEb9PI9IaarFhHiP5dKyOeZaJeWij0OJe8DMuV8AvTDSbmIiYS0qWa8O8YEHxT6iZd
xQJYqs2wlGbyWG41YsDXuSHpOqMp2nhG9Mh5zr/M1CDdGM6bL2t1DxqpXFqFrTwktPLqJeWduRJJ
GN6Rt4whF37kAsLAuC1CWT2oGcEXADLju4lB0aqup0uEu8nGieJ+rXs0Oae4TZn/qGKdDSQ5Uoqr
N6FdTQyAqO8wrwZLgkj0VdAY0I5EZO80HTVE6DsMs3SfpINOP1DQtSsFruQjYz6uouMZK92MSLPy
Zb+yOEQsVCvHO29F6uPomYTuKBonrA4oesNAfolgHGvHFGe0AYzxxitada81s85S2nYQLnuF3jeD
QsIAm9Retogf1sZIvc1HbS8EqS38QeUiyzmy5bF9pZjxW9iBZYsyJ9l1Jbm2rdMpKzFxPYuptnAT
JGThGuqvwaO/TKwtcVjdpNMNaO5VJ9y1WWfvnUlgua+sO9tDm97DvVoHku7x1Cc2eXgc3PVS/mib
5C7ENeVp7Q0hk81CjUKNXEDlPSXNd0Pc0KFqxEXYzwd9kW05FCATMLNsA0OdhIqqLggT62j8CIMc
QjN8LXMf66oz3dc5hhBcQyRTxUJZ9A5zLk11RnxsuU65XnJL+XZ1OepiQ2bxqyRxg3wDwn27tLbu
PT3wl6mQ65YsPZVHbTuY5XuHG3cBENi7sqrI2KqJpu2BTcHTTbC2x7Nnc2xipG8yddwAnQDQ9Rfb
ri84G0a72hqenL7GCxAylUlGw961JCI8SNk9J2gHV0Uh3u0A2mvnhc2y95MHTo4HYTbVVeHosFsq
5GOY8C/p7i0ytbpJAo+YD4P2MvS6X1XVqquQ7hPayDbfmhxMVh6117pkOHtBAEa1pS1A6cb51QUl
uuDY+SJHRz6M5ujmhCMcJjtqNx1BhpvGoSM+OKyYzRPuzgxvavpxkcZLCGkwygVC3aAY+8mGmYpF
GWrdFzFQFhy34WEs651flQDHO4OCrWl1PIy8XlCG2N+TePjWe23rilH8zFudA6mfBJtWb/rtkHGM
JQvCWgrAF9cMlW9UX+BxAPTAB+8vi7L2lo0FTDj17nJ4GOueGnkow37BhkYkRaA8t7KgxaEMP42w
0NkL27mjNeHKDMNqPXqe7bL/hvuA48rWV9jlegdsfQuNGDG1bmxJrbE2vuiNjZ4UyC9Ar2x9ET33
5DzvJsWBI1Qf6risFijDfxlKIfa4hpi4CLLZzMLWNlaORUQzU3XvMJNmwsebfGJX3VR2la+I/ZqM
7C2x61mkEzZeHXPPKqXM3KGH5VDQRCydvH9qyHAVPIqlXUf0Lrn7UufasyoJjg9GTTw/ZHlEQo3h
lnrOSWuJdVb3Ho22zwwM6SPaJ8dfWzU2yygm4LLo6bxkuE7viNkUdvUd2EQ2ZXtCz2ohlxHZpcKi
t5mE+FwXWVGhpfpXTNL/jyrOjCpQK8wwof+7vL58DbP3P6XZ//wX/9TVNl4Pw7ZMKlfk1fDX/zOn
ENr/kO8sTA5UaLH5hf49pjDF/9DWpjX07+L5P2U1sw0qEkptFRoPIxHxNwpFlvgDfYI+kUm4ofL3
4JGVtmbz4Yo/mO2jRFPZjMrk5t4azoQ1ogW7/uNqnGAkfV6CWCNGK5qcUbaApj4u4fVtovgIEVwq
YhTX1AoI/hybS/rva/5frDJ/ij++CIjxYcDjzBQve6mVl3x4b84FZJ/7IkdaThHmJsxLlmgnjvK3
Y7gqp7evvwXHo/lv+dN7g68NwSjDSyoQmkXHqKE6UQqC6aEcwHyufuTCVhlKqgTyiDnI2PLi5M5Q
UwgjCdnPDA8I7akNJDXRwBt46PptWFTVkx5MBhbLqY5WvIlvdSvtIOp3Q38hK/Zd6kSk5s3QbbTO
o9eD1ixYiLSNHsbYGaCLiuhQ251YOnnxkjrFCudPvU5yrXOJJV9av2kpitSQIygiuMS6OUspUOfY
IX1GKpRoF6iJOKjOZH9XUgEeM7DG4FItFfuQ+OBoJhUDeaBY3aHx5xNBPOc7Tm3cXrQynR5DHCmr
oKBfFYnyh62nYu+FKe57BdBujeh8a+qokmK9eRyy0bzlvaQxKBMJ5WQV7djBiQppNXNTx065EEOh
XToq5V1kmLwHCc++M9Dtbc3YaS7EFNGmpm02LjoEGpeeZ/A8RJL2Zd4Gt17U9T9Q/oy3Hfkt9dL2
BmZVXcR64fTeg+j+FhRthUYfnMOj3RMbv+on7b2q5qAhqzabXwrNz2AJ4qF5AnrrBEh74Nt1TNs5
gnKBEXtd5nTBm0UKimkJEMDGJuA1qCc9o1mA+UjXnpWht+LzxTRoGkFFGClX1CfvTa3QtR6b9mc0
DY/mpL9LTh3fB93yl0SthTgkhggFVsklgfZB96c334n/Q28f9MTTRaU6LCKimwdSXqfmqVX5+9KB
zxENIt6n0qqfIIuRhzuU4pBCIb4s0t5DvVFp25YO422f6NHOJ99nJaui2vQk1m1BUE707W0k/NIb
PSiWwAGWdOX9PcQIHV0KHHjysIHYlhE9xtSJCd6Muvs4n9r7pvD4wxX9rkXshNZtApFmoeJ13wND
w5SlcIyHhmBeO5LLybmKeLW0KvQVPQpx1fQyinaRbuMlSMqwXFBmaB6FgodWsvX82xFIyn2UgYdj
MEB0HX5YQnR9X91qZuW9eSDHiPXSFe9K72UOADkQAl2elsEE9jzzegwqfTX6EHiHyTf3Y1GV4DKE
docMrdsxwrNvPMVAd1QExo1AdXjRm9aTl5bTbQNqpYdX06luG5S2visrvFdwCJJhSYPAe2uGFoJY
0eOYNpj8bnMkRL9M0BK/FN9rlrVS94cKrdxbQErl2m+ZVs7BVSrRBlixvVzO18NTY3sFfu5nQtmF
AKkbkjW4IdXValRcqSP1C9yq5oPK3GjtjQ5UBmA82tYRWbVFodx/c3Sve6GeC27VlKQuEiHnA0A7
hKBIQlDFqak5P7S4bvYlDcKrFljqa2UY2WXW+vJ60CbjIZGE3S8AkoK3LTXr0OuYWmg8k71UVM4N
buXsFUBUf1uNM7ciCpqrAWnvhTaQ41OX0jrEhZEBBbC6JW4c+x5VOMKYaYSU2ysOORiqzgKlNm9e
ie41txXuYgo21YsF6HzbWjFwzvGNkBphUrsjUkzy4J4xXPSTyXntah2bUKykEAWwu+AXktam4DSw
Rf/hp6u6COsVbxVz3apmeUh6e2K+lZfBw6Snns9RPOHvtDhUriIpvCURQtOeT+tT/+fTntltebAA
NS8Tywsx39iZGi2sNJI7bAPWJkcsRJ67L3dWLXMyOIZ8Xai+sq2COKR+tw3uCWem+FIlNGvUW9UO
TETC1yhJOPNAk6yFN2NLyJ6WHD4arsOQTwNRTdB/MkLV3/CuNGxjXUwqqelsg0gdl+CzypcwlOQl
Ixx1Gz3q3oWK2E73HetAkiAHNo6VDrSWqIA0lGtvoGRnaxNqhF816IqnkUb0NUTCeP/7j+uZbd2n
ATCscfBTnRmh6K/7KRquayLB150T5+Oaexi0POkHK1Pz02rxe8lwKoC52zX8+XacccdG0qhv5C/U
z2Jo6lVnBfxRs8IBGYbEyBGvFi11svjuzGzwvkdmkD91YZpuG9lmW8uavDWyeRoCRDKRFKbKpTq0
8d7O21dstc0OkiLOTL+NoAt7kJ7xBMVsnlV3JRuVy5cFlrKuNBle2vHQXeK2p9kzavng5oocdebH
xBXC/8Q+oJJDvI9qbYjp+9kNQxk0xW4DlqFaqANZoDKM7XttqNVvTd1NtyF9FbTLDFnpZjjZVvQ2
vIepaFk2jMlqHdAFLjTGyoiZSuWhCG1wTqCmm7VjTNoF+Olq1yZG8JNkDW8fM6a/TyvbOnhaLrc+
DcgV8S5gtksw4Fuq0WpnFEr81Eu0YllW2veynJv6ZoVyuwGt5ccyXBKXMbnoAGE5z6jGHqX22tA6
ScRdDcPEA09oVKMJ9Ai0DbDQac/wKt5P3NFLoZoNMSdq9h7xDt/pKOYeOGxOT9xI/o0dKP51E7Xy
PkOvtbTNWm7DqsjIgzHsbw0FKZkeoe5dJGSRAu1OM7nVPWW4aZp4up0UtXvvMk95TEXhLacGuejK
Uex/fqe4GbxfIxLy9WAa/Ub9TdkMEwXlfMwmA2R+z9l+Djcdwu9ZWzt0u7oBHVlrPRvtaD53lWI+
R1YxXvGmwsxXBspqJKh5pRRm4IK0wplCr+IOCE62RsNMgndsYFebr3pjcV4mic0h3U8FcYHWQpJO
eWDGqqH+DvJl1k7EJHIjbphiqwdRBtkatGuzS8fGWBeEGi4HRmU8xEKO+1Yfk2sAcv4ONN6IsGS+
lydacbdSMQFTcEI5TOA/rphUzVY5QTC52cDht7DlXaskoO0Qp9vfpAeZuvFU06IjwsuQqBN+/qkk
goyT5KVW1hK+uTRIrxnjgC1Q0+4CJXyjCTxcsSnQ0Sy87FqQFo3mxGqhyJHZ/KQOwOZoJ0BumtqR
yZoGHzKRY7RoYxFdG9A9N62hx3uzTXFrwP640URPF7oqhutS1Ly6BVmKWwHIxkC6nop4pWuVFy4c
Eh7XvJu6HRNFFLWeWReXND0y8ILw5R/afMg2LRsONVAm6gOgw+a69FEtVWDJlj4YTkb+WrFnXNVv
DF1D01PGmfJQqyp9YyclxdEyyeFLmFzSN6p5NBuLJsNUh5gqnW7G3xddtm20LHmaqXPrtJgoq2Wo
vak+2nEzLdEx9L36NkpHb1Fj50APGT/ug5oHM8SVtp+GfrqtYiH2iLCJpWnGakcqTQcYcuyKcpFK
G+Z5082xFbCpplvVHnjmFSNBI+/xfx4QSvjNgnyG7qJtlGjp8UdvGLXO+Q4TGg9I6eY2hLKIA9+z
tz15bfM3uhbBgNNdWqRZTaFOazRM7/UhZpbrRNl6Kn6PS/Omgnoy6i9jNmIl0LPy3uiMEShJqBx8
r7tpCzwguQknvo+Ud6cE9KiZ2TejTTQydRBa8DWIRleJtSa2tq42jlP1azQR+tbzwo7xgtdgSrWq
dglCRqypEIN9MVmQcoLxRi9myHxtpz9EpvyoJ+t60Gs6NEOfznVbuXMCodOcCx/6PJiIllJ8l91q
y4Xo6PyZ2cr36A2ja/lG07PCuW7k+SKsidPGf+svYtTcK9VBcpVZBfMAUfB9s8LCDNHq9NwhTF4O
BYQACE7IQP1sbYdJTv/F6NrthJblxUeVD+kA9NNibIduPThTfl+Ytg5Mw1dLglX14BBEdnGDobX4
xrQkW/BWT7/XOGgIJhP2vdDQ4jOLJ+u37cZpr4cy3ppJ0LpKEFvDKvdLk0F8Nd0Q1lvdY0iI113a
CkJBhipd2ZNtrwdBl9kjY3mbyCnadGXMkVxNwr0fMainIV++yWpKDxp6Mhc1uSXBHOW+gfLZaYc4
PtTZG+W99n1A3H+pyRatdaVb+W1XRpWC/rft4dUgLYCUKbcEPtU0C1sexTRVEaNIZVb9VfyKq8Gz
3szALGloBtN4bWpNdJtZDW3ucKy+E8zkxeAkA/2KHmQDMSYQewTJ2TOIYNVDjtYaT+r8hrS1FE5D
4ATukGXtIQgd8zJI6+YZRbNFMmfZ7xPL7w69MsY/8BKSaBUAO1vkBB3ddEw2fqa1UJedrZmvdR3l
Oo8IPTst1s0LRp7WwiYs1SC0IjM569aMHEamgI8GARc44mDeLcKuC65yZXyPO+F803MxT0YmBzM3
AQlWnUSYvxCdUONNvAqDNGgXrTKQBjpW7GRRErlR0SWLguhtfl7etvuRU8UqD4xp0WvQWupiWtVh
+qAk4bchQ43os8svaNwAypA0vWOteK6MyFjFdtKHC9UUUCssKmPy7e30AZ1IftFMib5DV0IptfbT
0fNRqsSF05IzXfdK6nJcspX3sUnaYtFX1k5rbeepUUrMj0XrbDnF9AjwQ+8xMZTmgpdigiKgil4H
zcgfozIuvxVtMYhtoVijRsoCqLJtl1uetYhjShpTabJbpLZ9xlAmHF5Qo9LabfEO7ju9fUfH0S9a
2jsXoEGzg0Fl+yMrYG6O5LusbCW+mvIONQ5pEmTexMxqen6qC/iUSL4YYzVXJj6MK6RjBAsTc1BD
0LPKywoRzLImT/qO5/8nZGn0YbzT5KIVpHwiSZ/2Mq/bm1ilyWDSZ34aqtrgxYWgBG+bd8ugNH+j
h/tiRnX/Yo7D/QQ2wNwIO+hWuPs1pq8TO3uhzKOBNrmHuYLNJMBsd2ep6FWXKO42NgFtm6nD8G9x
x7uKk5tb1Bvigtzekc2lagU2NsnZNNL9N2skYxhAYU5LW/E3xM+IB446vE98mb54qVBXhS+fzcHs
D2qh6QhCbX1VDmVzjy2CpG8HDU3ejG/+5HWbLu4d+JnGGF1KOfXbrqJhToC5sy1n/NNCkVwU6LTP
ogvMh7DLK/LyQh7YSgaLPqOmQqYiN5ZibRsj0G84gzyxIcfXQzHZezwlCM36xl4XSea95jO5Kql6
x1VKI7qywYLiIsKPsNArqtuhtkA6dX12l021T4Wr3KZp2uwaZ0xvvVCxb0Sp+iub3KErLeiMX5qP
BDiPesyJuI72Xha01yQ1BReJFVv3ZhHJDPo1M9T2e4RgxwvIGEnZbtddYRREjg4qGOrWdsGkYgFo
4nw7dkZy37DjLtohKwDedeq2StoHv53gagnVhlObj9umr14CmQkXVzVvLArBPRup4qaG7C4o5dBH
mnBpieSJqX/z7FfbRASxE2T1ZpQR0SpO05YcAcogfsuJ6FEPWtF6B8iB6EIVstxMoqEfWl0ZxqWC
5lhehUnl6ygBynJYGFVeWJsyGyaOZkElr7KxSh6yFKNWao1yG6BKWBW0sB5svX4fhgahz0SpUpVG
tVen/gem5XRvJToZ0pbFIansAMhocbRLQ4m0qtZcBQbpnueflKHUfkp9amMCAn2XqhC7W+j8qPWw
XeUoIJdge2/0sSfLdbBfBUcQGJsXiB5vqaFAMAjaRErraD9MmfQHM7eMtV0aNFIILbr2Pc3tpOL9
CtCD3Fiqot/Wg/xVDqby5PPoPeq6QF/GDAJjo6yY2+K4EQhBrXyryqFlIMcE3W78buFkdAC+boR+
7oLqUoUaIoGuk1kmjnqtxATqWac4wDqRry06hWZcCOkCn96W83i6/Xq1T51dZ14NHA/0FFpS5lGL
WgzW0DD6qdwx9xmJ1fwjxI62TvwiWf39UpqOKMaxCDpj6/vYp1Zru6D9qPHFAsd/GCKTV0bUaZdq
08WLr5f6GIlAb59vRfoHWASgUax4dA212FLHBHubm1XYpuMEbrVdRZSc3LywSIZ0iwt+/Csw/78W
nS0PBn04tOXHiwL10HQlD2sXCDXxyCb/sCtadpxJz4W2fRQE/bOUjldACJJJ0Cd9vJQ404upKJTK
TcfAmDWySsTm5kS7WKejmdD+uEGrSgcxmYLLNhmGM9d3vis+dupJOzUM5je2Mwucju6a0TeLAK9w
7TqpQgMevt3CLvvHr3/E+UscL2Lo3JgWZB6VscDHLzlovC4aqVdu09C6FSR64YsWhneV6CpokxG8
XddKhC0VRfLXS5+6fwzdRgoBWWJmaHxcWlom+gjdqOYmybgGc0c4aTQ3goWiJuXCgLpApkXjrb9e
9tSjT34HtTm/rA4B7OOyRi3tXIQsK8ooQYLUPcJgn1zf5q6Vgvv36+VOPfsGe4zKJNp0PsnKmHar
muKMLFc31kOpl1sO/8O69IR6ZpfR5gv26bck4JBkA5xG/KAfv5mcpn9+S3tq+x/173tz9Nqf4HgG
4vMS7ZKWsrq1sea+Bt7cTOppxX/9dU/dtAaEE2GTKQl+7vihEUYz9b6KwEv45q1FYt5l4bPFfr3K
qYvKTziPr8Auo1D8+E3NwTNbM2Xr+b0LQPRnFCFxdGrYFs78fqe+kDlH5pgGXXmSND8uFQ/oVkY0
Em7fQ+bQ+/zFdvIzkUTn1jj6OqHV6DYv6srV9OZystFjOOm/SED/ZwLlyZuD+0/jx+H2EJ9uDhTO
faU3lVtQu176rarv9Rws6tT14TdMQ9ySWade+4z8VwWCuB2So3M72udHz1BVixEKzx/etePZownD
05iDVVwfRzeQ58bGZB+XF4mCvhoVf7b6+jb5fF1ZD0EpyZ+W/jl7qORY5WCDAS1N6MnBtMdbEWji
TCnx+V40EKBaWPFIGzCcT7miEE+mKk5KN2wA35Eeike66C4EBK4zt+KJlfgSDupZzISzx/DjrSjJ
rpzG0cldtjZE+cpM+REPRRU9fX3ZTvxMGGV1VeO3Yueac8L+nHXbRRpDkwB4NaECrJJXxSGHOM6W
Yentv15J//yOJZX2j6WOtgt6VDapjyzVdpLGPURAbHyiaRYDCvN12WXT42hRjxFt5WE9NOnuq1Xp
fSfoVlk3k96sI6a/W3huM3bFoAGOQizeW05U7BsM5Du/D6ZLD3r9nVmiaWvR06w5VzXrRAfhthdd
Mlz1eUsHGyQPjGc6jguUQ9OZLzqntR3tzbzBmeuhZgZUYB2/7JKEpEmZtVzTOmieZZphzemcu9G2
w9eUUMc98Hzmp4n3vYKOjc15pGcy2Dvbhv5iMZnVZu+F3j6mHgejBiFelqd3RY+7i1xF8jriEr7j
bKXHE455LDKwd/c56KVOF3vsby16pdyEijv1q6Zx9CXrRCtaeOIixrXHD4yWeGC/Xkm/X07CH1Ym
31BytaArLORUq2/C67MzL60T9xpyZA0FB+8sSv6je81DsUj1MXJdIqW+6DQJqr7LBtePQNEtBs/o
3a9vuc8Fj4HGmzQ7Ey4l8TVHBU+Zm13Xwx9ypdOQ4RXm6br0q+bCNopmS+JrcxHQen3AAO+fScw5
8fhSzeEb1tHifD5zVP7YKUFrZy5trvFbZ/faS8m85wHFfPT+118SgQe7Eb0O/ndcOjIX5bw5tpBU
u4qpCJSQinZtW6+gpFc7yL+hs6wZsEP20Gnaf734ie9JXTWD1EjzJDPyqAwRsd/SdsoyUiJAwJd9
9uCjsV2SelD9dRlA2BTPk0BhJCQGno8bFT2g2s9hdbm64zyPY9avdAcmPo5+469vU8oNBFMIozh9
qPbRdypqTH9+1yboCtp+Ndk0Xo3ouu8tGx+O/fNvL6Cpzvw4rOUaU+RjJ4KPfjwzk5KvRc6QqxQj
1CQwZNqyToy4PnMNPz+ALEZpQ2lgMdA+fn1hTdMCGwq0OynmQ2Aoz+Xk/IwG48Hv7TM1yPwsf6xP
WYpjqc1XY88/TpMj/iUcMwUhhlEka4NeqcwtkEJJR9Jo1u1pU56rRk+vKClF5SyAO/bJK2YhnHxe
sdS6PZD01xyIvFHFJWEbmHODVj+T5Pb53jdVCm/jd9XBikd3pFVz7sBlELtK2+5H0EemGV+Htnpm
mc+FzbwMR0OS8qg+jhsKnaMOYchf7XaKrjwoIjN3xcAb8ev78PNWySqaSrHhzMnpx4Fug6IPGar+
2K0MOlp0epZJ1P4SmX2LG4CBujMtjfFcrthRFt587GZVNg4BLwEr0PGj5sFdkxz7YldaQFf7BAj/
Mivi6XKQTOkxAwBKHmVC9l9uEnMlJgmwjEjmbTOU/i5hjrzpKYum0SrJ/MYD6BcFxcFcFpS5bh2Q
xdmPUu9tHCW1dWaPP/nDOHI+/BDLYh7/MEgSAvgDPLp0p7N1NMporwz0Ob/+YU7eZegqaSlJXXwq
OVMTiEjm54lLGHlCnE7nqjFEe9Gcq1pOPLCETlLbsg/ZnGE/7q+WSIysKDM2ogGPTax4wW6w1WHz
9bc5tQPZlACO7nAo59p9XGWKVH3wWyVGPFSTXix4TQ1W26zrOnkDrff3VTRnRgtaJj+0g7fsqOQk
ysImL5xHdIy9n/O1q0L7Nq2856+/1amHx+FpF0hyORgc38ZDHWfalPPw4EZ0buKZKEcM0U+GLfmm
8i3nR58U0Y5uYX3mVXVqz0MRa1JXyxOHHlqnamCYXUwIlX7dZMrrFEHNiJ5Izrhnuz6z2qkbnmOP
zs3OyfJTkyzhOwq7qGO38It4m0KPx70ZKauvL+ZRtuS/NgUuotB5HRnInI/2VdmSdWPRcnedtlef
QtzaGwXF8cKLjC5hNif6x0hz8mWbN1CKxyy+shJhbAMHTec0Fnik/KhYaaXXrpPeQY/RttG50612
8soLTtg8mQb8l6PHpfJqFWdOyttmMBkTNOWr1sgcR7RT70LhPLcD3QlRBAwxMiN8ivuu3nkyfwlQ
dEx20eyLPjV3dJEkGFAM/DLge3x9IU88a8y0KUGFMGguHr8QE8FnCAfK7T6bfhaT1mzUAjElbmeZ
j7g7v5JMn7gcMHB5sK25UUvV/fG51rVRVU2CotzJ036qNBxWqaW+1mOSuUJm0ZpWeXOmwjjx0Gka
EzsqGt5Yn9r6XZWM8Cdzvl5kfQtCX1nqVpgwxyC4wsC+8lhW/WzQzjr377+rptHFpCNFgXi8U5qK
RG7o1LnLWe0K8H1FVzq5pRvvLwJgIWRr+H9ft7Hg3AbAr4p39Wgb41npm9osc1dRfdJytA5VQmY0
tz1JSm4KjOXMeifeOaxHDWXwYqNYPHoCU68ygzDn0g6dz+TCxJekQqJcGShi/5ulCLAAnUzB6By/
RAuB9yXNOKJpMs9uyA2aFpVo7EPYatqZ7evUPUpSKrcntO+5H/zxHu2QxGUTnQG3TtuHNsjfLavE
xcjvF/rlrYP37K8PR2xgOJZJkdYZnxw/gNrArE2vp8yd9AmNn+jvqrZaFfQBzix0YmOmpY7t1aDz
jI1j/j3/MCwUU48CzOMImPjWsz8MW8BDD1/f9JbB33FU0H9Y4+iekJiHIuxkPM+R0IiyCIt9bdXW
nd4SguElkEhCX+2hq1TFag5de8xBxSMWYlbbOlVM869FDQnkYJmbAwo4eFx4rsYErl1T7SfTDG51
CZYnGzvvu1eo2TYl6hJokQN6s/O9HTAYhhQqSUmWVqHVjRjf300yRWyVaZgZZyLbVu1KT3KAGvzr
KFGpDvMwJDcN3kRAovdWq+pxl1hINDsjSC87oKhwIOUD6Ur1kisM7YheUbUIEAq6iBNB4/dTsfba
wEIsHPcXuWngpyQdbfP15T11b/IWh5PD5JA5xdG9aZd12Yw29yYy4ddyaF6doLg2DQXMV772QE/8
F48dNTfFHu17BkJH6+F7zkp4y5lL/Mjcc7rq9XjXN9mZ4vVzy8+kV8pgi14mbTp5tIwJQRz+Fp42
ROS3RRFWaAYd6C6PDKEvEaTgjtVf/Co7c2QyTq9Ll5YryuH6uCCTRVrCXbXoiUB2+hYMKi6hylRu
MbqoCahdyRmntFJvTXA23miS4RhuZ2zkkAx35MsurKhXdobaKhutMbOlhzCUG67YMu9kgi2jN0vr
OKgT0bWMxeSvZKPZ9F7EtCJV8l6PTaA1k1Uu4iaCLAwyg8RdPs+KDKx3PB/aTeQk07YYcHnj6OLf
kxi2DOomgoIh9KfSsM79FKf2dGB12JUZw/GDzJfsjz0iVGsrzeIuc9XmdWTcuxh74lm0pjtzZ53a
i/5Y57gw6oouTXLQ4y6UeJWoQ7slnThYf/24nCptbAgOzBWYt32Ko1ZLvchLs8pchk7OcrTwsar6
cx4HaOrr8Yzp7ORi9Cs5s8gZTnH09rUrNqOM+Ab0d3bKSXTadmaxQQGKlroJz1y+UxuBTduftwWW
vU/Fb0Korx2honKrqLrVawHG1huf86R6b0I0C4F95kpqp+6LeebNARYJAWy5j/fFVBcJ15c6LRqg
aYWTrmHcrvqdTi9+Raxy4JpFOeNtpHEXAmF1Rx9TA6C67NKZKT8yN8dHgSUIe4bnm9OZ63Hy47Eh
0kaifwuB+ePH6+FP416nzOnL4t2Q/lOgd/e/Adlf31En18HFj9EF0can4qDulJGQTTt1OYkWdHOa
1wyUMMDv6syL9FTZSnMK0YY6/+M3muSP59DoJQ4OtJewCV0tqJG49tlthYE+crTrJC8f0kSeaVSc
uoH/WPK4YI0mM0Gjp6YzW2rrt/m7BE7ke/a+yrszZw7j1P3LiZQhGeUjZ+Gjc1HTO2YxDQLwfaOP
L+AJfvWhtJcd4abghEl5UgolXKbsyOBRZ6+Bos3KzArRn+zqZ5OmyrNXOrXb6jgWcLXhMwqa6t6f
ZL5ysgQysFc7G7DmzpNjsWtCsqoRTCn1sIK5QGsz13+pPfB+AX1qKNSXKG+vkOIU64aSL3S6HsSL
Ea7bdNTvC0TXvOx168xde+oqyNmpS4uD+/Z4AAvuu64hMFH5AfSYmkmDmG0+w+Y60DN9bsKxP7Pg
qZ94dmYhlBE0W48vexFpoFUohtywlAq6OKj8m4nT78oAx0EwxKxJ//qB+a2dOCoIkcBBXdF5XDhm
Hv3SvkIAAgFLqWunk1wGfWvfm4HWLTMYfIcgT5KnAqwXwaMoJ3/bBZygSZ7SdmrA70Zyq/Q9yvWv
P9SJ606xMVugJcbAT0deaY9OSpBE4gI2N9dBNdqXGRROd4zy+pmYhclFF/n29Zra53GfiSqBrs+8
a5O7qX/coojSnAqv44muJw8pq+GbGwSpxqb2iJCVYIgW3CkoJ61kLX3IciMzGZwXkEG//iBzzNdx
iT77wpFjwKll0Hb0QVSkEeS2hCm+5chgNDL7GkIjmW7RVmfWgSsjdk2EGhmLFSyehCaypqTMUcMq
6G56o1c34+ip3wKTwltvJvUbZXG2DXpuKRxTMUAaeOBI8t9HxNhs2d3atKNgjVbYXFVK1riBXQqY
Lq1YOf5Bz2OyNoxsuOaxxYQGJW16DpxW7hNVfFfbMT5zMD/1/ZmA4UEX84T+uHFEuy0CC2nw/cFL
3AfI0ojMG8LnECLi5utrfWophNdoDXCj89o4emsydCrLdH4tydwAR186s5tvKOK9DBL/+eu1fv9u
x0/a3P01OL3yGjw+/meKnbREE3M46Aj0WJB2AiFw+l/2zqTJbWRLs3/lWe+Rhhlws6paEByDDEYE
Y5BCG1howjy4Y3Lg1/ehcpbyvayyrlq0WS2VKYkKEvTh3u+es7jWLgY6t66D0jpajRnf99qezrZt
JA92b2ADccp21wIJ+flU/7/4hr/BNxCdg5Dwe13sL9R60z/2b1XbpZn68keMwy9/8lfTlAkh2rrW
balb8WT9gpoO7J88LkssXDzD36HRvJ9oRFL7EeC7OKjBP/sNjYabSnj8dvrN35o3zn+F4XB9bv/0
qF0ZDlRHrtVytpPvz7qu4etEhojOitpLI2fhbg9E6W+2jh++PNcXITdGF5ef84dbYd+MRot9FPhB
AX9TB92yRgoURIxv9ps/vP/3P//L/0Ek+J7zZt/9+//54SLIS3EFhYfhclT4ob3aVLGWecJYoh4z
Br/KrDjSSgcT1rQVEzlZvydZZuz04rlMPs/N37z8D28n/RoK2qxH1/Kd9X3T2i6X0Jt8WwItnJ4A
D7wLmQL+1z/hjzs/L+HRGhLwH37sPShlzIMZW3LvWdOT9pwXBjCpjdMtIC0uv/zrF6Pl+P0DEjIY
R8HA5ZD87bT8580OjLPra9F1e3dy5A0eZAuwnQCuXXhxdVOO7jPyaiChbiJ7k9EG0DRw5AS07Aol
gcK1waxeYCcWxIA8ZMRpCkSFEBz+cKTLMuEc2Am4RLa0Wk5qqcD/JOyDnVfORzuH1QPd9Wvthoy7
qt60mR4WbWTMAg5XwUzXOZUDsLa0cNYD2oeXOb8KavxkQm/2LYPuUjJ98j0W6WwOGrC9CltX0nh3
Xl8XF98z6ErhFSI81CdnDOkWKjMBGTAcKAqYqNHGAVR0ESa3Q26MlGeqr25QXuB2f/KX8KFXDbPC
RPpuWlN/SKAL8RKYAwyPv7Ni/npdtIvcFdJjRgiVjtfl0xeVCnkI8vSO0qABvalRG4iow2ZqJv+s
tQOlwfDjG+yJL4EBMjtPQUPJLgAsN45fHN8QT9jSsvVs5fl5ETJ56sEg0bMtIpDHCbj1hKmHKR4J
eZXxJjd1egvBPBpS1ONxOGMISvCkbCZl9DMVmpkx8h5Aud5mOKyfZIDRPCUVF9lok07tt0GHurVi
a1trpfxntw6Md2kxqru6sfh7Qq3tJ9ph47FU2bAnJ0BxUCnm223ppUfYBeq2wZe0YX6QituE9gzD
Un4vG4YYIc5Zm3Ee7O2YleaL2xTheh5BdRlpZg+vQ2ZKeLnmbJ0MgktPWSqXTZ0xLBv7WPDAIABS
mjJLAGlS8Ql0sXoAf6/uAYWdYjE7r2Qe+id3cGjdGKl1a2nHJzPIsyAXaCZDX+tdXTmvaaE8Zq5g
uG6Rres90ifBtCVqYMNp1XWgt7kf8Gnb3TDfJrppZSTa0twy6yRfG99jnDDzEbFb2st2SrjDMYuv
JMIl9e+zoNtCBmmqVdxTTBVW8iEfEBrxx95Rcr/B6HE1mk4P7VzQ60L3aYwQIt2qBnHSAXXK0rEj
q51MD0bMdJLtZFyTzLZEb0PQyWs7eQQ+CJrZTLzmDksW9Z4BIRjAnDgxH5xYzm+dAZ6w5EtzYvwT
MGXi2ztHC+hdJW60dU61aFvEQMulKXk1oNyM0wmDESiwavE2btMZYHcYv4ZFT4UMncAuiePpqPH2
gCIZpshnDnDXjczxVUXF1KBrgvqNB41JrRAcisvpZrHT6zCYE27j3Bcv9BzyqCoyhkGC9M2JnXfC
WhDN9b15oZVl7u3R+cBs44mYYgLew3TRgPBOO4T4ercZABfgLFkYQ1vHE4OmkqngCNLCrdHJliRD
XK5ruXyGv4cHisA9EPc4GQ+xgYPJMswHPQ/bXjMgQ4YOYB/ojN1S8NdyWZbPyjKCiuVpMjjwKSYY
7cZ560aifE3a+ptOb2WbOE+e14qotgpVH+pg7O4Ho3XeuD2Eh6yaAMZZaRmhIrI3aTrwCXncl89x
WfRQyuJ2RvwUlicWpOVgaZDpre29qobqOnrKK8IOpm7ZxuhJzPSUMPmfsgGsqtEc+1WSQKwuK6s+
d1V4KEf7GRYbrOjYqqMkVDcu87DQyHHwxYUR3jLdTilSwEaR3SYYbPcNMkWLedYZ71q3q8TKwxe2
Zknw77I51yeYT+XBr5gfcEJGx6iMT+8bTQyR0xCvDCZyBk/h8wViskfnX8FGlu8swAlPcbC4OFxA
VGCcRKlQVjlCOa90dgFIuI1f83xZHNU/o6Y17gpSCLzNNaTIIH/xUsq4s8iaMpKMcDGtrjGyESsB
zSnL3bAE7ql0sokhgnYZ7yoQIXvSDVcWTPCJBi7D0KPgc5exlx/CPAyu4ErANV5WbZTtYgYb52xP
xdbeWL5ICew1Vwnm4O293vPu/Iy2PvSB5EPobaokm3flnF7tMKl+tli5IDWKcMubVD45Ibhnz7SQ
vYFhth9d6W98esTviOi5HzRAxbOv/OUdCq91U2QMX+Tglc6D1fZb9DI8eXOQ790CQnrp85CxeX5F
U2mvYqnwbyTgz9kfJxSEDmuG1DTjj71FGYOoetkNP58r/veQ/3eHfIJ4XJx/a37/cMi/zer6S/c9
//jnP/XLAT8UP2FrRSNA8NT5dsz/7ZAvgp9oxZN1Cmlc03/xea3f+cc0QK/A5GtVGw8KpcNf+cfO
T9e5K+/bWJnHAJb3Xznk06i+lgL+cM4nkY8WjzjRtaR6DR9+V7zhgCTYKWoTdaLRcGbia8XRA9Nj
TLTd0viOYLkhyHNGIExYCy3G/dreYQqxDBhiX2AZtvAbbjU8UsHWycnmnQYE7L5YguDieoIgn4R2
8lzpIYB3ysY2um5/y+Bnf79QUIg5W+Q0yhtCybfJxP9kNluLFntHSgitz+sjqfplX2mITap3PhqT
G89Hs5M6XDFP35/GXLj1s1OgHjx1gClMMFb+BGDcrZwrv4oEam13mtHcxlyJnHrY3BHnLLp57SjT
ieCFDq9kB6ZUr4axMm4LJ/MweCt6f9uCz/aR0hm4VMeuG5SQaBOerRTzU5KSp4gUZjb/4FJI+Uzx
Uj767mAfOvRTO1uj3pFi3gA3AtpqyowjJdanXW5nT3PhFPd+HsT5nt/i3PKNj6t1r50M2guN0JXi
8reBKv+mC+hioZlX00F1gREtCBQ35KeFjsaQseQlDaS3YavrLpZZerej8PTG6ofAgl4vZHPskbK8
LFDzH9vAi59Uj8PuoOLeMdZ513rlsexc9BDspjluHpXSkrUDNDVXgrFqx5VkdPbGFw0+oDbgvRxw
7nAZ7GJzhSZwOvZDn0DtT9p0A8x0ucg6cTNzF8Pj2RccA1e9osxp9xPVt2mp10E4jynjpzLfhgA4
925T2e/bBXkxCA1jeRJlULqrPpmCbO8aZli+kLIY6ueEVn5gbobatbWxYRqV28fOHvLZ7A5p4tWc
q/PSw4OWdItK+ORATXi0+DZVh+Fdtu4ZwMy00WYMrkHU1iEbFwbFY38jUk7JRdFMOWz+q4YAD3rE
GDTCvqHngHDN8TNU7dnTpmTImhR9SPwQvn2BNb7y7EMyqFvvCsJYpgWia3N25SKvxN8dLe74Jijq
be0X3bNhpA+aHulK8TLbZAFlW43zq2VO8JiCjMPUOD9CN+4geNErW3yZn2RlmAfQE8W2j6V9Iyiv
rYrO6pDG0uWqXOCl7lA2WAib7GiU83IwJV9N2y/tZ+hCH+o+dCOOysEKGJYRuUwub5s66PsbuoOA
aDMEC/jQbtAtJEemZwaOBhUjIO28A08UdW47bF0UeUVhyDUCDc4Q0hAGwrcc6UqafoF6/T7QmEVF
3OBOkaiHhKugKBMEmtYoP5ITQ9x05jL6ppJAWp8ZbPMNLO/R9uLIVbl1z78+P+bebCikx317YBZ0
+NKW7bwO4SKA+E2nPVQVYM8tsutk6feNlId68h6lU17guZ0WK94JNZhXANxThjWjMTtxEyTTpRPZ
oV4qex2aHCFz3v2EUYqQK2on5S6c9W3OZPZKeFx0VFvClooXzrmx+4KSMbtOxXdrqyq/lK6pQJ1M
kLmgcDxmBp0vaVmR6P1uJXuPRTALb90rqymvmL6jbGit6Ca6D1Cg6k2lVR0FAotGlLYU4vk8fIZY
oE8bqRj2oSo/LQEFPUSv4gaaC+MhigoF4xD5ORV9vh9CSox8K6yHJJUPI9QDI+SHWpr6rEM3fyuv
q1kxoAbCKtUZx7a13UtmS/+mafs04gNTWyDh4hV00HtQiSOAM/017StrnwQdY0yZLOFrXHMWBtjy
Yc6cTcey/tDDA1kliy8ORR6gUVUP09ibsHGC8AixfgoiCE39O9aVYW2PQTyuWqfPz7kNdkr2Rb8z
+aC2ZiOHs5d46QWGurhV2rwsXDRBXEE9SWyojGK4m3W1ZSge5liOYXqpu0vHECzvULqKBzPf5k7h
8M9r3LfUzc6Fk7I7SGZYCouRh7x/AmmNcrBa4sepABBsSBVpUCPPgZE/e4jOVqUxvqGpeu8nFBMG
QOqtNaAqK1H3pPa0JQXE7SvfCTvHtJlL92xbidxNofpUQ2rYeGrpri2tp5bANw9wQXOpSsvx6MnJ
PKeWcwE4fCq79MUvYL1Q+NmYDfYOVtoN9/MPrpi6yEEMVFzX0tYI78POQa2Z64vmo4PlNZLsYhkN
PxRoIt+XDH2ulQP4NzGAOdvBeBvM4waQyw3jJv3WG6V9VH4eruTYwoMjWphGxVyGu1IPyyFt+j1N
lpsxi4tdX5pZlAhChtlobNnMymiJRbAKJ5ebd8N05SegQT0LNvH5M4YV9yGtXGO1BErelkOG5nYa
wcnlXvqR5DmyXHs46Qz0cT2Vz5aL8xfClRgXNtZcCAhX/SPwy7PMguoTbGGmb+b3eVCUm5Gfx9dF
U0S0sbLjODsH9K7W1k1jhpQSkGtnDWxnhIMn2/WwpNbRy7xkiwlrXnVD4rzGzdDCLLXA5hgKPtoG
iytOssqp7xNj5OrfqBSh91V7lJFBmBvQTNTm2m09tMPJhiodZbaNLhvq9ip2MOUZ03V7xtfc+KD4
Q+88mQQwjLqs78ykHZmMmks3yehe5MOlzuHsC5wEN3p0nl1tth+JEEEZiisIkFtQdc4VO2eRKXPd
Zh6R3Jb2ZuzFp8oY7600yKLenfoLDtH7qTaMSBbAMWZ4FwV9ik45agt+obmhFPEu7OjS6gwsnmH1
G4sfb23XpfzA8uruJ3TgbzlC3s1EN/nA9Ju9yZsx3fkl4oYQeBDXaJcfthtfBR70TW2Gxi1QjuKl
FUi06bWGX31itusBfRwmF6d8a8Jgfgwmw18VQ/jqFB587bAKXgKASmsj9s3IDpAU1EltUk0yr70t
ekeOo5u1dq9fIj6wfOVQr9rKMGNBFvzzEoVOrco/t6r4OJtGcBGiHt853Qg8Z8CeZBYe5R22bNwH
Fr7tjOhhtLTKXbWmKo/dsjT7fBhczgh1cmvZ5b4vkO4ZjMlthkE0l7CCVMdymw4P0EjC/RL48p2x
iD3D7vpp7OjGgeCDTieWIjvVff8ZudQnVudyK4Uv1pA8h2dcEEe/dsSuFWpeewC4N3Hrs0HQu17T
UByjlNH2OjKa3D7XDhkwpgskJPQOrlPfzafKncR+QlO8DlL5qUwY4AHDmVn3bTtajyyQnd44gwMI
0e+n9OqPTbqtW7kFm1dn1K+SivkxAda6LTkLvpiTcuaoCcuQu7Q7O49V6lgf69LzPwJHAsu3XFmC
cSpXhlVyYKCatbUZnoCWGHI8rsabYFjQUQCDrx0bXLjnIohDIwjnNxXluuLkEaVhNiYp/XSrmtKj
ohLLNXRMHmFC9cq65aAVUXB6UWI5+Pb0uYl9fydbIk5V3+oN7FP/ENeAlBbtiRWb5I5P7cbLXehj
2diuS2o5K+0OH8be7SObkTRQWqgNvLKJVyqW7H9Fs0/dul0hSu5XbWiVe6dnLihV+XhTwyqOlXPO
09x5zlwGpcvWD49ZWjXHvEfNXgTicV7SbTlC4aGB6VJa+TggQd72mIeYFY2frYSqayntdWy4ztpP
W6KJnlqFDJHfKH+uN5iG90vNc1cp3a1o91kR1qM2ytxxHcKoZTnJvBWj7/iGJXCSpUg/TIIBQg74
W4DElF5E+6ybutkwt9auKCocmSid1wTUK2A9HA3L3gAflgQte2LZIJRzL8iF3Z2fOJ/Kenhu2tm7
M3xorqisOS5781ZPtRuptl+37gy1p/XUraHgK+OZtF8YT4fFU1bVs+4BDwF4Yaubme3PaWSsHMok
OdzJYmXnDeQk8MeVbPUWrRJODWrvnwtlraGiQkXMeMp1icTNJOfo6zB+DqzyJNPBPStX9BFC7a8c
frtVkXYbC8w+Jlwsetod73TapeQLhuoZAy5AHJcqqXRrsXEJZXHoRro4G3l5WyQsLvNUYB+kdn72
w/ij2Snicoy77tKp0A9yDoyt6BDrECfg1GO14s5s83NNKe5smw1aYdhhS6dwz7vmfLbRBBvUdwjR
Nw61m3FcBSKYTnTUPjfcN0rLeLXD5S1p/V1gdcOJa+7Mm1Fsp3I5xGExbhbD2JXpVyOUjGn4nXmy
urzdy0LdM097rDViKgEVNRrGzNy2Ldfb0VbOzunHnY2ZfOXk+RH4Axtojqi4CJ+9IKXHny1vOhg+
xUPysWkKnp/GeRj626CJn5txgU+p6+SDYdgMU+Eo6LMFbZYTnBYRvg/Raikhml3B5riCeNme49jO
KaOZ1sl1qVySlI2MLjejfoA3CMg4Mc9F3OC5WIz7AaBAuCoqvbAl5JjIbXYCuTKNNt0S9esOiif4
w6zSL04x8YzEE1oxx0ZgPLklAcDUq15LGjUNXX6rYprCJsalG6fkgNeoYG2nqgYDZPeMoGlJwt4v
dnlmJCpqbWWmUVP07auNnzPS0+hxyWnl8zRc1SFjOh44VRcHAbVx54ra3bbzkhwnc/C3kGSeZkUy
mhzQnQiH/L7ODOurl3XDcUkz/6Z1gPbY5VzcDE08b2EJqye3nskBKfuNO3x+WyC5jKho3y1LMkZj
1yQnRwdONNAzuyUX6m7kQhzaaRC55JDFtmPgGtteBOFaZQkHgBqnZu2460TT+KlgZUED7K/UJZQf
NfKOxGUSzm9zZ2OnZXznW71PumD+GFaDWFV28BYkJe8Yh1pgxYToYOIciBcTYp/Gs1U1HCu6NGAv
Fh+EaUJ5J0BCaT1Fe956NccgteDR5K9HjwlUmksWNC0e12rakmYgFwqUsdE636aNWR44Nx6CCk1c
WVbj9ppO2LCa06WovHpTFtkuJzXMZSq80Jxyd1yFqbg4On8dCwHnC3VMcctWzS40cVvA8i2OhKcw
WhLtRooUeFA4q8gYuX40li2PwdyZKz8ps31XgMVTCtwlOF3z2Beyv8Hh/lUuwy0DehB4uVvYS3a2
WN03kKyr+1zxMaKTWeWioLZallNkTIa18pusXxcyNI6Tm99nNoxfDLG3iR+8oKbvdpyvaQW2PP4d
hqTaMnELU+8ocbNHLcHl7UDtNDLCwV5lWf9ladoHv+lv5xaIqJrj9ZI4G6oMV66ig/bYqOrV1Kf8
eCXlGqeLzFSzKntmvCekxKh00XocWuabiW9qREWeSvbQs0aSMmeccPw4BvnHLPCY1ZH3um/0Ietm
CsBSHlmiX0j+1FtY1huuWjzJFkibfuymFd8G88wAsb0L9UQZZWHTdXt4v611mXODSvSwWUa/oExt
1YKLzlK/k7TfaV5NU4h0xHpi7bzYkMH5icZ+g+yTm1c4RYniOtgjgVwWfJtUBNZWnE03Ka1omgn1
x7pvxEOeoCHmNLuTk6Sjo53lmcbuPQOUPY0ly147nbllJDKAh6zQtXJQNmj8BPOKC07+hCH3S2jJ
c7fYxyL03xwEim35RrUZlmb4VY0QC/D8zBvm3kCCV2It8zqy8jZfL3L8CjaziEqj+JDSYttI9yo1
bY2owBtPUSWkVrKAxF/XNbWA1ELxx6pFTi+/VykLdNQNytdRC+DwrhpG+wYzpN+udMIc6ISZZz3K
WfGb2MnbsahwnbZyU6PHVXiWgtUk/WNbWUdlomHNdcVBrCiHLVWchLHjAVLhYgWSHXqWw4k0LwSW
zi7FiliVOmSljO9DVrUeE6GlPJDc4HxDqO+L3z8Zrl912yrsjHmrjGJSkWOllNp87ggzy4c9ZNsc
ObC0VzXvkYcQVTHtOJungWb6x64Agt+fYkt0VCxW34rQ/931+t2X5vxWfen+7foXf+JwwTqX9v/x
5192P/86+dJcq99/+sXmm0bwYfii5suXDlruf/zbz1ya6+/8z/7Pf3z5z8gISbpYlMD/eSX+EXjn
X8kIf/mDv8sIwTEBnSAiwzkXvtZvxXjG435iEwBRg0oFjsE1n/FrMd776dsoOWX8Kw7oigL6tRZv
U9z3mLnyr9Fz8xrq+PU9+CWQwtv3T1k9JIG+L8XzV9imyZQVES9msK+Jiz8EgoWJASiOpXF0XWt8
IHlRUdUFzVmVS7EJriAHcxntC/SUcQdSctlY4wz13QrTdULtkpKyXx2dDgqgJfsQM6DJHoy1r4Ya
YtGJ9et0U/TJJWkdmkts97Grysh165dpKO4nm/N6MV0rubhNOQ/lbKidK4gtXLtwbkHPVrql/djX
VGcoLQXR4iTV2WWg8YkbU4qUq3fXM9r2z6YxrObQeeab/BXChkS8PTzMYu4vOZ1tliKWJ05PQ3XJ
8mWgOhXSpg5SWpdaVnBEqbpRYqv1aZ784FBBldvk+dLTuIwFi9XgAC5pFn+d8Haelc/IOgcYVvxR
a9I8gZZOymG2npkSUubGbLn/tp70TqYK92VpX1qTEqzTC+u2KqxjHetqnWtU20nY26jd6QZLGcbb
3mwrtCRuswlrS0G3K6YV/cWIDjjLTt1Xx6WnLBt4RnBTwd0HsUwBZ3BpG2g7od6ha6JA2Dp0soEX
9yi9Wq6nOX0Rs2U/T5XnH5gZHV9ri8tTipxgbc5OE59bNdsmYhTaqSK6ZhPMI9ByZ3mslVMUwyab
mtD4VJTaCpZVUw7Gsh2QQqnVUDfdEuGIczlWuD0a997L54t06vAsEmFSNQ85BrA7jnLaVRz89nbg
6R1HibpeZRbrrK7q/mIEPese6rUq7bnrdM5IOT7zTkGhuM1b1CIAly/cLWCrVuUqH9zibFAtbCGd
U/jEo9n8bItqfpFHUSUjmQWWdOwwS7U/e6aCuO6v1qmrgUot32xUAljsVU6lMInk00PcF9WultQj
kjsngKg6beFZm8OyoyCtetS1sz37zxwiO/PRGGcfvxVDmWUlsA8igLG3wI5CnYGl9sm969spq+dW
bvFX1HS6StN61yDSfJhY1Yml5rVED5xZOWxpAxQOmXDwOMZAEGmTwXF5Abt8RaUuAXjf3q/0bWGR
nkN1K+GeJ3JZN9KOLzVG4TZiJUF5lhdt+oJlpajORj5zq6zamUPqOPnjtjSCiYOGTLHdWn1d38y5
le6bGkEjqngnifDUzY8qTgNyDdz73hVZKaBlS9/5IFPXXlNdSO4krag7X2bhph9bNC+pVU87/gHm
7cKkD51qaW50XS57MBztvd+p+gX3HsCUQFqc7nH+diVsYUsRrcoZrgv9+BC2gcEEX0fAFF8bPQ6L
ytOyMq064CMnXb/KPQxPK+tbesHs+sswBvU9YJsEIDv3dmv07kSOsyIuW32kjE+wXhrJ8vo/stXd
Zp9U0zVf+z9vbt8W5993vv+PNkSbXjLBz3++IZ6/TP94bVTx5+jptz/0a/TU+omgFnQbrLdQPPn2
/bYZBuInBFA2vVNi+9eNkizl75shm9QVG+mTmGBikHbyr7uh+f/SmebV/9iWZl9ldAxylkOUjoDo
9zMF1shN1jST5jCGRpFFRZ14d46a2vO3WYY/vDV/EQ39ITjJa9GJYQrnmpX/YTp37ExjkaFVHwJn
ss7LOFtnsi/iZeYdOEmGKTb/+vU4Znz/swFrBHtlAkEj0fRdy11d26ttaPJ6lYWScmKXiVe0uK1z
r13nwCHAdzaODq0nKkj2079+8R9imx6MSE6wzIj4QES+j5BLw+x0wyJwWBQVUDL/nU+pZAxPs7XQ
gogX8RLb5t/9yH/xFgNA43jFUekvJq575hnVFAbVgSK/vgfu3n8e6yqjUZgpfZ+YWOL+9Y/5wwuS
kTYZ0eMVicP+AInKTYOLY6cEiZ24OQZhS3Yw7WkFh47xwYlH/+eV6J+e3n7EQCDPu8ZuSWbz5trh
NQD8h8MbCi1zSWKNyqzRTMAxC93ZFCOkSbFwcusqmofMOocl0J5gLqyLHL36pUbyOdFoLsBm04EL
LrTm8UEoROe00Nq0Q1sk9Hv6an/zFOD2+/4hDBiOsfnuE+JlMv37uQXg0mGSV/2w99hp3CeD0af4
2CWlKbdJI+lpycSabqwmnctkBcTUeuI7OF8Mrvh720zxOGdd6KAeab23xOmUv4KtxLPUxXZzrPCM
nDUV2vRmNO2y2nAJss4VhfOKRgeKkPWAboeylsq4yc32Em5bT1tnQwWG2gyB2RxbY9YXiiz4YDNS
W6tFMbn2MRwdOsJ4dTEqhAUq4aNyPH3vs0r4eJmobuxzczTe0Z8V8UUqW/HIIZ116hXKEINQsU0v
yWJ+kHEQIpkZfbfb3hWj+4DxbTpBjC+zyGfol6yY6+KxvS4Eaq74nuqx0/fG1Ot7UUgVRprW1OuQ
2+3rQt/1AF+mp1wxju0r/JHx3uw6EsBC0myItJmLDWVZ7y1Upr7QbeeKXo1x++qkvb4Y0gAI1w/h
Olsy782D9kpkcBb6lXoGV2bGfBr4R7GnL4Or+EnJxxOJZsSFqGmdxS9UNQu1HsLJeysH3sdwGXnf
lGs9DYIPbQmleMHK5r35xPovWcJ5RjqT52xnSjBhJLSRtqtujPXl52c1JSk/RClhuuE2K3T3ucwb
ctbElSjvoR/pdt00lktkMH6f3kBpzKpDIQ1Z9SvmxMJh07t2+i4dJ/EStqyn674YIF9Xs8tzMta+
+4bopn1FHsaXX1biJGYlXlrSgGQv6ownQxeUCVzStNzeZz5+oOv6fhjmdlqPvs1byre7faUeVlWY
qIrlGsdWfEiCDuxhSPMMqwF9m0tGa7NchUkDcPj6/iMb9iJnCJkJw62yJkqZdpGshXn+9nu4f1Ep
QirHurGke4Of9SEN+nE9JUJsB9nxAOPqCkGUF1PLiCjmtqNFsrWl5jgNVLN0KGhLBpZyVj0DSgMV
erI75176HeWlsCps/dji7CJlEjcaYH+JPevagOQP1PSJzMNk9QFql4SkRXrTdYQldrM55NNaMmkX
X9q2hp+WAnongpIitTjZi5hfGa6YPo8zJkOEK92S3U+zYU/vOt5+ord1Pe46O60nPGYUlvGcGVFj
FtkKV6LH+9w9tU6cbnRGmyHGMbEVDinLVOoD4X5KtWHunL3wGqsdpz3haU1KuNFPfjXQC2gJ8vu2
MZ9dr/CjDtrqe4awJZjJ2V/Re7PoaqT9ZUol+WUstt4Hbk3C5fnqJod+dKaPY2BATQubhOuTaTfE
lZvlHKoh+Sw7lk2/yoKbOkv9MxPYuN2HxZ1PnHMrPnBtdA1loyTb1e3SfxbkwKd1ZwxJtubhFjdu
3Ot6LdyxE0SEg/jFqbu+5kTrPlOoM6JMybfaCkgrEER393JyWLKhGPDQKfOqjJ4Lol2pxS9WrMv6
wjbHs2wjJ8j2vhGzSy8q280dpW8P9M/LtYubr4IkrLyVN476sug0fqGZYJ1b12pf8W3rkuDA9Kab
MHnJPZ8Fs7GLJ/RiObOJC18sMXvOITa7bJcxZ8h5/GptEALBM9tow9gCpYGMqnDHj5FsUd2HHvz/
xRTvlq61PlTKMBg3TalZH5xKLc4UWS2xZEdZCm8Z82UfKSV6PhiO4qYUbXyajDa5RzeVHpJQPAUI
LV7KXr3Nlb6u/pn1QmlvWOcD7xNJYdZ5r7WyG9G09ofBiIl4l+lk3rZiCh4JlxfBOhung+cM9Kqd
SRKRAcGLzqdR4VbUdn2nr2yn7eLaL1WKCbTRHXeRsUoxJcy2xAhQut7InERcn5kpcD+WlsPvb9mx
1LOXCjv+KMIp404u27jZLkSfStolxeBiBSqMU1VmA29dRd1t6b3k/RwA0M3cOsRu5JjE3vqMphCt
6Gi24+6VrgBnkbb3wpMzEXMorJGPVQqhNhnhOBYLt0zUGdbPfJidPDwbemZbqGiVrA3MzZ+JbIkT
8hOWN1RlPDRy4EnpEowtNBSuj9KQ1JRp0sY6gy1kLZW+zZqeC/6e0eZf4/epOHUTHw01fcE6WA05
/yayctQcWpf/kBY1j6B2EkHXsc0qqh8F670a1X5OR9bBEY8SvXjPD08MIBhRHoJ44qZms2gxfqXv
kZvwXfJAWv9f7s5kOW4kS9fvcvdIA+CAO7C4ixsRDAZnilNK2sAoUcI8j46n789JVbVIVlNdZn03
vahKU4pJAD4cP37OPxwrzTledzxYRKv3uGp4otvnEKgAo3eIT8Rm6c92kVwPc4Xy8NjM3vk8jjZQ
bX9FYnaw+qcKn65m44iOFeGurf9Io2G5xgeLOF0iwtTtdFsXianZKzIGzb3m+OW1nMrviuMWByR5
GlkWx5fqiPZt0XUHSB/L9YA75F0ZzOGRsxaVPnVnF4L3ZtQg3i4c0Dv4tnRh/WUG2Zdcuf7EW6dl
w7fO08ojqw5eD/q/TdFzWkhIAXSAE9TEis0c2JNS23jx5OmY9xl4m9bXt5FV+1+4PxNYdWdl53PT
LXTYijEDsTM68d2sVngp9F/kubei70VcVM5tUVv2aTMm1s+hazHrGOcQTXJ2sbNLLRU+uMvMsgiK
jpO8DQcjRdlyPMXdAq+iUx4WKvGSmhFta2a88DXH+ohVBwdmR6i6jcyMZplgmsaSFVf0TKPltNwa
BtdUuCAPwaUHBu9H9gN2Zeg7ME6klrdSpNZ4C562wBg1nZM4CW7A8oeSo6oJV+NyH7c63Wtsu2Ln
PgvIluPjZR78jXJIN3Cl8TEK9gBaAIFNd8NMV2SW2j0urZAcRLmJjU1Tl1yKEnFIjML1Ef+Ds0Kh
9bTI1gZ+T9LeYB2WnORTYn1erDA9xQAx2kx9wtEDT/sQu9LZ6IX+L/TWZzi/3FUoTKCUFJ55Go/3
thSfsP9LAezG496xY2fXrU656ZalPaknPATioXBuKo8QA4UI+Gw2denGyclIKNTkPzFS9/fBVEeH
cK3LdDO0U71jB850+KufVdf+BDl5FS7efMK6JjEYW/sqHBr7yi/1tJswfpS9Lg/QAdojcuPodpGj
3mccorusTUCVet6VZw/exeKO1Sdmm3O5WopTTj4cgcvc2ijQFLjHyaM4LC5GhGEo6iT6ytZNfN9Y
coTd4YrLeiopPyHFTgK5tLh2FVBgpmtROjdkfrgGWviO+jLyT4WYEF+i9xhmqNpUClg0PjzZ+oMC
EROCS28MEMkXc7IrEbsxarLWBEWOE7jHkwyDS+KRoQZxXhENh6w+G1vXOpFCt81Fnxcs0jIh2qSy
Y0Wuk+mIRWiD9Nc6n7N0O5F2v3AN/strlLkl/YZGRwaUQoSR0UPfjBLE22s/5e0s5MRrgEs9J/3T
YrtARFiJH18P391+eBCq+NQyuPYjN2auj7/d1igiDmNWD82hqIxf5oh60F3bd1axwZ7CtHHM1eU5
HH783HdXf/OBto3AIzfT96qXXMkLkdVLc8C2WT4OFgjpsseldz+rhPhVl5W+kTIhFreTyXI/fvo7
DixPp7NA5yOUvMRbNTfdZ1RPHIlQnh9xAVnpnt8FJupmqifaD4g5ok7WdFxLTObtemhP/f9pTv2v
q9jRYKLM818X7P5fgeft4+/lupf/4le1DjWwv1C9gSINLMBM4D9bV46iC2UEsenx4xwDUO2fxTrl
/IVOAD+OTqD/TDH5Z7HO5698GwEBATkFkWvh/TutK/Fa+MK8joMeIbrV4G2wzXi7nQKYUyUxxvuR
2GuT/SyA35JlzYivtAO685mrHzLDsd73GrX+bd9r3/++UBuuzp3ap2i+byyojhsDBqhz6umRif5B
kcOt6uySyvm28xoMDTGaW2LuLpOYWtx9RTHqVexQYaPYQnJvILWx3VjzPfub/YRycWysgWGNwS9f
R7oBx6KPOe3x3MzwOtwWs2Eu7ivA1E2KEXoSVdYfdt0bEw5TgAoRBqY2ZPTu3/uW1GCa6gGPyh8N
t2Zuo2WsEiP77+EoexHGfsgjFyetyp8E7lTf0aAk89y6ydjxPZUzx8v9b2vrX1Q8n1Vg/jPO8kqw
4VHGQH3/pfb5Jv6pzF1KqoDxEz0QP79ovDTGftfjgpvSO5Ap/NRSpQmYfvK7YNzk2dLkEAjsps4f
SdZ1S09vhCONggf1U4CHUbxCHCgWpuJoGNZkfUg6ifHuEelwKy/XlVZJclSGHp5wkFH7UYUvoeW/
eXZ4ymaQoVkhp+Q7aNG8lZjDDG5JrbyoftizpeWtD4aovimLqF6vPx6912HUPIiytIneaOZROH5b
v9WoTYcr6JwnwWzDh4IRlHsg9mx2+CJU5l3NPbZotCChl1sDuPtYTTd56lfZz4/f5HWV/PlNIOya
Y4w7p3wnogynUeOalsknQLydvPRBvuCi0ZWWUOI07uUKvP3jJ76uq5onEkw8B+VMotF7IwU3rYq8
SX33CRenPvV+YDLMZfEkakbWAoVD89mFlgBy/1DQfSNPZp4M5w3BAayjGHowUq+PbECMDtq5bvnU
czUs1YGqYHWPRiObeTuoOIqbqyVcI7s8r/GAl/aRPyX5+pD1qoExwoUwAk+FMk4JJiZDwJn6w1S5
BZ6ScRfowzh7Hqfxx6P1Op3hnX1Kwr7jI8hhxIHNEfB7mmGB1VY1ksTfixGesN61urGmfDMFa8S1
7t99Fgsf6SHSJkAJ7zyYRFdQ7s7y/vsCnhpkTYYx5HQT4eHJkvj4Ue8WgR/Q+UT2gZVgO+/kdZww
D9yFYu73Sg8dg9tZYZ79nBxt+Z/rupS12GHxUQ/RH57rvB9P0KEILAX2s+Lu2wQmwpl1aTrf+rb6
luNSJlF+OvZbyvsJjWlHFG5fHNgmuXrUyO+AR2+7rkMXAi81d7pLy3XuMDgNlnX4FldOFu5FJV19
Ro7v9X/KZZlppve3KIvWh6QrYCYeG+eAVvDr6fdjbpDl2NXfAFij17TJ8K1fr3u5dMzPqm28QQB9
N728tESUsj56LjAcBpXUmmAZ5l6svzOXZfYTdCojw/HHdZHatOOBrHgJwB7utdONv4yx/NxTpYwG
WBCgi2A7A0hndqpukBzDQBEmZiQpIxOirR79aTQL9FIEn6KkGZYvaOcDcdm0y4qu2o5msCDI22sK
B23velyQ5w0XnZQygoSx8wOGpQNqSwxRv16zoEP/M5qu7LhurTPe0UHaqwJXW43OZ5zCG7yjR+6h
68M6CDXdTV0rp5serUF+Nqky9sQGj9SaOXMT1DBxuMY5IkcGAlQBQSVCZ5mPMeaaCTyQpJIVeII5
c/lJ6aQRP5JK1Zfy2J+WZPg0zKrkMNPtgojitgedHOujLA55NH6cIT9OVcw8zYpRCr8UYZ62X2Ar
+NMh8qY2vSioFunj2QFOdgZ6TY+n4zLCS92CjzZ7OZ1SR58F3GI5LO1oMGcmoBGXIAKcZeiBa4Jo
zzF5ffkAH6w6n1oBD5fZzrYjiwH17YrlBz7EBMwCq1cLY5o+kvwjVY0ugdQByaR2/fI72qalPyLS
yE/hr7lBPWMemqw+YzCKVPPoBW+f7BQUCd8Uv4yql1OqFhs/aEZ+YAYCmZ9WRTdaxRandPNEYSmy
Nt3QdwTZo7FU1ztDM2G51OHAqSXyGrv7oyySWXlTGVdLBRELbAvsKT/DyJ6ifhiyamK3K5gzAR+G
/4rqSKT2QzzkgTi1ICrq7225TIxhvSBjUWyBQwWopAYFjhAABhVQ4fkkQgWAq0+8ViZ3A22CDuZO
S7JFPiILDRujpYNXxUc1wh68sXInosARZc6JjwFOYtYv7hUef4oD0YrpNOwnBMp2tcaRfNiNGa3t
jJmn0E4e5tYDr6T5ev7lPFKRynZeiJy+3Eql2II6aHNWilgRjDxMCNXzelmZBiZviybK6Je9F7D+
0xFcLfwSDLp4LfB/ZozbCZzuz3GZKdVz5VJmzRWkgN4ho93L+KC4YpaoSa2nuyao+P8W6Qc2sMrQ
+LgkdVzJMrw5ZZ/rThvY5JrAnXqkr9WZLQ3xml/a2Z7DTPg9eWO1GRpHTHcqzV1GIalV0+sDt+k+
Q+wYxTl+YduZC+92JRczq1qkKZ7nTR6uDjbaQeEv3S6z78LET8NpZwzDTGTC6CJb99K29ih3xI3Y
DzmWlfaOtU3NLaYRsl77Wi8s/6BHpMg7CssZyVSOvrmWFB/9CV2OxB4wdd9KhPzTq9pJ0qjHFH40
M1ylk7advcteniwQtniVY6XdtUPdb5ei7635LI96ilOHyOqZm9YL0tp/rOBT8jFVlOm4vg3LNvKq
SzAh4QJq2069uTgiEBNujgYRZxoMVzPWIcbQ5O0LSDiX+usBoiVEqHgT5IRZ+X2dfctLTLDVfHOY
LfmaJpsuWZIkPs/rZMRVbkACySyeNDMhRQ0ztZN9DquZP9kjVW1AYSJt8/isXuuVv2tdGlWgDHxB
qOxbjE3otebMR7VZbMsZgdoanSiIjlU7MkuVQwM3Oap1OfO7wtY2URBiccjKtdMmGqa9PTQzP8kV
puXvhi4ycSm3p3L5BGvUZIQ0AmLCU+NhFwNfG3SQvJwYRfaC4w49C2pq4RnVJ8x+i2hjoGNWelD0
lLLPksUaebTnQINp9oRLjqOJ6iKnfBn5wBKPUI01h+yABzLLcZF+Wlscyp0mPuggsbyrxdYdEjiE
KFosqMjSZz0K6q5GoqV0TbZiW9iBfi+DltvIr3sIUd8MzlzjLhwe5x1RNTyKk2wW1smYrWtH8TIQ
MXoecxUdefYYtbdRu/Dxac3hr48mPSveWGWzxSjVZaLY2Nm4kk4fgnQ0I/hrWZfpbP5OezXwye2a
ogImgadbJtz3KMyspqpqM8ZCdWEHl52mOAA5iuQpO9cLIh/xnpkWR3PppoTdXR/m1MdBNztafsU3
vOhu7XIp7jDOCjPWEBXg9lRWoJb3sp7G5ntTcsacdTT9vIuIN0Vbp4LO+TUl5q5Q2au6ePKyYu1u
ylqW3eO8OsV8tYZWYW9mqxhomAt/blC3zqoQvl4Lzasf93hVBdNl1ybRUm9kaZfOuSg4Vo+iYJic
bcscdQT5JWiNbGE1dbAo4iWfTJK6drOmHkanwA03DepiwxdoUaN3K4tBe/E2a718sTaY8miKrrR+
EidinUYxBt8JJ1mBS08xryv20nSmun3krnN9trA5Rrhv+cVso5Cyn0IVQwUjQVvv4sxNoJ4oOajT
Xusx2AhvADOn8XWpNfyDoQ93Vu2qbGtMbdEQR77roFwx7NoaIttZFFa2fezMTuIiS4SIBdVfVazp
NomEb1030Au8+7FvcZk7thsFFBA3KoTk7xaEFwa0gYbKuvEsr18fBpx30eTppOzuVzXFuHEVg1Rd
A4zfh7i/oYXQyF2I1kV+HKVDtuzXGrkvlJHyWrhYFEEUboNvTpkF1VOCTDUMUkjSuv0RAp4bx+2o
mlptXNH7g308RFXrB7sxt/1CHkellctLpDusHDSspNddJD+SAF0IRHPqIEdwCFrCoFd0ZQQ6DvFl
5/Ix2fWv7BuL5kg6N3Nc1jSZkL43B2pTirLx72ftN423a6K5g6ddA7IiR9GT8snGIhtx5X2HvhLr
v7K6jAyqE8tkjpWQQMLmxgrZnLUc4GyHxJMmwpW+bTLMlPa0E+0zjFNjunGib+bgbKVrTUoKeH7i
6PGTMuOUGSo/dtdjrVAhiPajX5vsD70uc3NQmWMgE9pDPjw8HtsylZ99yCm8itNYKjdKwQO1hmZs
fcKk3/dk9pB/GaVjz/XJgmlamSw61DOMurMMpT2CHtL50cwZXva+fTQ5lVzFIfTApuBk7XLjt07K
sbT5UPISTOu2vl9iUHiCkDB0GLQVhEdqMutwYICaSpmTM2jnhTft4kTx7FGtql5vJ89v+bs6CmH7
c9+sI/ZS79cd74+enYmTOTpx/IibOSFvVEVoAXSPYReafDWMwFU8uMPYyW94z1b1XrqZqtCByiaO
xaFpTC5VNcqkLIgCmDEa6koOzs/R6nUe7mbQXCOAbQfWkrNRTbQwtqHd+Qw/MVybFOm53CP70pxS
v04wICaMI0JapmIhQ3wkAKWKyGIgm9jLoKTplH7nT9DGDCxhJjNvMPZWwvL5x0isLVuITqFYyUhV
lfAb65L+i7fLnUoHxYaEyCzF1CYPuPHLJfI/F51D7ellGjkwHeeB69843AVttPDFIoOV2R3GfgJT
cVnF+TQn6MZkdhRCZlJ+hihTI2PEUVB/lNPdqnApBL6OEi/Fp66jz5GcgBowSYU90FKFkeNqcycO
ZMtiKV0hnYXemN0ppAhgppA4u/BoiICAmDv/YDdxPwXX65C4dXousXDmffTqmX0gIJ/xqVNOknlH
p9hsERTsTMGrylp+IJrQrXvMHJTUPqetYxaYiMa0dY9bVxXk2bSHzemaTFPMoTnWCOCgNCMaskAp
OpNvDtKsR9xMMzJrmxHIfkarqvgD/978NFlJt17PRaA4Lp2E93K3SaJMapjLMTbJvGjM275sj3zw
mRc6bTWT2vUEvhKunJjir1Mwx2l3gJmQIzdftqwFbJY0OUG29zrPrN2icsPqopwdmEi7uOgDZzzl
F5SCpHauaSNuafmXPKtaOz7BbqbU1GCwush24VRz5YsVmL/HqRtTgYZaPjYDwUXPnjj3QL5A5498
l3VW2q65BGaNz43NBnLOhMBGIL3k4sk8D9pf9ZmYXe5PUoFImY4XV7T545Rgt0LW9ZL50IKfyDX6
OqBXfJwuYU5i8OtGHKCkQ2KwxLHN7auKW8GfYu4s3ZG28Eb+LqaxXa9tCyTqViRNwnVkSrq4tw6B
bMR4J9cChANkNofxR8PDXLqB1JosrFscc8lXYWcS+bipWR8RsvjM2lBS0IUpH8BNB30CDpAcJfTr
9YFRNxF3dVqueyetwrQZcNJUspykz+Mp7UWrCZUNMVkeUPNZhuSoUgtLH6kzRIm+45JCHvWy9aqp
MKlVYZUh2jimEd9jgzRNvVkY1WzKYlYktFmSyg5mZA68ZalaBgS5m4SIbw0M5Owos8W5LcfNhZTQ
/y5XPWfxcZRUy/hJwiDuTwJQZ8Uh6F3uFBxslkd+IJZhInTKIq/5NaE3dMSqDHEgZtKtXKI4PPTn
WyPetzm7tM0mhyBFwj8CI6Ig5xqd7MncAl8uFkW0mpeu1wVlSvhyUtOiHCBfZ6feFGQsdC5JNqsf
G76KKU2d0bz6iA90XBo16mgYjqyl8vILhcyL+cFVs6K0C4Cs3QxMo5UgJYLlcrWhL4iM975KRJU/
CnTg+IX6JXKES28SXdC7ZlV+XFv7FzUj9MqR+KKhA0TzbckwABM0R2Exf1sQaGI70TMvEn8H9x/x
1E0/dnzvHx75tqpGmYq+oG88GA0g3GC6f69S6qaqAnuQwzdfzqZ787I0isAytcqPv+79oxSOfwb0
TMOI1pTpj/7Wd3VB/IGvFvW31ItMfKqlJyaSQoI1sevjZz1XA1+X39BHw3bZxTETVcW3Xanedvpi
LnLxbRHlyEVmTEpA71t/8GD4bBOgyJyFsMcJGmhK+T1FlKlosb1uBpd7N1UI09lAx9tUePqXyPyr
91F1sbkiVMqHsHKO0ASesP/uUKEfb5PYOjZeLQ5d29dDtXRRaSSw/EfQVwvvwQFlroUcrlyhPh6p
d2tOUO8OaQWBgqep+1brmTQqddEWbx7DJBCjPkQoWc0PzqrMFpFRPP9xyb1toUCKd5R00Sumaopn
8Zt10LU9Gon0Ch4bLzExaljYbNdjSmS/iXF/YitHIfk+yYTmzz8KwPTdFdGu9E8+/va3K5KuKe5H
FGlpk4KIfrsi52pYgKnG4is1Ca6OOkmoUgUVKhx/siR4O8quj3I3jVjkp8HsibfF65zEMBBO5nyF
paXyi6EpzNU8zbipHeDRmKzx4097DXKgQYMHJWVnmrzIBZI0vVlBQ4YyVDDr7msHcpsVhJiUCXME
Rc28Rl0LgQzJzlgn4VblfsLJ+PELPIPIf9+BpFqg2WyUDBEY5NPfRhYvTgqnURV0JVvH1RG9LKiM
VD2SMDt+SVumLjGpsfQ8E79/FcUtH6cMcVTKAdDnyfwyOGXmmxIPpX/NLq4RXOS2sBZBxZGACXod
9LtADFYAXs7JB6K1mn1zWIImqwH7JBHoHEQ0iE7kIoMaKR45c7egZQd3GGfCgGTeHU5SWssBTK7c
MrlVP/Um7bI6V3GLMQJZzJlskAW5U70wR3wDXoLXUi8F+p7UnqiZo/1kajjB8JzxueBCm22UlRmR
xO7jmfEHft9RmXSnBZDpWVJBO/yDkeu7BQe2H2F5H1oLhKF3S3vkZpFY9qq/oOsICvQQN4O5AoUr
dAyj9/xcsv54xs2+fTXhhFqskejRBGAB1FuZc3pOgNf6YEZqSJoa45iGMr9Ald3NrUu7t3mDjVcA
roIh6UQmKbRgoPAvP36Nt1+OcL2HsqUtsWZkz701QanwT5uZy+RLXlP+PE1LJKfv3Xx2u3O3H/7g
dPM2ggiSM8T4A8gmAb3Rtw5qEjRaip5b/3VqcVt98DNllkWWwbiu/vBd7pstzW83ph4B7Cs6b5j8
vekoxfNiF0U1ufdgmMGWRpQvB3QEKaNy002zmdMBWPla8g9FwYZ1ufgQGLis+R3qDpR1KcFw5TH9
+2YWBXmos3omUcc2E/NMRRD4ntRZYspai2XKAMGATkMCD0uaMnFe0h25mywgnwhv5T5nURxbplPk
TKWJ11wIcjB5CB2mukBjzI69i48n9814MwYYlwmbferhJfeuEez78RCWclzuAUOakxnEotlyWONx
c/74UeLNejZzSvACjQZribr+2/U81whoN44X3QVe/fys0ad0mqO+Zo4mQj0h6KX3juKpuQlWS2Wq
pL/+1E1IDqRcEGwG1/eUqWdyF2yIdG7Z45V4YuUZ9N3znq0q6WA1ZT4fa4GYA87LVcT1OF0JatP+
V+OPbpFpIllF5rJ31sBe+bupLs2Er37GU6znTrx6KU1MDhXQYWf5iZlJCBAx/7GaCPz1boB7Y25G
Ly00diRrF4ypuTxHEVUOsdFOOVMC+XhIg9fTh0InJt+uEZo1pg82JK3XeU3LF0yB3UTfi0moz1lX
+YZz6/oHmQeNR40/Gfaxt4RnOkCjHuWjCPM+Ny8ephhC+6ZCCZSmaSxQINe4goOvbO8j7q/9dbEg
xoyY1eQe0jD7hJS7/X1CwBpNyg6k5ZZejrzCOKU+S+y0v+BESlB5RYIl36GoI/5e6SNPpxG67f6m
KULb21E1zB+s1YLBPhQg+LfINVx7nEr53issgRJfN+2GRrdH9MSLhwRowin8croEmQGTc4jMtPAG
p/gKDsA/00tswIaQwpwd0vHqzuV8fmwAhcPT72RCCcMguJF7qcAai/EhFQIpr8C2vGpnUbf7ko8h
ZByr6W6l1/ekRdGIXduYoY7i6WaLMwZ6GcscptZmNOJfBXpUw4zk5CZIsuzvEaYlVfNozEHydvUd
SnaUxDzHSqj2Wd7WlvYnb9D2N1cP/VfY5d59MvowgRaUBXLVp0deqtM/mJK9WxCkXwadRqZCP+hd
mj76fVgDIS6fWmRAcBMqmnzZl8IBD/bx0ntO+P/zdGLpcZ+Cdkk6FDqcU2/vVosL+wblweTJmWuW
Enq+VKtq7gHpDgd3dVO5ZXST9hECiQjphs0O0eO0OJ5SX+6WYgANBYZNXnWyC08rq1X3HENoMFFu
Gx7KkjPdHaqy2biD432yp6z6WY4wSCuqlp8mV7t/hxnXN4RPHehCwOuvRGmU2tCSlxQ1clpU6IhT
b+pC/ZTV8UCFfez2Tox/sr0MYrtyr/q3UoTnEXkefdI0LP9Qgn69GWtKb6r14+qJvQKvDVJLfiSL
esjYMra8/3j8XwfTl4cpQIomxSJ/fpsNwjMgre7C6knaqgSftdh3TkVte4N79sXkiZG7d1yXn2jP
qvwPufAbEB4PN2kAaRALAJEP921KgGJ/v3iBXp9wrmWVJalIUIPKisOyLvB/wuKLsMIFXmJM06MF
an1AYAr3g4+HwDcD+moJKgPWNHgQB+AY0iGvB9zJI3SsKRg/xSONA8ppyJktuECGu54uybCbvHI5
qHKAn59aTUm3py4PNXWri6mR6GMUKrauVif2DmLVFM4QxPhaptTTt11uXUDxV+da6ONKlOKOGmhx
VVuszo2kMaa367DQdsEBLdqqJlQ3pI0TusFe+lPLLL0UqkmPcyrFhzSum6vSH4phV0f9+E0jd3uP
21z+yarQoN3IxTEaRMM8bgSyMndzESbZNmltPiBZcHQBkU8LQGUtEsGKM/HW863gPE2097dDVTvC
RCL3/2TF/hqWxBQzth7VBTzouM2qtwaWmN/QXrNV9NQC9r9EAzJ7aFKhNay8yr50Zu4Sf4gozmvg
6/MjyQ244jhouRto3JvphNzaIauX/UDwyDulbGbh5IFk2BmFymxPIwL9KOHH3VMjbGSs42U4T9PQ
/mRNodh/vLTer3DlkYmC6QWS5ap3lSPh0mvLlzn/AcrcVptwxpwWHIGmL4WOPVm7elr7MTqRlfVN
T7irgE+ckEv5w2v8iyEJDMiVDW7o9G+HBCxOj1+zKn5EpdTjTvaJvpbrmBTnaSFxnl+n8K5F8W2v
ZRIdNWG0fEmCbmoOSb86d394mX+xJIxmjw00DjLBO0zoWo4I1i559iNWtrxtpdPfuIVl7RSlwzOO
mPFyLBAwayBon6C3idZlpTgTnllMqUoCIK/VPJ1DohE/wWa3MDjbNL/9+C2fWQ2vgwKXBCPDHzBv
0pHmhPytKtahBNMHMZMEI0kVVFzq6GvdrWidtTi2bFrbzalNlYbNBRE7QVQykT7jBR+GClcYbmlV
l8muq6X6nA7FZIr2ND8qq08ucpn2h1aI5VKOSXwS+yr2Npj5uPOmR4UmoTZtl1DOnaCGnLL6zbHF
gt5n+WBd4PMx8QOzss6fp1EvMNl3mZ82e5TY4ITUTpqfo8sIeMESKIYisYmF8maaM7rvtKsf8OvW
R2SR/e3gLtVJUhYCZXsF0IkYQqNvK6nXXoswrWiWA/Fc6EXTERwkBlBIDqrmYm5Qed/UaSNBRAdu
7ZwAK5rx94YB9jcmS+nnsZqHn17qphTp0PP8U8nSKE29CdkSBCd2HS6YaSMT8Xp2pjLSZdh64w+q
3m18z+nm91sqiXoz9vZ06UL8pqfUrzJAjtCvfyarrfLNGrl4xghV9w9+WMTntprze7fzRjoknAJ7
XH0LNgNq5FsPhfdfb/0/LQL2v49nQRXb/W37GTGyXyJjRu3s//6fk+opfaxeMy1e/pt/WHZ4fxFG
TTA3tAhUev6pixIEf6HYHobcCSmp2NLlr/6hi+L8pfwQZs9zjkkWyxb+pYsi1F+4EtjmPwspxFCN
+XeoFp73ugRAld6h1sBvCymnkdO8LZ2OLp6DK5icEwShlp1oi+LRh4UebzDEckls4FBNG93rlRaK
Nc3bPHadc0m1+wIPP+AdjkOOF9np9KRGp7xao6VCkTLT9SamOYbLwWiVu6WOhn1ZrdXX0o/EiS0d
96pLZzkYXp24AHwSrNs8K2mr9CGAhVQGt6rLi5tuGacre3os6w6YV5/kD8Nko/GUozgOhayoVjKM
Znnsi6FckNi09ErooOG6wxweZSoBlBuPDdnm39CYFQgfdSVyANrtwJbQfTmhuIBAb0QN6SLWSOPv
OfZXb+d3SHIgmRWAnOlEmDmAbTNx3IYJooLwr5NzkakpOAKal8IurgqJUj6yw9+bvmm+1IO9Xo69
xjlEFP1ZHPbz96Ccqi/ekPrFdgpiQEVz3n7STRY/uomL4mTm1gj9jegOlKguja69XdJgBti11Nc+
WKoQmumCNDrALYUWe5pfBgJEllfgZtDoYaf7+kSpeYQrnMOrr0ZM5z0Ap26qrp22D9GeEOX3pUcR
WyxlcA0boTmhqzncCj33u7TvaejOWhxoijkF97e8OvWHWO0yvY5naE2m0cnaO+2pYcNSdYz9EACW
36rzwC7dagugp3gAETLeot4FX3J0sK4Y88n5nKo8+jxYzXLSzLAdqyq0zucVGU6qsZLum0ZAGqGY
8zV2xr+BezYtImlldz5TUj5LgmD6SZYPniimAJVzQnnJ1eRVxVHThkCjqjlEkhPj3umisJYOAyM5
5o+tzoqjGMajfxyDM8AgLpv7r1lW4PM8R7C84QaJ+LrCv9Y5cLamN0mTi79R+Uo/havP0yjGdLcO
aqHINCTemeMCmNgkY42KgxhiGI91s3OHqT3M2qHJwFG0lWW2fLGquDsVdhn+mLtZdWAbS05IR8xB
ekQHOrwJM7ly80fwwPqMLoa8xnigMiB+wBGbEIjcd4/2LlDCxM2PYnstd6E/gK3Cf+uOeczvwRAn
12rJ+ove0cmp6twJUnM9t+ewjbydJXWM/hz9yzvAqijNIn7W76yWv3dqqmft5I01EM6yucxwp0sB
9JTs8s8LAHYPAVMw3x7Ds2An2pyGSBXzj7pyTDFuCSedyRsDg7QLxE3sBUSU24OfOZTzOG8wK7aj
G0T9hT5N/AQrmlleO0GWU3ZRKzCEFA44ff/bpWD3HPXLWHyJkH/YOAU4lZ0avbDHyMCtt1hk+Lcj
tQK406kzIG4PxjKpkD71mnI5H3yZHHsthZW+7o3Vio6PgLrgEChGliL75SbqF7LWdJqK+yWaRXku
x8HOrhWNoSLc4Y022rfe2s9lx8UC8De+DK11mMfuwaNB98mC1Zzvlk7MJ6KbTgFsyYua2vxxiQPX
rgBmfgz+WX9CTM4FPli0mzrw45NA98UnNNa7m2JG8NDLs3QfibBAb5GJJMvd4DIOkbhNLsuM/VEO
4DqHFM+hUwTr+E3CaoH+RADJUveLjBI0HzLrNMuw2QOTtqEr3/NrrHm7tL33kNDsOYn6rt46DAtt
/6C/Sm3vSzg28W5eRXhEm9G6QM8/OuA/sqAaZP9dOUOziWK0DHL91PUThj6MYTTYZ/Tt8Gmk9mTv
7T65X0RSgaOtH9DvRzYxaL5DCyhQ9XBvwF+Gu2goHmLRXck5y66HtvrswawFzHimUm3vS7u+nQwo
o1wUrXkbOx57Rr4arwHKq+PSBAeVOCgmSPQgx6lHpQELw4s2dfrTTvRniK0DzA8DxLHF5O0c0Ejt
hqqDvVMhKjFdrLyUz2vWL8nS9xchyeRezhiksIzOJLN9bsedCxJ0rG7spa2PMR/E6hCz6O2gkQMB
qYglR187KCqlfvOp1RqplbXLwR2T9X7KrWW+kmH3pOoEUnoaO2criduR1c9Bif7j4pgw23JDC/6D
vTPZjhu7suiv1Ko5cuGhx6AmQCBaMkRSIYrUBIsSk+jbh/7rayOUtkU5nSrX2JNczjSjAx5ec+85
+zD8LjQUow1lKTwik6mB05D4oa1oPucYILx5EOj+sqgnYMCQZ81N7s1WaXgksthv0VCcixZCcgtA
6+OQh+G9qYWGZ/Rt6pmVSv4FtwkX47jJNLqc+RS+xFJt7rXaHu80mE6npJX6g5W45UeEOIXf6dZR
gmH0KeYx8yvqZ3TcBI0q/CNOp9DHjYYzIrO/jXCIHhzFBb/ZT/NWnxfANKOdYxEBlrGMgeyX/mbs
yHz22l4aZ+YY5SbtElvDv1E0D2YeE4KHgOjE7pQsFTaqOxQN8Tcjz3m23EriqMn6BwZhfkYemd+l
kC08q7TsgFwSKMNCvbMNaWw6kPOHYtH1uxyv2EaBOfDBHMUXc2itoBFK9rFw4cSbnc1WHeX9Vo5a
BlCZbQEnmYFoPoiT5XZONID1WKl2om6JMBosFz3YOO9LJ5kOVscSifTaOig5h6fvBZn/7JMvc81u
9+WVNHD2AhTzv3U/uouphAl2lv/akLwSBI+/t/L3+U9e9jeGoP6bi0mfYGWsqt/D6P4eYW0SYY3M
g1K/repA1n/cKqOoo9ZIe5qSIzb4f2yVnd9o7az++NWlvlrL/p2tMrvydyc3XFe0F2zqyrDuKAph
oHh/ctMoM5AAZ7Z7d1AS3Yee2gXYA9rsFEMhOk1q2wwfI1OGx0pN4v4wEC19H9cI2HYZVOgMzvlA
sEmcERoCwZbW2vp8a/UU+RGzMzsPvK9gykudvXNDfuakjOcoE7G+IZUlvExaaT7hZnnJBWm6vNVl
IHzyYwe79h6z3qWqIwjumIQ4kVs5HgiUd9JridC7Rf1krmJuRzxIVLHYOTr1yc1EanmKwnxelmN2
lC048KpwIJbVvBBWrhKQpzOdi4kdBMxO8RAumkL+meK+Sa1lPWKnMuEfK5b2ECHIJZ0G0taLPhAs
s4zS9RdDpjjGuFBIonDR2PFX7j8tLChLKM3F0B7MrF2cHQIft8IF0x8WmPE+3QpeKE062ywY+FBR
m7uF+3lIEQD7JQysJ6qay61VD65PjZgNiEqoXzfK9jAoPZ8unBF3VApQW4Jt8sek0nsPZF9L7EaS
aODQJendbeoQ8KzVkfLc97r50ekggHlWr4sb6DyuuhtNkT/OWQ7Yf4iwnrXFmhCdTSrvlhfx9MEB
jfO2xKPrT3oTHrGYx68KSaDnGlTs7vr95PqtGNktsU3886CBr4GwUSwDEGW7HLdqSxMKGtmAGLte
CDDkIkvMfageh361gSQamayip6XXd9ivbiwtjPGX5CJb9hZPq76NTRtMv76sWbppSH5IifMdCzbE
yxbRu0dKGzmgSUQyHhF41lbUs0OwSmYQlt4VjAWnzo6IOjkJVBqeIylNujNrWGFVLPkjkMn8Y1y3
8xN0HHmDdNy9pGgHt8Q9tBZ1pQYVsdlHp7Ax4s/pTLsvBzp1UmpuNuYoaP3oRJGfkV3kp2guAnPR
ZLkzgQp4mdmQHEQ8nrWmdC3PSznOO8eQ7o7ml/42WvqI2qEtEMMLDqmsz1qaZDho1C4+Z3nFe7mY
fbA+ECej+UjAVpDJ0FZ2GnRRJh8w6c63SHUzX+fkuFk6NbwtgICReIgYaYeaQmzbPNYfEThmu8KZ
lAqp65pnM3VJ4ezwmlNxqownStj9DfL0z6Uzzam/Yo/pzZGIswRDlt8WUcjuQgrL2iZYGH00NWia
VU5SUehA/0t6pwXimFd3eKmLe6no1nac5+LOTAxxBOnkekJroqCgab/mDXUBTevlGBsrZSjTRt0f
c1P/NME68cxiJsOHNh8PKmYwzwC54YPCShhUY5hty26AKlZ1uA7UMF38fpTKjjasvO05z36YcJ2d
SmU07+BZkSQFLJs/tCWEuQiTe+qxJSD/1m2SfoNKwH4aFiW5DYWIvs1tmsJhrw6YPazNUrNPLvG6
jTSEK3KaQD9Zpa/ympelcXnolRQ00Z5OTPOxcTHyBeMg4qCPBzIQOWUunyZzVoMF7M15oI15XNS6
elQsc95B7lI1zthKhVSVwqISlPMi6tWJSqxEXCKY7kuCU0YmCuH1+ahC87Pm0xjW1X08LfKzy+/X
D0a4TOmhLipbbqyF81kf0kjA1d8vIMqJmfYKYnv5/WC2fPIvK0GXoW79Ntfii2VzCKOPDNxLa4v0
NHSrggccEDt32uaJp1u19Ft3mHaxGpX+OBcv1aI2AewF7VARdH2u5l65ZBnhGl6vxXi/xiklY6bM
u9rHftfetU5G/loJ/6YamcypATIrSasPn68zC/KA8M2dCuBq7KY2mlgE3Oz1KaotJq2JndUjVV8w
gorKtDqsMS2ePbPCUMMtdwhw20Ndkr7C4zBqDwId06bq4nbaEGTKN2FDvuCfGQfqPaPilmdW+/lM
NA7CgqpaOvaA5XLb4uL+3qv9z3bpF9slcBmUff/1bgk3Vvn7ty751r/bZX1/2d92S9QIKRviCac7
oiPMo045/i67//lvxdZ/Q63HxofCIkjWHyEuhvabStEPPRW1yHUjw/f4B3GZiqJFrdLEX6Yh3vx3
tkv0yn7aLlEbI20YFqwjbHQZP7dITVDqLlqfAQQ5fC0tTvKAMBKW6657mq3sK9S0lA0Ew6vsJ5fy
H1PZNBHK44is9tXOuTiDkx1xoxEu0+c3A0sCMiTrzEaM5UWlXGKnLP9zvwbaMkK3hl6oYC1ZfGLM
fdsaMB4HnR45oqvdE6iiblRKJDhpnSwQjQ0UU/CZCpp+KPSkc6lqA8wvk09D7l56bIdeU1dIVs30
qwUBfUNqL6FVgnW7GmweqaF9Ii2BZ9gcdO/6PBah/Yg854Ek7a9Dy8cjtH/Kq+SN/rtO9BE5fehY
7wVWRETr/B6rnrqAjeOTBT4As6VNqMyV3RnR/weez4ym2Ie2dQ4REXNBKLk0xI6TXF8g0UmzN5Rw
k2dZXEo8CUQ6NLxpPnAJjCz6xE/gMqjOoaC+twlb/mpQ+Q7IWJQgDumVU2UiB89o622VR/nGaiz+
38y4hxXfBesrUzBgXuKCoFwA5lGE4xLUORs6ilLLfVTl9+6cD0G+ogFyVMwn02iw3Y66FvQNX0iv
rYygiehTJuHYhXiyN25Vvs1g+OkjtRoHxplY52zWgG/m0bcwJ8qnYzeLUqsL9DLHMolJ38fpxQ3u
SKFDa6H5berKS+iE2U3jWsQxKDll0EVd9iRrkpkl+dDRtA+OUC7XQZI0M8hmo5Gb2mYciFm/LwZ2
uq3qXkZHDD4nycEvVPN+SPhSUZoZByCq7lawKdoAEp2Otkuaw1Cvo6jjb1XXPidSZHgFpRbYAx1r
K7QmLhMDq8+p4hameWY8v+ES0T1N46vnY/IVFAr3fuHf0rVcMgil3IydwyEZg5BfFFwlKeBLA/Ve
blUqfj4miKfr/S4iwIlDzrDqCB3bYl4lXcblDFE1ZGj0lpMfVRG98ZAzqi3+1okZnY7NUKnWZyFq
uvlTHvOveIC+khvM/Z9cxxtqPOc9l4uW8IVyb0elkueEcnJ4pNix3MYsh9Ax5JMNvwcXO3fY6RlM
YJLP14sBKxVQrMKf1lnxtahGjZ6A3RwhaJiEJjFo84xz0Vy64qEgFc2nm5V6I8ERvo4JbYttVwtY
b9RN0RpcUpWTyBjF8kQkzrSLLHoO7K4T0l8XEjVsHsp51G+SMWUf3XM40Uv+z2kss1tH40Gl/qpu
nCHOA0ozeaDynKj5kNwPMTGc6+PFmWjZq6LXAO3l+CQr9lIVCDeP5qXcGHhvjsDsWDpVPVvtfTyG
GR3N672lobk6XcobC8IxUwhDoKQW7UPGQ9C4jvLFzpYtbi93R0pkFsy46rYI4fIN1lqSHNYBsI5w
HvH7xFjKnT4zjbkDz7exrEeZ9TZ3/biarxlGU6YRIZyK8AVSjrI3Y34qxhLkWb1QoOcSIkkP9Ss0
TG6ByN4iStsehhDmFdBLfoHL09dKER7XY8aNnajT2ZzMnTOmXzEczwiGxvImzKg2c8qhnbioyj4y
eU6rxRQ35Ki4W9tikHH4LW8Uwo+JDGf6stMCmzyTg4A2nkzGDmeDpNw28WZiHHxD6pZvd6q+wfVG
nrHGIWi0UCxe9zlTUqh7aJB6oEDy8u2IE2M4cuuulsyw1+5j+l94l8p5V3dMJjjYBt9s+NnhwFcY
e8FThOV1X9DF3ReA8L7PTeSYEwq2PrRDYg3EiCsX3ju+M1uGRGsa99qczjtQUg6FpGpddjgygPWo
t9JKuH9Vrm5QnpQ3k2VM597O3lw4xAHMAT55vdZ00rINIMj4rhfcV4Mg7gAMNCV2FOseMCGsirkS
3rFLKza4QfKdEzZvjc1/hsEK9AIeKD2J6WgoebIVbfsNQZ5Jd11EftXYj0VFQEymxHfK2J/tVTtF
7yA6zsm0Es5zGjgbUJFqgP6YvV45gXpEtr58yUyy2zwg/QYB5JSJydld2vQrcY3TRgBPMbFJahcz
yvINiuo6vZ0j2R8xKnILdZV6MDVhYfRBqjZ4t2Ed38WRgVsDHEoe2VucfQMnnqwj/mN2W0mWUFwL
32oa5ViH/YvSVdWrdIdvZLVXHCL0KXtzGl0BsoYzbZFoHaeRLPq22rpFhhMezE+j+3UKb7RIjUGB
HokNWRNOeIuPdQHeqeNXOxMe5NiHEtBXsceh3ClPACKITe0pgNyEsatzNIB/bvkN9eHkbA4AeIJI
K0PloeQ0d8Slf/lhK3b3XUjxX6TO31XUZ+T//Pf7Bj6bJ3uVrSIspLRkkf3EvutHeUXuKhrn6rbf
U+aed+gq3uDKOExBzgUmBFCRjqfOAGe/+evPfS8++eNz17ITfVosH+pP5Sd3NjT8wnW/F+N1suMZ
1JPstRzp9oNTe/vrT6Oi9oNM4Y9Ps1GPaOC5VMRl73/lMpIPnSxlv89nBsi6E3CzUAkiRarff9d/
DgG/OAQwgNa+/r8+BXxO5LcKI3r5Y8n0j1f9TV1g/YbsT6OvoCHlX1UEfz8EuNpvcBQt2H4GRgL7
XQaZjfIAiSa9f8oOa9H0H4cA8I/Y3FBTW4BAoNH9WyTH90MWSA1WBlTZmoFyFVzhz5Y5VNtx1pux
dcKC1e5Rxk53pijb/TLPYIq7VpooK/5+gf7k2fyzD8SRTdVImJSxrsSvH6RPmNm1WqsL86TDNNuI
YcT+6kJ/tnKn2UezFL8wa7x/Sr7/QPSBXC8slpymfnpK1l4urXXbONEksl7Yk8LjTlNxkeaQ7P76
p72fdq4fxa3mXmNyowh+PW798NPaGNxynwnjlBXkMiQ2GCdsTWhPLS0i6mUhacWmzHz+P+Bt/+RX
fs+5cxADumjK3s8FY5MB0VFa4yS11DiUTg3tlW4apBn6osWvpLXvFX/XH7oaLdG24PnBSsrg/HF+
nfAVF/aUGCcIP3yQXa+ofBz6JGkMnQ25vNTTOj4SDCYdn/DZQT5BGwAXRC624qta6d789ZX/558P
3nYNDeIgi1PmZ4kMKVphn1OgPznX5BVoQMlOJUZo9//8LFoppi4YwgycnwYU1hsQ6fNsnHQJ4L83
gKLbSFvIXdXq57/+Wet1/IdMcL3OFtJh/C9UCsxV0fj+OicdEBarolk6hDHlfEI8eq34Fa30z64d
k5C4fhiz1E83kyO+YXdabpwWoG3AMwYQwLjdFR8qB4X0v/5FYr06P/8k0o4Ehh6DS7hibX8cOk4I
lG7BTHRKke/Rbye49yTwApNJ1Mr6Ge4WkR0WgUx64k4PJPjotC0QJP3ia/zzCLZUg2kP7AT/g5Pd
+68RagJoGNb20+R02lHPSqF4Teg6N7UiGaGNWxQBlr4WnNHSr3Em68Nr1vgWmUF+BY38sztAQ801
2KdinPx525DlZNMUWc3DuwayqKqKupAz08ngfBL89Q//s4+CRA2i0mZpwQr7/nfT0gfBxOHwlJhc
Xtcl4NdXcpqttAC4E3/9Ye+neqZvlO+IjGkWanzcPw1f+AVVjpBHOYbkq6D6Utr6ucTt8bwglLob
ypnZ4a8/8Sfp5vqRNkI+8N4UrrjBP9u36oyACXqR7lENiegwALYBRmFj/GCNCtkwMuS+6uYy3cVO
ql2uuTjFBEvJJvp93DiJ1eyXhuXvOoMQWlIjI1o0IP0h8TDg/UX1q4tEV/vdI4EJjH4aqkMTZxs2
RpbG9/eERkVqTIVuHGWuFihEKT9XiaVsIwEsg1pKgYuIiIi0JaS4wmRoBYI3u28h0hQBKiq+Y1iE
3MgQo9zrApf/ddIyhi5SuDWlAZ9xvFHbFBmFKUaA3yJyjReibaH9W027V1NehvlDJ6eK121kqumH
UUub526wq5MTGfqRoGDiw+csne+iJAdJSL3TfYT6q1D3ccNG7IU0eWuyYFqCIFwSrvy8BdLoRX1C
nz8vGz7D4UpfdcVN46iqZwwGcuQ+qcVZYkHEWWsI0lIqu1t2Crlk1nGs9eqEEKsgVqIVpONcg8Qy
xDzPsDK0+oiTZ35AckNOk9Ypg7cANE++CPDPa9KwbmV0EcErPDZ5xdjrMusFyy+j3Ug182UmjfeV
Ss66Qg+D+VLMmfatRse7HzgMPrQWIH9ztBvfTjjQIKNyiVfFsMOCKmYhLrggeUgnx7mhfqL4+mRw
RUPSmTgHJLtQ1yXiHVgWAKzEhbII18clfftBygjiz0DITO2u+UiFRWySmFr5mhURSkMIT26wyFDo
voOK57HHWEoXOJz1Awhc3qVIZ3FZAP7B/FclsezrilqyUm9raXHMnou4Tfd46ugYgVxiZBsxUkN6
KPNic95iY6Kk9h9JTLRIpgf6CNYUULEla8osc3EGV8aoyfDzvdhWxtWc8bcCGq2cufQHNSTco17n
S2WwG7mTADTzHYhYvgz2yqwIgKHJV6uCZcEIjhB/XRPCYqVYE0LMggyqsAIitLFnDqlel4VI3QEY
MZbhRLqPUg15W6ejxjEpOgRSsTZ1O+Ipp+0MzZB2KTZCDqd6tNziPVgiXySF+TIAJH6x4h4xpSxb
2oPmLNqPkb5o+4UDE4H2kWV8KYehvDhLMt/mDaq2hoA85KOoTZwt2d3tMcmr4RDlMx8j82mCWrJU
/UYF03nJgYuNHqdOBIGwiOazgxXhVBhxRXYCUet+YkodDy7eurlc5kuGZCFAk1jXx0ydE3ZGVgaJ
lOTf+66WVJHSsC9+r8y2e3OMpTrAtujPtAAQyc1TGk5+nzEz+UvOxDWqqGW8TpnrJxgrrdxKc7a+
TYstNnDMyptKonDaqqtc3kNflmzINSXkvuqrM9GcYvTLRcZfIl0h64MohFv8GNauKWcCrebObnaO
HK1ncma6LaWU5YsVjdVRN4oIHONoLF/KvMkC04TCK8XAbQSCNyDsG8sveGFAKZVDLDe4iezduhml
/IQATqO0VChBwx4Q15xWbKkFdevEFHo4hcOHPpPKocya+pC2sdzOZj//HkbVGMRKohAgXBVPSTYY
PsWdzqtLFP8pxHKPWNoXsod5PpJF2YBgjf1+aMW2qCveyFHOxhSrTP96SLM9IzWdigz1p6rzs8bF
Lui1VGEihGByqscbdrrOHv3MbG5ozo6eEYZ8EK71cANGMT44mIJ96DHxZqlmJdCKqv9UZ1ZDnb+U
W9CMM5hM9Vtuy+rJzRO6yK6YthLUzqbP+R4Qeot7VqUFkwDT+41lNKNXRyp31KZRfoM5o7xTu76+
I+CNQa1Y7Mhe5rAj9EVLeSTkmgQXVDXyqxMYcjbYGqydZk3e6l6jVmVCqhZXXGZ1Yciq3UBUkd2T
QQylB/gZqJ2JcmVFzRbIe0jalGYq1XMojAkLbQO5cc0G6qTLeuz0JuFeNCKr0/fQOkhMtdxlSccU
xGzMxmwNZlPgdp0JQ2MLZw24eFbXLRk2sdnsjclIJ5BSWf1cE/DGV6NsTlMmL/NnrWpwpAwk5qAT
qNbYLxHLuvhipmRCvc31YODosLuQOmcHUSo1xt8JBEJPYmaK+Zk2gntoY1fu4WhFOFinKEHjIdL4
qxy6l7SmVmlCOov8cGb6eMoXpVc+JgsSmL1Dkeo8tISYWDk0xHgcm32qQFqcwUl8WtyowEBlG+On
gTLkgxXVb1q+PE2UXj5kndbtmVcx6mhu2wdGX2uvEVFir0uSjB+j3ubO8cSnQQPYwfWMyEZYPQBd
JFU6l/YRPKYE/zTmhEtLAsRmP+tBQuw7RLonA/bubSM7/cFawNl7bZH1wrO4C6nPZsd9VErCk4NJ
dPnt1LbGhyVZ8g8NdcAHgLSN31ZCfqM4lwdVt+hfK9dCLmrVCyq8UEO9LR2dNNW4jb2xX0bUrQ3l
SemG5iYtHOOIFPhrWCvjxxEdxr3oe/UWf5/5JRst1ApILlzWylIQXzXr0dk15uS2hTBwVHCbkQA5
RPJFS8b6VMCbCcrE7E9IHxSYD50s2p1gytsqbGaHzSQ0LfSgANnTNs5L/WJldb0fSkKu6yQOb9S5
X+67WAWniOTjGQ9j0weqlEZynJJpMn2noliOlRk1wNma1BENY9zL/aoZvUnJafqk0hZyyTLvi9LT
FFuFA8XgOY+s8G9iaJBV1DXMMBbCU5nKIt/UbhziNAJLcYiZ3HaZEQqoiewsFMRb9nAfaQMl/vJa
EJZMec/ZRI+wnXPzBokt06iuUu/zm3ooR/z9bR8i7qq0286eF9ObXai+gZPbBhOiGH+vNOQCW1dp
6AtB2DsYRoN0IreWPdkIyYMsRPOpF7N8xMJnBMO0ZP6SrnlUaE08Q41j4U1LatOvG2kQinCJX9UC
Z7rXqTRpQmVI8o3BpbobFs4pBEDbrW9WYfIBxd70SW1H5dZMgOF6id7oW0fRW9sryRbcNtI2R7/S
ElfuesbuW5jH0+caDME3cmPsV1wgVrJVa6unRpwL/BEpjPsWQrdevS3d0iSbNl5myq1d/WbGU3QH
dBjTKArb7qiPU1x5VUUQejzR44Mv2rY0Ycr2g4ICO9BUK+w2bsSePVrmCcwm7GJYZD2dxFPWE5Wo
GPbwFFszYYR2tKQfMHziJguRS3wo3Ryva6lNyn2MFdNnzZbC2Bf1mE89CXzNhEb3esT4Ty30F7VQ
JAyCU/TfS33/5LM6Ex4X/5f/0lZ58t5u9cdL/6aKMH/Djk2VhmAHW9OuVc8/VBGO8Rv5GZBcqHpY
1D1WOscffivd+g01HtVQ6iAY7jSLU9Tf/Fb6b/wpFilNdzHtYZP6d1QRVFZ+Oo+BCiB0jySBlaWE
QEN/fx5ji9lgOZDpfuqQDniI7WN7s8iI3ao2tC5A6aFmmqIDEFuHUKPZcUDV5YKdxm1b+tpogYZF
BVdkAVE3UbNX8kqMrccsUagMb44FRWKSvxzGxqGuWOUrMzcOndGzeM/ruStHNIQ2VbAnHlOQjCye
aDiLhf02U1b1XK5ZqrW6wC0cUsnxZSyFcwMD13j5nrvrEiWKgiWyLK+vNKfeaYR2tAFBietLdE7B
dNWS+U5rOo4XaIkI5UW8xeZSciqMJpNQy0RMD+16FAyzAjKDXk92+4G2TVYd2a5WzpHMGY5P1CMv
ebnG5YqYeVOUa0mhNubpbsZf27PUrble3w86mhZx3MTudkEMzMFCY7Kq8Kvv9SHWP12rAqVOGVrq
KjsGq2CPEa3HV68m7uMxxSNKf5koPfaWRFLKHYF28jVtE65AaVSc5yXFBT1c9zmT3vJn12yvguTU
lzlaI/j6iC/w/RAMPXO6UzGiXdIQqw0+MAs4iOVO/Goj4zOdTK+fyWrlt7vX/MN+VPWzZSTFqQSb
c9YzEgOdIRReS0bCbRomwwFudXYo1xhKZDDr9fy+WyumgnMV45r/8v2G5kB4W1wMIWmB/XqHYVZx
ylEXKZ+Y6eaJLMKQuhOdZfL/VJlnyT2JzfyEak55lxpKYOI5kuOIb+Y912VMFRIFsQmueX2zoZi+
rdhRsmu6goQDev6x+hkpoqFvCWtCPTkwz1M15b6poPwfQfg+4DIx2fpzVPSvx1j0n+m9PVC28q7b
xFoU2qUkcO/5mm1ambipttlksKoRacc7cXTmnwSb8d3idRDRW6bUQumALXs3MBq0FjsQre/O1oNr
5CnqqN64zeECN2BnKdREisbBMxw0Hj17rLtX8DJjFKjraTcem/XIyLYJjnFNG85z3IgSR5bW5EWW
KZEOfsaSUAQDQ9RCqsm5uKpdtJp2yiqvpAPba3QJfO9k6TnVFhkVNx1RIOeRsWDEhKKXrxOpgBHS
XoWd9rCOE5KZSX5ebxGLIhnYuJ6eaeDyZl2jwvBF3xzYRpns5gGn17WM0dZp+HgdwtdMyHktrlbr
w56ugzS0iIkd9Z5LMmrRfDdFPArFQpK2EafAZjQixx8psXDhOvjvHHRzZw18XoOyvyfYXR8JNLWQ
1BIQXP68Zvo1axUnEUnzzOLf7hsTyji9aEtcjLEKH5WUqGyvJvQVCXITFZRoOA7APSeNfdGcZAd4
cqSSnxT8HBj60PghdWJHXwOZqdgwwBSdh1zC5I2Ca9z0sEaZfj930K2ihBRX7g1gJvdmaaz1ZJ/M
vENVC8o7ueKQot3bMtbv0mbgNK60cmY+jRZ3o+a1vbfMFmPTNVq1mZQNeg2lRZO11qH1qY3G7SLn
HkIjD0XoofXkCy06M1ahVWP8MHOau41SQHDJTANAZzfxQGaBceCwrpAED5OXSGvgxIcsQ1+ZdkwZ
xHJQmwFqzxUsqN/UnIcST4uz5jmjBrF3hQR8Cgn4YuuU+60sH8MtaJ12+SjprRn7qWeK1HGs3UzZ
WidR3LWGlmuKuITqstRkJEFtRSZV5HREwpQKMhEru95Yy1DDyF0iqMh4kYnG1CzCmTGFEpkBPlsL
t7WVufmijhwrfex/4tJQjb6k4HOBXLTIPTxMXIwXISkZVSWjFPYPT0RhNeKMtExcCqCl5DoUdRQG
gwvj1LMFx6ejAZa78bUolK9RVhE7HJuMbvBqFzqFnB8TU6RUoHtIzMImI/465sHP8SKOqnxLjdO9
zt20aIIknDhNas78TnWd9oZRNN39ANt/2kJeYn67FsIQcK/j0V0Lv3Wznm30hRv5fUpLJRUctF8j
i5EZEgV9SB3ZUJYfjLENaswNgJh4uvI8c1PE0lxecGbb6xOHUMx4XMmOAted2cbb68xaVTHpsyNK
w0eR6GX5OEbRnH02xxWzmhvrLHXtPxpxZ75AYCWxHfo40r9+hfWByIknzps1yjUgEOq6OIcRM7BL
0Ot5XEwmspz9Aym6eALYm8dxKeIP0K7I3UA2U4xEqvRsIbyoKtErWxzRTwUAohhVDKF2XJLEze+X
NP89VROEPZQYlOiRpRRAeYd4/GiUa9k868l3r3gm203MFEOW96iZqa83rfValcVjFYn2CFSjp20w
O+Maf6G3F1rLh8pdFyKJe++SzFF9Yo1x7gTgn5Bnd9C3bYO+uxGiO5vqWmelhbY6n+NPid2QOD6X
4ZcGQZ3Cqf1G0o/22872VTvlGcAXKQqFI2w3H2Tc1yc7ddsivFNjo/Jdt/tMlsW2hqW2Vah+3yEN
8tLCJpzKQJo/k2assE4QHBUehKgKZtWUJ9ywEKvraq9tarXG82FpSwlmEfm7ZzVG6qP0LPZCNBz9
E6N2fMXI9G1WYq717GTZkr4xHqkkZJmPYGqmYFsSSA51hMSyPbE3CfEBsl/9jwimTp1uLB+caQ0e
SF2WuWRq9smk1CjNR/HJEEN1q6hW+SFZMudoa6GzycWqBo2diowZ2pueWk8Y9zK7P7XToN7aeqTC
pVTM6SUnrOnTbBefjNRu8pscI+h9k8VloHRYE31jQbXokGj4JufW/Ro7lGnlSMlyYZAFjWkncCXm
djsrqbtXh2bYzFNXBNg7p9gHm4k3U5fprdPG6XzL9bJe084pt0tPoXvOEzWIkvGT66bkkiR2u7PD
8QuNJd9MUvtrBBboITbJZxE5KYx6ZuNvghV4L1Uuq+WWVmBOxfQt7bULNeLQEyPWTSeJl/uCvCiK
OX2xpQpm7EJ3sG8wjxhB1MhLQ/RNSlmNnVEgi6a67Ug822RZwf4E1V0QsW849kUrjppskchhOiR7
pDduKn1RsVxS4oCpjlLeomI3NY0TKC71spQZC35Wkd3hJd7Y7DoVcgU/sAjMbPmGchshcDzkrT4j
dNV9vdTLvabIduesK4RORWkzRW6/NzNumASS8izDqdmkdNZul9S875NCI5ygVB8yjEY31Zx3nyhj
KzdzUeMYVhyb140U6b92KI7Zl2jaciRevtmlSVc9pWzf1+DuYkgY3yS6Qy3ANDvqsC8t8m5Yee1N
5hjb3jbX7OCsOIwQJV6UrHialNUzIuycHO+WYq5iM2wo148qLaeu36khxlPTyRqfyT/aLCRf7MIo
7g5Dab7WKL8CraOmK2qVYAKyzQ4zeNGXsFXrZhNWcnpiRxywu27ZCSZquZkzNQu6xrAua2bKmZm/
JXMKoIuHvczeq3LSd0Wck0mmzaQhkCow3sS9Yguv1vvU7ZlInJZr15nqwzBmuQgI42hn9uIN3o2H
JBQgrMB5G/keQPgQvTL5R9s41RqwhaLeUKBAoBfF4dJ6VaSHu86KFSamNrH2BFyMj0omNYdlL9SI
PesFeJu64wQSNwHixuo2kTwXid6NjzUy2sNizbHntnO2XShBYFZR+dfUTraWlqufAK47DHEdqZ5y
RJPJxo+JtEjcb6hEopuoKc74aeRnGO79qWidWysryfxmN/CxgOzw5I7Saj0I4GF3zBoCsz9Lq+7V
Q5FhgjoqjVi0fs+s5W51V++bMUiFws4p4uAWfgg7d2Q3O1QcQ9B3O89hQ7l+H6bpWFPOGIlwDGnF
EV+1s9MUDadP+11RvUgq6ojT0FR7/dmJC1ZdrU9niyo3sTdbtL5mcWpUAgi26HBpR6rXRspA2asN
zJ49KGU+dluI8tiIWCtgjZzzOp+PqlhopmsjPSvbzf0CWORd7KJQ/UV7/70CBv+lwG2Id4EDND3+
f9Jh9DFtyLpL0n1YuXQIYJnp0+fFWHoEIPOyNFsDf3C7qUozx28GAe9XEpzVUvGDvuD6DRwd3Bo+
4hVKpf2kZhhjolcXrYv2JrLpyAvLlZnUuyLUzgI6UsRmM6x3iZ7E0amrw6XEoCNDktP+l70z2ZLb
SLP0u/QeOpiHOt29cIePMXsEIxjc4MTAwAwYAMNg9vT9QSl1KZWZpap9bnQoSiSdcMBgdv97vyut
J1oomKi1JbvKPwgh/8Tz9E8uC94jiEJs29Hug/VD/8EY1DhjQu7KTY+NwdYPUQppfqEyKWJHllRb
woPsfMZaszkypvSvXCS/mn/+03Px6zXhj4fPFfpswf+BE9Yowt3NpLkmquIoVFidErxxurCm5aHO
lIcRFQer81QGiXGy1u1341YuQSq3E/YddgzSRxuzlGl2BPNG3V1H5dHXOpS4zIDn/grb+E++RGwQ
FoxdwilmYP35ek0RLUsOLUzHJplIrNL1gPLISJlCqd6LvG7biLrZ+UD532q3VJdOolV0GWf5vF36
S910f+UrWDWfv7+EPnsglxiPGzjklP/0DRpUvOiRfQNxVNK4VAX4y0UiST3T+8o+MKR5PaVmxB4+
XStwTmLifNHMTFAOFnJxvh0GsZ7BuLL/9Z3l/LMP5rtwv/0QYd37s/GLpIToa+qejlSisENldNZW
I2PmuSfjEOTO0DyKrArdkwKWi57gtEN5Zu4+XUZ3igYUfGbPpqk4Lbu/7ostyTHWoCxrl7rQ5fa/
eiTo1F338KvW00QmT7ZRJ6glZQD950YhDH7+7VCa1zNGqF8n3Y0SywUjPJZoIsHL/bqPewOjwr2l
B8J0Gy/ArfEX39OfcMnrrU7YCrsfcGYkRNB4f/+kZZbR5VQbGQcn81gD7VZjGgjH9agDfdJ6YuGP
rpUdTsZjY+PJJsCT8bFUPurHhVBGw6zY4nTiaUjKReXyQy4W/1wAXae7X+UhDIzrl90XqDQjOJ/8
2KYoYNs8EFO6SycsFVrV/OngExFv/FJN3CEcCD7/rUQ3MpfqL5RoalV5Cv61EE2z+vtbjS2ViCu/
2+nz//yvv/2S3x257i+ra5b7w8IZgtqMlPy7AB3+4uJNw9tIU6HFP/8gQHu/sBbB5UR/5iASRLAH
fhegzV9sDLQc931/XSb+h7G8Py81nk+3FJ8CGhnL9Z8dcoUlbIIZrnGMAPQWYKcUAXDM9U9/uCb/
5J30Dyo3f8zqO4JzTSvHPzjgtDUQ7dGTcRy0a1EDVYMwGc3wrgZH81eIyD87nLgwCAeOw7YgYliF
QP937z++iwLvjJMcldVGd6bfTzfArZyzq2HQCmLef4XppHj0H64ibw8wfqt/ku4JczUA/uGVS6WL
11lBnxzZYJKQSLpWXpMISBlFGQjC25D55TOWUsfm3JhOFNLhsCJ1Qi6qOQDIHbfehPBA+orlUBSU
JFG5ycpPsMJ8b5a8J9VG/L1L0ugwa7xmsC9t2iiX5oxTqX6ocPUdMErJb5b0GyhN5PeMpM5vEyXz
Wzel2iB20iajr9asTyyyatcxMn2wDVfTF0eHUgYi+TkQ6Y05KsBUQdVsR1GZR2075Q2WOz/cZoUz
PtjDWH9pR7d3vMSLb7aZEwQyk2pPFKdZXTETJVPNTJQnwfCgO/sQTowvevo5d1a2iE0lYfkElmxv
e0GXgqRA5c2sUuNY+TN7955jfscROkVNjxI2o+gBH0NYw2vSa+Fkq7ORXDYJGF4QLlgiu3/N0dtm
4ExZHwykatRMAcIrKqmnhuusEcU+AAxMEDvhPt8y8DPhLzt18z72gXgtxjR8Qcu1L1FqRtl2Nofo
Ey1IFMxi1vhlbasW/HuRL/sesjgKduhk7yWvORI07FzuSJKFhODctL0OWKGvFMTIZ1DAcKiSvI9t
u+LeK+hBBTRReHe5Y12YTZrbZCk4HBNX3A2W2b/WQUuL5GJKDus+096FIsZPIAfZIWuyD0L2Ik4Z
WEGPC0fmRNrLgONxcbImqW46ZPYXF8n/wWlyfc2whjTIsFglONbJNOKSokdzY7TGo+vn3ilxTUpB
5jUwr0Bs4skbP5G25XtpraA0nWp/lQ/y6MwlGOi28D86CSmNwdJtUyEX8oL6RG2H0oCrNTHkQiVF
+i0aDDaciagOhkCJ0ka9bAdSeEx7XXMbJRgEAiGvCqN3Cb/KVG3xWBdvDOGorjWCH1SXOXHW+mq3
BH53SebKBi043HvLPFu0cQYutzZPD0Cl6cYpXZuD0PRzqQPqYntD3pR2o9/l0qot36z3LtBI70Ag
2XGppbx0nqRhVoYXqGv5bvT0d2PsnVtbZ/bOVnq4NQKtdxgN5keYdOM2taJpj0z7gFb/EmDugfte
hjOuEYmpRH00fg59KJlGIOcw5pYCESsEELfRQzHFZVqX3s63Rzgvqup8fR3OlVpOgN+pON1maYcn
MTEMzHnlMLvATRd7HGbGGkbbxbA/huLJRSVIkWusYgmn+SlQ1HEhEQeApVQGf8BIyhwgGDr8JkKT
aQ7zpP2As76bhvsAf6EHpWsmoIOJUoX7geld58JzkP4+LWedXqbS4/90RD6lt5gzYYu0dd/M96lv
pKGzEX43ZHCmjKkF3JjM3qstaP8tNiZxKiqD+iWyn4txNpjqL0Q/PoN1VLPJZCaNM+C+dOwfaXRo
6u6A+bF8NTxRPkZTTeujudKS2zrwjhNlvc9BooyeKls7UThHfOfsLdMKhNETKAsoVdHBk45znu0E
ah3+jKNdG+DcllLlKmZUaT1R7cnmDwmXnw4SP3mk4HP+8Al+hZuGMPce+c45tZASMYHC3o7LkTGo
GMzmnEO038l6RP+j2BfCqxHO7VXnriajgF7APalw+uf6vNl5AgdGM5jEQw2V1XwDALKXnh910mge
NU5CCF2NMYp4mub6YXFc8XOdPl/zQfJ0X65WJ6GiWsejn1aU5qi5PYVmFd1VXu6/VWQJKJGpJmtP
f279QG0trPKSzG2DUQvrChdD1l922ANXNCWOKmLyOg513T6mdYZePLCNQB5uqebjua3if+8C/zu7
QPqUXF76/3ob+PQTqOgfN4G//YrfdoGR84tnrpYBK6LTm4AVSsFvu0DL9H/hxQ+oDmTDbwSG/7Qh
uJHPf+Ikz4oM1v7/7wJt75eVy4BtgSjK34Je//d/fyz/kf5sf9uODX/69z9GGC1eBX+/hWHo7qGg
0J0BGItzpx39/RbGlNSxdW1rnubO7l8mbDC4UamqWuzqVnPQwSNJwnap2/ISzOENR8zpO5SB7lHw
UkEmGs4jDs9NFwb6xm1H46To30nwgxYEY8HivY1BgNvKb01Me2Gymm48Ox3u6Tgje++6rKX1Ck61
gpO2+tDG/aXN9tuAbgxrwCh164AnkkLchASA1opeZsoYeGiqlrVLpwiYKMS51AymjWDQ1X2jukmi
vwfMwqxzFi0+gDo7ieQuyEx3wBbmYumWLg5zhPWmXD3iC2Ik8zzQAtY5aJX97Kp06DBStha7OOlS
dnqABaa800grOG8t1p+geGLxMsYJdbWc8B1xRn8rWHY+U79g6shcG+lg17PvmNjPoCuaEFrW17nk
I2B2XFr7imMAkdjRj7KrBG41wW0ZeMN+gnQw7XRbkCcN24IkOMZy9oiy3mBqk3gKlxCjbui9qslz
N+h22TEf8se0Wn36sP5uOruB52DPz0WbO4dCzmxr6ig9lqTp13aSNHvJKb9Md2rKT0G43LRuf5XN
4/gypOACx2q4ByubIfNNEaCd1P+Q4DMh/82vKNoDczki0wuxmaV8Xia6NlVkFWdCXO9p3vY7JynH
Rx2Ow4b5dn0YuaTMdNv1OD4fMJQG+5AdsB1Fl0nnz35lf+H3kVeaOjyKjtNbnXXBth7la1sP53pq
m2MpcxEjNcQLjIDNoIR/JQTlqz1VmhmFxHCRyufVXRKPvUFwup5++jmwztrXyf0ctXgUzbVWehwZ
VjlJXKqxPJANWO1u051dOD4r90RNNX6YrTtP2TVhr/4mlCAMAs81TyBS832zYLkbjTTbapSt93y0
p0M9kboPcYGdl14pcLSecUmFcrH0pT8T9g93rN2PnsyXx6ZW1YGpEw7tXOTHplytMzmvcadd9THI
WXsZeu6JdSHb9yiu+5Rmc1qOjegw+Zj7PLR93rJtnLB2bOBI5g37yfy9dZiIUflZ71DOCACYNbCK
dm1CbSB5ojP4G8+caAIx8DWH9vJkeY256StqaCp4vpC2NvUgAENK48VTbBkd9jXnrPOwOgqKHFbc
3Y9RB/BRYDWXs7tC0TscgyTQQbVP5Qhqc43Cj33YUf2ija+WE4mzmbBbeZuW4E4a98WkFQPwxTja
pTleAObOwWNF/uUeyD5+yo44za3g0Lx32jzcJVjwhq1VjcXT4NfgOhGY00NetPa5GdO+3ipH8qdx
YyEcJrP8ALrvbM1kmu4pRLO208RtkUYTqOMQoMxnJ1hUd/BC1XmUOSMcOas5OkhurWWlQJnLtuPT
lpt2AP1u4QLJodQnYu/T0pl9KY6XPGtwhjVGyU7Mt3boDa+Dx91ibzKXRI011Sada1F9mHPOBlln
2IQDW/5m5UzupfAPOBdYJRZYAwQWoJ85E10XQnO6EJ2zSyJdHboUb7Qd4gtGgX4OcrHcVoXxxiP1
YuucqD/Np7uaegFpdO5tAcU/BlBVQPHKP5Mh7OPcFvlz3RcV3ezCy29szuAW8yNNr51VW/ddnXzr
KrsMN4wpomvhVu3ZiuQek9p0PZGUuSBDGI+lOwRvdu3lcVpG3VbXK2EEpzqP8byA6UhwAuxVpcwb
P1H0ASWwD1Ip5W1FzmbH79PsW8MkGb8+tbhefWZ7zIOTDqOCQe7jEFTTfQX1GCPFcJzJCLOrJuzD
u0QzoUn85mF21CsZNe9Ia3f00dvDA6W0GRUDpTMdnVDiYirqDWhi/PLOdHLJVrC/QyPYSEvIr6R1
3V1hSIOzmZdxvhqtuDE13pkWx6tKw3SfuBbrQahucxy/d9owpxtFy9OmUWMQ5w2z12UoeLQCe9xJ
104PWQRlyJztcBsVxbgRVn9QRtqzBssbCujAp1INsqHbgzuREd5JUtC48Wdwg6k1XyilZEQUtpj2
3LpcmSXRsVuWg6E6TADmRPaKVk5AxFH9oeh235lQpiH70y0hhpKRYt3ivKIGZniK8iKKHZizcUeI
gGxGd4oMWNy9Ib6WLvhW50G709E8clgWOLfoW2aWDVOCft1sP46QJ4yy+1yRX5VMcFQvVbXRM7o3
rZjNnc3O5Npe+GIbU9E5kkvzpEmEYYUOInhIK6qaYiWGgswXjZC/80hiamPXJetd5//QGlNtEwbW
LivlD7styytPJEx6FZjfxJnVBpqjdc09QLAndzmAl+XX6EPSWEiFpGIl3emItaxQXnKT4J+2kXhZ
+vHavNeCmSQtKP09vJKElmtruJ3dcOLlbhOzMtNXuq++RNT9hLRe7SuPDcO0uC+Yp7NtXQ7dcxXy
W+nexTA5LvKrxymzLUgaxPAx600wzNk9fsniIbJbcTJDW19PpeQyBOWPsU5A/0w8XaxS00uI5r11
pfOY5/DuppT5JMc21nU/r97tRtqUOlB3Nrq1vy+mgBRHZDScyXR9TT503gGzcLeQst+HjEPQhKeV
9BefYcZisDMB5xFTsvV96QwtF1Sjgm2yAMGICyb4+JMsi1ce+1LeyBn0RBd4/Fos448YxU8+lk6i
l1H6MFLpce/JpHgNCv8RjREvdpXeunY7HJ0xTIkTZYXYQS3lQmd55n6DbwJe2mNCqWQIkSbx7S0m
boI644QxSHe12oBWiaxt2tqf9C41XoxkQguzsNq7ydLyaOolOAaLF/6YKb19HU1G/iKRd9p0CDJM
0AaPhZDOnVf7087Ch96wsgpJhJBetQjLBaVxnscdYdYXnDzehanmYG5ZNQ22GET8t547VF9DD99g
fVBTvlOSr+uAu/cPQlgejwwt9u2xHyI9bnEU+bFKHcIACp+3NK9JuhffB0KT7xR1n6uZwXFctBk1
0KnzWfmD98hx3/6w0sKooZj6EafEfFxA2Ld9t8lLatGRJdTyYVYhXv92HB713HcoLUNwg32yOmB2
uEdWuUpIHAbxxOtgOVqGBsc8+VPwmaQBqoA9BHcRYMwXT/TujTXmXtzXNHd5uSNwpAhdxX0X1KQv
nPbSO26fbxWX4hbnJoKLmbSEraQYGeATf6zjaRnUHZjj6oBtp9gnwSz3CNHQc/hcB0I2xqGg3aE+
dEGVv7CalS+84sbv1byYj2UhE+KaQX4yvZkdb9L5566ZMF7kxsApWfkzvG8byfhqMqB5RzrDGoSh
st1kkL13dJtFZ9hswFlqlKjN4jaC/E4K29Ec+gepF/lihnr89MQ8Ue7dRlctTZJ3tLr231rHo7qK
jFMhKaHwAex4zI/ZXenniLbNllO2N8ygfFhht5yTxijWkXCYK1VCTbu84Hm4QpcnyBYmlf9tTkLt
f0/x9ul4ChferOHoRjyI/SI3zKOYkbql69/6ALhfp2DGCIL55LHSDb7YAa/xTYUO+5rUXrPHdVG7
qA5LdRpHUFCw9dNw4+LjDTdDjVhkJkvyMPG/Hpea5bWvo8eZ7ASbsG58b+qmjQ1ikXtf6vSqb9iS
0rnZyY2sp/rJguuwoWzAPsxhXV4XLa4mBV0I5lhHdbShgSp5vfD2s9XMD+CF+j72dFLTnEHSCCwU
QNJGw/+k5u84BsQjbOEk6hKSw2zvlhSnLPmHxezIzFIGikn4sxbZapLDgGDbghQpNPIQKDbVbbP7
iOXEL/H4jYryi344FlFW0z1RIOdfVQuCqj8U1q7Soumhkmeso7SAAs8afOcoM997welZQySi3j04
9qRwrHeGBElsGvDcr/NpyrsNt3BPNiNM5xjBbIK6hKWK1Yf+neuJpojjOMAJWzoMYcRWjIP2/Cye
pDLO3dyLU889GY/Sya8F4KttYo/BV9237ofZwLPd9Hkvi8NSi6ehRIN8tUgzbWt8vriGINiFg9Ze
7A9h+BNnXXr0x5otOIgoY9vlffCsi9kETM7qvItwRu8hI+g3k4311ayER3ituqVIyDy0/LZnjcf9
QZDx/Z4tbn1BtvTOWuTz1q5dEXuZ5SDdAlzbpSU9UGQS2R105XBYyOyAgy7aW3I6gAr4jN/IPdY7
uYBC1FQx7FLedWzOO8RRu5e7sQpOhmimuOXgfpFpHu370rTfPBJxR1x9IP1LViaSyCGT2TY75Kkz
0eFEFMDJa5+vd8jmd+BF04H83Z2zZNGnSUxm4pNsemnaW2Hb6thh3GIrNabX9IWieoGpmHfcNx00
xcXbAVnifMNNSRVBkSMJJjUSJZUcnEaM8sfAnh7UXFAfDdLZMWoWsdDZb8JNSMJxi2ldEfhynH2b
uPWmiQLjTjpaXcScHak2JYOGl2BLgaDTswMndVZRoP1TCN+9ITVJAglvAO4PsNTlwMI/CohU4Oe3
useV3Zdy4qUzq4dMmtHttND8UlAxciyRwHf4dlgwh7Y956Z1H1LHgnRGNJexR/o2BGuTSKtkycau
C29Lo+sZ3mJpopnC3RRV5LymkRWA4hqYxTJSql8NMbx2NAsy5A4PrrdYJkbk6dNceLGGualPaq2W
sDh44lj15LhZCC8A0HJQH2gOBURL007kZLuJbws34fIdz/lVloIp1N1nU1TfkZXX+200291IEgvn
muPsYEPZmyqPknORg88phyXZ1Cnse/bMUGGNBl1619u880hod9etXzTcLUNAWq4Mtnbv5tdVmpb3
6A+mGY/uMoZADc3pdpDst7Fw2zGo/W63MBI5RV3HdACV+ZgWoflzbjiiFaCkj7Ur4QIbnf1QyABF
QPQfMlvkOaiZD5lhie+RTHOWKXEKUZV5ARvl2Q7q6UGXGQ3DeffOeY2tmGoQdF1d1KdmFFNJMm5Q
L5NMIMlN842D/eOZrdRTbnRoszhErzLfmbfdotk4ttkpmXWHzWA0egLC44/I6m5m2I50HNjPVNCX
22Jy3b3wcYbPnhO+ZItVbzC3NnFkhkAfx8R70m2JqK5L+6pRGd1szasUwXBUQ/bY+9YXgWf2f4rd
UZOK5jFr7VcSv9XJmRr3c8CkFtMz4cTCqJ8XXENfQtQGGTwC8xS/iZnN9yIQ2rVfX0B6M09Ctwb5
IcLkx2SOJbOVCVIoNpT5gltWt5sqTBJkJznPe28gEsnmv7Y448DsK2E3gzWjShHbnNf6/PWSYNyE
PQI8T0K9882yP9sNW0lNOyBHnSTmqxLBTVl44m7yXTbWVklAw9ZlThAUlwLWyLCyht1oZoISFD88
8QP+U9mEX3ZqXyhSZ/HAo3mOhFmelcfL1XLmD6COI6lGo8Rt5I8utEjsCF61nDWFPzzq1nPPK2lb
rW0jo71qgaJJtyoa0estn8C2h1c5yS3vYHvshIEhsiT4Sz/Nx6Il7Td1P9JQnxdu+C2+L/NUpsZN
QlUvtDtqhIouOAtrknt8JcEuKP3qLDzkPxDTw7Zhq79lZ0otvdtd9+n0QKKHPGPOHZ8obxctzUPn
iiZGmAEu5zLXCQyZHTi7ICDq2ribbfclx5J7JalvjecepFsKkO6QmSLF11hbxwWvTtx743BqZGqi
XEjokSXmyTmJHkZAzMcimfNt1qofJbANylyVsydajpdTOu+k263HOQQl6C9q7rc0584/vSGYHln7
gDT4Xr/FGD+e+w4xyrQKIpkGURbi5+gsAOx3vVmWx8hvblxZDdtEO+4Y2/kcjTtgiuSNC9hb5473
oxXpFq+uEm8DgJFXj7hbHZcw+T5KO8O5SzOB8cbwsb8LzMo4Frzw+o0TBAvGyaK/Dpi7AdANCwBL
eXruGTbtnFqpd/ZZPFqpqN/ywgrv2tlJbrTMxg8j97/S3lKY2TNjOHfI0A96cRM8wqAmtyI352/h
4o33tp25+rZfiMBv5qBuD6igNUZL6YgYJA6U+jbH4gohYomFnTf9NtdK7HMB2MM1E+PWynsoAR4v
g2OeTE8q9b6xQ/AeGZy3+7RT8shzoHZ+PwAJj8LnOfRZ4bPGfkxJhGyJitwRtEne6oXcCZ7ecItd
zM7jikO6cTXbbGquKVSAXimnDA5DJJd9il0U/Gzuj1joWX82vgRqfkiTGQoxUQocvWhha7W5bzGJ
0gXbO4q/8cn6bf/cC7e7woAckqYimW9uRhONjx6wZKtYF179domc2zn3zKeJ38CPw27UL2PJVJDH
OEE0QqDG9A/e5sYZxXjN+LsnNCFmeaAJNb/WQggSIgg80EPHlB2TmikJtmUNKJEUICMvy3rFaRr8
cPuMsXo5FvLI+BbYsbFQpTWEgG02qVGB8Ayd5ZE0kkR8MkuBp1LREi9sEBqAXfHgZmmRxk2apEuM
pqYuqpwWIPs8aDuNFZw0yLC28Nq8otmC1gzJHPE1s73eMSJ4gOu+Dk998wzvQMaeGGfaupLuYUkn
+4WyrmaJPZcFW/eedT90q5sYpEZ4GQBasOPt0/aeFP70AqlwPDtZhy6zxhhvemXIl1IY5q1JWeTB
FnR6cHgdnIcBit4lIiRfU1GZRFf0ytvU0eblmWzi9GjbDmIog1me0rZhWd3UXtgQBBuyLIa9UfBQ
zi5vrHFGFdw4fZQWtyj8kvdJ1DvVVWHZyttLf/b4putil8g+LcjZDff4AfDb+ErYu5Vx8GTqID0X
LktlA/Dri/S+BTNhYKOmfaguKB39bRZFNGalRd69jPT17GeDt27aurzMuKViDjv5zkyH4iCMOcTh
29dXfbIEp2kG/ipgIF8Lq2mgIwSWed3qdv4mC2IsrLI4QjNjdrd+7yYsJ9J4EGAybkn+hMc6s9Ld
MGlxYJTsbh1RcpcY/Sxvwqp2vqPeEq+geOnJZH933bfdvB8lu3/kzACVxiAqlRUTHpgUezyzjG0q
hvpmlNGHMVn4uq06OfqZR488MP+baOLRcAo72+Ud89rMCu+bxV9Os/Kms8+IHs8BY01XcuoY2TFu
0Zv784Cz+sbog/IaZ+o7kCNrN8GB2hehemPcnm1tlxROEhbIilaC+6jr1TOlLck+6CkfELYGPMuN
fsgmMeCQh9RPhA7Npi0bZSO06ThzFrgeFK1SktqylzU1zpPKpR9LZvqo+sUHAmQN432IkcNmo1dV
MdSYqbosXpbHKuNlU3glXhIsv+W1EXQQqRnfoLFa7DTabG+VoaYfSd96pebnzeRhcBZ1N+OR3NhT
+RwN9ncnZbH2jGaXu46OUUreogY3ZZQy8JghAsbEn8y4CYx2b1ule5zd+oD/56JDwgktRLBtNJp6
k6b6zqGkmjqv7oXgTHHvp+MxMewjGyt5mLQ7/TAWxiC2Y3x3TIucnGaHvMbVDmLiRb2E41sdFd3D
PHYPpH4rtTHbkFe7tR4Es8q4C51IbRPTzk7UI9vXQCM+XSMYb1q7oaOV9R9IsO4ReiL3u5y9tWdi
uZ6EWE591b38e2z93xlb25a3mof/9diaHAMb7z7/4+T6t1/0u38x+oWwVUQ1Cdl5mxn4b2PryKN3
FHEFXx8/+XtPqfmLb1lYg+3VD4/7mz/8d9uij6PRBf7A/4BDCunlf5Kb9xxG33/0SENTD2zM5R45
feYR3p9rc3vLL7qRcNZZe+bCObdKffrL3YKIPL4Vd3o1gazcGp7XXnKh1uayiHRfWJsWwivcZWud
wxay1IrT0VLekYsi6uQbTQGZpT8sUe6cJUTtDWkbMi5euGCIaZPIZZNazsFeZV52NVVzS63cehLk
EbgWmHLuKT0LDzVWssM6tzq4ZeXKbVobSTyMpX/QedafSrzfN+OgErY1A0KDMyrZb+o5tK+CpZ1/
sFcAgr8ESbp1snE6FPDGjlPTJpcWW8qMADcvp9F8LxmLvwVlFd7o0gF/xtYJZvgaJ54nn7R0svh3
M0PrdGf5UWVuifObJ0sl7rHsbeNj1S6/aGWP7pyiIcGX1D0d0XhsUOyEdZ9nYjxgu+kv7uDOZ8Jn
RM5WKlu9LtDkCFtaR7yVpFYJh/iSSv3b1GzSq0FoA3sUTZMsB619a0C5O6m8+z5FS3cBsO0fyiyc
vmVCykfyewvjbEP37+Ba0u+9UZbRdvQgiPk++doNHRE0I4bNqeLEykoIeeWUedF6erWt/q1Ty0zU
251ffNu3uchN9c4MWR4jnaN2Uv3zoc2RenATBohOvXPZS3HuE62vRMKmpvGCYR9wvIUeRbgZUUCN
NqEhOy2/R3nE5oqrNPK71cawtwde6soKEkg4tc9fdGFGNFjJeG2R+zkWnpkdli6pntqG3iMGilkJ
z0twxldLy7SO6ggrNhIPC2KGs3LY5Nx7p653xxvkyNUC0EKY3/BOTfYZDTtUKCDvblEZsrjSjpVu
ICnOX3nBlmQrFsx+jAEHuieLrLnPfc47bqeC67RvNaqgGokth/WNkMADbMOhJgxYrIu06apA0SQo
0uck0EyQI9SB9w7wFiWQwmM8WXEEbZHbj5qhJHJ14KZxGzbWra696CFNFOftkL6ZDMNnpqbY771b
9N7powmc8oQdpFsZAQYy3TCqg0u49YrklD/si0g236K2SL4bqFDQGju7K3ZRE1ifHd5LOrnMecQN
QIJ8N6nSepVRlTTbFOkUYFDT/egV2lQkZuut7B3E5UlJdRlwrIZH1ylnCs7CqD3mNlmxqIaSxywx
y/LNCODu2ZnM7KojNvo+EpijJtblpkVH0NVRcEL/UdBsf1N6izJPlDRET7yoWw7SJBPrjZvRfB5D
DWhJZDf1m5dm0bc+d9+JUaFri95Br/fVT5R71XFPWG2zo5CiodR1HCzC7ygjfFlN/yoDl/eeCgrE
kKSVcW1MY82uwouuM3uRsZD9A7EAhsxdzvPcm8ziVNi70H2EZooU+Bs9AbRfXKhrdBOMSDKyO5et
FZw9c1hHj1kRch3c4tCiUJOUpJd4a3BeP0yVm1/syfAObW6WS2xEMnF3UHLMV7vMCOYjEjF8MgVz
lwbx5sA4oTqlyuluGd2Oa3+jQ04uzF0ubFAXLzhLwex0lnRmFrNkPLH5byB7GbP4wZRL9EfXCKmI
NyOI8p6phjuXSOZH6wVkbQarmO5Vh5BblDqLcEsT7N2A+Jz2Blr/D5/Dyk9GxPOrchvrxhnyBEl0
Zk67cTys1nhKne4uU1FSxqFNitfP5uSU2YSWt5YpHlFZRRyW0XzV+4xK6orRqd8EZ1fQkMzYkrKS
bKhocqPMGDdDukPE7Q6cTJ5SPBiHoZ+BSDnEczcDKjLFziU8wkhO/q6jXg765bRAf7D8LqZNrt6Z
bcbOr8LTekf8o5rGKxfnZyO3bj+L/EUbJDeOCnRDaX4PVekjM2S9Y0n5fRzVUNwxNjA2NhDpO6sg
+E+NU3/x68q8+FaQ3rMsLocgLPUJZNWz5zbNpcNPdqH5ADEKI3byjC7RfKemJBw3DUVy50yl5XPY
+JhSh5nHKswF7Ldxqe8pG6cvE1cJebDSvYVINlBiQ5lG4fUpyzZvOwRPRQ2IHY17XF0EYp2hrm+L
yOTj+qUBBaCCszdUhuBR/3/sncl23EbWdZ8IXggE2mkiezbJXqQmWJQooW8CPfD030Zaqp9iVcnl
f+yJvWyJzAZARNx7z9nHMwg1rhv7UpEheGK0Y1xZVhHQfZ/b4N50a/tARhsDm05ziRwFMfxNzhrD
KS3s8h0KhvJyAvxAIGhV3aPscQ7Ejulfq1jNHP1raweBrtuOgSLYAOIb0Rt4pPahyDC6mpzQR9F2
aNqDbpO2FutRF4v5wmhn58AMs/TzIblRGRnYljLkKQApbbLIpsHdMAcHeqIGnLEyJGd4Nh2eta68
CWcn3i3f50NdjuLSS+Z6z3Lh7BJVayeQDr3cGMZg3WbMvd6C1owXQzfY0prsCF5Hb6fjNDvTLYCG
YedNnnfoRdc81QEO9F5ASVmkEExyu5LuSuV4aHSGEGcvLHR9TV0WDVBiPA7YS/m8IpbLo4RaxuhW
rO8TlZmnDm0tOEpvPDRsjGBajOEaMtBXvcR5KhpJgriFMeE5hgv4WScE7tCUWrUrZMSgKu5Zarj9
IjZpMtGouTCkbOM+SW8CjyNIRdrLOm2FDUYvdgENoClqo2XRpKcBcHQeBmveoE0yyvti8p5jg7qf
3DggRheqUZ3w9QIMnt/ng/cSo1S+t9AAqxt6LzGTZscDtjDbdmr5ORZBJAZ2G7OPeWSrMBBqkbIy
9vD45ktjZoatQhLcpUsgbWQ7zB5sx4+KgqSfJBxuZ2GUyUULRinfd60WPVt0Q+NXw+YR96HMAsWs
sU2EKKXsUc32lUBD3Le7MkxjvTtyyxo1eWt9YWvNqwrmF46946c01YqvST8aT17bOQ+QAKojPKAH
VTjTJpcqPwAjrXyn63PfKcc7OyOqMOi+m3H0mrT2y2IG+IIDjhOEWUMVaKzuxfG0ZA8NMrthsLKh
ONMuuTg0FOoKlE/aqu+S8CjwiZVaYLJKujHu5Djb1wwjbqVFLpLfdSapvRW9hvDBtbsa2Kkx30Yk
xSz4lsHKtdU/1dP/Uj0JWxi/hZBdEGjzq+r3x4/8VP2aYMQoVKhOLNP0DIGo9l+q33PwmqHbdBWE
eXYp/auIel80eQwelowPuVguzb8VwYbn7GPRhD9cpzQTNsMNA4L9ryJfFbRuloSjfZEvPTAfjYlg
5CrYZRnJNFrVYp8xuIeHVZrLMrgumX4D4rB0kq/WMxALcZ8B9tTyY0MrtEa/NY90jPZu0JG40kko
wxj0GQZfp5FJ5bjN6z43h+tWX6ig4Mbolvlmo9ltuG0b4tMuMf02X1OeYRZQTtUClKIPPtjZZqbn
kdXKc09zZrrX3HkWl7STWRfUn4uEAZhn3lECNPplMYrMQrijc2xlSs0Kkym3UzfJsvDUsNZfGo7P
RGufVyZyd5Pqwi7qKNhAI3omd9MseQkgOJvxvLqx+rHSyWXRWySIp1QV9otalkRtWRzj3kxuZoKn
t2UHpiI+r6K4/llRy/Pq2i4LbTrn2SFZFl/0I+qZ2oEVmRa297Vklc7GBedL43jVp/l04B/BVY/1
4RQvC7y3LPXtsuiP5/W/X7aC7rwr6OcN4rxXmOd9A+RuTdDQspswb+73zGPzm27ZbMYoDw7I/obd
vGxFNJAmWJrsYCtCsVHBBlBp9lGWxG/cD9Ztct7VeuJmT1FeuLtF9LNvlu1vCNriIVq2RMS8KNCX
bZKBKjur6bLVmxYNWu28q9rLBluaYbf2qoyNFzX8ApdDLHDel+OOSCFIWd1GW85KgxZArxtI3sUB
zq4OSXX+jJik2iJaIZ902f7NyJi/6suRIGoEh4PlmNAtB4byfHZAYzqdxm62eyG2Y2+2Bj39n/9u
MVz00ZVmGVUFnkDPHeQGqvfMoj4mFVjUAkpSM2TlGg6sArBg1NqdqwkXLkY/ZM0wb4gIFPrXf1bU
/2lFNT2XRs5/70cdyuFXK+2fP/BzPdX/wKcP6oGR1NJ1+tmKwkCBA5FYCYc0kj8Zjz/X0sV3gT/b
MSUpd/wcvosfDSlT/0NirLUIUUGOfs7D+eCY+J2Dgq7sv62t0qJtY0jTo/0lz975dx5QNDptXzix
e9RVPl5oCZXHgBb9bpRW+pZDRDjwEPHYOJkVMmWZgvSacXb9kiR2g1jDabQbETrMgyMETDembIOn
dDZIGVFQVr9GcC7CQ6lIvfODooM+ysw73HYMLTbBmDlPk9UOt11dSQpgAuaCIyVg9tb3k3XZq859
isYyqVczA0NKTZwoE/qGMfcp2w5IWeNDbyELTyKpupVdeBZ9hVzab+xJ2bdC5zQO+4+z/9h/avGQ
3RH91GFh6qvgO4KN/BRq/VWadRFlbREnHIOkejWDsP804oH3qcWj75qUEBW80FKKPpVzUyEZzNfj
JJubxApHDrI1AhevNqfvTq5pt2WRwDhx+jy87jUDCSOLnQ21xGXqM6BzvzSiJMUGglfDAxneRa8z
NTw20qDZWNQXL8z9w9GXLoHNIGelQzvAzu4nEUWnzuoOFstmuI8HQDcQ4dyjxUqx08uxQh2d5/Z9
HoXgM3D0Zw4CJQpz2L0GAcER8R0MuczSe5uEPlZLae7QWlvKPRttmm8EqSJROCXbjejnBQvAYD5T
o3dR009YgXFHdaR7lXttTqUXb4PeoeHh5IpAoqjcp5refIm0wG19L85ZQs3Zru5VNrRH4bgaXkr4
swBPQNGi/8lONKMcfeUurFpUSmBrQwuCbdYhu2UMD9ZWnBG3IHMRv6Iy9I7yDMENqYmI6UTyU+Dp
83GBUMeTXazW5hmiC0kNafkZrWsvlF2a+98bfku319sFwqstPN4B1a/JPHMG0kV0YfuVbHebEMLA
zZ6CjpDlXhYK9TEh0CQO2/1rJTz3Bhk0w4gFBuyducDJggjGrA0teIzFcJrbJkyelE7/EoGI5sYl
joVZa9udI/oY8acT3eSGN4nsjatrcKaI8jrmu0ViyIQZ+2s9lTFQJIhk18xHvXUuSkYyZtu/DNZg
H1xg+49wtZ5U0KAMzeZ7s0EBCF6E404rRF/sg0LgoaYlin0jsclYNZzj1Jrov/I05/GWtQ+KAopk
OmAxEiTde2iqG0wdWAFFsIUMtkQpQjSLR3BG9TK3yVJBTeqJq1KnYzyW5p1uentiqi3GtMzDJ70m
TU8vpj1lCkjjbhyrfNWb9IkZPnIHmoXS6WkTn7Bumg4CVR142ziZ26ORL3ylBPWCHL3hspMz8yCV
p7jLu45TST6rC5vDz9FIuvxuEoVJSGNpWzv0QO2d5jW3WG3UKi2T77MrH4XGMgAE8o0EF3Od2Di7
yjhpHrQOuRvqUMdHywgYbbTEPQBTVi03R8/tNaa30iHS+uixSUIfQogWhtmu+g6FkVk8kUDB6BcF
EV5kuU/a8M62i2iTlwgaAkW1lsQ6IqexoZtXI5Eh7NJevu1yeNClJFiknzwcOOaMfsvu8WIlxh2o
pGbN8kSwJnXWAZMOuhfALWRxmk13RadY36gxGaFsWfMnmZnms5NbyTpK0WONVRQdna51HjjGdxfV
gFKaRaphTVka+ZgKrED7in4ZSQK0o/mkpzy9cRFy/utZG9Owcvcch8x9x8HqchAayN6wCcdtYCA0
bgs9p3trwVmKU3Wdd8SAOXUOa7o2XnXYhBgp4p6+Rg7Aw1PtJm96PeUxLKLbIYvSDTqOIvOxivJt
GzLhQSWI3fsag9jjO5eLejIe25HOvlZcxlbUnBLSHN96nTDwHj/MLm8NfaO7aFsYLnfbunHzZ1W6
7k3UhjT5Qi7/c+JaW8PqNAaPY3ESWDbWUxbqD5ywEVVPZvviiNC8d9Qik4F8s5mo2LdZRde6n1sy
gfHTpasM7c/Gco2MRTeKu3smlOXRjRr5Chdm2kuphsvRUMWVK6pmP2qWODXEuPjnzg662emeUbDt
rnJNxNdt77WXkKv6SyRVyJAjIITQh1NmmC5LZhae6CYkqDy0+AYIu+Ou0t51fBqV4VomrbFYSKL5
iKoj2uaAUa5jIwseo2JGXZtXVvOZAzCxC6gF4ktmq82+YezRrGYxfsnbDhY60+sH2UtkkEECfRwY
MOw1Cv5HFQ7G5RwFwyU9amzbma0n3G8qurPsTtwbYW9smXJXa4oqPFc2vYxPlarw0c02HKymXCI0
l9WeHX18Bf2ZPcjIJAIWfNu4GZAv+bphzn7CXXlE2HDbnnuD4Z+NQnS7Hm1DtNeCJiKOEzqK5ejU
8SfTMgJajW1pd+xE6dKEnM/9SIBQ+Yb6TK2nc7+yWlqX7tLEDJZ2Zn3ubEbnLme9NDzDaOp2Az3Q
YRzVjqZduOEmDQ5cymzdLU1TubRPLfqoXYgYSi2t1X/Ox//L+ZgWP8fK/3489l8zosHrIv7lkPzn
T/04I6MM/kNgc+DYaxhMR613PQfD/IOJqa5DoUEGIegm/GtwSzeC0wPaOdI9aVQsHJifg1vjD0vy
C7HmLaPWvxkDL3iNX+a2wKPoqtiu7UjQNhA4f21BkBpRVqrrxmsiwSGSDQGy/lImi8vdGfpbW7Om
YzKydG10GGAvbWn2jzjQmEo0XvFDF/CLD/oX3/PHKTLvxsSXTRGKv3qh8Pz6buAAVKnHhPWadQn8
dzqDZu6c0kak1JMGTA1o0rTrKyZxrNpwnVRSg2MK5sYxl3Zs8ea1rX7id0So7bJMPM6W5ordRKTG
NzFpJLO8u97/AaRzRsq9Y4Ppyzu2HXJmDYAKGI4+tHDokkRc26m9liN1BGrBOXsEmu3KbetM2D/6
aRTJml6KiwXGRnIFiRHUIpIWsa77sn2LxoZxVKxVFl6xGGpgC6ybg3ZNotYmXOzaaecd84bJyBoP
DdCxSF0AYcWtB1vXvqLZ0ee733+qf78MFGg6cgIMBwIzPFXae36Owzo2aFXWXBctjPIypD5ZIcLk
1qgKMNjDWHv3VSCy59+/7HKvvf8uHUExSXyvZ3Av8o/lbb0r2RAOhCZNgOK6cIHsijTqrouGo7Ab
RE+/f6WFBPbxlSgL9SWHgBrV/XCfVQVAQmKJymu30klDO7PaaMYxuAAVutFVBxwMr5Zb+glN3vyv
bppfcxAtfSFM6QYVzAKTYnX48PKOsxAIGeddO0viYZ50CMWzhRdnzXmDHBIK6qRz6XdDpjBeqLR0
vrWZ1xwGUoZJvpa1Tpw5RFF2pSJ/lHVlAGrB7Pet0voKL8ecOz6UVbPeW9LGffL7b+8jX2l5/+hG
DCFt5kg8q0vt/e5C6XZnFRYHMSasAfLSmvpgJbS0Lag9pqkIjwP5N19C16sux1lFW7s0x9g3RO98
b4G60FeKQvqKZdJ/i2vpvPVWFTnH379J0/q3iwyyj5vIJvsVR67lfABPISpHYxC18iqBZEhc2bol
eorB1Si9bQsmxgdoquMLmhA7RVHk+ITM7QAYVbvMxMKWZiq/qzIrR3KcDeGnAZPnYWpatN2Wqh7t
JnXXnJEDNAIJXcO4lcmwCpKmuB4qrTkxD8NWgiEKWsIMc8U3+ijfW3ab3RlJeBNOhRxXWeeoazpd
Dy0AFYkby+CLjCeDtcHsZrCLg5tcwmWHIqp35jGiKX05hyNx9ANTc9KVsik+aPCC8RZOiOLEYGmL
Cu0rGrL2vtM1uA5YnRzoJao7mABsH1REDCBaGE51qzlKgy+0qOueI7TSsFA6QLirBrVdWVQHobzs
Le4rm+de5uk9robRWfXKRGYc1J0/8T3sAIF6JzXk4wZSt9oKMYp+k1mcUAGch2QUAfMPOEdLAPaV
d+JgHOprpvHtnq3GwH+iJwT7tE72POaoAYzaq+4t2Vq7zkNms23sfH51keZSy43JvO1RO261cdRf
DZyT35uwQp8I81NnxBoafbgdW3zBchiGzRT2nbslOBGtRivzfcFfXbGc1/CB+rxHgt0kCflXwYDk
vbRG7ONtFvgScky+q4mND01s9Az8hLmOm1rPVgl3En7sdiArZ5TOeGmn85wFtx1HyzyniUtSWf0W
BRGg4JeG0MmzXLpmKS+/GlOetPhmurbrKv0adzsx60ePjuqu97o2OFAyw4tJ8Ovd644mD8kkQbh2
XINgBSfMG7lcuQtZkuzSyAfUNaiNzWlQJ6iJCvfEMNB26FdMzhDBjM44sNtNK7mjBmy6DeNL9sKt
rUVJcOoX2iVmSrdCOyoQvuTbIotrb9Hvml6wGfvYBqYDPoUko0AvTL9c0jNJewQzvR1IwwJ2FXAq
2FpFCOXZBVA8+4WRLgLmiGzKFT6RsLlpYg3HXxnG7neIHEi81npptLvYdDv32tJItT8WEv8l1UQB
lWOe9o3O6oYCNIywVQbIXNWWNPsixtFu5xOg4iavfMtYsJoYWME21LEiVpjLSse7ymexloTsLeDF
XNdOJHhonORhPH/CpeHlByTBbbZJo9a+m7GoyW2y5DNC2IjwGBFeYUTtDjw6RhI2Y3lMQnCW267i
HeDxzMJ544pxZvKbTNVwlbsTt7bGo1KvAyEwA4CIydZhIGm3OwVCtVXsNAuTd07k/A20modgnDeA
owwRrDoIPTb3IX4M2zfSVMl1XMZo0GhWWSttqCvvBo9CYvoyVsi68iqZtQvgbuZWVEGItTTynGoj
pojowIhGTbhJ0cORLsffWwnEUgBD8MsqfxxibV61JIx9rpG2Thrj5hSmi5ihk2G97E1NPhACYnTX
duVN5bqg9r2yuoItCW9Syg+g3eHbCuJIFC8IIQBrKtqaBN0xdo4vRBu2D+dYTYvaOVi5NPvktitG
kj4am9AyMAfQodeZxF3nk8m5OedUZBjysFuFSX/fWPbwpaojucftyeTaTQHqYlQP+D1WVpLZcQ63
mekHmrdNa4kH0Wr8DZyhADpbMRE/0Bt5Eu9rIAjDoXBwrJzO6RtMsJebM0kIlXSAIDQ340QjDqff
kocaDQVvrGxYdC/YwQjecHXu7pxVkpRD4Y3loW28wLhJ6i5N7wy38MwDKXdDd9WO7XL4jIi7IaKO
CM1yyHnpspyBCI9GTpLpIpHjw9c9oQGsT7wvhOTXmNn5FJ2y+KoiJMiz76U9j06VMQG/LWqHR77u
OBWE/BlrqtEW0UkJc0KnJCti0g7RsMBXcyDOaNb0To3bkVByCTYGPg9XnYeJSbtgARk9sZyTW8IC
AkN6R7ePY/x+kQVbfEQi+EqXjbcxQjS9k+2oNxchx9zkgn5gmty77Ba7ptDJBPVC9WICOUYuYkax
cSxd2OoXxOegI59qh1RDZlpAgQy+Vl931PQ1zVLrBnovXhtFSln6abDzsNnngZZ/n2ZvWUPOQaPU
Aa7cIBEjBLKyc++TpgeERQ5VyPzTZJmbagI+4rJtLjyaB9baMmpjyaezoCL1kUFgRQI6eZMZBY/J
TPSidzBJXVDfchbk6Uhu+CLBXFZs9DSoH5lLzf2GTWZQF6LuDNsPvKzt2WlRpHH0Vsnn2uu9B23i
mH6cvbYWby1Nk2aVEw7eH+LB4FeNuYgIkx1COzxUXBYc/SmmmLns+/ZqnJzsPukBILqY1cx87K39
PGCn9VNdLApBaCHlVWGP5qXW6gv+QRV5fxFOQxX58Evy6IGTCKYoDyTNiqWz6Vdp1KCn84YeukoR
TOo+C5WIn2FeS/wqUKHS6RHbPmTpSDUEikQO7q+jFlTDlyjUtd4npNJOD7Gni9uxIWR3V3cEam7i
eUnDiQ3mmze4PGfrOrcrqBOq6nX7yhSROcJ0SYZmA8yfqza4Bb6HesZNiPWioRk8EtCy7jM4aAwk
FXd/ao7IFCc0/3ifqsZWnwZrIrskIieCxyH2nrjXc3BTXiFYYI3KS7ZuHtkDrtEXw+0GV6wQ9TiP
llGQ+jMQbmxemUHm9nf0iCGeTyF3NJ52ydWkcIDGG8s2BflYVwTMGKOe2YdgLJGqMq7RwqsU/gbZ
xA0KeLjgIIyusgwi56oGa7RtIjeN1sOo64dJmTz3k20jbTWDyLk6n0r/CZD7C2zvgj//rfL96Vud
l0X7Xvj+42d+NFIcAZ1XskNibzBsz5IUTT8Gjo78g0oKLSiCDFsXls0r/Rw4Au4l1t6AAvavMeXP
gaPxh2NwgqE3YxH1xlrxdxTwS0n8rqKk+kcvhbYEzq10YLB8KJldurQztH9r77o4yfMoctnXlPyL
yutDSbNUqzT+iOBxpcdB6KPKPuhY3mUZBnukB4VY9brHUj4G5eei7YmQoslzyGa1QPYJiH75fUG1
XK/3H/H84pZNojG9Dip1+8NHjEhgG2XqevvQ9MoUp04zrPtR8LqWnt4liL5eQy+vPLgKkIWaeYq/
jRpHLwpaW8JrFORId0QgtRhafak0pnJpGZ0aN1ncfVnAqGeqq02DGQYxvhPcMR8c1v8fH8KhJBEW
2cvcSMs3/L50rU1KmXYG7zOPxmY0y3mba4RCxc4wPSqpk6UpUk4tWk6s5jJPfMGy6a6J8kNYAoF1
vLFJnLwpG9fFAs1E0qOo3PZumiFR7lNgRoN4yONuiVGeW2q/HITw7z/DhzbJ+TpQf3t0BZdB+ceW
U0OyQ8ch39vHhIGua31mbEI/aecwLPr9K9n/4YpDWmGQ7i6dy480agt+z4L08fY98TZ7gsa4eLar
jnUr1a1ukSH2+9f78BCdP5mHIAr1APIs7wxFfHdxDNEURQ4WZ48CuL5lRWEC0IV/hc3/D9+fCRma
KHIX1ZU0P7TsPDSSbjZoTLQMIijg+H2vpBfv08Z9+P3HMf7D42oZAqEmDx6MyY+LQhIKw8Nd4e4N
jsyH2WmMTYQscDdRPaynXC4AgsgmhbZs0zuQge5lldmwjhIR3EVdMV/klqVu62kJ7rIXMVdFQjnW
bIFAJ8yq4FhmxbSLuTcfCVQrJp84HewEYYK6kiRiXmSsoPLSjYoZqNgNB7A53v/+Q3L8/XiXgGIE
8G05uIxotlgf2naBEaA0mOtxPyQSfw4pBAcSG5sDkIZ0W5LrsrIZTY9YGNZWmlEBI7XfZ3S9tr2o
2m1a1fV1lcZQ3dpCMr4o9E/CSONri2bXZ2fI80+Aqza1GIx74ZFgvKqJp/FrbIcPhp56GDPiYo0B
eHykqWbgd42nHZs6WvbwM8tZurdbyzqFnQHcNi7LC3aXaJ9XAU7P0I73WoExrrTifBMB49w1snQf
6sBKDolGYVAIFbUr2G9fIzYeP6ecO5jV3J8qInKQ5s+OeZm7Ktv1gW1tKqarPsqIzid3D/5UK0Iq
8rpMnzg+IjpgJoulXTtZXjW9TRMHSjeLWugjrdxZgYlnNbEjw58x867xVpq3ViT1BwaqEI/DKP1e
IR6Asal7E36AGtQ00gtMQCV+jmeHoLu1kxv0/DwPodvEiHUGZ30iLp7elxsX3krm8XCiHFZfAFgQ
LaeajYZlhnFl+k2Dl3MF8VNbw+AMN5pTH9Fd8K5toTap4R3GXiuuy6AifG8sMC2HNeo+zSl2+Ksv
l+9zXWZJ5eM101YAIxvIlvLFWs50SyD7ISRJ9NIMqulRy0jV5k/1+Vp0GumCE4f4jc7+4if5IHcG
erxDN5vytQ5s5Ch8TwDb9M7zldMQVGJui6jijugzwrCUlK+lqrHQ4zNYS3A3+WrxND5yXO/wi44D
l2ZEcI+gfD9M3TaK5K0R5N2Gta0/tMThrSaNtNdVHRlvsuaa17aobqc6u4oDK/KJ9kmxJGQdbIK0
XkXMI/1axxRNG2+lhxgv0OGE91Alr4LQ/hzhVtlHTCHuAoGZLantT3BLAPYVBZyCJvG1xPaeWkLu
trKuIa2N3XAsrBS3RT+Pfk4q6apLUGO3PUBTBMoRS1RH1FNekAmelGiZKLx2gEXQUmtuAOgkmngz
Iw4l+i9+lErax7WultyJfnDWbEMpQR6uzch5iOFwhraxq5tGu7DmsrxsNWxjNa2UVw74OplYDcPb
YmJwvNKNpGJoScdhJRqhLqZJmIRlj9leSDSRzP3Fztamkgm5pyBWdBtjQGZACphaIQ0N/FFPiq91
b4bPCdGab7bTTM+yr4cjfaz+kDJTBmFamZe1jjxTtSkIgkDvDx3E1ZM2warpsgks2ArqVSMORew5
s1oLZVOeYydcjchdH81eL7Zy8bXqDP83QBNNP5mgiRLNFO8YszKHh/mCQx6HvVXyn0nRpdU6RtNx
RmasbUSjO82G0K4aPd0GST9979t6KK/1KczWAfQVf+4nuJwlTMfKyN11HLJzCKju2N+6agMLxdjw
ieujY6MwGQimWhuRPl3Mrd58AvZnngwe1OspZrSwTgPCr1Y6GMFvIqmHNU5ADMtJUn+N4EPRLI+d
pwjP+iVWOPGg6ZwvwAZFmBwGTic9R76yRA9ph17CuyOcVa06oXOY0e30LgtN9ZwkMl2n+jysY41z
IZzvaYfYRR4GU6UwIbzuiWI6Oyg882+zFun7LCHeLsHLRdHH8cvOyoC61+R9TbK6ltEcHB08Nzvi
Ux3SDNHQgWMrqo1X93xy1MQn2KbD2uokGXYtvhXTMsPT7FSQYoA+8TOGlzWfyCS2fCjvvBOmWtif
+paPpNkY6VrpzKEPNc/aSC+yToKFAcsBYeZVa8yAz+zM95wuOHJWsVAB2EwD3aw+9sj3aWHi0ecM
3D/Ffc26XhrqmEwYxFacbQzYOiDPg0KzMCWU2t3ECxC2BEaO0FoaFwu+3fpMwBb0FXqr7Z1O8gK2
0rC7q3USzGonEs86rP8mFTiw4DLvmsTA+c55UV5Yo75rFYsCnQR53UsFdQPq7CFP6Sv0WRJtSxlE
5HN2DzBCDFDCbbyC4Wdt6Ife1EHhLZV92O/qqp+iHV+/k36tTVdFl3WTq567GZ4MzMpuYjZY6+ta
EjR36cE+q1hZJ2YvODvM6HocjDGfD+ft/Z+C9S8KVmbrFJj/ffS//pa9Dq/1t/cF658/87NepfJE
Y0aNRpyLTdLK/xv8O3i1OcBb56E/ugAOqD/KVemBEed/kM1Cltqvhm3SaUxBpgmPiHF2c/+dclV4
y/TrXcGKKtayBUlJuiAPh2Lywyk4TfooEbOn9kRkRs9t0i40wErC94fkXPpoWPJ2W6npJsPxM/h4
y3wOuh4pJ3oFpy/GxkjuiHgO4g4mTAEz2aexNHwbW1tbu/xyn94tKqSwvSlcDR9Wl302scIRNBNX
2yJkhDKRvbypSV6aVnyJ8Z472sIDPhSX49jO0HXR0K5c+Ah7hD6B6QdJXh9BPqTrrgwg/jvAXFh0
1YquQX0xKji4di7Bno5WskPETm9Z1nZ1cGbkMmQhtncFgcBH/Ag4S5X2HGe5RihUAaUQKRUDJyNk
8FARtOA2bHxjA+djbG5JRX2ztJQPCU2NA7txaxokD3pEw68nS2oU+kW7I9P7O6bTeEBLCgganm27
sSqSSQ3VVls18+oo7G9tCUc2dqCCIh4GvGTcxsJ9ILXiCulwsYrG4n5QWCvGgcSTLC0IMnWR5xlu
Tj4l5ye3eg7QkPmzaEcyHcLPHjGqtkI3kEl5m07pZ2X1CfOs8h4C0vySZhARK8l6l7pVt0WG2vsx
dGpuwYdRkgULdnSVBuRC9p1a2Ra/2lOEQTqzo59IOdcYlaaEGTRe9lROnflEr6/YIYLD98GgY0vr
dlwVLU6VSM+/N3N1g9xl3gckL7bmpF45I9QPFR5N4KX0n31Z4bPCG3qDgmEPBJL+hdWqEyfA+tlM
3Qe7icsdOW5sr0yQLu0AehSeOrH3lO1u6sx9xM6iqZUph8cQSfPRzEsstnT781vDC6Ab6eDDfEfp
8rYl6uU6j5l4rjmXjOybkZo3WVTcS5QgG1njOFkbpbxrstbbNpiDGR5FNIN5clZJ3McLOANHcz4q
b1crSCuHsBJiRYFBhLawXJTbvV1C5Rq7izDU2m471Jr1SM86voArq3+GSNSvG0J/YNIlgIssvsty
K1zGp2RaT/rFMBGDcigTHcSZlbTTd62ACr5D5lkG3yfPGa4yo0Z6SoJqusmcmAGiIKgXdo24/2eh
/180XnTTlor2v6/0FySJdV/T6f1K/+OHfiz1rvjD4xY0LPKtaD6ynP9oTLreHxzRFquZg8jEokB8
v9Ivk3GaA7q0UdnobA8/FV72HzT4IEBZSMLO/cy/tdL/W1PF0LFi0L5ZmqfC+NgukraManfmSekF
GkxfSuHcDiKc8fmwbMXK8Y69/iVZEBbVmWaRlC78/7Jv9zVEwJ1UQu30Fpr3X3R7rHOIxfs9yIVt
QmYadjp7ybk490/e9XvGxposSLn2wUEBUp5YUfUTXFj8bglQhnQluvI+FqZmbuI6IOYHaJZW9Y2f
I+EO3kjYEbcNj6GqN9Xk5M4nVobweorUgMUbc9ILbdjWrjdZX81b5MEaMc5WYuinvLHchjrXbukC
DSlsYVNPC6CuIgOhPyJqBQT3CEchRMyp5cnge1am7tygISEXbSgAfy0tmKXVndiUxpRsUEQ94HCL
6m7jDa68mYXdgVUgaXOoFaQeXGwZdd2QqC/5lOt3ZiCBa/VmDSITQzTmAAaeo9j2ATCuIzRhyKZx
PzGESTpJ5JFq1oz6B4agwdMYhBpj77k+KpBku66TzddYj+qTl1vj2k6aC7oOx6q0mweniMcbZpg0
B5uuvQiCqD+OWq8hSEP/tMrwtl8rU06XRRhttTih5Io6Ud5ppveiS9oRWgyScz2nWfRsBEHlrPTO
Gq60sNRu5w4DvO9EE2OhuB8vQ2e+J00tO9UTSE2m5GAOm4Gj/dZNNfMLZ1lQLlVEDgZ84NnvpB7b
d7RnqjsOE9KH7pbfWPRTOGjIWqRX7DGNfExCKF+j0OITCbIbpPfGFkXE8DDpOvtOJIvDaFfWLsvy
Yls5LXwPUdud32Cq2MxQLPZsctXGmaHN0ByDm0nddcAZQUGtQvuWb11dQJ2rt4mT6cdQMCH1kEse
I0EK2joo9Oy5akXzUC7dVTUIx/LTTsMAQsrutaQVfMnI0HkLncjemkGrSADg09dG3/rZ1Ncbg7Gl
zYy4Jw1FDcgmKxRmrym3/Ypj/Oi33GlA1sKBoqP/P/bOZDlupMvSr1LWe6RhcEyLXlTME4MMzuQG
Rk2YB4djfvr+QP1ZLVF/S521rpRZmsxkJCIwOK7fe853+jN6q+5o96pdZyL2t0JG2brRpmJBq9Li
CzXWbcQmgPc4wPqwjiNu6Tp30WQgmh5x4Qvn2eaXLLUhw0/oAaOwfdgcZphAWKeT8tXktX0l80is
CF+ABlGJrl82eCpecCNOhD6x2dmbnZMwROgtuCJTQ2eR4BgTaoFrK8DEpsxdEN++BC2NkG9cZSHS
iAVRutq9PSiQXELLmr0/1MbRr+zSXg+cx33nTvU8Qc2iU4hq/0g4FWdPtAFD1G5253TRJhuJt5/H
/uIzZJSeLOisr++nvipOfub7nD7GG6AMkgCiox8sTS+en67Im4O08Fx2W1wAVrbC1tFf3EKP7a2b
ls4+beoHP+qnTy5NlnXQK7H3naQElE7406oytPLMSti/ECTmwUz2HHbCeQjol6i2Gv4NzkTQ+KWq
3dcicP12ZcuaplJJhd2drbxCEmCgP1/kGO6IdAHJlZ9GyOKwysau25ehU6LvZBHJlwlmnGsbExKQ
+Dg0r1Um+ouDQoDdaBF12HILlV0LHowtcQZRQouvKzWcAgbIsAoXxtlhOTjmkZ/NGJWMuT4Nvdu4
tZpyPWSmdRXIXp402ZQoRi2pX8deUt672EizldHGAg0O/+5wj/p0Vcfo0E12fUWFFN3EZp8+oFAo
7qnKAMiPbQ7qDng4yzOLr63S9HMSIpDCXUSc6wK7kIPIZ8y058rCR7KkGeHfmlbvxWtXz0MuSgXq
YyP03P9aT5Y8jAgrXkIP4mAHVefWaDq5w8yxIgpFAyrcltGOthNT+EZG4hj5HXGBfVcjCSunZBEY
TnSZ531PJbFlt+7IDH6nahXeCCEq5uS02rKl6UbqtRx1aP2CqDF7W88pegGhcG+R9KWxsI2hu2o8
Amzm9Ac7WowENhBsgDfgmlagllKoKQ7H5qX7xvruwySM+o10HfXqaD6HCH19OgnW5g0yrWRfp+aw
lj3cU9aGYY98Onieyc38j5uOdZ6HnLwzSEJ6SQ+4nYBM0TAxMdjY0j0ZoU1ChDuaUbrQ6bQdgAqx
ZelgbBwbz3HeL9sOBMsxx1GNEcniS3aGu1aR8zmxdAbkngBpSeH+GAN03ScYpm+AFzNEt/LPplQ+
N6KdWteDVp2SgKUfwdYpHL3g86DKPX0V2K62Nsfs5OzedDo7VSWS82iXILMwT/MDzMuuQSRzTQlR
6c92a+oQn1pzRYi0uWhh9C1iT9deyXhhZmFaw1HYRGAsFUDPF2HDIuqsTB1TBglA9MuBlN7a+5Rp
aOO4S21rCQQpZulI3M5bI6yKTgolBfpFz6qPloekZWFbkWstkU+4Yt2O2ihWfV771mastbgEZtjq
j07SNMVaOjL9JBoXxPToz0LLUIRmsEoUTEMyLhs0nV7k9vAEvAwtRhp32rLtdAiCKkof2axzuaI3
EljpQ+qC2Yzu3KVDYG+TJA/xoIvaRVEEn/RKxb0Dn4XC6zpIC7GnxCpfxzJoNk2roStqdK5XoCfs
GDSoXq+WLXN+Z9x9MY1ZVO8EiCtcZBFXnlTGSbGc8RSpccKW1ZmowWOd6IzMa7CpgGBL35AzvygN
8ih6CkvMqJfqkHiBNsOvPW0W4A5BRFBU0BMZWSJh7SO9OSNRHS/CMeK7Iet0lKbKoM9cZ6a2aZW6
DX00kBRF9lVkl4BkSx6xU4wuBzg9+nSIVyK2ioWdA5cFodqtAqxtn/tkkJ88X1YdYhDNP7iCfA4K
TOQ56zwp/fVoTI1gXFNPey9BnAitqHVODY1/sSCOoIUTo00uIh9itSDVTDS0etaRZFkXgkYh5Un9
ZCbI0S8IFnOxbXnpX3hqab3B5xTB2i8z59AlNW8CwGKF3KWS87kasDEEvFoF9VeZWd7dMKDhLKWL
GFDg9zx6dcpCG/lWRXPdyZKrOhrTgd6GC1EHXOVjbfryFoyy+yqhVG7Ld3haGqfaZ0ET7+CVriQp
VtVYdrWQnv0iotlP89SN2m08w9rMOIzygzfD3MLWrb75hS7iZaaH+r7yEthvRdkxJrFaR18NrYys
5uigP8ea+j/buv+fbZ1pEO33u23dVfw5isO34sdt3b9+6O9tnfmXYED7w87uvzZ2vo5zB/Gfja7c
QToyN/f+Vpx4f9FR00HS+JbD6HwOZf9bcWL8hXBFx7QjjDl6Gc/8P7C4Gx9cGjQBjXe1ybyBZbhs
zdP7H3ZPcuBVJTMFrZQaDo1fF+bxsIO4HG+DSC8c5mDRmJenJDW0/iEeWJ2GaoxYyxVV2ZsbdwVC
81FPsKFhg3amsV4QoCuSY2hKJLx+UCBvlFgw1B8UDPMn+2HfZ9J1FNh7gFp5eKLMj5/cU22fBfXE
sh7qw60Rof+wWchOhLfr514bGTj9cGlvvv/qH41FzPV/OSSdTsNF64PKYM6h/vlkaXFmVRoO86Pj
+KeycbVkSaqn4WwTIch+XaToUXZGrVcvfk+NMCxbAWRv5+PeCzaw5YxyH7gxc/ipc2dFrxO0wE4a
LISI4dCL0N7HTYh45z4zDYSfIijKI4ZzZHhhXKCIg25VOwvJbnBa2kOLdJqaknOtOd1wi2jHW5ks
gG+0YRlWJdLjUH4UoGqsXfqeKOAC2pnf1a4OV0Qu80a1LcJ+bbwaycK5rw2Lm6C3mOvWzHm3o9DQ
yU1NZZxrkq3QS9O3QgYZ+4ghyaUebrAQgMfHQGreG+ywkMq9q5VVncgXLRoHcmd7PsZgxh7dMtus
XsyuR6zqMF6JroGZ8Il8OqB7QMFM32tpM4pfEK5m3JtJZKijyUbaPE/wORGeu6NTPZtWi3S4qYlG
oGWHLFczXbu7BTxr3mtWZg5PgHAG7dUyG85crAbO9diUiHDrykOA3tXoE5eBo3HojECCkJyolE9H
yYjFArOJjpWZlMboJqCgdmBFFnmEg97i+ydpYTPkDINHojH9x66drWNsjup8JWPnEjmz60cn0QOC
/Ci4Co5oGvWMQLirdqRfztk1ZYqklvQfTkusYc4hZKiR09044ejG6YAa5Ai9IAODOl8Sdz45vozR
o/NeK49AtrB9xVkDVWfqCFCIwn66aJ4OjCcZeHitUBCVBtXKaNYKTHbGFt3gU9aOyyQXjnG2nqGc
tDGAZLEnHMZ7Bo4NHnR/IIwlIUaIyq5FiJU09hWzU+dRIzH33HdVdkP9Gb7hzo93pZYBqQYR5r4V
Ydo9VZaOwBo1eIkSnlT2ru/QR0dJzxmHXZGOB3NwMJxRDfqPmiNVczFjKnbK5Fne3AF6Jskszp36
Wm8G29rgsEZJQFKktGbVl/AiQu4S7kjzM04Rrh3SJdET3Te21Qt/zdHgDP1wG8ODvWfSh7q/DLlH
lFmgmI1K37iHG8blwdQsnYXGBo6uNZiDnOYwGZycGR4ul8nutE2rEo+CYqSsnlVgD7f4AnkQKDQ4
wTHhVNBOM7082iRNA/oYVL0LO7xUG1i1A6APW+6QsyAotZgTU3SVLUdxhhRpscHT5q+HAS/BkhEO
UtbWrstjEaVmfY8VRNMetZbOyqmBW1PfjFj/A7a0FsvvhKHaf4jZCKW3ARULUUQaYPigYxY6dYIF
YhpzzmXdNJzLQe9R/fp+yImo9LzeoXxFbC9YVaJDJV0a6e83cjpoXLhS83mOnW5+KBoSRCb4GxZr
KFAM8z5uNcNawrSKnOch81rzOiF0VRIQZ7xX3r1xxlaElMHLco6JYjgZdpBuazTQRk1M0MJuw+aL
FXhN+lSzQhiYMQN2jNclkgb84UOIUWTtkhlPt4MBKaIIbqeDki7XvEH2d05wmQ5PHolV6VfbLUyT
9v1IG4Ipfmea1znvn0kuyJUN0ewWjDpMJtwOYtzItBAy2YY7zfFeof4Kohq9O2KGc2Hp/rPdtSTz
TcadS77bLJEo24fZ3gB0UEUrbgy1tEhG3FuZD0adiJp0kcddz7jYGO0VDhN7p9Gi6k+lQHERP4WR
aNVGVLbDdKusxqBgkSn3Fckvj8rGE2bl+quGsQOlEtoT7NrNIqaL4e2M1Aw/ZSpwvw6hFSwAUBTX
TeacWtp/4xrV03BxSjd8tYklWTPmohotlHXryaB4NUSUb8xCD4Ml2Rb2Qm/c+sYPCSp3ob5bcxYI
UpQqzB7MRIFN0VWzgb7BAKwbqFlrXClQ/arrLiO7zhZdu27Br15Y1qvXxG+ju05kN72LfWpbSyU2
cpQDkoqy2CKHIpxWOdlDnwsVbmrUmvRZqAogc06HjK3uxrMESCxJOP0icxFFx51V3vPSqZ4LO6+i
VTKpAjqUXj5FhNdxavPYX3gO5pGl4+IrrpzBYmLS5fhiXPUtrl3iD1oADeaUhFiJTPNs4zERq0i3
i3ExAIQpVormBNhCIie8TI7IgjKr3LvRYG5C27gkQVlt9QGLb813fE7SukI3Ts9qX4wB7rMxd9uz
JB74jn6js9XUhE9J83E0MRHzNiPq7rMWNfLIgo2lqCjGfa8Z/h6hDK4xVdfLxhTtUrZjsosK5dx3
cTd90fUsIcLMn47Mjfx/JXn/P63PvxRz+Cgt/rB9m9M9P0otZZlbbAuQ9A0NjFbCnbKl3kMrpJXG
zJTcn/KIR6H+g3jvw2yAQgyMBvJn9JaGiY9zrpp+KCFFMCHW6W3/QCuveqGnw8KA3AJHze/rrw+S
y/fjOKCgKJdNQOQfhZBdBAVBQZw9EAw1r6l6zZpdIK7FLsSC8c8PhhPa4HTirfXFB4kvuV9KQ+5E
ez4jSL4sI7GnT5ItCQj0178/1K+FLGpoj/PmoUqnnv9YgocYsDR0NwfLGY1zMeNEbHicS+U15VG5
pbf6x8djYmIa3CaMUWFl/Xy9DMSq9I9yQsyGKHj8/goqImh+pOkoqhFacZze3x/zg4iVa8eXAzbA
S0Vw8T4W6yNdvAaOEnNzlJkY00kJg4PtB7yBSfDhHShwkFtLjbS8YEGMHK+P33+AX29Sb54S+Z5O
g8O09Q9fGnQ3dN8sdQ5EddW7vscbORh9efxvHMVFFo4j257T338+tVlg9kUQK+cQIinYjTGybdcb
+z+czH/3XdhQIlGalbLA8n8+ioMfkxxqvosvURc4sUsjb6j+G7cJEQGIj+Bcemw3P5yxVOaSHOvS
PpgkN28hBHBTdGOPZ2kMGuPcVPif/rCl+3X9Yk1nNeFrYR3lsD9/sSIm36PPHHGA0eQ8G60XHia9
oxRpMxpBhTfiu3HUxC3y+8v268oyoxcs9Mc6yIBfngifuYg+VbZ5IBQP9Bqt8mPjdB4maMc7/f5Q
/+YrcnO4Dps4z2XLb/78FTGBo7WvcvMw1BEh1zCsCEbHZkG8Hiv2vIMb5rvm9wf9d9/vO5MUvQ6Y
0A8H7XRmYxFz3UPmyHpX5AKHh+5FWzY6f3zS59bEh325T3fCplf+Pq/+5UmLvJreb6QfGNQgM0yM
3O4XNrFTt1U31TQR0U4sgpEyeeip63pqLXXuZIf2VGhKsLko7bcsNNUXA84QVedEeM6Nl+Im+8Np
+XefVFj4d1iRcEJ8JFQUsd3HIzPigzn7UpdxEFcvyaDxvuwSTIpIcinrf38ljF+fXbwJPFW8nvHf
IOD6+fqHGf2SgHfcQUPPVJPAZ7F/IBCygcoFH34ZVcF8vycxZkkiz1+6zp7tyHhGbqUykYjLsMWt
RpWEjQJYWvSPXw6waW26QbMYX4du8fPn0yU4uM7jqc8nj6Jbt5NXI9SsgyIYDUaf1P/Uxvnl3nRm
O5bAWIWHQYiPB5Sxmov+cTp0IhBvSsfIi1O94DYdKnbjvz/9/+5g9I2Y2zo+S83He5OAbl8PpT8e
hnAYbpIi9U86kp0MtHfFLun3B/vlUvPNZneNoVvzG8/+8NSRLmZUWAXHg4MoFMphzCxtwYPILvH3
BzJn1MdPrTCH5XIuHsh145X+sTLKQHMxwHZ7KogaZ7LOHq5danjI0odAKyd1rMgQrNciFN4JlzqD
i6xyrXohs/k1WMrhFtQGfQKtZ7O0VMZUvUxuXe90zaGVRdfL2ujZ3P3oZcrmuDfD8aYpSr/M/+lC
7CBXQbJi8l6z9F9KobgYvcrNlTqAB/ZWPRz1Yw4GZBvq4z+uujgU94DAx0VL77sh5YeqlTg/s+kG
1NY1Hrk9ZmW+vyylv9bMoTyKYvhj/3B+e/1wlQSvNRerECk3HgrMX65SMeWWIWtbHBw5iK/oeboD
nGX/8b0hMsvajZUk9vChHAbzDysdISkfD87jhUbI4simRSVk/fxciyxoYhRlycEw6CRNKz1BsIB6
ErALPLR+CLxPjpGmYtWVylBkB5Q8gVYdxjsyDbGIMLgfb/U2p4s4vdvRZe3OGwtyiHBLz6iJOic1
eNvy+29cYnwLfhMRdztfC1OG2SlkyYudqOkRCx+vOyQ405aAHKM6YDur1MJ0FA54/NXoLoKUvl9K
44ikBokpaeWFvcnEXtdwJepGml96ug3nGunNdhCxc1OOpG5vS5dpMl3sAuaJK02d9IFEL5YKCKCP
37yuTk2KzhZaa4WqvRzlxAZ6ig8Mmg3UA5lNFEZrMN0tcITEdkPvG1F++WZNCVzVRWYAlSRK1siM
L33t4RPG3MPz4g/V3AwlliG6gdTE311NQlNwSlqUW5+5UrRzSJiXy0JO/OskcVi+F59dGtB58bO5
rpEQUl6iIrPHb3TL436ZGiFyQXKsSS3Zh5423FaIaqMbKy+z8pSGsmsuylJcEJPQwJqYi7xKb8tJ
531Rt42B5V93httUN70TkvkyvXUrQ31BWsG36K3Enr6CJGzFVS2NuRXVZ1zmQY/5Qb66/Wb3fNw7
2J7CX6dmIk4dZ7Ojo9HSm4vTJh02TjVyePogdK6aKaIR7uWjY607a+Z8tA6U5U9Tj7xGDkmr3Q1l
zKFlOvHW8uGB0MKJMgvCQtF3dnNrxBp4qpTbJbphvwqIEyBDXy01LRb7rqthSKzahiHrVBW40hyT
JdyeQu6goujYSJhuH7tkkgUG+NtBA3/QgJGJzzCR6GkhXMUxP2TsYRdmjNaXkZo+1PdGYQOo8GKb
G6wAw0WyUVzzbnivA+jZc/dNoUOrIXJwSB1QaVvjETrr4OFPGcvhm99MwY03YZH43oKzs5YPY0WD
8R1mEQcRgA/Vqr7afX+sHMxu3KE8M71rJd5bYce03t697YBvohiZakxv3mwEy3hNSqjaSs9hZxYB
EoIBpOaeOcKq9tMYlz2kyZg+/PfRDFrtt8C25kIiFNR2zBjFW24kcye2pj0P1oPtz4D8GRjh/Ppz
HXJ1byJ6V+7JJntywhgWD8mm9FIoDjn5fuAmK41JQzYKTizqGIFeAZVzfAEXygcxdHonm4qwyNti
MuTw2gLs0JASuzaoC6/0B3idQ2bcO0kCA6atg3j86mlMMtaJJ01xGY2KLnAE66BHzGz0bs77mDEA
aZUR7QruFRJ9yKaPRGO5TxTmKdRGIIplRdQdZCHC64NgyunNayjzDlkN9wDWpdUbGzpok0dLIhHB
IWfuS6uNDjmiDXsxtR2SvPcX8f/4HP7gc2CG+Vufw3/W6a+pCu8/8/eU1If2zRB03vghM6Uv8X+n
pIL4OYc9kynoMqFApcz62+jgzCBwdLH4EOgrsOn4rympZWHZpx6aJbDk1nqoQv/BlJRe1s+vT8Pg
t1E2IsQ16KtSH//8+oRZb4LzasXezjyPIDOtO9dYhbZTEA0HCBpwOQg6xQLa9+MXGzH5yU6F5Pkz
jP62LFsyYFWlvcE80smiEv4ZKKE1PxEx4NAKV12ohHuGN61uR3wR94hLM5Kgu3ifh47xWlaBt84S
Nznwml83o5KfOrhTuwFsF93UBJjeQrUVSP0q1djI4M4jrD0177AppAefhCqWLCvbovJEMt4UV2gz
4iVQqHyFP5VVrVNQZeKc1SXX8NmbWugeECEifcAbdk3efAZsxGO4qhhzLFxnMC+D1vpnN071KwNL
2tVojTz0XWnJDRiFbAucOXye+UFnkCI3xuC0VwEzvUmHDGQw+FwUUqCn1GVlfYP3NiPGRocRA/uj
ZZ3XzQ0oaOKHEsai2FzQ7dRZ3G7tTK++wFOV+B5RQsmYtZsqMX2QIgEqw/KebKt8SHa+apoV4r98
pbujsWyoiJ9KLw6umzYimKKMp8+kcY/PBX6rS5h6sGzHpD47VjJcaJ7FS4zj8UYG8IP1wUFwa7UD
6VIhOTVd1sGsTvkabCJAGhYZMX7vhD3RftF8a0FgMS5qvzoSn8OCqQ1r0l6YDiPbQr4XXOVplQNc
0/ZZyistlOX0JLpabqXs7G8Y8kqSgZqYFoTotw683L2ZR/mNMZHqBlw7SYmAQiW5piwBbizG5DEc
Y//FnS2NRBZXh6By+ruq6+W9H4j4asK3c4Utc+gQWFnxE8R6dUpaPbsTpai2+TxkZ2dX6juWaYSH
KfX+ZUJHdRWGYtqMrouCWKsI1YUiY3QYNehSxMrqTmxC9Ru/5l4pw2bO7ZlE9nkGXJ8Dx8l249Ba
R4esMd4gTvzSem78LKuIHmdY2Zcc1dRuYEJ8hipjHYldKnc1w/XrhrHpfTLNMRm5yva51oIZD4DY
+oXtnU1ZmS8F8toryRtuHxtZtSNGmFzxPFXZphfY/rKqP5pRL7gd6XdoBOW2Udi8Ra2HRnocUmNt
VoH7Ji3iuOWQE4VWdQsk1fa+RPqzcSGarUZmTI+WSD/jVqxCBDrCfMEdfV921vSoFGbISS/0S8nA
oljQSNUOtqZ0gq3ZapyjjhDPZc+U8w2GTnKDhgzLubAsKM8BjZei44dA0WcPDD0YSBPvhf8TBjnT
K9A4lhXvGSTD+RJZfudaqvlEj7qrF01q3DdlsQcC5RwQYG4LIuiXk+PmiCmzJL3Q48pu7SDbOWPf
sPGcir1I83KlmHCTt+hbwFf9GJ52HmzG2JIrVzEDCoohua2ULr5OgwR8RwW2nBAzLZLKTp9dXRse
3KIiP9jE1MUFdbGxMq7EZm9UlGoDExhHHmXdecnS9ykfk3xLAod+5Xk+HYvs0gVB98zAtVylbFEu
iR5au8LwdLUElN6daQnXn62GXPZA6CuGx+62NHpYXBnWbghElvcMCFVCEIRTQRfCHct1MY14Q1WZ
blGwoBgYRxv4Yjc4gNU0RLTEGZIlPClm2eTleSvf7x7CaSSfOUv9CsFzKFnmVIxEpar1Y1jJ6oqN
jr5GxfCcEPDlzYG6EKUyH6y7I3W88gXMfyZ8qdfrNNCUvi71hJljkpafMieajkEZ+Rc7x4uglD2Q
aY2d50LwMpZ6F7dUUak3J3GHLW0V70aHSthgwrH0Mw0XHadbDoQDqoSzJqfHf0Tmpp8nEUVPtSfi
Uz51r/7UODveiBPxhao7q1DE3Ep9clIJHns2Xf4pb0V906DOvEr0Xj5qQZydVZpXbA+YzRl+Ga4m
GKxrW0nriS2WuXMYrK7rwCs30UACKJHV7RXTnOpNWHJ+ueChf47yLH5oTAMvrBNDS7ASP9wiQE2J
2glBVhlBdMPGj0XcF+BqQzmg4ufUF5E9rcaxAcgymN6RIQiM9iED2GK5VF9WauCK0JB4cmVpLGDT
bre4DZp96k/VQ9YG29iokjXBGtNNinwPNkJHzObY6FOybDVQoaRMbGbn2tnoQhPVfZi+9hKHdU+3
adEZvG5jHvEjaXrVDiLpUCLSqf2X1HHiVV70+jMaIrKO3DhCdWmuRtOxb6Y20T5XsIIOVeNpmzx0
1bURF9neFlqwcUSoLtnYew9h7wVssqR+F3WxzuHcgGDJUXMINHPrM5GRnwoINpDmW5b/tm6YO2eD
CME+9sZqsjzGsrODnijlrlkUdYyyv/0e9mUUrR6zosX6hcEK7pMkScL71qYQwcwhs3FZWH5zkaHM
diXSBgQ2lUu62KTqHgRh4Mlv/hw/1s1BZGLoNYSY+Xr0CnLqIC7uGrt9secAM9ZaKPSwstpPaeO8
2OSc6eSdueSeeeSfkW2POBHpPMcjHK2eY9Jq8tIwAFQHeKvufVel5mOa9MVn+nzDExmsL9730DWC
Vxsi2EhTmAPZKqnYsW6z72FtlFpFSOSlmZLjFptlI9ZY1iNY8gh7235ovRvZyNF5Vk7wrY2RVu+y
rufCaWNkkuHQTVi+S33bov1ggxJVJcNtqZUvFQsotZffrYwhSDcSdyMKyrlvoPrEXFHkpThbxuJA
48J9wTokX3WECslNMETZ0Y1snIYoN6JgS/hANhXIaPuJRkfY2MkXD86y9mDLYLDXBnmHBeGWcVru
JZ66VaHp47b2y2LTOepJuWG/qAes//rIlWxC8TRoZr9z4oowQvAPpCIW897fpZxE6hPX4oR3FJKm
rkF8TkPeMprbaTtqkYdiwsEREZVz4A2i3UXIGE6DC78kLIzx3EWhPNdczQOOFLyscf8mUnqcte8g
DhVauzWKYQ4lnMstazJbVNyooeN4nwab1HVGOjVBs/MylMCp9OKtonNKapO45BMbckQN4X4SYbNv
gyA41LkZHxodV6UBakN3jeoUBU6zGkNXvrYWI1IPDgSWsC7eJI2inxbqwbqOs3LdB6IicSVCx97A
c5sVbN6u1SsEJ5mZb2090L/h5KCMxt9CdgkR7ZbxxfEQiDwpvS1c9bkVM+34IZCCimMJ+I80le89
yP/ZxP1hE2cZdKp/aDyv3pq3/8C2GDfj+S3/+r//113ZNtF/LN/qMouLtx8lr//60X9t5lzvL5tf
5TrOu+/QZFf2t5XR+mvuPdJQpRn63eT491bO/svU8TbSHyWXjYec5unfTkYw9ohTbXZ/81DVEv8s
ZPx9wvZjG9Ynuo/2K9RuPgcTvw8TjjY204KEtnI3IGrr1z6sEwDCcEG2USGrDWQuZBtkgXgX4sKR
VJnM4869M5SwCSPQubXVIi8LYuvJUdF4UzpmcUf7KXj1BRizarLo87j9ZO8wctPAhJNoHyFokEaW
0kWk1Ur6yarRhkQtIvau1snLtOicGqWG0Z1MwQPznUyupR9jh6rHsTcwi5HWs5q6pPimcpzvEF1G
sUmZll1HRjLcpBHGdq0cOm2tS4Y1dUDIHbs0u0hWmgWPdt8N5FF1ZMxcmVodVGhTAmvfMvY69ETD
4LKK9QLfjyRiPedDrWQeNF85CuV+Lai2l0GL1IgmmuQl7zrZuH7XbA5B4dTL1GnKdE1+ub3jNei7
7Eywccdc8J2Ndg7YmT03SDHQf5kI1SCRxujVUzVp9GIDPtkTYin1xMs4vcW8ObAUgwLp26C4r5RX
Xjeq7kac+UNorwSGEawQkQtoJcszI1jqBjsXqMaVdwE7OeLaqDiRwK9I+dGtGIs/IXTuBXxsxSSL
jJQgKykPh6nWjVXgE9wLO6UvKfpzvCGTi7w5r65TsNU3tiJn9pRQtOwU52/DbsI/ZU4st1MU9aeI
9XozAM7Pl7FdlHeGIb2LJrhbkpTZrj8C8ssN+GZ5UBv3QZkCiBu5OlpGP3MgkeA6rWWn3U0iH9eO
mxgHrA/9UmZpCyvaNm1FUyFv+M6GtWH6Jj/1Uy5f2COZT5U+CjrPkwQnZYcAWAwtx9neYFVdeIgE
LwPwY2pi4d+ZdRxeBmsiCwkzneYv7c56NZEsztwoQvRWTaT1b96UestUGf6pqiyXELJRxxY/JAVE
BRcYyx5cnMmyHrTayQw0/CXgSzGx0ActooWy/KQhwD1l1Bv2VXuL9sROT5E1+DcV0XvWAkOl88Db
SlxFStP7cElmj0bEVZKUk710DHxd2xAzux8sUH/0FTlLnAg0FDZAxBeJk3ihYccjxb5yrIDrA1Fp
IcDzyH7tuZ63CZkrmO0uKGuNiCvygyjRpRzjJ7NSPqEr/Icyndvnmde9djf2tVqaaXDl5hBT465R
T5HMzwF5VaesRX72ObG1hDRDk347HAL8GW6xcs1Mf2ByFW/iaU6Vn5ppHQDq2ejwL6DPYFCUU9g/
xg0+fc2PyiuVRHKtquY2YbKAahflKBJTwjrwBkX9o+PQq9nxeGv3BZq/LaYhxIp02AFU4x2AMJTA
jnFSkD4akioYEgWfYUdJMbQEMJntamR4DM1JT/bsF+wVTiVmAN6pSVSwT5AvL33quAOTn3btDjHS
X5LTGXQN214T2hcbP6ykBF6SkLsdPMg0ZOgYi7Fq3LMahztK1nBFKbP1msR+NOp6pPxsWzrfbXnd
ezr2FstEuztx2ZQfrcK56dVlQcVS4YSboFBLldjFETOY+ord54zlNHiRddrvhl5md8SHedcJM6fl
COGH0GLV3ZAHYG0k8mI8YtG4Fc6ErdIDPiT0ZhkRWLMh5dnA9cNPGcAqiOqsMf+l3vRSBlhrx8y9
nqr6qsGUvaxMrMDQrOotKkkMuo6mX9V10F87xFEtMCZ/woHKPhqAxjoOxmBT1g0c8cAmOtsw5Q66
FY6briPNPI+N44gfd9GiwSxjU61CmvVEnIzFikDtcpE1ZQ3hX/Y7XIvNA8FODTdGr23DevjW1k62
HaNkXEOFMu47wwxerdTWIFAFiMucBP3yQiPyYQ/0rU93Vi7sY4EEZ+P7ONMWVVhCMWpTccCnlS0H
TXMvbRX525gcq1WSwzhqbJFzVziTe6ZDWBSEkE5xsvZk3Nz6SgaPPrBoNPg544iyjc4k5LFDKWFH
L6YhTp8riOwbo6XPEMSmt8lV42/Lqateqj7Qn+jzaOumQ5JZ9sVEvIZZHkfZ17vcyr2LxT9cKWfQ
rpUXProkBOpLwyfeO1SYTWszMAaiz+hfHOwhCU9+mns+QApbLrMmbt1lalolsn8nxkZPJ3Bh0wVC
C29YZyS30YLBFy1OsvEQVJWBt3XZ7Ry0mvK6rsIWu0CrPTaVrp644wq5iv8Pe2e23TaSZdEvQq4A
EJgemwBJkRqoWbJfsGzLwjwG5q/vDWdWtS25Uiv7uV5yVWXaoogh4sa95+zTj/W5MNtbO0yrm2np
xJWJcj9wO650n/MYyHEnJkP5zFtQkcJC2gyUyocWlMl3U8nie0/4GtHz5irJ78LRYh+052PpsGMD
U2qswLYS/aEiZ+Y29jL3ZXJ7wC9e4140ofFZ8/pXvGTRs23YaGznUvhKWg+ltLRL3qnMN8xsZTCy
zi1zEz5EreRUmH7GX/rNRd21XyoS1paQY46ZzM8zEWnIoCuDRkL7pSHzfjOY4pDFU4b71qi/I4sF
AAWHPkBlmJ4NRl9WvkG7Y7vYoX6dKwgGmRqzm1K3ab/BBSsWMANAYOiIEW+VdP4YtyPndL1YrqK5
C7d1oV76NL6nX7t6h1A+LpAZR3PIOUinSwBljQGety6umUXMVmw2MNRlizefXW4LV5C07iy71wy7
CkyUI59jAz4PybvO91Zvb/tBfw0L0NZt0tAEcD6VuS4CSCbJfsqEc/Q49F/QFpAbx2w+VdFS7xav
P45lFrJ21jVRaE3GZHggc26aofIP9cFaJ6mprT8k45xd5DzzmzKx1zmQ8vZGCrmiFgiYh7w+Vt10
Jznf4FhAj5QPIMXidHnpqD/9zoQZEboTlBu1cK3DwsSfPpfD1mKou3qri93Uo35oNfdbGBnPYADC
TwL/6cn0UOMVrnXT6B3PlfWtMAr9ABxbbWtyjs/rEnFZ3xjfnWL0qQtelJs1MambsHD0Uo1nLtlk
nNpqcBUNvu3BteM9FYtzq2tzxARwTHeC6vGE7yIE/FUdW256lbf7JKbvOCsJlafmEdXdKJgROwet
nupXZp0+TFlt33LM7fc1g/meVOiyuu3jnnwaRcIy2WGWHVUbyZaO8VsRR2gvjx2s3bXYbPTyhBU9
AlXunRt19Wol0VljcPqKNXHCSnFaO3NwKJXPoJbGYfG5zRmkL2q6h0RwXevdCcv3JdVa4vODZ977
ECL4TC4b1KCIjhavuQXJcggsk4C+zYQP66JMXffCLprSj7G6G7MDv1RDv3BttGX2p3jzvwe/Dw5+
5HWtGVn/GV5zar9H1a8exz//yl8HPhxufyBlhOeMGw8h0opg+evEpxNPZtkmMiiGWqwSP3sc7T8g
tuBwxMH3g1L2f9M7CQuHSaBDY3cV6DDj+CfTO8R8v07v8FZy7HSomAXaF0Axb458meqxj/Vecp1m
Hq1L34TJTGAtAImTF9ZSYmpuGLJXuaBECP9MLBnX9JIsRMQyXTUmje6NkzXZhkSPbOVnUDrn05Pl
DlomfNAfxaZe+2rQHsR43eWNeClEPYpx46gycf1Wj12BO0WvKMsrGJvusK88jNAkeKTHIi31VzMq
mXizT7tfNci1/mQjf3WYIuJjiRYSFR06+6RekGxbLYHp5USUZUk10Jmzqcgaoy3Yx/O6ZbZtSu2B
tv1Xd7LjoKCQRXfmOVc2fUrWoiW9mDLigZ3B6j+PaQ9oUdSevaG/Hd+2zoqxJyB8voZGHnqwKvHH
b01GgBp9QqIht6rJawQccXze0GJj8wC5GI321wTH14Ma7Di9soxJQ0heO6ekFXIk1WaiVMrtlX/t
kJO0CT1I1xsFEmi+cyzs9gF3Yn4O56rEe+cNPXOaMLpDShnCAq+Y//szv/4hscP4fBmn6Rmvtk7U
qZygwpbmsPXQM5UcB9NC3znAMXEIYBB7Qj/T+lHUpESGEDx81AiiwEZvoQfhYLa4JxdnYb/hOMIj
kS7JCiiZYrUEqaUUhqjcmT91/dzY13yTlVaQgfLiyMiBnLYmySSitYm3TONXp83lNo6S7EwlEopX
ZOJtaxKQr1Xs3DQLaQY0xLMoMDAj3tAFaI9zJZG7F41+g/lu3JZDYR9DiVd9Q96P/TLWnh7AVuiv
HHydYHXmqoDuEM2eq++aEgyDjKACXAq6xU59hNw6ujWYIYgE7pYLAc6hGOKyvpbsMdWBoBZGqhyK
5whInJuwovaFkgTBZyVBTjETGTfb1Dqc/KDA6Wbe9CriXi1kbt0V1F5j4ED6rR/zdsBwz5hbsMXA
jtu0Iq4K35wmR6HLiVR1TKuw9S5sTqEvRePMNe4bJ3NgEMyFdjGweRDpQDf+SpEEfDGATTq3w3L8
wqSToCgqlX47I/+cD1MEVtNXK4x3A2xTxEBOc6M684TM9U2nzxBGxnXOciZA2IAETBKkMDAD/LiB
H4h3Myx4s0PXCTdmPSdd0KYrCbcOGSVcLEvSr2MgztJVzN0MajKddF+UWruAj4L0R/OC0GQm0sRa
XaK/Gq9yZYl9mzl9EEdmNPPESfhuqcPMMNec5EqrqnyAwRQCFrSQYLVBkbvjs8FZY995U8OxWqjb
hYip5cbrtW8akCPeKc2mOeQSJG1ddZWplh3sEuCJUT9Xz8D5hdy4cx/fLwt1N8bgui33/Et8L54G
Oe+MlWi+k82aNGNYNlqzJM8xKeYiNiBpp3R7yGhsXzn0PVg9qna2WLXcDZmBLXXMVmcyTaMpcGtN
PzeVEpdLmMIoLEfex1B6KaPliNXM6kWJZa1J98tkusdUc6HUuoRUTRc/FG3MKktUdXWb7V1IV9tc
j5iJJNyrahfVSxoYEJlvtHoWw87s4zywvdQ4r+zS22JdwhepJfXqtV3VU/Uik0Dg5+U+ZzJKv7aN
k35JqX4egJ4Pn9aJdrttKyl51+Q0IGVgklXottYdWkbXfm72KUl4sYrac/6A7De6VnOstAyEa+gu
XE4V9FzogaDER31Si00653KApUA4lqFsIpAtm5TnDebd4QwUuVltw64YI8KXLSZtl9Bre+CDGK3u
0f+Zj8PIKJ9HGEffD9cxwAYGbO7o3KynhSDqwjnoDEKbHMBWghlmZ2zpwYSRX004V8tQyau8MHqm
0WDT9MuxJd+FJoOd7t2mMp+bbnpGdDB4m46Tkh7oCZ5On5lYR0DVkE6k+azRQMusq1vgGWnrQ/md
ohtQNWFLZSzzmXgsOnzdmpbFNAs3FW6+kdhyN9P/lCX/t576oJ5alULoh/5zPQVpuU1efumg//V3
/iWHEn/wI+iHC+qftRlOefavFrrzBwUWUdf4FeD9/dA8/auHrv+BYQ05JuWLKQzHRKT0Vw99rcKQ
oCOEEnhPMDv8I2jEWyEzen0qKokSapXuk6TyqxgqGiexuHXVc77B1Yud2qMFKo3Yu5C96SkAX215
kdk9RH0vxkbz07X6DYbhjYafGg5BiqtzfVavnPGW99c00eLB3+r2Y28MW2cu7K1OEDSCjaQ4+398
lOfiE3DkOi5YL8RPGvHWpIGGfaXbwx9N9ixE48ZUDM9NV2/+H9+KSwnugym0jZz/149adE5ns5QM
SKeJAzCJRMHq4va7yekPf/+twIr8rEP/cQFXbwc+CB6Kd/YxQnD7LLe4gF5CbTXMBmFhvf06DXYQ
lWHqOxU42iak4qrJlPpnpoi/Pnyd//AU0wR+8z07lDKhWXfdXqukjbxrirelLpsPXFbvnxHL4Lmk
74uc8L3LRkWuqYYm7JnHSgYU0igV3PapcYYtJ9MPbSVvTF18KYuOLQcLUzd4TJhQ/fKcWM1ggMnq
+n00s/Qz3/zumMarG9Eh0POCyiat/xxS/ken7/oTfxpi/fhEA+MSHrl1bPcWvBzGTNxR1PerlMSi
XYldtBZetf37J+XNuenPT5GYMVxHINww18v80/PPLBa8FJaPvQlGcmNq2kVEKOkMHxS4ABrav/+0
311F46dPe/No4GuJmgj19H6Nv9mEtAOjAdx+vQIlKw/Mf5tlX//+I9/aIn58Q8YD+CHw8vJAvlnK
5jhjdx557YhQkSf0cPljJHpgyPTQzxCjoThvbp1hdhnLSPVid8I91pZ51kdttR96b9j2k8Ggf3Tq
b9NkaocZ+/LGgOF4t9Arz504okfdLB8sTG9tZOvvbTLDBMpq4al998S5CoVn1fEaJWMvMT1oI8X1
NFnDVtNM2NDw3/zarcaAtme9NVCdfAZ2NV33ultfOSh+/AiC/4nIvOiDF9z6zaOJ1VcnM9ek0nyX
+5x6pM8AhusIyY23RhhbAd7RyUfBDo6kidTDlJgpvnQb+3uFwuI4lWl7QTIoCRnFBOOZLAZw/yrd
NLRNNyYxlSA0OT2X2I7OSWBprwx70Q4c6asASQkyT0o3v+la77Eno/KRaKjQ90y6iq3UnB0DCtgD
ZutuewYhXUaDctTy3u9Cy0Mwap3HMnsgK05dZXLGb2Fi9GfGmwSj1p0q0iLOGkCn8Edyk1Z9Hl6I
eBZPcDeGPQp6DdDz/JrN5m0H22LjofQ74/DZnfjJ5e7vn9b3LwiWXwoD3nrp2fiYf30dJxVZgFPX
m67iKy3rY1KtxUFPpnsO6vW27wv9H7+SfCKOXGb2Frbpt25Vr50GWAVZt2/D8KArudbz37ySsA0T
KT9Bhc9//w3fr9suzHCX6SA5aJQ+bxo1KvKGknvT7anD640xyPFAEpC5dY12/mDDff+Y4pajAbVq
zjHovVV0R72F/n+o2AXdwTqvtEY/VGPvfHABf/sp0nYpU7CQcg1/vWWFIKaSORTbnd0KDHdEsZwR
p+pe//110ykI3+wHfBvE5KCwCEBnO/r1czKiWXW79kgUnnTawbpKd/ZUECWvSjq6oXIoKXjwhWNG
x9Z9IvlyX8nsoxgnfXWR/botrYhoZBo43JCavk3FappKLsngqL1ESbyFgZXvyJ7tdnLsaIKZcpEH
tEjethXV9x9N7axLx31kieGyWBbzSMbxR95u47e/09pKXPPuqFnfbCuR1DQtjE21L6O+PIjW2nqi
J2cUGfNViC7Wjx34QTnhq2QrafOpr5PZtxNhBJ5botoo8+8556crCFHBsoyfEQcaPiO1+m4uofTW
HSY3fELk78z5FVrjjzyrv/8CHn5cWBSS93+99z/twqHeesXsjlzUeL6NWqfe9aOMHmJWMR+MTxqE
Shd+4dgdO1ZbHIny/eImzr1qbe/Q1yEROm47bEl89W4qSEf3rly+L1ZYHk039nZjHc3ByOyIvaLL
d0xj6g+2hFVG9P6x+OkbvHk6xw4idoTNez9raXQMaXgcO2siSkgTQUdbbWP2xDekqaBJQbSAguX0
wXto/vYpoAONAR5guPP2dXdn1pLZ6tU+BdqyZgK51lfKqmtHKqY/nnihaTM90WaLvynQLf0Q+Wll
EHhgMh0aIrUzhKoIdZIOU2l9RF1j9LVPU1fsCYpYQ5Ui/ftc6jpLpYNkG9otdJwA0CswMkhN+mCJ
C83S83Wi/MUZxJ0NJMYH1UViL1Hg1gfX/H3p5gI3AhtPhYAM663ln/QP8LEY2PdNmj+V4d4ZyPnR
FsQz6C3MD+rE3yzbNhUJJ09QbNSKb85JCq5G2bLokDtTvnqJS6tNxyYi4Xd/8EnrT3qzwPBJK61B
SnsN6/z1XWjCqMfsaPEktdF9Bn70CU8mbrpi5jRhzRlOBQGi/RjaevzBI/Sb3dcWhAo6psnG9A5O
0UV4gMIU/3tPRzjs3OvJaW6FDF9zp/vKkdf+YIP6UXu++66WQS8X6y6yuTdvjTdoakoSHlmO4eVt
b1L3zKEZzPCdfXNYvpNvfI+jcgqiuaa4kW7iD7S6MLwsH3z13z5MmJ7YWcglfTc/IYhysOKB93d0
qy4QtUPYCWxdcFpV5FvxR4mRv9k0sYIxRloZJ+9d4LQEs6joJ24yzft9VKPyWno3/uCM+NvrC+QA
UMV6eaW7/ho/ratwFaNKl7Xac0ZufRczOAYfpkN2iDVnVCZv5yD7QJsb0kZCdFx0A3JS7bXzZbE/
WiPfH8pdGxu6waFckvLw9n0lU85iGI0j2xw6wRQBCZZql0sG/5EfFbrm16oo9/EKA6+yXnzwWum/
e4OphrjY1O2ufPusdRGZAWYp2j2mq/hr7ZBAshnbqDsphizFZrQr2/bh7oJl12YPOcpgN7mFixz1
94YGP8h8kJvj5RCbEWbxruv1P3Vpf1/n/ObXdLECQj0F4wPA6M3rHzMsmK3Sbvb2FMKvh3i3lQrP
PrV88sEl+c1HIc2EYYKEWbju295PkuqqxuPe7LH3Fq/EG6AhLOOCKYQt1Ms//lrUoBbshrWl9m5V
w84MYdOVzR5XXnuDcdLeVbMTnqdtRxfx343G6z9Xj58Zpr9ZxPgk2iKUiA5NrTfPvEGEB+MPPikh
NimA+V7fFVFjbNndMM1PhcQQEM8fLB+/vZScr0FD27oEjvTrixZFouy82Gr2Mw4Sn3yJEctigTJB
GOqDj0Kp/n6HoNIQTJXhLBBD8mbVdDNZ9RE+ZCaD5BfubNwnLekYckSxUoTwJO1WGYFNTZ77jTmM
2o6TYz9tF1zLBaY0JhzbBAy9dwjVnD8a2P3iALGB2wfEmdtI+cMm/oJLQ7vMQCepXRTnIEsUEzTC
nfhKpu/YFTphb7BwII+mwC9uaatQi4D7ZVvJlrEUrAD93u6JdA0YPFrGDkzOZG8xDcbGszfqSfHd
TmmWgCblBBMTc9CaYdAmWRs/qLzS50Ne0l3bx4leyK0mah1gyzRpe9Vng7qyirJ3LyVzy/AGSnde
7vj/2rgrUD1mCLGkhxiqzAhVvHQdEgIDFIdVusNfkt8NQO6Q+ZdaBcoWhtxmjlqjhSObPBYKZTfh
6rJKSWcF6+i7fQXOZM5WKGxRz2V7kQ4cJxPf9uox3ys1ellAbD2jpWqYQ3FeaCBR6DsUtRHUhbUW
Vwn23S8OPrkZ40o3+Ysrq/authING1in0vl6RN10Vyay7baz1njOragKN9r2ZKv0B4rYade4k5fs
JJ4S4uxIv1t8pVJvX6Kcq7Y5orAOX4Xh4RhVlvuAJhMFXV5UwE4kXj3kKjVaXbe/oc+768mReQpr
I3/O0VXedqU9ogCCSKatCQBm451IlNyVjUL865S3JDlsBhlH24z56t6Q2RhkyNuY3A1Hc5hH38D2
lWY2XqUefHyfTuYO4fWLhOiJhmlGIQkJfm/jl9t6wCz20lvQEo7IIVMGkOdogaavTof9X8IS3JTO
8GVpbGJozQlqKsYO6AGPgqQSG7vhteUxrNdFmVwja4dWAc/h3C3y+NIcuR+cFpKNSoh/WUxrb2n6
TZLAH8KEGR5CT2b+lGY9RQVhWDm7RKCUs9xk+XRoOuRoaF4t/pGt6mh/GmV7zCYERovIiETpyCFO
YQ2jh8THOJqIXbmz16Erbwstnrb66Ma7ZWnxrpFxFYTGbOwXStfbkBDiz6WrxEWJrBs9a2MHk+ja
V1tD9qN1Qx24NKzR/VXWAU3RsnHKcDogwjUOanZQPU/D0dCnXWLV+i6z5udC9M1zmYRnUKrukn5+
BhBYbkfh0ajrw+fC1iJSIlAgHobewa6jNWGwWNp95rnhUYVmEqCDcrciJQY5J0gNBbm3BMQA1bdJ
qw3XTdS6t6rH4Dea6qKbQ+ba02pB1MrvqkH+75pdcpaoojgrC3d4lapDzpCMCx2uDKkd4qeeDNHF
5GhuiBaGaZV43X1WQbjdGDw8T4UhzClwAIVkbKYsEmnUj58IgsuugGgmtEfwHjGxO5CVM0Po76qd
rS/uOf+D+A5eiG2IGmZWF8DnolF9muPWUc1mNkI5ZsGijPYTouwdsCUMR5rB77x3NKP6NgFJrc/M
LEdYXLgtmsK50h3kYJpNDHnmuIRbooC1tCPtWaFo0jbJWdtypRjRlnmwEIdx/8OSYOSpcR8WZZYc
xhTxoeUlzRXpy+6uAp4KXBYJ8jFOlPhqi5B6kv7umrAj8vOaTfZbh4rU3uZzhDhtBJVMmJ+y7yTA
lFeP5j74ZNDkHL7DQQSggkhtHtzitSUnpNzMhdI/lxOIUI5o1skrDaiUXgnYMFbzvqNiuXfxgX4a
AOfzMObTtuqM5rigOPZ/UDQMaaonunBrKh84rB2iV56E2PSa5zhym29NLbMd1Nzm2WkIxU7bsMsP
2OpJW5qRoFpVM3M+BAUQQH5CwN/jygPCbGjE/giJ49smlwBQMA6MhgxUhxbyllOp1+4yzk0FsdIg
SwhtiIbHJhwhs7oMj92NF40hSGPBlJ+EX8/EFR3n6zOojUdc4/GdKGKiCpy2N3aoMmvtsfSIefcB
wHoxOHZSu1M7Gx4Hg7TgyygMI0JdsHJXol4uqw6hnYwhw9VmnewluUp3Q2dYy4ZKpDnadRyf0lHh
oWAwuaVxRhh2y6u6LYFW75Z+ynZjNcli7zhOdMrzenD82sKLzUvU8FJxd2nCN8es8OQJBVD9tR2i
9kYuWCNUwvUmNwpL9UxKkBtzUbVWzucaj+ZNbbX1V2s9YfqlvRBfkzVoErmyyRkeW36sBjRdb2Vz
rHXw78ug6q/dXLfPhHkTK+s4zbdqRelA/Ii5rE1ZhMeIbsS+9zr14o3KOsml0UbsMV50mhILf81o
F8X8sqSmJJgQAZQpCYEd9XC+0NmW62D0Uizhsds0aJjjFGFx34dE/1YC2QJY4FNiVeFDjQjpCoht
9dmOSGSHPLDEG0NbQh1ZJ0WkBXppG3UugTatCINI64fz1V53Jj1nenC1lHUxCpMzs+Zv10KLTr3X
2AvSHYsKvCQ09IRHNyc4JsRohDsiS4MkG8MjwhH+wI+U3yga8y5Il7pCtM97ThurVE+YpedX5FDq
xYmk5YfhnB908Jw85X1c98xcDOsuKeLhUVYd6uyx4pfMLQw6btfWX8w0tu803Cf5pi7H+DTbRakj
Wi3b57xZpmvXVv2jqKcMFje3G3W1e2GtefQNlKWDnmnzznMcpLoUGfFJKq6am+KlEpE2v4oFobs2
SaskeNMNb40ilYdGxOWFbY78xGqBZISA7wEJEMHD44A7Y2lpiW81QmReHfTgJXalOFxVXrrC9GFr
IxxhDTwUK/lSoEfR7PBWxhy5NnUPq/1QDKjW+O48SQsyD5ZeW/KksWbFpzxLK90v9KW6JnyFJu4w
59xroVzkaITSu6UPbOK1gueH9VkUqd8UY/MKDkR/lBGgomFU+nd7SPseQfvU3LBaLAQCpXXr4x3D
v9CmVv/dQFtncc+QSGt1zWWx2cnVXoyZ3m6gF4LOMHLt1utIF0gce/gO8bO56UJSdpAT11fdMNef
JozfN3rnRqfQbjAEeBjfE+WaB9Yx8OWzy/tdalH31CBOFzfIlxVrfJWt5AM4jK9U1M4lZ+JwV/ch
mka0BA59U/TQDIRN9/MCk/YqLOpoP+T5cCbtglvDtnlhtjLrNxbpANe2xCpVl1I9tPWANGyJX7uo
4l+puq6DcKjNrwQVWTtZA4MCX4Fk3SSGHFeSvde5XhsmmjIga4v3sDOL+VYv4DFRhIywyNPwkQw8
pD1addd58hLL9Qo6FwlnmRaGUu+lVw39H9ETUpcWNWAihcpTjKhiQHWzbpgL43WRaJeTrdUnMsrD
Ozs0iC+akp4A6aSA0F4ybGx0SxyspDsO85wTgd0PlyIaW0LunPIYxVCmKfUpAT3Gf7RQv3gWsp7M
KSFugYh4GXJ5bBKhs6S5/MNUzbZERIqMU57DfpdP1NuCJKcJA8q4zpmqbhfTWT40YeUwLYspSAHK
z08uQLFbeJrjzpnqM7vKm8AjUCGCjFaduePyhf5f8SkryFplz+EioWaLWOg54fgOBrDYT7NMHTJN
mJshRKudIQvckfrA4Evv64AKdbxG/SP2Zpqqu77RgFeNXnTbKz6kt0LnuhcIuWlMw85wYDTCdLEf
bdXlZ0niPE6pKPa0S2PqQEo52OikFFXJGF8mLo0bTDSHkBTdr7EIx93gauRco2UMXKLGgnHgZSTa
qduQCOFtI6Da5xQX8imV1r60pmrH68QCXMGN20Q2Aaoe+W2vQ9YbT1Mt9Suv8BZUC4W8r4EXgJT3
5I5wRuu8IGXxUbcc52YeuEvWoKZm51AXbtqujbZoqOrvC6Mmw6+jLrlqUh4DHP5RQu5vCfWmJuNk
gyMHg0iNiooBwgb4guH3jk1BjxjtSwpH5Ej6xlkH2iPdWFIjWxd4zCKMpy7RCpIAmh0G0pRCzSL2
IAQnjqUnfMizijJDDlivHZESE9clt65olyCD3n2ugAb7oYi3sbXC4c3WOhWk31V+PHo6Q4t8Ocxz
NVzaiHpLajTYOra0S1z2U3rKU+iSmyZdYJ+1LR7WTa6lvEbM0IZLL+zS58KQ9h4wYsmWM2Frb5aa
lkafaNO1F5rNxUwzm1OdM0C571tQMx6Il1vLAdycOtNZSCLh4KrsMucun6tyJPBJVjnD0RGAwai6
C/q+M4ze9IwADu/ZY2bKOQdLcYnaFhiED+ZuFUtCWtsMQ6c/T7NsD5XhfNUX+3vYVs1nKtb8cw62
nUULt72TW9oOd1G07Zy+uJltKpZ8JtsR919HwBXuKVSuYsLzUgzJUTOrEYihI5Rz5mQ6fDJSoKqT
NkbQ0MoZ0yXtGwyjBmkFFWOAnEWo0qGcFoiwb4zGLW7gFpDjlswsoGk8di+5MgQghzR+aULYvb6B
VPPUoAI4WmhJ72ZpIO9sqXi4bwmHHPR/ObuEZkPZrV12FACBn9gt6Z0tkOh6mv78pwqP1T31MSfT
jCDFY5RN6qXIqu4FVBxNBEVs3muGmxR35dKFn4VK9a8ZGV/hppLEqqhmCj+DKeEQLsMEW2e9hOpF
s2ocZcYy4MJdMqu8y5uJhUHF02pxjbqh2klvpKPRTzGPR2z0FDjQwKu7mGQ7ixqzCj/j0+bvePUE
lc5JvQzbLSLYGg05yXjBoPgttykubzcoUWmRtobYuyDrWJbqPFmsjnOjKAciHkaMJtGO4pWfvGjI
fQ9ypP0YxNKbtb02ryVAx4SUCIyp8C7SWODGtVtYS34e2twlbWGr8/OpDz8P7YAUOeoh4W7CyCpe
jb7nU/vGhJs5StP7/OfFtAYtQs7NeDLxF0Xeiu/oOOQ2nCeqvelZOE8bGwMWvSAuPc728s5CP1bu
8ySl3YOyIOGAmU3ZWU2+rXfCjEWkamct1vkMc+6OjKGs5hYyb/XHsOH7ZY5FP6StRZaeK1QMw77A
ghhfegPBf4NNb3TTG1YdXxI4E99n82CArCrLp0L3nJvM8RpcioRD3I9xreaziTZ8eJI9X/rMGIhp
oNUu+a2TEi8C7aypJG0NRHLuc094d+n9x3NAX4arOGgdf34pYScnnF6SDb/syuwa1PckVWm+9/q2
YYDhESS9B/huTISJ8f5sRm7nAnG3kDhF8edueA6p6KxY1ukBCTNNFDJzcshUcDFbXnXJgZtNmP2L
fBYBnK90e2RVxjIt+SkeTOE3awmZA1HqcLUb8YOeCgOraSWOzKTbs7HozZsicqcLtEzJ47LE48NI
bumfY7D/alA/0qAi1/qpM/yO5fA/YFmrXyEOKEf5K/+y9AgP6oKwTI4avANov/6tQGWs/weiM3uF
4f1A9dFh/ZcC1UGByt9yKRNXiN+KfvhLgWrqfzDQIeiAQTx8fP0f8fhQnvza5YXjb/F7rWA/wHzy
nVySiYNCYE3oip7U+USajzt2Rb5utSwb51U9uGi60walU7/PcKkV4qlzES5ssxJf471RyA6fNfIn
Hsq8Tcn+QPeIobB27xIbr7Ld+T3e9x/D2UmWO0nOdQElwpvPCLketdgvSTcshkNLsA/v12bp+rKr
L8t8Zlse6Hwp6CV1eWFBeD1W5BqIA2y2+XKWYXifmg3QUs1+1kin3BPN6kS+mLwAOhLJmquVl7Kn
5/0j4fc+Ruld0sHuR23jFeMK9WwJXR3NhpZg3i5sYzZUndslG6wvojbWl7FTwyVpziA2jbgb+007
9GB68bYLcHnTkO9RzuduYHkVoDEGAM4V/ZchZdMRyb7RsDBskMh3e/g9OHE0vE5+XEiWxLAdd+lC
H5sIh5IfvFbkLAFDOJwMFAWfunHWb0c7LrE3dWkXxEoNEfmtM0uNiuZlA4uqxVrTDM+EDM2P4VKx
wMPiIvB0qtwJr2Vr8UVlKHrjOczT5mJkaL5XBj0kqWfD1o7qhrOm3l6MVYVB3pHOuGWayCrG2dc6
2IhdHj2qswujY66+T1LZUFqrVuSowEhw1EzYBjeNnW0NDInF3uzykDQya+2mpp2Ddi5NiZLDCOIQ
QSPbKhA9UCvqluKsqUKCLaOhd3fGOI7bsUsrv4iMIdrNRie40BGdZF9X+fjKyUR8WSyiqzOLt3GX
hQmQt1LO8Fg9yBFeW1h7JGn1nV628TkQjfwZnhg5z2IAi1VzTIN5FEciMFrnRD+iDXoDkmwbkxvp
1zFSLLwnEG63UZQ3O3rhE6i01jtNVlPjdm97v29kdIy9cHI2lVlkd6Qak45pxX3+IvAKHzo8Hoeu
cDA6w379vJKmwPuluvcVNR6OoFl1Q7aPuoZWHvTFw7habIx8cKiG8SrcuXL4JpiEcIhwlyB0W/pe
vAHJoXJqE09FhFPBj2xXvyhszkNZbLmfXAa/+0HFuIZwoOh6YA1MOZRRaGagwubeknl71bhi+UrC
Ku3yJpofQZ4UZ+ES8gpqmMMomjWcHpBfEaNWU3nVoMCAfEQ+abIxhiT0yRh2A50WwIMdNZwuNK88
lABVnsg6XGNbuzC/zSRZTKT61PuhK/ZdBUiv5XjDKVZm4obTHM3BbjK9HdkhnPFcsvPCczbqlENR
V58oxLwdFpH8ewmE4NB4qvInzHxrS97blGH3LRXEJJscr3zLTeRZytHFr6TxZRrnJytvke1mkYeV
bDCcNgsa0+I+jpuao19vX48KcwYfm1l2T6Tij7X+v7viB7siwh+XneTfA9N32yKGne7Lr9viX3/n
3/ui/INzvY0CxVnNFr/sizZbpieEid4Gw4Dxf/uiZDMVgv9k2Jz1kAMia/lrX5TyD7SHFtuiQV/D
prj7J1ZX+UMM9pNoBHmTsHU2MsSGuCTeiRrqpfpf9s5kvW0k3bbvcufIDwgg0AzuhD0pUqI6S/IE
ny3Z6JtADzz9WaHMPOWT59atynlNPMi0KJkiotn/3mtnAjkvvvNqwoMc0YgmrsD6y7VkyZsPHuWD
5Y5OuphnhXzkJUJVWucUzX60oc/gyYsKwQ3QjNV0jBcFWLJqPfd9aUSwLYiyMiFm0HeuVNbkL8mC
db9qF/MjtaMpWFl9BpeEYIs3bwpjGOw9Ulv17HWdx7BGBcNwmuykGS8NzNttDEMcuV7kM5EyN7vU
HFHW0D+w6s/G2eznOlnR2IiDOi0XaJNz8xXkCXuaiPOjM0zmTGrcR1uTZi8x7kbOjglOLKhmL2W8
dtw4ueQEeI993nsoyn1zHKoCL36TlNP9oAyQAL3YVCJ4GcvJ3scUzkPriVhSQOcs6csk25ryN7ve
9OwncWDBzk4Xq2HVQpYLUfarPAVNS5eCpL8Zg/JKEMVv14sRZou14jfPu2wuvUUpeiJPqI/tteWs
4d6MliffeUfmm6wN0pB6erdejuyJreHceE0E2CFtrFXtQJ6q943Per8VWM0vFSEu8nQHL58Zg5c7
V89cyEACiuwgIZCzpc9h3WY1s60bdHlqxhY2JG7C03aMM4gOVN1HzSSGo1VkVjDcUHDF0QQyNhhm
/xM173n1phbSeRtsYT20gGCuuQqM6YPUWp3+DPBG/GSYiy5+S7JCFnTnFaG1c7tEdwJg0PJemf5C
blBFMJy5emcnt+yB/LPQ0Ss95316TBw6tbdNnt1bVsXGqO8yXAXGO6buw8pMEjbhfIKyO9cZWruw
rJMPaJPNzmTekCTZPkMk5fg3PXRuT1IQKorYJEETl/g4u+jk+53nrDm4pe5aUG59ANc6dNvcnuWx
mMwGmsTSfqtEnb+LTjENCzLAd6tGIdJ3fujnMP/ShuxfG1in1u5GlIwo1xiY1Do4Zf81Th3kEEAd
8mrwDkru5XX0FZIHNFFoLrtiksZ+sLnSeny7S+5SFG0R9Lkvq87ax2Pmp3fc9Tz8Mz5HqUyY2Y2w
IoWeKNphQ+NNeRxGU94mep9eTV3unKk9WE5luEC8Ss15gwf8Gz9juvNNUs99zrghxgGw6R33jIOG
3tEpC7/GDTZPxjTDvmaisSXRAf7Q8upnZLVbgELyXn+y70KLPC9J/XLrKuuyUJm9gljRrX27lpTz
1ZgAHLs2f+I+MO8qmUWvERPJm0Y5dB8OWX5oc6bvc+JGNJxzbqAIK1yFqm4/xIixqXab4BE3rlzB
CxBnP/O+LMK8K+1UrT0jdM/ZMshznSgDnm87vkhVjfEqzabxTGJAvBWYCLAu0JIarcbctB9cQG1b
mBn2T8PzAW51vBu7bAFE1Xf5Oy6nYN0kIQ1ZBvHtYJUNrvNY2+NEtNMbqnfHn6MnmZKgRgBv5Peu
YO5QBm3La9SwmX3EQduuiUIB5ziOplsx7lbFGmRVuqV9c4LJFfmHSXKSGcF6+KveBZzfycjig94D
cLaCuH/q4iZb57w/T0iQjNvT6sEX8zkYYw6ZWRgcDA922cq3lXfysSsEq8DJwcm4ZXwNcj85DGFV
fniJGWxyk/7SVQ3I3t2SHNfysXUM3fShKxr/ONOAiV11lo+WUdUkj8ZZHILeDtdjtzwDiKKmeZIR
KrGnQJRRRLSCGGV/rXJIlUXcGzSeWw54VlxKb4AGAood6uWhwlixdrxmfMlirLLSTquLyOuMkiRv
ekctHbaDsLufUTYaa0AwOFzyGB+6I+xXQefJ3WJRXz5M/nKdS1ntrDzqrqJp6pvQGM1HD/JXtm4h
QqldVbURZCJlfvPrvtk4U189MD6suvU8xjZVsj0XA6uLfk5LZB7KofTebKbjxmbho7VdWHLWcTcP
XAaxY29Koq9Hf2xAm/iDexGAudY8kfbOiSzxHCn43P4o41MFKPWqwHluOmUCQZmDeP6BV6d7lIBs
meaQYUHQmnPaKqy2gKvOddOyBnEk4TP3hMvUj6JI7K01VQHCk6guU1qna8NWzZk23PE+9wy8Kllw
UXRFoi7NSRwebdfILjH0ug2YqRTBcxBPaZvXF6/250dztFq4QW4cPDjB1B0Gv5uO1RQmzqpihr8e
4sS8a2CvvhRBpV4iv2yuZZ+HX2quGTf9RDlnPPrLM3PRWTu/4Xo1w7wNcVdgkC0pNnX413Ji7YTZ
HVGVB1Rir3+mIhwgUIIpemMAtVu70qm2DN/Mq4Joam89H+JMSYq8WxfZiLEpnQsN4GIm7FeOzfvY
ja/O5MmVHGjNnCf4A9zDw+VkJZb7Lnh9Y12F2FNoyBvXbmoGL/MC6c50FjZ6vzTpYGmjNtnBGXbP
XlLXT5h/sB0YOGxBH4QcpQmcT+deVc0OpzjDvv8cjv+dsnvr90rNf3443v+o6PvBcPg7FPT48X//
zx9f84/Ysu9wKCaXJujzcmyOuX/GluVvUFxws1Du9xlx5X/9KRr9IhKZ8EHhvehSQ48Qifg7Z2G0
pf8pEiFdQZfhxTgROw5ZNL7RrwbfQFQlH1c/P9h+9AbkYFp1LScIfOWviC+PDXRdPm/q1S+sV65p
bKDevGtxE3XaVsQgWBxtWGTHVpuOSgtxIdBGpGY2kR20OakbgoaDEMFZCB8YKbSJydB2Jn1MfzA+
LU7a7GTnWLFqP0l2oVHSBhB5D5Q8+NdxScDWdcVNOVL4g81EuwwUvEBDgKLWBit8UGs1FHdzK5Ag
tAkrxY0FYWm5l/RSbypv9NbWPPZPdNpk60gbuYBWYoLD2zVqk1fbRS+uU3Ax1gYwulXiS6dNYam2
h5naKGa5Lf4cbR5D1ts6uMl6XGW9tpeBPcEXh+Os6qkKH7BLbhptR0u0MS3TFjVbm9XqXDFV0ga2
RlvZRm1qGx2MNTk+ty7F8Aa3M8SbgAmOOdg3wdBRO7tODBc4JyUIWak2zy1dCaQSP92ojXUFDrsO
px3GnLtQW+96Q02H2sbGNXmV9RBoi16nzXpEuXZFMN4vVlc8ZMiT5yT3m36VEoIAL9Xn3DfsaNwK
f0CYBhv22mMyuCfb4Rzt1ujY50smp3U0NI/KNsJH4QBtdbKZMYhRSLq9O1chVNfJLXDc8TUMUNjJ
NgdfpsLO2EchimyoZvbP8RAUWzhrjMWJmNx744gaR3UatikxyENn+/Wbl6RoXqk35F9K2uRvZI45
1BS5deuUn0MiK8dTGZl1c8Zf5G/qxLZ48wLoQVgUsJy0oi5PTRsCClsqszwpY2GwqfzSU7QAsA+v
rKpIbk3MYDczHlm0Ki/96glGUhugOuUWm3H4JRVMfXyamrZTkUAvzSowYWBubxw9NGBCmn6t65Ah
AtwnphwJF5pdkVJm0eFNu86SZqW+yyDJ9JEzbdsE1XKBFHTgpEwgQ5IY3jSKOiIFwuPLjDPqe9NT
fGXYUDnWUdvxrjYVfycepitvoLFGONEiJdfuJ+xF5EI7XpKYzdxvzDKar1QO5V9kH87ZQbYD/3g1
R/ODl+sq2aIyGby79MW1lXSztT3zewBZxAtaZM4VIm9SbuehmDdTV1C0xfO3T1y82KRmMUmAnKW0
yYu7/EttQXCdFd6SRHFktrj+/ZATFoSwr+jH1j9ZSqDb3w29xcvTPe3dRwunOSYj0FjtMPbvnUm7
qYyu+Jnr2V4py/6pTdm3K3fGSJ/of/intwHbf/fsTQV/MddinBxYRDYku+etGbQkTEcn/fr5SUsB
49G0RkISjMnMiDuZKCbmkAuHsw4YjTHPwxaHJ+cLEz7BjVZbX7vC8e7hvDvHKgunB4sx4KZpGGSL
qPecAyVsrHq9U56MQsdoRDjWu3wsug8oTQm9DJV751vuDOjJEg8hpXEPozKKbcwnEthUIKEeC6xV
oyxiHEnhxAsNPt8RJiaNUVFsPFYLQVkAJtUjsHp4knmHjqB/W8VYVI9JNNNV1WZh2a0tgrvrSgPf
Zo1+s1QLHMn9JMK5ES/fj2QhvHziU7/wB7bhN5/jzVp8IuXS5bYtY4pE52tvtE+DQhcfZPUVyWIV
Fe4MB/Uiuh4rSHSNBxPWchcfirT5KQHaBTZD7I4haim8h6kFtzvE+w78XdTAwZOaiOdqNl4dSjCK
xkrUc7X2NT+vYx/rgcQSxdcnnAcGZs+tJu65tNJvMk3hcxFD15ZHYDYp5tsEnX+cUrTO6mRrhp/V
QfOzJsElroow+I6a+EddW7qi8sPZcv3Fh0MU4TBoRmD3iQs0AAeW0bQeAAkqTRRUmi2YLlAGS80b
JJn93gAgLH15zzaZr5HxbUaZUAoNcIVAl94BuFJQoUmG+ZB3BKg4yBsFnEMuhTgPRCOGdU1t3GOv
iYiglJaPAkii0LREHVXZ1QAUy7SvT4GX4R2BrSjlwi9Y8xYn1YerVDMYM2CM7syclznnMdOcRhMG
+IFuuWxj+n29nTTP0QTsiGsbsH9VvSn09tVUVvT3aQ4k0oo2vLomSjGQRatQ1ERTlGDNP+25fqg1
TzLRZElnhDHp4fPaUGT41JGB/UYZAyTKlPlMYkOnhCGPZ1UTKx2acdRqWBbWA020jEAHMW+BYMeF
fiOC8FGBv4w1B9Okd/gW/z1wTPsTlFlyZganr/mZyyDKcwVSM9dsTT5WCBmat2lr8ub4CeEseiOl
ij2rN0g7EM8saJ2tFNl2KcRxLmCv2nX9jYJjBC6/DTapNbyamvtpagJooFmghtu/M3Z7U7G9NzUt
dNTcUFsTRCWWOERlwggNeFGw38DoeAwZxsMe9VP2Ye7Hm46Ey3nUgFIOCf6H48nhwWMs/wzJSZ8h
NNO01XjT8ZN0OgjQXISf0ufUozbGacGhthqMisUqPzG38FZl1IY4+g1cLC4o1azla6PC3s4atepp
6Cp9XSTTYsXJytZhorrxb+uhHr+WXKW+jprs6mrGq+SEtWo09zXnKWIl/8TBxpoMG35CYrlUR+cB
dy0qzCdGFjibeys0W9aPNGYWu9uXTpNnXauBYW3jseOXSKNKqIm1Q5b2Z+J5Dp+YMoxWlZI1lRjL
yDbIBfO28i3v5GgmbqjpuOHvnFyIuViSgOcunyDdLiiN2y7y5ZGTQra3zEptk4m5UT7KCugbfN+y
EOLO0tzfsUnGA90Y6sVVHU5+zQfGSYAdwhvbjeHUlEt5yzHTPGGMh8bJ1IzhWtOGK80drjWBOP1k
EWP75ceCTwx94LunicWtZhdnnxRjzTPOP8nGmnHca9oxZ4bLRJDDMYAOiwjrBFDk9BOPnJYDmYdR
NetF05MTzVEuNFG5ajIH3OxygbpOgYXmLgtNYJZcSa+LpjJnms9cuZCaZ81sBqUHptTOjDe7C24t
TXYePXpJlDt3u0Bjn7mI1ivuv9GqaZJk02s8NBl8QNHkKdhBq7vSQyeug34GATjKL3Y97SdAVZvW
Xh5n1/ZuJ42hxpPMxbW09hRNURVkUXI5VNEPNc1M7djyBlXl20GjrSdzmk7JAO4a5Fd4HFV4TiL1
4IRSbmhDSY/z4k43YUrgGTesEVMBhRMQ3Dyrq3Xj9YabaDQMQ7V6nxVjGt3bbqpokenbMcIFPjqM
MQPDiNgSImVikKBIeP5szZyZXHL+Xc6So0q2TqMik9u5TcGI+TU0QYkmntIyNPR9tSm41gouuEM8
v8f0CA0OalhYiQO74Qv2i3vGW8OuKAPtEurHx9Bblq01L+1tlCKepIN0LnhRXtViJyge7kMSVAa9
W10HhbgUm5wR8p3yavm9nap5naLAfEf87S5j4Rm7xBp+NNGMf1uK4eKjz288WspPFMSM2u3RXvEG
iTMeHfUQcVTZihCX3mx4X6Ejhai5ffpt7GDeJdizUUapAymMhGrj1DSpDgG/yOR7WodYUtgq6f3C
7ZjsqQR4CgxqpqjEu1lsDto4ST48oQHuqqBzzdICmfMeUyGJjTMJTnO0MB5ILX3oj1BivpsOPiwv
k+l5HMuWc3zrHGw3IQ+SBo8mHBZzpTjLGMQruuy4LCHj92Vx5rNDYOO+zovlJWcAfGnj4p0LaFRs
K0G73QplTN7Q+lRtkjJ+V0XBrm+o4gMYrl6zwq7b9bTS7xrLbN44vrjMHmwE5xBNnTPQg52k8s5O
l6hdWSK3T8yHqNSaF560vhy/uP3Y36jaLs9LPkBmVHOX32WlAlJO60L8nQwRiLkQ0X5XWPRCsw82
mJS5GlacA/LA//Ajk4VjiKT1gD3Vf+mI/78tdlF+X2J8+zg6bcdgyYcnt+7NsXwqdQJE6ixIqFMh
LQvj1rcWmgdIjNQ6O0L1XXab6DyJpZMl7mfIRJbgORumqBXOuIqPUMShJP0MpNCM0T0xvdI5le6P
2AqnZ51imX7PtNg634KxaPgZ68yLp9Mvjc7BTARiMp2MaXVGBiPmOWt6SKkR+Rm3MIdrpDM1EFkx
P+qczaITN1Jnbxqdwkl1Hocf7JmLX7jxwOnvaCv0j/lngOc/qs+/o/rYOFzQRf656vP0oyS11P74
8avu88dX/an7WL/hD/A+JR+PF/tD8wlQcyydJ4bWhuuHP/+h+bi/MfXHIYgi5FimJYmE/mkUcn4D
1KGpwHh8IHYQy/4bzZ2O95c8qC4vDACNoUsxl4VkpYkCv6S8vbmxjXiU5dEYqLdg2K/bnoYt4jOV
jV0ByWhFp68Yz52Y53VBGmCD9GrvPZDqB1U45Chk2BZbDV65bZXjPk2ZmW0BhLCrRy7ghrGBOhm5
02sxTUptZryH3wKamY6iNvN1H0g6PeLI2TIW++jLujvyIER7yQlt43KaX3OVom4PA9F+HthZOIw5
FXerCdtyzLwhL33sqOlcvTq1oiyYettjP0XLjojOrm89b2N2yBoDVaJ3FkmLQzkn+ZOI7YGUduvQ
lQuJrXrF7K32SADLqR1y3dQgXPc7WNQ6XpGiQdwuYGZeqmbunjPqgs9TupgP/diITZl799x1g4uJ
b2njF1H0FYVfNx1mw2HxehI5CaD1kGzEHgdFeRgT2ECNPd9XdeXRGSaYUhoZpHuQ7+z8wSkqs42s
puxq0GVA6JOpBhoWDaeQY1d9puRjo8dQo3LMtbk4zjlgynqkv9k4hIBuTk4WG6e8JfqQIeuvY8Cf
mzY1q4tyYy/eKqIYrJ+IYowHna3AB36OQtw2Tm0VO4HTgldtl/t6EO3FSwx48r14cqdiep+z3kW/
SQEUe1l7v8DQWI2zm++QFqaNUU/zg4N8873H9VSX81ezSNq9VYPcxwIv9jY3hy+Dn7BTp6H7AWI3
my8Up6QXHKtcOf2a6dOEArElkzlsEvqEDq3bNDvlUhjCOAcZXUqxivwuXzVzE3z3m3L8GdHosqNu
cgJDRqZuy3Pj3Dvz2ObnOa2fY8S5Z9y18zfDBQ3J1USaF6PKhhvs9vACIFHHqyQAXFhHbIzUT2PB
pe/lFDIKuCNyVl3y0XqOJ6PuOLY56kCsN7ufKmWc/NLG2lU0wY2jqJlG6nPwwyfUzXiH3qCZbUei
mJakAAxZBqZhGk+c5XdpKYCULlNj7/CQ+mthKcDXqhLFYe5piSzRDhiWO+Bk14QNKREnHSnoGqNu
mwoC6uzEUlxJ1BwCCXU77kt1aVzxjfiDF56VnU/xDUXsL27SeA9FJfeh4VvGsU16JxT7vAN7xoYT
jGXwzjFAJVvqIJe7hbKha9sLvwBiZVMvwBgX52rXP8t6sq+NT0Ks39LK+gQyKd0GTW9to7wMTmPl
iWIVECqYNzWEYqrYjYICwwTX1aF2vKx5FiR2swmtIANmvCldr/JOzMb91gDAnTLoZKHkfS+Getkx
s6M3aVtFofm2xGrsOLgb0a2avcJ7wV4pVLNt5Wzdw0rqww+SBJSlJUuwYoVjCOUYztbsEU+MUGao
BAU4o6DBHbfG2odP2+yC9Dsj1dk4+OVgVkeJaGmsKr9nNDz0DWqkrgFwLlzZgi/FXMtvGbAFPinm
bEVHK+5MbGBqnK4lI/QPmoa6bE9jEKhgWjipwRkYU2bAl0Glb0uZ8S2XPGrAYE9od2TnYUHTxYq/
3BzJErL28R27DCLySgS6nLuIkpQ0CqHM6s7zZ1G567nndtvdZFyozE3FzZJx1ORFW3Jf7t00uNNO
OpRImWYOWKaRvMdrlzzeUz764qZxDXJeWdXQ0rkgBO9THKMX0o9IDgkpeRL24UZmOVMr0dvevrcE
Haze4O8rprPXUuRnhDXLWzWWrM5TLOObsK69XTV2Tox92fc0Ajip1aYvEWG71BUn32v20iiJ8lON
w/oVucm2iUBn7kyGtY9eTm+lK3C4re1RGivXKMtbL2ai6Q+ee4uePLxJMqC0b9jBDf2GdJmrxtpk
uh+y+6yKXD5rIwvdIKlm9Z09irOy7bi7UfdMkq6mclKYtE+COwh3E+Lcs9TdlI5uqTR1X2Ueee0d
yU5jp63ap6E0w/cFuOx1Dq1N67nRkaUzPJCbMF8zz0o2bRH4bwMl7hW+fBozMWpONySLlgvIEHQ0
NRFEHOeUKg+bJhfdu+lQwImPEsXms5Szs2NQ+Sm2hy0h5eUKzCXdxlmwb/OyfoY+1YFIHBDLmnLZ
Y7KUQNctLHIL4sh61M2gHn1b6QaDin+T2CzxAQzTTQ1wbjXy/R8nbMwroWELEYPZa637RwfdREpI
O9q7/AN05IuiUgtLDEsj7aU2k1j2QkmnKb7g7mJ5i/UDJ1FFUy0+Qpw81sFtlf2isz9boTtSa92W
SnSm3jZll99muku1162qdPo0VynpyWKCVdKSW6ZnJku4Zu0YRlhFxEWK3D0wUf2K+p2cSWDFLyGT
9tswtAJepHU5Ceiq195Ho6gK+l/bicTmOuHJv0piNntIlc03wAxr1ZL8ZBDT3TefhbJOQbdsQecK
+Hj6Zi3dPDu2EfWpU2FSk1qZx9iMXsKGplqrRBvJKaxZGcZMj+1npa1Jue2kW24dnKoXmSTmjW3o
Elx2f7WZDKxODo04KWag7tkQfedvYMBTFeZ40zbQvbrtZ8Wugtuzpj9oRvWNRLdWhS9IcZvIfaj0
PPf+Yvs81M3QbUi6yG9CK+KTg4y4IvXEStA0YIN5qijO8h7tJvUjtryowIj21Lo4v+7/c77/t873
YE2BwPzz8/0LnQEcNf/H6f73r/nV8ihtfn0Y+nHbe/ga/zjhWxbIaQ1spHaUca8++/8x1HXkb5gg
xX/3d+hR8J+OR1OXe3iWaeInNmFb/60p719YUaZvSig95HYsvAMAyPgRfj3ehz2sFBmq8bYvPqI2
pyDn+y/vxr8m5vyvb/AXeE0z2XlRT3wDH2t27JM4Cr4lw20S4Ij/Vxgg3slf6WbcNehJsS06MFnj
QP39BX85o9TkMnesSyrzGbbSqjCEbYLGC3zBqfhrm06R/x7TZtCZe6z+rUF4LZdEBk8QwVVUfFSq
8snfR70TE8XYo4Cae1p/+x+QQv2kOPe/GwxNbTbMfzce+hjJblxsNuHTjFM+1UbFtkuta6oq3Iv0
8iiGM0KbG/1Pn6NAHBmBqA42WprMCxVnjyqgRIo8s1MOHlTWygfcS9wBvg+Ve6fGqpPnecr7mzxU
xMkXItTAaIYkt4sbj2bdjZxoefPJiY1fjcp0V5nBUoBPWzRopcDI7yC51stNCkfIeByZ+Dnl1h6i
MDAYiXBfmSDcMeJr9/9ZNf6dVUObNH55TP6XT5pPVdV8+6h+XTV+/5r/XjR0ayvMTRzSmJE/7/5/
Lho6WiQJpUoEg4Br8z+sIPT+cMWxIURBkYCG9Wt+yGXVsIDh0eODpgDg6W/JAn8hUoKO931PL0MM
m+AWOn9RBSBl1KBZF+OGKIBKgx2JDOo1XgnWADE4EWnWgjbBdj9O9x4iWiLPNO4U45YTsyM9HMrV
jNtTz5H8zL6UfzynRkdeg+fW//ws9r9/MDMfpkRyltE4ULW98F9DeiqZLQfOsykHhC8SMn1BIpP0
LC7HJWMG6IFigNi0Ngb6j4sTWD5CkSB9CN5qNvtgvokS7giyPECG+TFVRCng5DrR6N3Df+nj4C5J
OgIqgcNmy+5sFGvZl5yicuR4A9TSjEd5HQEr8f+Ak/8nXvAv4wVwuf9/j80lafFBUHtUJ78+OQgQ
+uv+VNP83yxEMUc/CDZRW5f/9aeihtDmkMWz9IPx/7RPWVDPdHrI4Yjoyb8VsnN9vbX9kiVgD9I1
E4TgXPZ3Yn16u/pFOkt4BmTGYfpIlchygWy97AzREmBeCspuZBebh04RcOI43nHZsxQdnlBU9EjU
qebnJdRmlSpq2TmqzIW9ElhzRV1wKKZrkwDC4TOIml1nzcJMJE365SZMvLnflm0ttjby9AWetnng
pyTQPsfOlFF2Xg4/vFQjgGBYLLsGLE9LsYntPgDv9dCww2kP0p3YtcfPW9vMtLzBCU8EvPCJuOVU
MlbWcBFCApBMgnLBPA2krOwN+zhD2LJWbuwYZX3IZ1AizaMVLj06yBQzIpkNVpaPgd4fbmEByKQv
5hBGybboo6kBkBQb8o2Nd2aOGYwBpUZVZ2dc7cZC1eNVCa+nPTnyx+h2CcDH7KqMC/fDGJnuzsyz
QjmrhKJZwmUtFMiNEQMNPHLd529GVhx4r1OT1eXeVeyQkZFhOef0jL0Y57YXbSBs6UO39ccZvHBD
SIPwbqLvxTJHd4M3V9vK1DV9Ldf4miur8l9RbDqDCoaRdACDiX3vLoyLR0Lh5tC8y1QNtx4nhBZy
UWQf8LBbVCmLajOyBhF6vw/8IN9TlWlerNbP936wq5sBgWfIXQXMZtwpR9VXjgiCD0ztmauuT6o1
DMnwnqP/9JzVMnuFqJ6tvLyM17akjrBLMvkDo1z64LeMjSg1UpsyMIJdDGTv2PmB/UY5F6tkHDO4
8ZryiJLATD/MD8QE8oc4T7N7JsY0oHpG5K3LUe0Na3RPbVUep2B+8spmAOQYBO13WYGlKbLYwwdg
J8cscoutSZb0xjPzdqtJxOt4SfLnaoAspQhw01JcBe9uBPVh1YRNesVVpb5FgyUtWBGzeRuQhSNB
kFoGswtX86gIHnB/q+c93r7liy3yp9SoxRuOkjoCJpG9JzQTfHF9HioH1NAOyLxzhE82rFw1FcfG
Hn+E+Ni/LRNjy6BGpVmRC+y+NUu7pbGsOVjx6KyyerwZHIhLOdoLBhamRCs3CqtDg/5yrALLvYAW
sd4m0fu32FFGOJ1jdwS2mh9JJQZrsH7tU0vpwR2KRXXI7MK+GUHD3WKFXw5FVMv7uo6t236o01cF
9uiN3ygzvqm3b/pqyQ+E2uELLU7+DlTDDfX83Tsljb1cafUczkUHuqFIajrFmRB6D3NKZJfLqc2y
Yk/JxUeqvweT4Grtlsc+nxrUYW2bPJVuZN/1ft+eh8ZOXqaW6qcV0TrzUgNUu3Rxpp76jHlpkrj1
CbtduTWmJHiDlJB+aQa3u+lkFRjbqffSk4meIXZWERdXSd/0sV6mEconPEyTidMOsL/8KYdG7R3P
nV+mVEDsCowjFo7i2MnwkptVuQEwZK7GALCHVUZHgZl8luSR6I9e1ZnTI/QzXsAbmB9MrHSrUtbY
UiwcXfjQyFDGJjDxyVXfcRT1N6Yak13uzGATS2e8TyupbpkOz4eqISUfzuP82jO2eyeCONzzhoR3
U1X3L4s3W2u41sWG54R7djGlhxF9dl87qYugj4j7XCdNvufXztNijArsUlZ/2NDc9sSGSC5NoWlv
J3fSUZ2mu3rWUIo1Ljn8iWKIVz5OlZ8LzT4GrvEQiJ0JricQQK6mbLjEYXGtBzwAohLRK+nvHKJf
oHaTPeN0MefEvDDuNi9BlwXUohXifp6Gno2inYMz4V14BPl0lzOIRa3hQT31WAk3i6PrhMIRw3uS
WdEJ+guTFh+mJG9GeenJc5KmY6kp8/LGcGV6EsqxwGkXUqzNzghJE7hM19ORxuDRoF521RPpPbRz
q75nrodXAK4Je0mAtaISX9OeUkRK3aAjUin4ZDVp+xBRkHUruhkLfq+0VDNn6rkt++B2kohhQ1sb
3yBqmexo1viQJxVWB54e71yO4/wxw36a11mk5KEs5XjiLjPsgbQPt0PX2CeRMxDxE6W+jFK210nO
4WZ2hmVvE966Z2er31zqpL/7Xen9nKmbzFdu12I/CKKPES8BFl2kYIhqENf8/maeWjwOFk4Oo9IG
hMBojSNXKRKxZpsP3+rCt3LIU6MN+3Qx0lMeO+pLSFx9S0y3Ovqy0IlZN81+lo6ldm0wqBc/Kl13
61RR8d2OIn9fQhu59Fbo3wx+CRVxWppjHPjkSzIB/kWwv6GTopR1jhncpX7RXjJr7ra9TxcgXd7d
Jexwn6ZOJm/HHOaUMZT9i0/NKF66YNAMTGPC3WKP/X0dtf55MYL5h2mT3GO0QBJhRcwhIqrWGU9x
LN03lVQsPRktQuQTQeHoRbt2GfqHTKlNH105K+3bxGQc1ZdYUTOfvNwqDSXd0dR068/EmNhrERgK
tldMEgL77rcMvgvSqf3N6dvqYkSlfPQjPdw3J/usz9Isg7O4zmox11FYXvQv8KRyG8JTB91rLpNN
kCpx6dGEj5Go7BVxtOpaRcJ+9vxu2E6eke+oSdCmrrSsV4HLod1lc8yzBG9QZdc4Vcz23sOy+U50
CGee1dXLph+H4NECD6C5o2Jnxo31BFogdtaFUTvXLFQQisQwBfd5VOLAjtlkR9M++wT2+bVj9Lko
07p0jjudgk74Wysx1I+4T8BzwG0ODjTWAMwxgP+0eTvTKDS315o20Ws21+qQxkIcJptAyAKWdT2O
ZOf2FBN4L5wFxBMpaag/Pfe2n35h9G9F5ctdmNWv8GS9rZEG97Zo2pR/nwl7n3NKe4A5CV4q7dL4
NNaNcXSBlvwXe+exHTlyRulXmReADnwAs0ykJ5OexWJtcGiKQMB79/TzRbZaqmJLVdN7bXRaUjMN
Eibi/vd+VwZkA2jixlu/vMmqweUHq3Q8mj1zlZLH25x6Eaem3WJETp2bkLXp1pA8rHs3tZPtCLEy
WVv1wvqDgtP+yopod2zr5gtk6/x6wG1TBWTn7B3PO7ifNuOQrANGp0lD7EluetfCEBNPBSGfWaC5
baAl8HHqOdz3VRIGEUI2TkYD+tDBySIjUC31NyO4iTho7Clx0DZLlq9DO29SLR3vGO3FK2z448HV
5+IaVNTIdWK5DSeHL95Z+MYb207NHUbHBRQv8b/VxEq1WOExHO8HPYse9bTMHiGoeASX2oV657Cu
r6u08y+W1GW1EjnhQRcVvgq2npZCt/AEW3lDeJD9AFZqiqzkiHDiYw4n1N+zxPTLfV5T0/ndyhPR
MspJu9lgG4hH8jIcQFJOndcc8aXXt0xWrJNtN/OVXzOe8NNz2WsNu7MYl03Ewv/r4noXCXNxJiAj
iAJsw9Ix+Jb2MWeo8E0SlWaWmYFbDl1AYiJ3vxoM+w74ivC6kOxa1zh2N5W1vDTx/CqFdutV2M7o
jnPX2QLIv4WkFkCkGXe6pTFbBn4zsUW4kJmRb7IkeuRnsbb97Nmg+Pxz3iKEWiGvB1tap5Ygq6G8
xKr5DO5rmq3TFOJ7lWccmHz0VxkzMMQti54pgRca16K1BZi8jaNiPnpyuI6BPH2xmiJLA+asecDc
tNmilJokfacFoyI2qaWcqYVUBEyQbSu8g9bzrJnTLpEwoxhL7PzQEdcU8tKr5hbpqeD0e9FasTGF
Ez7kXevuK2Z2R8ekfTPOM7keohE7KhPgC62N5UFWwtuCZCBKQvQjmPGHgUbrois4ZjzZ02S+ZvqY
rRMv28gFpoFbYyUM3Er8jrKt1JGfN4ZIM4iUSvMlzP65rC4O7RkchCcPsErY1mmTABi9eNylMbuB
adWL+q1iLVXwyNbT9Q9b5v8gyCpF9/Obu7ppgjFX2pL/SZBdZNG481LJA3m75m1JmoLQaBbT4+un
d79+q0/iMhtg9jMAKZR9hESScqn8tAGuZeIymuGtKrMmPmB4cwZELCq///p9kLz/8p3A/qNDEajC
T/8ZNp+WgPqolI1UXcu8jbG1H1xFhc0K2d2QjUz9y8GPdcmPnr9UAmsnd5UovoZLpzbXYcyn+/VH
+utPTJk3HY/YelCGhRL9f/zqvd55cccu41BPxXLS8wbLZQJ3cGVnPsAtPYqbt6kf+J3xnBzP7/0/
/eh3+pGFUvrDz/QX2fXq+/h/Tt8n+faT8MqoVf3Zv5RXS0GYgOn6jAYozeOk/Ul5xQbFaQZxAjDk
v1UkRW6yLEY58C6EwNL/r3nNmdzE7pCgEE3tKtj3d5TXz/VwWLB4e4c6eIakZPP+UhGV2NkyRkxN
GxP3yAuVew5DAlt0eBrYZxREaMdmTOa9tMo212ADxpXTUGotin0JjHDHE2l+b3i0A4PRge1MyTws
FxOOi+91k4m1dIXbLPW+6IDuEurBUjDb99xBFwzwK8a+Jol0wGTcuPQ54qoH3L4k6KVAQTucTiUu
JWtT/aGrWmeR1R2RY56zP9TXxWYuGkDh0dFlpdJoJw+11vyndBstToqS6/4Bk4pNsZSwpdQszNzA
6lfYKRZ+MKjAssKj8pCuMv1J/oGqKqozuApsXaFfSEOmRAz0+i3G3rAVdTXfMFsumJ/MY8KfurO2
fKsKViun/12A/z9jDyyC6pr478PS/cv4In/Sbv/5J39efA5sNB1GgviLdmu4+j+Aayphl20N/8q/
3ZCm+Q+uYe63LCwpowGq9q+Lz/D+4es+uRPmfGfc2t/CwyAA//icsRnUcuHxVDNdKk1s21PP1h8U
XZ3OxSVxIvO+bSuFeV7yFi3JQGoOlgwCY2XD5I5l1rxVIgU9FqfaHUmLmQWzRod7Jj0nyFrYBCs9
zMY1drOgYwRHkmKonltd53Xw5vJI0oZS3iTNVKUrrXKgXQKi2PYwczZnSLep6dMNhvVxfcZ+l+ac
3kHbXvY+jhUcTlr/vVg0LhV6O+xrpJz4eioyjAVx242YK6v5RaDsSgImHLYgjnAkUQ/aLFvigPUR
fEz1Ciwreemwzt3gPTTWAD/n57lZuJVUUSpICC7dd4LlBhvQDLmN0fdtFLu3RqdJuSqBfj6qCOzv
Vi/qzvzD8uX8E/B8p1aGICPVTsoU++NPkGNnTLSwdekHtfyDY/XOpjInzFN+OWmEgcxaMcjM3L9h
d24iKJh8tcr1SidASyFKFyfzRggHYjF+SmranfjKRLp7526hPRW1097FMylNRybJiXQhy2ee5NkX
8oXejqc27XGtVV57XvPYgQPbO9V4KaLRxDFq7kTsvyc1stQPF8l/WLL5P9fO8KVtXagTGACgzgDj
87itol4Hr1tV3NtlHj4b6tePEIC+MtSfbjShN4c+sRrmDGO3sWOiNEy+u2XbYq0/Tf2kv1apwWHA
SjtdR4WdYsiznPtw5p9q+jK/m1VpXESaOV7HvWtcWhiFbhwv/EIy1aTmmNxoWoxD4KaZvpfFSJGS
1mi7dLDcNROJjptszjlt4Xu70BfrvXD7S5yvxr7rQ2c/e42icFK9Jac53UzOaG50IpeATZ+zyk+O
tl2ObzJmt4/xcHyrMK8fxJw1+6ZTWmdMOqca+m0nx+mOizK9EgNj66ylfzG13rGQJhC+w8Zt12lC
HoEhXh5IIlj9Wsq2Zk+SkA8GwBSYLLopJIQxPRX8SquukMkpjxW3F1rJ00ydz3cvQ8mDxUtwEX6g
X+/hvxrbAhDfHg6tvMi6Tj+FyLo3XmEMJ4fYRocHDYzhpo6XZD9TT+MHix2Zd5rspuu2MzigpkoA
L96yx8vGtamly20O1/zJjhHVfNi6l+wR/UBpnVe/Pnc+3bMwQeDgVrZVVjk+v6WvDN4/3LPwFdBU
MAjtLsZgdgvSvEDMb4kUT6O3bkTvB9hCOHeacnmjX4Lmlw6tPaDuL35PqnK6qjC8HutOr59EbVfr
LM70HUPPrzjJwK71bv6Y17xKOjQOPuvBAgXLb39Zhkgqekf9QuuA1iOqZ97B8WHEhafcx9ukzSda
0GTA7WpGTCD+ww21TAksVp2xcTrN3EjwArzmNExXTVout+fTtkoocEConk8N07NLoyrDD7QH/aun
5e2Tgis9FdpSX5GoZqaU04cRr4mdyddCT3dQL5jk9vhC45XV97TFMC8Wm9SLvWtPr8kN//rwnytX
f9huKZcOmE86/Vz2fGyC1KX9w+Efa6Ml9dTA4YfZpTEbEozBmlq7Txafb2BgbQ3cutUeklmiGDtT
5VenqSlixnC65PFicQ2SkM3q8OilQ/UCh4emHx8lJArU5uGZDC9fRgXgD7Xste3f/wKwZvhYuJcs
qlE/nT/FkraNQaHaXeYu3WZKjOmqrqIIy3UIprktuM/gH+J+YbrcYorY0TaM3KsXPdSdC6ZGIY0E
YKAscy5frEkYl+4I+Ts2IeRv68wLHzJRw96Ni4h43q8/+/l5/Ongsy0UwLlMwVD382cnTi+bxR6d
u7J32F2PbRt+cDZj8m/YeH8xFrmcsMYjogMv3XXgwOE8FIV78Co5HClJksFIQPuQOSOUbVFrDx0O
yZ0/2h1yet0X14vXykuspdPNmPsZiYh2bD8GHhP8RNJ+bcOxP+jL4tHro5odevpjCgaqAvkkoT5h
UunvjvKLJ5Pal73mwd5vKUrckCxwt1lrRdsqi6dnelmWXTMqUYqJ5WYpROEFnWlO342o5X4FkBX/
J5qOsVmsyt9aZfpq5M2+ja2iZo5SVYfMJv5bCC511gTTzfnSw/8TvTMliuGCpvyPPWHiI65z844s
GdyAPLGGgAxt/K5XLa50kKjPnHnDdzvL1R1EHZoE8aKXbHJtXbGfbXCehIopJUXVTh9wWWHPsGtX
fhV58maVcMmxsk+HdDTboGlISWs2mTkA2+3aIZ1+lUAyL35zIrBI/GnZwF2QzThrBgoRnfNy8NOy
gXt13mNrrRluGp0ImCmCMznfm7NxIh8a1nEgYoVroGQk2rIUq15c4EgwMbgnYVtp8frWAn9cklFM
QF6ZnhxdpsEAIR7pMCq2XU2Md8WVpL8yWcseuf13rybJx+89Gp629l0nx50fe4qTxXLsNBSds8mF
PnMe2IVFxY2Vhdk2M0LQ3f6S93uPGNkasUYcqIZ5BD5g0I5GC08WaKbcUWai3RILnanm6fX+HbcB
t8i0iNdw4Mv9ZCx03nLVwroDyrvS1e8KUbx7Av27d7QUWX8y5bLxrfnJqKpiTRmHhQQ7xzl2Ai4I
P7I5WROztQNkLPGGiyZfN8OQHktw1PvFz2ac2dZS75bajMuTOYVAw6o+jb/wHJBfGCxQKApYyvKo
NMiTp9ajnGuVpbUb7WPWLaBvAYql8NWr+F3DmnGnDaNa4ADXP+rexKOqzd11Q/MTMZy47zbAKHKd
rwurbJWVikTfjg3/HHa9gnnHNPQFntvatlI+i4co6tpDSGmQvVqMxHqNrZB24shwq/RC6zq1/PHn
26iTpbZZCKa+5lnJfbXDj7tW6A890IrFuIycMT1CTkvxcIPNvdDsmZGHY1jWV6NcqGae9X65pW6M
GZ8hkumuYW25x9btg2Ztl+XDdFPv4PWLtsn6PIWwRco9WtFaMG7sAcir17oSRz7dtyuIW5yFsmaV
uZqoI+18qpVXThXqa+oQsg8hxjtyhJnEj2RT90xzPRmQMc2vhMjjGzMXY8DDgEhn68/L7fmO+j9p
6TfSkuGbHg++/76zvSx71hOf2Kf//Kt/G5PQJonT4etj9P2TMQkqqi3w4gpaTJXbj13Pn/4k5CgT
TLePv0g9xNTe4J9OYNP7h4f1DiMqyzrkJ/9vbW6tT2otZmSLBz3iksBZKBxT/f8/rFRAto1MyY3m
4BQhNCYozsYdGFPmKkQ3tmWdeNj2sKC8tpoIH9jqNPAXivCoQQk8tupOLjIe79hPix2x9yEw6XvN
V56Xag8eis0aUB81o8yw/MCIE6AdBWvhRK0VKVMAu8LWbcO0VTInysNTqdvxtAYoMsDBoUzWiPQG
n0GuLfuyzt17oiS/WyujVfywt3Q4Ako+YH9FZoSq3s96dcJOZSgHnpVTY0w3kLD9XTSztKWPVX0v
PvcPp8h/2NcpueCH5cn5/VAZUQuJcjJi/uSiNDXmosxTqsOosUKaouw1WthmsXeRv3mnnzeQ528m
LKRJNszA4wHw/vzbLuzqFpjRcBjJQq3NhHGjP4PXhF8k7wczs3dznIR3f/vrockL3XA5mdi5flJL
KCxox7xos0PvKoOSRiEKuALGNbRnOKxh//67OTY6qxKIXPypP3/FyPdGWeQJ/Vj66DAeauhVm9zG
GKmb9B9+/V6fG9nVL+cLrlaSS2DZlKb707UypVEW56kuD3U8ZVZgxUTb1nWdl2uvMWgYm+Ppuif+
djmy6NgvVFxXGwhJvxsk/fUEUvs7imh1fIssdD/9rBm+tZkiiARaFiUo6wmPBt2LEPJ9F5vTbw7w
X88hogKGY5rkihG/zjudH+4PTU0bTde4yaEyluW2ZFe/7jSu4Cqu0vgwtxIfuigApPzmff/TlxSu
gaXZdVHd9U/3pTRKGHW7FGngQwOzSPr2YbT6kToriRnm1z/sp/dS2h6MAZ9wBT8vNtJP72VLbTSG
2GdYSOByDShDAAzVm/kiAsPy+Ov3Uq/1w9V/fi9iF0pHFLqNmv/zOZTknYuKwjm0zMtoEPMR+TGT
1mCsf/0+f8H48Z2Y9Kni5/Ppav78Pr2btY1bTpJ1EKA3KKUJX4oBvklbGipQLCVhg4luFrlaGsb0
Gz2P4j8U8bfp/0bf8V+oIsniF73J6rvSNsGNTmXBmT5+SmYMs0HGGRDRIaRinXQY4KVVtGjRKbTm
/FhChlnTjTv/Rvs4H8JPh9jkFuRCxCVAT6Hfz199iNyhXEIhD7EXWk9N4uZHEoDzVZUU8a6xKnBG
naZw1eM8YXRkszYPhxGT67vhEid8q8DRHYFrhftI1/JjKEP+Y0m0P1ZV//Xo/KfPiVWOpQGeerYp
7qfDkzpWOC5C0/bswN1XqKh2Ewx1hlkizNzR3RcYSwRREk1gBynH9KQPJqNUC4LIoU9L+8LvMOJN
0rOulO1CbN0hLhOoir4Ydr8+m/561npMji3GrA4rEvfzR6XKrCvbbJTE6HTcUikVNCmQpLbb/Pp9
/nolAoviJ2N0qgaon5+NUkOJCInWHcoR4ceXam9ZkA+8yFrbuf/1e32+nXN6MnUgy3DeHnq+9+n4
z/j0Wvwn3M6h+WCWC4e1nlW0KHGpbAlyorRM0FqNfhLPWl5EO0wm3W8OrKGfDeE/n66YJBh/EPrg
h4b48PPpmjWVZnJlULwLOGA+iMzkZtr5E66mqK+WW43Z5KujNDMpz9udKqZHE5Z3463ggTgXgHHC
o9/38w1oTVSjtk5oSawzTMOBmebLCfAA9ZYIDHdLZoUfw9RnXxjKL6cla3Bd4FFx7wUp1aNJk/fF
0OjccNt8NO/OxgSX1Me+Q5O/jHEAgRWspPagiXG5naOQjkMcyMN13ujdSxbCK1xopjq1WsX+1ic0
+YG84tDbktd0BBZDFe6X1sCLlBDrRYwTjVojlKmtk5027Rd6N4y3os+txxFnSY3VclBtd2wxP7Kh
s8d13k1WvGlpvjxFFlc2g1BM3M0gX/uYmzcwZOcjKjXPDIqcZSOeLB1E7ij9qMcA5tq70dZZDIFS
at890ZubIqnFs1eP0FXY33K+cfVHNNWWPm9f4bK69cyWe6fe9uJ5gY20xgQZnYT629Yp+RgzhUCb
Wo6oA0Jm2oNfWvOJ50z2pa7n8fp8eEMXkd4sYv22svB1H8tFZPGB7aCLtZFgzYlWi7zfgFFPaPQ9
3616Y74g0swdyqMW7ltRppyRMADZnmaZsezp9+DYzdRkIKnoevxgT9J+6iH2aIAK9eLGSk1i54nN
62Bto0mrq2BF1UK+NrQ64+Vvmjna+WzoKWsmVXGfRJb1SPi9Mak35tjmKNivGdUGW6Mp7ZfEqcFc
cdGgAIZUPt7SOTN1JMnAPOpDPV1LDJnxWtiG/Ja5HbemxUBum3WbAnB1HuZjiZzZJ2MUzDENfph5
MRSvjbxctoC2OJdETnyB6RPJhZCt14yyNiCaOxqopCVnndPHSqZO+ALtisEH+/6WE2yjoyW8xMr/
XE4eZy/QJNISYTyV+z5mx+A6pfaAiYgDpkf2fIo0XEy4Gzf+omHcwoZ2jSmt3naJMPbRuIBvPruF
tLJBJ8BGpCtD0aisRVKZjMio4923iuXYEyvYE/IMH6JObEplT6qVUWlWlqVQmZfyRexSZWeqYczt
dGVx8pTZCZf8Tlf2Jy3FCKUrS5TJni8wlE3KV4Yp++yd4qiaX3z8VFIZq+iZ2cbKajX2cXn0lf0q
1oAywd/ysSPztTJl04qVYWtW1i10HGpucXM1AlMaAcHrBqPaCozVtB6U+YsHDtyyWj66Ica4WVnE
yFOC/UudoFL2MSLHgKqUpSzGZ772lc0MMMZdi+8MnOxLpYxoCRjE9UyUUfXomQdN977Wbgs+abCq
LJgnj6daX5nfchxuBC4o88XzFivzW2q7D8MQXpSFiL52KIebmKq+Y5zl3IBttUbKzfnKlZZ16gDL
3RrocAAzMdwtC/x7Uc+Y8GidPHvyuIng0Kt1Crlno0wAVYRDSIe3svMZBGyMVYhn+rJ3Mj5QmdlY
/4bZXB6dxba205iF/aYbTP+C+U19zULJjtcjQv06FWh76LvRY688hvPZbli2FU3gILTmUyrIxIe5
K7Z22nnv9B00h4mCqUNc+zlvyir61ET6neeM450Y53ljLX2/Uc8fB/Oi8kJCSshv2k4sgeBKo6tD
I69Es3kZBg1eyijFVAn6Fn+le7Za2sW4iuwQAUxEvthXCVufnvNvnSufJpEAe4cBFvNmU5n5dat3
X0S2AE4fCeLaZ7tnlJVesu7ONlBoG/mFpryhhXKJ6j0kHVf00VOXROOFhZm0U67SZMTkBO1q9L9Z
aOjUEZ0tqINyoxbUSByts0XVVG7VZcg5MRPWDmwRMu2WAkqxoZHpa6GcrnreDc9AVL2PDls59ZeF
wTg1d8TTdDbK6sozO/eEauAAsB4rpnpfLQtmcq12bxvlt7XKsoKIjAeXHbTPpM7AmFsZffO9wle/
oTJkZoRlnYRy8vpnU6/tG5cUyxQsYXD89iLD+3u2AYdWaLH5V+ZgI8YnrEFrC4wu84/8qP795PTL
mocw1uJCG+y36ew37jRUg7qAPVvW5hpP3EZBSqhzoGtxNyrXsqv8yyP4daiRbQm/vbVWtH4khzDB
8cwRlGsrH4J6CI3doHzRlC6dXOSDIMx98yaqM4bNwMYufeWobqqFAa5TG3SYjuUuU8brbCHk0sNa
DLjR1MFwdmh7Z7d2qozbMeEE/Hcj/QrgJyNcvZN11Suzt65s30jopbuqzm7w+ewMlwlVZ1lKTwD9
4Yg4ykI+aY5XrsPQzjCg4jHv2I5fMrbtb7uzBZ3pA3Z0LS14pgPSpXS8HJwrduwKDCgEGwCjPGbK
294NXXUakzy7qVynu/baadpbNUXLgcQZnyuL/KjM8oOyzVPKEp6SvvB2djTkrwoC527Syq+f7Mip
t66y3/tnJ36lTPmasudXSdZ8EXSu57z0pqlLO8MHtZhZ0AIIfdGJeYzcBLD7R5Vy/kPcgsQAOnNN
0Ux/AR4F0mSZMLHu5SbNzTd6sKq1xGOYrhzfghUbRfNJqKwBLIuBwUmirT2fZyAslmU3q2AC4+ru
xtCH9jVpUu7Z6LaEdkIfiAxVsLaoU+eR4rNCtG8uRaj2igrPKf6Itbkmx9VmYDrsrmCb1Gkf0JmK
0+RU5pUcnf5Ri8Lh1W6k9xz1flOsaNfTMuonMJLy2JvzTDAGL/Jir7n2fDRN+B6b3B0YcxvArUnL
rTVvyDD11/RSyjGFtEKX3dVszmLdZTWqhlmHin0zWXyqbqK0JdFP9igz3PYjzwxsJyAcM6aoNMTQ
JoP2nUAYN8ieHI0mr/p1Z5slt7N5ie49KzEh3jHlPTg+tI3AQB1apWHmK5r1oj1IJGtcuCW/Gw+F
naVX3bFaZP9WsTdihxFn64I2po+68eS3kDw9xlmWOKcYmweuaLOZ9q5uhV9mx7ReNLPSEN378TI8
15QUSxIYoEp3kz35jxCqByCdTvMtrGzJclL3g7qVjyyMST+Err4iEHXnWrAqF/JnC7dXMmWcVPkX
3Sn0le5pd2JgbkERLxB4bMX2Qu0zqBPm5qmer8gPI3cKEJt005H7Z49N+yu0VlqyX9PMpGNHY5+8
6uOOgh6GITTAmtveHb8DVPF37OXtoG5MfwsAWQRp7h7NNqcXDwP6KncUuNWPAjhHGnBOTmc9mQzy
U/RIL8bLUvHCcdl7O3MG/UTxXbZjXDnd165JdUvvRSdYph9aBemqXuincofBPGKO1jctahaBsznb
+zrygDkNzLOqpt9RMa2/pp3h4/K2eeqwEDrafWlvWiret/nYtZd6N0FyMaZdCmx6BcV7CthUu+sO
y8no6qDX7cndOw1zNj2n7KWtsRL0gC5NloI3k9ESbczIZ3hdCydXKzeVVi47w5XlKq/9b81MJXQz
V+5FV6EdUGBySMb2tqccWbr2FgvvzDrFvyryFqZm/Tzmy3XPMLMr3UcMJSduuQhGmewuMDd+wMn6
Qgz4TtBbW7GaDooke/F1Oe6WFJFSdP4rmWN6qJqoX/ua4TyWmWofLM3XyTdYWGHSWnuxCUqx6Qh0
6dukry6mWIzQ3N23fPArRrKo2isKU+xNNPakzazlbSIq5dKZta0ZyY3B7M/RE5PVaAHn4hGqaqph
Nc8UiJTSoutoM9TyK+aHdt938aVTP+re0D/UXu1v4lbeCyuK92L0U0bRQ/9VMxtvM2G13A/sYS77
vtH2zQSFVfOAFzmWFF8ZjBU7mdd0CLcxI21Zu8ijY6K2E/Ahp105GiyhpXJpLAZMVuoBtGYb59Md
433/XXeJHB+1KkPQId7fejpIPJJRFx2JpRaifAyMPsPpwOuZdQpAGtGZSWlC2dchyjvOaDGmVbNC
1bSTbqUnmbEFFUTrdsp6CPRlLwAF952ApUQKrCZkimjqtiNbzpQinYYehGcvSsOPNnS5AHlXRgwO
bVMNSxE2UvjUSrZFEad9v4bZzkg+UjONuezDZwigGuTCmj1GCQGeZAFeBp5xX7w6nE+a7bBLJj6x
6eht0K8SzQFq26khWt4Lbktjm1hBYajdiSGn4XuyYJhK3Nm41A2y0kbU4GtImV9GuYbIHWFMuDNa
p9u4DlUz6F2D/kqpjusQuBzUltfvYMzGTtU+ASFn6ZBprr6rDEb0rO15ac0ttE1cskFfOzBdt+d0
jT663Tc3yynralj+UW9c3TjNEqRkDw9FFSXBwiP/YNKLFsjWCo9W7CAKtGzyvV6gEahJzfn9hsrW
KEIiTRO6uHbYJww7HJb51/O/4nu5eae75BHOBioBnXxv4iR4afOOPRjDZFQCzxqvRyjoa43NJrOe
pXDv/ZSDKZvYWelxRyuREoopmWWMMpXgkFL+a0aMVV9JSXGD5vMRc9q8jthLyGbnTvtUyo4vQJ90
jvtrWm5bhJcbh7TK17zX+dWLFMdbSD7xAMlsukkn1rsLae/9kvYY3qp57gJqmHA65GjhlcO2rx7i
iontnNQQaiv29n2fiWY9pCENE3JBFUG85GYA2owC0cZfl/bggD8L9Tzn/MfacAnXqnpB/JNUPyco
it5y4TdNa66MzMcOwrOji6E5LeW2S8fRvqRFTb9yjNG5KJOFCdniIF6FS3o8n3calontkPALWIuy
FzbZchsTYmGbNKkBcB9X4YdWoK7hALWX26xXxyTrmbIZ/Fd+q+mqFIziXUTKwKZq6mQWRrErlRTX
9vgxxAzqegHwBg+OpL+LcZwAm2p7gIvPC2aJex8R4NsQFKIlg2n6uqM8aT0VQv+Kt4HK1cJuDoJq
rjU5GY6WQb3FHBiWmE8DLwStvPGddT1qOnhMh+6rlKTqTrac97HG8ppROGaEs/BkaGb4sRg2olKC
Hc9aeNFk0soXpMTCWvM4Hx47czIufWMMjwPVoy8hIV9IazGXjhZzCUPwYDYJYv0YVkb5ksIVOfg1
zC16VodMH1ZNFhp3bA74hoXpIn+FUZRagQepYOcX0rxk39I8YbjlX8jhBRz7ksM0tBjTxrSDRKcu
WLNN4/ccQsNLTXKp4lHeDsesm8NDh+QKvsjT2hd4AEGko8h1NX/nN5LmucZ77Z12wM4m2Xp01VsB
uDnwGebt2oGMh97x63RdyMVOeSCtKkTG27zwdx2Qr43CRZ8sJPBTRRvwczM6M5BjdzEussiE+mm5
IYEy1UnesfNx1gW3w51uOYgfjEWhSaizYKyQ5pzKQVJwbLrAVTcOGV5CpkdXLPqrYqu8MIrUSlwk
lb8TZQPYr2R3usU/grXH5khFbqQ9qBwoDbyQn1d+p87BRp8583AhHGVkYtfy8P9Svab8lJ4geUjp
wvDdc9kngwswpq9tKadv0+ApgwYL8gYptYo2McsKnow4+C7JchdX8dj1DxLa2XsFY+JDUpZ2HJyY
Qsto5MlkSyLXsyNmwrsFZ8Dg1+Fz4iorV9tYDUzjEoF7nVXyT9/e/4wOvzM6cI7/0uhweH+Jf4rP
4BVQf/Gng18hzWzKCRiKnvMzGK3+jM8YAp8+SGMbQyq5kH9ZHH5V72qALYJnhH/fwbiF7f/vhGew
WaCg/6CwY7AA5EWsh1kUHjHrs9CfGvCzqGp2rxwYJQciyFN9UYgZpDv8U8404qO41izKczBkZPeL
rByWgqb4HpfstwGVcn4bpfXgusb0lApNXhDanTpabDyEyqpwAZz5S+uX1GQvc3dHpyZ0wTgaRxZv
RQ2PAQ6monaxmGl3NJIkyZWAD0AFDF7IrWzj4pCHMy6vpCdYDd1kXeSZDfoAnSSWBgGAxO9v2fh2
5GD0MbzMrKq6bHuz28GFrI+m34zviK3f7BzxyfZbcjfQV3dI9dW3hpF1QFeDe3Ct9gVooIrLejGl
KWyf4ouFqfVer0p7a3KPuCrw2U/sYoZtzDSoQXv6A1ImeEjmwxbxV2mKckyutTg2nwYqXu0eACJr
I1LQMtbv5lY1vPQ1xNNOf8oc6T9OzjSTRQAQXZn+0zR57mbQ4T5YQ36Lsb/e231jXjV5jqUdcwJb
G9BP+UAVoePG8sQO98XvaipjKlCTTuWmF3XOnTArteG1TUV4mEPH4sFlZN9RZ3FKqoJb5dCt8Vg1
5d435fe+pwTXH+X01TE81G9oqtGqRsADw5h530yzTzeOgGE8eeVTLvOnWuOtKbdfWNGMwzNRfGeD
o7jc2KkUAZ4YdlFiZAlHEnYgu2tJP78Xy2SrMvK4Oqgz8rEeWnfrGSHkTRq10r0w+xq3oRAdn34Q
bG4RYnc6nnoYudk09isXfMOdnRrpzTy3y3U4xjowFbu+jC1To5JFnxzexSqp/BL2zkbtmPH9W/J+
dCEbOzk1w/HsWifTpxzHjcPxZmzqZsuwbnrrPDsryOVbXdCnWvVBbycSKaq2sctFMl5SOSHp5iza
y+5cazy5Y/Qen7uOq8rZxwZVY6u5r8SFgZUf/aAT+tVYzPqKLkmID01hgiauXSjGkdf2X6wJAW9V
W7O5Ta20RglAuVybUTxsB9WunJ6LltF3/YshB8Sx6ipVTUhDBQo4dYWy5kOJGjoJPNf2MYLzn6+G
1Iw/SrrINrAz/L1QlYeNo727AJyxC8ZJsqIF3F1ZjQZNhNbLPLAqq9qKhNpECrbS1dCIi0rVKeag
yihccvTXwTWyrSlpW0xV7+IyqQpG5qnuDmce/baqodFXXY1aGsIOp9Fx23cl+/EiZURYnrsdPVXz
CJdgrNY57trN3JvLjXDoglxq5DnXnYo10yvz0EIVvct0x9l52dh/cWKnpOO0iGdQC7j+hB9JpFhr
XjkkoOlOhQa7ckvMNhjC/TbA61cztKeZkkR4Ql1EOG+k6q0cJhosQaMZ29jRoVX7TIubzg5PsWq6
dF3EX+rmH4i8uHe+1e+bwlquEXRp2JrE0SGFPtKUZ4IQCXPKSka3vElyU9sYiIfTCtLOfA8lpzrl
7f/j7syam8a2NvxXqL4+cmkeLvpUfbYTJ2SCJEDDjcskRpatyRpt//rzbEuBSAR62NR3VEfQN22z
LW2tveb1vtBu6oKAMxBUnIoNGRG1S4hDjySdMW0Wd4Sg+sSDAsXYpeoVPBpQAsHq6Zvwe+4F0yfK
EwzXktcNOdiKah1koJW69aa+Uavnh632iBNtX6fmNj7XBXFolJf2OBBkogDOAn7OS55loNlO50FK
PTLdg3alG8UdpDH7JejdKWPmzv5sv4YgBOimiFknwVdK6+yKnIq1mTnljsTeHEWu6ofiIqBQ9C4O
VfN0m8Y+va/wn6q7GAhowYnqCXbUOeB2H41EXZ3tBW+qsgs9yPuKvQL/k2V/xAgezmg0UZakxJTx
TvCvUhIpv6znSnJNoJncgrKiUdWIxjRzqgv/EPknWy0Mp3pSVTO3ykk6p3Qlf6R/urjMovA2T5Ly
9cqz44mRQf+qCyLYg6CErQU5rCpoYnPQrEQ/+fxwYvp2NotMmHFg3CDc37jVtHRW5tIXTFW1s3so
QwZrNuhM8pGbGgQG21IuV4q5HSepVX9Ij8S1xBW3Njl+6NYS+yP5Gs6GYafTg+XSaRVsdlexoL5N
BQlubQXmJwKTeOwKilxtHsezg5poizoCl2ZXHN5BhzKf6IJY16psOHZVELjvgkDbTVPSlrQUhLcH
OHnxHmiAzgyNFK8qOHtj5nGnTlC9rSGzBmbYiibrMsrHe8Hyu6YAEI+VrV+/V317SyUMKmDfXcEK
jDgCzVFDLpcX6mXuKMYtqNBvSh8XfRuq4QWA5ZuJhewxfqHT20EPDEeC/mxPiy9tRsTPPXJ9G9jw
4P7JEndsGHN/Ygri4mBnl6e+W4QnucEsrerOL9fQ4cwSOy9ptVm74MirwbROI/OcA7U6LQVBsl/Q
s6Tvwu3Jzp1HNBZnqO96Xi8gpE1nSqXaF4cqdx40Jww/A3qlXFt59jY3Iuvu4IJ3uDfz640330Lk
YsANUCiHGVE95WLLqd6BDV6+tuxosRYszqu1w5TGJkhmFdnts5IuNHu8U/z8dQAvDSg4vnmb+8Cr
HGgcn7pYrmq8Xr/V/FT/qNRxfelhlclSaPPqgxYEisBkti6jNAAxKLBOEwPiaTp9YFMy3+8UELRU
QPlPiOZAIPGr8N5z/XQGAvL2JnULwL3y1DhVt/OlS8GFFOJqNYOvCw4ZmJTO8iQ8XK5Ms74Az8z/
o/JyeH7zKpmCobKdMq19+EIh7H4VxTGp5rVzB02vdVpom2LC/VEyWhtXgJzHJwBsfZrn0KBEibm6
YX7pEuj2/RUQTZeAdpvvQkHevRU03qaSVTPSFN5pIEi+MyjqZ9TNs0+wrgAP55XeSVLp1blTr8vT
0M4/1Rp6xRNE4SBRjjeCBSeEP1wpLVgY95QPAXo7vPY8sCFpD7zYFRdOQk4fYKOIMluY+JOVC2Xw
SnXCdyK1c4dTtbmIty6m3hI85uTgoTRPEtjNwe1Lr0PfPI1sI525zE1d1YIJPd7RtAlxekQHg+5f
El+jdvR1eebDgmOh8df2my1g/Ocrk8zazoUGer9ew7Fh1p9yDV2bOIxXzepaO9yksFqCBZJptCBk
8anl1rtFeSRuzwWH+/xI574J/S0pYvgcgZA57B7izSr9ZBMLqri5i8j35lNu5EtURtvTNdFsMtnH
Cum2XHUngMwo1OOyjT2hzhEBXGVu4qt0p8MvSan3pK7AvmX8w3+cF/BkwN5ZY9LIqFJdUaGj3Kxv
8Hspg6jhaa3bMHbMUyxoPddeA3pIitHE2yQPo57NDUX9AmapNS72YTUuC2gaQfb0gekhAMb1gA8g
3LwFe2pj0IK6310ACCeoTPX1ucqr/pSQhCQJTxXMicuU+tg+ZxAtL3N6kZWcFEcIpx7UCc4f2xXZ
oVONTBppI/WtQy+bTvuYv77W6kJ72KVOeHPY7VAItNXCZrnRT+fxIYy1O3c3BwJ9Oq/cVfJA/04F
m2sUh1507+wo0puvqdGRSCh2rpfc1/BwT0B7fyQZRK9ujKc8Xmd08RpQoWpORZS9tqaWF2yc6R6c
lakCyX0xrmCwXaY20xTAK1pjfAQLsBgj+aT49fx0r1fpOcRoAHtplbubqrkbvC4rd3u1Tfl2ktvJ
R4OTZ2z22Sm/qFxtgL2ZlmA2zQKC/2Tsp7uYgSGgkIjv3XNb1w6cYPrVr53Svj+sYM7dwuL5aIZg
rIwBioOm3PLqE5gNs1sAiYwxPXgZbJlp9FYFf3BqQ9UJAseqLs/MkGYEtMF+itenk4DDhdHrXAzX
BJsz8C+hgAkt/UKNc/N1pma4ABboaxBcAm8EfBmjKwq/R8E/ebcLKvNDDh4yQz5BCuFeTgJqvCXp
M1HZuVsmUpgHJq3zsbbmNz54mExjhB7w+LXnT6u1D6RXUR7UKzAs9cm6yPNpBmkGgEqWa4vEUsq4
IFYYUl+4Gs/XOVNC4zwF0WAXrdf3vhsWHwtcT2KmvLrexxTAIuuQn7pis+cRqLiKVxB9WXq0ulbm
VZ2Nk3jHFFaZquf7db69m88jtZgGCV8tSficb/Isvi18L4NFQNu+z6hM/6Gl7pYSuv9+zhTRpakz
3AMlpaqcGboYT489GK7KSr1wvCi9q1Y7WMnn8zR2rsDKNd/Gq+3COWSQVYLgR82GBOph4tYqafbg
4JvAn4Vz+2YT7sMPaxVaTnddz2cMm2r07JAmnREKFe82WVk/VgpzSalu+hc5MIcwxzMNtc4gw6Kf
Jqa2YRcWHIXbDF9nS+/ZdL6y6s8HvL71OFGAr8iS3f7N1nE3EH94YXCb+R6e2PbAbFxFtYQeL0UD
5ufgndcbk2ZO8CYurRW1lIg+/uvQgq3GARhoaqvK59BNDu+gzJgD7kkTJxPhe5SGam32HzaoCrK1
VU0H0do53Cj7BNZEyrmzQq/C21j4ScYBuWJmENywreq/hloHakE8X7rsQH2K13NtsiYsg8o0Fo6s
ZmWXloFzHcQqZWPe84m339YOmEvBOtr+kRS1G90AJpcbJ+GePtWrrYYVAOWVObBJubJzVeTq7MOj
Avdk/UbzYLu0V1CLBnGl7D8U8S7d3R9qBSLbsVIQ8BZvSjVnTvOkLB3dAQHNoHHvgi3JXPBQ/e0K
Ct1cS+Cd/FdkVvnKhB71+uDvYHhxtvdhGO3e/0nzpOhKfJ5TYWyF3n6XbniSK5rVn5pIt3QUA+FW
X/sKSHqKp1P11CveSHSuuFAD+5/0yJhVax1gSetUMTN4mUDfcOZXaclwMAVfHpXmM9LH2+BPmip7
XaRH9HlwsFWNiQA4sfozLRGNxpB26PU17XvXToqvOD+j6eXnO/DSjzA5IgZ4aN51+htgrQvmDLyq
vg50ihr8Z9PuETvJ6fFn/mdSku2DCNSdkyNayNtyme1vl3kZFvkTB5n49E0SxMV98s++9POFXi3/
Ck6JzuxVP8l5vKnjHf9sjXBRBEX5uPz9N1Nl+EokEtX2ItEZJjGRw/FjOrFH9Jy7pF6A7BEXx4bx
sWeb9KNt+PkTNvv58+90nuAhoddFvAc/SOIObLaYbuhMtP1gD3orfNsDwxthYS2w051mE9jU53vg
gVR/hL+mqf14NT/4/78Hi0c4OqZBXmTBQ9HZA0aimJf4K7vQW+PbLphgPxkGlDWM4Ryv3i6AtQ/s
OJMejBb8l2Sgd+/NITl//P03hnls6efXRpZODcBx7Ob5GTDpSQGdU45OCr/5nEGX/8pJ+OEuGFiI
5ng2IxtfldTf0AeGy0sWbAwaYxziovTwfBdcdcRop2N4KsNF4moU0JDOgsogkuRZYBc8hIG6Y/fp
HXvEHCDgI0+aYHBP72kGUx9SikA8vBjjZY629/RoCI3JX8aQGtkYnB5gglH6BGARwRsS+r7V9j0Z
cL0RP2MbuIrNLjSKZ1AnACocSSEw9RFQZBhE0CaOF4rluR5w4KDAYTaM9qwN6fGZe5Y9AwgBE+TC
GL78+K6OIvDQg+Y3l2FYxoA6s6xFNCh0E7TZnsZYvrh6viGzrBgDwjNq0I2QDM0iMqwpkCWl1CEc
ZrAp4vlgDY5XzyLa3kjXbI3Z5aF6hy+hPvzAR+75Ft+8QwO6NtwfKrztq+5pRU8jjtBcHLH2wAzP
NtgYB0lZ4ETgFuBsWq131NOKrjWiPRPgVKzw8SLGHpZaQDUKl07uRBjQdotJ6CdPuBcpYBssvGjA
PFq9gSc9rF0QXTPSsmDgJuEIwiXTvOveLuAp099OSwlq8ngNLl6gwikySXKy4IwAGzF4TKN5yp5e
YG9GJuM9uv5NbwxLFnRkoRHQfx41mTY2Aq46+C8bWehZSs8cCdwAlW0Y3FGwQBr5BUIA7I5InTZC
0DORmq6OSKiifzl24mp+cEg+I0V46V3QRwSGukm/RSMEPYXgWCMCdDgPAV0ZqEJw8HNkZYHAAKAn
oAhafdAzkcI4CABYHKrmC02kMiBZQESbe/rn+sAgPGArdfAau2GTa4/wSIWEtA7E8IJHA25fWRkg
hCZDBP5Daxp7qTTHHIFsZFHPaGVkcM6iTnOvtBBYI0tgxdhtvrAfPnk4kwLwXXVarTk4WeDGZPOJ
cLkKIDZoQtpd6FlGh5MCpg3pxuG5yiaqWvYk4CQaLggzBmW749XVB41lJLCyRI/3sBwjA6AlaWvA
SccxBLepDQt77iHJNADdBMNoGzANzhroMDbKuodkVA3Bw/rk/gia1+fJNE8fmQSNjvbkJA/uLOCy
SCfVSSmSI7Gps71cYPIM9CEZBvDKGv9pcAETPqIuqxGQBQiTYHmgonq8egrRQ1Zcyo1i6Ol4DU4v
wPQkvQlUVEHDonzdPmRPLeAqmyhNE9qlZhMGdyDQ58K3k4udCRg8z6ai2Ap8Ty1QbSRsoiWDY9Fs
w+BMBIpd1kSInBqDKx4asnnIfsBARZKwml7J9vMBmogj/ZicLMAY45jAX7qtT9zbBTKLAqOTLRhq
NknzLGm1wCbQYSLar14UBWEngQe2ICBodOfg1AKVQVfaW/BG4iVDy9M+JQL/3FsghsRfRhKe8gwD
3IXvpy//bsHBNLGDnHlKsS/KgqbhWuI2CrjpoalFiAKbe5LIIJgjIlDKKU/JIozNcyEgqzwSRSnQ
9pt2lebsDSiNQsDXZjv/+S4gBDQi6vzpnQHCRohIbAZw27Tz4GSAQoshLQTeCPRu7D+a/3j1jIKm
2ZwBixo8CTVxDU4IhC8v6SXZ5M5FVyozOM0m4HB0ToIFbxqJCpOC1OAUAZOnsuYAeHxGxsFVbvWg
KOs/f35aEWh4AvNepJLENTj/iPK53sRy/1wT0KNp0I5CyNDmkfq+stCHYM3quj24sBEw3Da7JfH8
FoljcsYQ9jVvuff8OAWgFeiiHaP5fHCqgGqjJu0gklKF/sv5qhB7VtGhNws64COg83EbBicLDplA
SYUo+vM8CIAErvTxYlefKwSSiSPSiTSwDU8TUHiXNooauQGoRyisv/j4dGsbFFjIr3zr0RhWYpWU
osgASsWLosJEty9VlMYofmcVaM1iPAAZaYVkcCdB9GBIVxdMAkLqqbSbNNvQ0wdICFgtjLNobZpi
QP6xTpOQtBTw/Drt2MwFNWeh5yZrqj2Cj4VanCAYHdYpeIll9+8GiccGRAGrL5RqRwda6EA4ExD+
Jrc2vMcXtyavBGiqAE5VMH2Iq2cJXIPmHKZa6EJqPv8bBuEvnJSv01ATuIAfj3NQwTJ/aVzqR194
mv/5/vN29uc43MGAT+eLAvup+e1vY1L/7nQuHueTnn34NK90/J32n7cP+P1Pd37r6ame/udZsMwW
2cNqf/xg397m9SJilur/wsXnRbR4PpjDe2HPv93J77917vPZ+/+ThfNNb10RV0mvmwWHJO4ufExd
yC+8WcT5In+6RfEam/yg7MqTRRh8SbI46Nx10+wsvXYSJtnisQML1vhr8ivH8fKhCB7K4vmWNPV1
2cWnyxA+8mz5fOWmRiO9cjtq9ir58mqSQOn3ubvtzbCJ7K+csuvBY+d94toJ2yi78myZZH73lim4
C7Uru/KPGeB/PLj51d/72VH/IS6d7LphGMRJ0D2RzbSM7F6cx4/fMQY2aXDplZO6KxZNFVp22Yvv
dVNT2JVemAXKh83+Sb6Oaq9pO5dd+qfEjJKycbUI4o72aMcmZO/5agHG9iJ+fL4dRCSikUB+6Txf
PKxKQLSLjkzrdNL8Aot7FTysAn/RHTSmkRs3U/rWA2wBcAAdyW6bkOXXzvOAv2kaPN3o0YNqAs5f
sXpSZv2lRXuM9NJJXPRYRwXNI6lO2ZWvl5+zRc97aseF5ZeuFl271Sb95ReuX50tojRfBV2z3k5v
/Ir1Xy+zfNnRVASkovPzVyx+tdwFDx0/qo12f8XiHyEve7rNo3Q3vdvSSydZsXo1WWRg4Hd94jZz
+Wt+YLqA+6F79psxDNnlb1ZBd8ebMUjpZTchSLndqKbtjpVeOlvCt9h5lU3LpezCb5ZxDHt4teiF
CS1ghuzyt6vkcfnqPP/OtjXt87LL3yXQILwoiO3Y0q/5ge8Fsc3IyS5/z+4v83zZcSnaGoj82rtu
VAkQs8goy677rlisnlYROqUtWcku+36ZRVi2zspNWVx65YDIpifeRtONJbv0hwV2J/aL7tFk3l3M
CUkvvsyLV+9fuvkGvEJ6/SB/SOI86KiVtpNZeu19Av6K/7QJRzlp2gB/vvJLmaavEDrf55+eoHFe
+mfd5Jr4xkO4XGT//g8AAAD//w==</cx:binary>
              </cx:geoCache>
            </cx:geography>
          </cx:layoutPr>
        </cx:series>
      </cx:plotAreaRegion>
    </cx:plotArea>
    <cx:legend pos="r" align="min" overlay="0"/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494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85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3175">
        <a:solidFill>
          <a:schemeClr val="bg1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microsoft.com/office/2014/relationships/chartEx" Target="../charts/chartEx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7.xml"/><Relationship Id="rId2" Type="http://schemas.openxmlformats.org/officeDocument/2006/relationships/chart" Target="../charts/chart6.xml"/><Relationship Id="rId1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226127</xdr:colOff>
      <xdr:row>3</xdr:row>
      <xdr:rowOff>169850</xdr:rowOff>
    </xdr:from>
    <xdr:to>
      <xdr:col>9</xdr:col>
      <xdr:colOff>217402</xdr:colOff>
      <xdr:row>18</xdr:row>
      <xdr:rowOff>77363</xdr:rowOff>
    </xdr:to>
    <mc:AlternateContent xmlns:mc="http://schemas.openxmlformats.org/markup-compatibility/2006">
      <mc:Choice xmlns:cx4="http://schemas.microsoft.com/office/drawing/2016/5/10/chartex" Requires="cx4">
        <xdr:graphicFrame macro="">
          <xdr:nvGraphicFramePr>
            <xdr:cNvPr id="2" name="Chart 1">
              <a:extLst>
                <a:ext uri="{FF2B5EF4-FFF2-40B4-BE49-F238E27FC236}">
                  <a16:creationId xmlns:a16="http://schemas.microsoft.com/office/drawing/2014/main" id="{DA21E169-A1F9-4A63-2E28-ABB36873CA06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3316299" y="736987"/>
              <a:ext cx="4572000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1452562</xdr:colOff>
      <xdr:row>9</xdr:row>
      <xdr:rowOff>138112</xdr:rowOff>
    </xdr:from>
    <xdr:to>
      <xdr:col>9</xdr:col>
      <xdr:colOff>566737</xdr:colOff>
      <xdr:row>24</xdr:row>
      <xdr:rowOff>23812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1A3E5C8C-0E8B-6CBF-F199-D979D0EFE89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376237</xdr:colOff>
      <xdr:row>9</xdr:row>
      <xdr:rowOff>61912</xdr:rowOff>
    </xdr:from>
    <xdr:to>
      <xdr:col>3</xdr:col>
      <xdr:colOff>966787</xdr:colOff>
      <xdr:row>23</xdr:row>
      <xdr:rowOff>138112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11753EA7-F584-5057-B2F0-1A631E54763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433387</xdr:colOff>
      <xdr:row>24</xdr:row>
      <xdr:rowOff>147637</xdr:rowOff>
    </xdr:from>
    <xdr:to>
      <xdr:col>3</xdr:col>
      <xdr:colOff>1023937</xdr:colOff>
      <xdr:row>39</xdr:row>
      <xdr:rowOff>33337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763DD4F4-BA3E-4248-7C68-E5BA0DBF31C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3</xdr:col>
      <xdr:colOff>1614487</xdr:colOff>
      <xdr:row>24</xdr:row>
      <xdr:rowOff>185737</xdr:rowOff>
    </xdr:from>
    <xdr:to>
      <xdr:col>9</xdr:col>
      <xdr:colOff>728662</xdr:colOff>
      <xdr:row>39</xdr:row>
      <xdr:rowOff>71437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2CD2F5EE-8120-A3AA-0463-7959E1252B0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42862</xdr:colOff>
      <xdr:row>14</xdr:row>
      <xdr:rowOff>14287</xdr:rowOff>
    </xdr:from>
    <xdr:to>
      <xdr:col>8</xdr:col>
      <xdr:colOff>804862</xdr:colOff>
      <xdr:row>24</xdr:row>
      <xdr:rowOff>90487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8991C2A-9EC0-CA1C-FC89-E0D1DC5ED47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14287</xdr:colOff>
      <xdr:row>1</xdr:row>
      <xdr:rowOff>109537</xdr:rowOff>
    </xdr:from>
    <xdr:to>
      <xdr:col>8</xdr:col>
      <xdr:colOff>776287</xdr:colOff>
      <xdr:row>11</xdr:row>
      <xdr:rowOff>185737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527BF439-597C-12B7-F2DB-925B79F8348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</xdr:col>
      <xdr:colOff>938212</xdr:colOff>
      <xdr:row>27</xdr:row>
      <xdr:rowOff>4762</xdr:rowOff>
    </xdr:from>
    <xdr:to>
      <xdr:col>8</xdr:col>
      <xdr:colOff>747712</xdr:colOff>
      <xdr:row>37</xdr:row>
      <xdr:rowOff>80962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64F87384-A3BE-8592-CDE1-A40620F6300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357F813-8663-4620-8F9A-F70CA8532D75}" name="Table1" displayName="Table1" ref="A1:B52" totalsRowShown="0">
  <autoFilter ref="A1:B52" xr:uid="{8357F813-8663-4620-8F9A-F70CA8532D75}"/>
  <sortState xmlns:xlrd2="http://schemas.microsoft.com/office/spreadsheetml/2017/richdata2" ref="A2:B52">
    <sortCondition ref="B2:B52"/>
  </sortState>
  <tableColumns count="2">
    <tableColumn id="1" xr3:uid="{0FF13D65-9B87-4FD8-A608-5D5683358525}" name="State"/>
    <tableColumn id="2" xr3:uid="{48BD1847-124A-4A1A-90D9-2D3A1E981C8E}" name="Favorite Pie 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hyperlink" Target="https://flowerpowerdaily.com/favorite-pies-for-each-u-s-stateand-tips-to-make-them/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D203E3-22AB-D245-92BF-47CD1AEB9602}">
  <dimension ref="A1:J55"/>
  <sheetViews>
    <sheetView zoomScale="131" zoomScaleNormal="131" workbookViewId="0">
      <selection activeCell="K7" sqref="K7"/>
    </sheetView>
  </sheetViews>
  <sheetFormatPr defaultColWidth="11.42578125" defaultRowHeight="15" x14ac:dyDescent="0.25"/>
  <cols>
    <col min="2" max="2" width="23.42578125" customWidth="1"/>
  </cols>
  <sheetData>
    <row r="1" spans="1:10" x14ac:dyDescent="0.25">
      <c r="A1" t="s">
        <v>71</v>
      </c>
      <c r="B1" t="s">
        <v>72</v>
      </c>
      <c r="J1" t="s">
        <v>80</v>
      </c>
    </row>
    <row r="2" spans="1:10" x14ac:dyDescent="0.25">
      <c r="A2" t="s">
        <v>31</v>
      </c>
      <c r="B2" t="s">
        <v>67</v>
      </c>
      <c r="J2" s="5" t="s">
        <v>81</v>
      </c>
    </row>
    <row r="3" spans="1:10" x14ac:dyDescent="0.25">
      <c r="A3" t="s">
        <v>6</v>
      </c>
      <c r="B3" t="s">
        <v>46</v>
      </c>
      <c r="J3" t="s">
        <v>82</v>
      </c>
    </row>
    <row r="4" spans="1:10" x14ac:dyDescent="0.25">
      <c r="A4" t="s">
        <v>19</v>
      </c>
      <c r="B4" t="s">
        <v>46</v>
      </c>
    </row>
    <row r="5" spans="1:10" x14ac:dyDescent="0.25">
      <c r="A5" t="s">
        <v>26</v>
      </c>
      <c r="B5" t="s">
        <v>46</v>
      </c>
    </row>
    <row r="6" spans="1:10" x14ac:dyDescent="0.25">
      <c r="A6" t="s">
        <v>61</v>
      </c>
      <c r="B6" t="s">
        <v>46</v>
      </c>
    </row>
    <row r="7" spans="1:10" x14ac:dyDescent="0.25">
      <c r="A7" t="s">
        <v>22</v>
      </c>
      <c r="B7" t="s">
        <v>51</v>
      </c>
    </row>
    <row r="8" spans="1:10" x14ac:dyDescent="0.25">
      <c r="A8" t="s">
        <v>56</v>
      </c>
      <c r="B8" t="s">
        <v>51</v>
      </c>
    </row>
    <row r="9" spans="1:10" x14ac:dyDescent="0.25">
      <c r="A9" t="s">
        <v>18</v>
      </c>
      <c r="B9" t="s">
        <v>50</v>
      </c>
    </row>
    <row r="10" spans="1:10" x14ac:dyDescent="0.25">
      <c r="A10" t="s">
        <v>20</v>
      </c>
      <c r="B10" t="s">
        <v>50</v>
      </c>
    </row>
    <row r="11" spans="1:10" x14ac:dyDescent="0.25">
      <c r="A11" t="s">
        <v>52</v>
      </c>
      <c r="B11" t="s">
        <v>50</v>
      </c>
    </row>
    <row r="12" spans="1:10" x14ac:dyDescent="0.25">
      <c r="A12" t="s">
        <v>58</v>
      </c>
      <c r="B12" t="s">
        <v>50</v>
      </c>
    </row>
    <row r="13" spans="1:10" x14ac:dyDescent="0.25">
      <c r="A13" t="s">
        <v>53</v>
      </c>
      <c r="B13" t="s">
        <v>64</v>
      </c>
    </row>
    <row r="14" spans="1:10" x14ac:dyDescent="0.25">
      <c r="A14" t="s">
        <v>54</v>
      </c>
      <c r="B14" t="s">
        <v>64</v>
      </c>
    </row>
    <row r="15" spans="1:10" x14ac:dyDescent="0.25">
      <c r="A15" t="s">
        <v>28</v>
      </c>
      <c r="B15" t="s">
        <v>63</v>
      </c>
    </row>
    <row r="16" spans="1:10" x14ac:dyDescent="0.25">
      <c r="A16" t="s">
        <v>29</v>
      </c>
      <c r="B16" t="s">
        <v>63</v>
      </c>
    </row>
    <row r="17" spans="1:2" x14ac:dyDescent="0.25">
      <c r="A17" t="s">
        <v>38</v>
      </c>
      <c r="B17" t="s">
        <v>63</v>
      </c>
    </row>
    <row r="18" spans="1:2" x14ac:dyDescent="0.25">
      <c r="A18" t="s">
        <v>12</v>
      </c>
      <c r="B18" t="s">
        <v>48</v>
      </c>
    </row>
    <row r="19" spans="1:2" x14ac:dyDescent="0.25">
      <c r="A19" t="s">
        <v>13</v>
      </c>
      <c r="B19" t="s">
        <v>48</v>
      </c>
    </row>
    <row r="20" spans="1:2" x14ac:dyDescent="0.25">
      <c r="A20" t="s">
        <v>14</v>
      </c>
      <c r="B20" t="s">
        <v>48</v>
      </c>
    </row>
    <row r="21" spans="1:2" x14ac:dyDescent="0.25">
      <c r="A21" t="s">
        <v>15</v>
      </c>
      <c r="B21" t="s">
        <v>48</v>
      </c>
    </row>
    <row r="22" spans="1:2" x14ac:dyDescent="0.25">
      <c r="A22" t="s">
        <v>16</v>
      </c>
      <c r="B22" t="s">
        <v>48</v>
      </c>
    </row>
    <row r="23" spans="1:2" x14ac:dyDescent="0.25">
      <c r="A23" t="s">
        <v>21</v>
      </c>
      <c r="B23" t="s">
        <v>48</v>
      </c>
    </row>
    <row r="24" spans="1:2" x14ac:dyDescent="0.25">
      <c r="A24" t="s">
        <v>24</v>
      </c>
      <c r="B24" t="s">
        <v>48</v>
      </c>
    </row>
    <row r="25" spans="1:2" x14ac:dyDescent="0.25">
      <c r="A25" t="s">
        <v>62</v>
      </c>
      <c r="B25" t="s">
        <v>48</v>
      </c>
    </row>
    <row r="26" spans="1:2" x14ac:dyDescent="0.25">
      <c r="A26" t="s">
        <v>35</v>
      </c>
      <c r="B26" t="s">
        <v>70</v>
      </c>
    </row>
    <row r="27" spans="1:2" x14ac:dyDescent="0.25">
      <c r="A27" t="s">
        <v>36</v>
      </c>
      <c r="B27" t="s">
        <v>70</v>
      </c>
    </row>
    <row r="28" spans="1:2" x14ac:dyDescent="0.25">
      <c r="A28" t="s">
        <v>3</v>
      </c>
      <c r="B28" t="s">
        <v>44</v>
      </c>
    </row>
    <row r="29" spans="1:2" x14ac:dyDescent="0.25">
      <c r="A29" t="s">
        <v>0</v>
      </c>
      <c r="B29" t="s">
        <v>41</v>
      </c>
    </row>
    <row r="30" spans="1:2" x14ac:dyDescent="0.25">
      <c r="A30" t="s">
        <v>8</v>
      </c>
      <c r="B30" t="s">
        <v>41</v>
      </c>
    </row>
    <row r="31" spans="1:2" x14ac:dyDescent="0.25">
      <c r="A31" t="s">
        <v>59</v>
      </c>
      <c r="B31" t="s">
        <v>41</v>
      </c>
    </row>
    <row r="32" spans="1:2" x14ac:dyDescent="0.25">
      <c r="A32" t="s">
        <v>1</v>
      </c>
      <c r="B32" t="s">
        <v>42</v>
      </c>
    </row>
    <row r="33" spans="1:2" x14ac:dyDescent="0.25">
      <c r="A33" t="s">
        <v>7</v>
      </c>
      <c r="B33" t="s">
        <v>42</v>
      </c>
    </row>
    <row r="34" spans="1:2" x14ac:dyDescent="0.25">
      <c r="A34" t="s">
        <v>30</v>
      </c>
      <c r="B34" t="s">
        <v>66</v>
      </c>
    </row>
    <row r="35" spans="1:2" x14ac:dyDescent="0.25">
      <c r="A35" t="s">
        <v>37</v>
      </c>
      <c r="B35" t="s">
        <v>66</v>
      </c>
    </row>
    <row r="36" spans="1:2" x14ac:dyDescent="0.25">
      <c r="A36" t="s">
        <v>5</v>
      </c>
      <c r="B36" t="s">
        <v>45</v>
      </c>
    </row>
    <row r="37" spans="1:2" x14ac:dyDescent="0.25">
      <c r="A37" t="s">
        <v>39</v>
      </c>
      <c r="B37" t="s">
        <v>45</v>
      </c>
    </row>
    <row r="38" spans="1:2" x14ac:dyDescent="0.25">
      <c r="A38" t="s">
        <v>32</v>
      </c>
      <c r="B38" t="s">
        <v>68</v>
      </c>
    </row>
    <row r="39" spans="1:2" x14ac:dyDescent="0.25">
      <c r="A39" t="s">
        <v>33</v>
      </c>
      <c r="B39" t="s">
        <v>68</v>
      </c>
    </row>
    <row r="40" spans="1:2" x14ac:dyDescent="0.25">
      <c r="A40" t="s">
        <v>17</v>
      </c>
      <c r="B40" t="s">
        <v>49</v>
      </c>
    </row>
    <row r="41" spans="1:2" x14ac:dyDescent="0.25">
      <c r="A41" t="s">
        <v>23</v>
      </c>
      <c r="B41" t="s">
        <v>49</v>
      </c>
    </row>
    <row r="42" spans="1:2" x14ac:dyDescent="0.25">
      <c r="A42" t="s">
        <v>55</v>
      </c>
      <c r="B42" t="s">
        <v>49</v>
      </c>
    </row>
    <row r="43" spans="1:2" x14ac:dyDescent="0.25">
      <c r="A43" t="s">
        <v>34</v>
      </c>
      <c r="B43" t="s">
        <v>69</v>
      </c>
    </row>
    <row r="44" spans="1:2" x14ac:dyDescent="0.25">
      <c r="A44" t="s">
        <v>2</v>
      </c>
      <c r="B44" t="s">
        <v>43</v>
      </c>
    </row>
    <row r="45" spans="1:2" x14ac:dyDescent="0.25">
      <c r="A45" t="s">
        <v>4</v>
      </c>
      <c r="B45" t="s">
        <v>43</v>
      </c>
    </row>
    <row r="46" spans="1:2" x14ac:dyDescent="0.25">
      <c r="A46" t="s">
        <v>10</v>
      </c>
      <c r="B46" t="s">
        <v>43</v>
      </c>
    </row>
    <row r="47" spans="1:2" x14ac:dyDescent="0.25">
      <c r="A47" t="s">
        <v>11</v>
      </c>
      <c r="B47" t="s">
        <v>43</v>
      </c>
    </row>
    <row r="48" spans="1:2" x14ac:dyDescent="0.25">
      <c r="A48" t="s">
        <v>25</v>
      </c>
      <c r="B48" t="s">
        <v>43</v>
      </c>
    </row>
    <row r="49" spans="1:2" x14ac:dyDescent="0.25">
      <c r="A49" t="s">
        <v>27</v>
      </c>
      <c r="B49" t="s">
        <v>43</v>
      </c>
    </row>
    <row r="50" spans="1:2" x14ac:dyDescent="0.25">
      <c r="A50" t="s">
        <v>57</v>
      </c>
      <c r="B50" t="s">
        <v>65</v>
      </c>
    </row>
    <row r="51" spans="1:2" x14ac:dyDescent="0.25">
      <c r="A51" t="s">
        <v>60</v>
      </c>
      <c r="B51" t="s">
        <v>43</v>
      </c>
    </row>
    <row r="52" spans="1:2" x14ac:dyDescent="0.25">
      <c r="A52" t="s">
        <v>9</v>
      </c>
      <c r="B52" t="s">
        <v>47</v>
      </c>
    </row>
    <row r="55" spans="1:2" x14ac:dyDescent="0.25">
      <c r="A55" s="1" t="s">
        <v>40</v>
      </c>
    </row>
  </sheetData>
  <sortState xmlns:xlrd2="http://schemas.microsoft.com/office/spreadsheetml/2017/richdata2" ref="A2:B52">
    <sortCondition ref="A2:A52"/>
  </sortState>
  <hyperlinks>
    <hyperlink ref="A55" r:id="rId1" xr:uid="{92ECDBF3-AEA3-504C-A3D6-924A3979CB20}"/>
  </hyperlinks>
  <pageMargins left="0.7" right="0.7" top="0.75" bottom="0.75" header="0.3" footer="0.3"/>
  <pageSetup orientation="portrait" horizontalDpi="0" verticalDpi="0"/>
  <drawing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67F5BF-80D4-3143-8F7B-31E2E7747A84}">
  <dimension ref="A1:G6"/>
  <sheetViews>
    <sheetView workbookViewId="0">
      <selection activeCell="K18" sqref="K18"/>
    </sheetView>
  </sheetViews>
  <sheetFormatPr defaultColWidth="11.42578125" defaultRowHeight="15" x14ac:dyDescent="0.25"/>
  <cols>
    <col min="2" max="2" width="19.85546875" customWidth="1"/>
    <col min="3" max="3" width="28.42578125" customWidth="1"/>
    <col min="4" max="4" width="24.7109375" customWidth="1"/>
  </cols>
  <sheetData>
    <row r="1" spans="1:7" x14ac:dyDescent="0.25">
      <c r="A1" s="15" t="s">
        <v>83</v>
      </c>
      <c r="B1" s="15" t="s">
        <v>84</v>
      </c>
      <c r="C1" s="15" t="s">
        <v>85</v>
      </c>
      <c r="D1" s="15" t="s">
        <v>86</v>
      </c>
    </row>
    <row r="2" spans="1:7" x14ac:dyDescent="0.25">
      <c r="A2" s="16">
        <v>2013</v>
      </c>
      <c r="B2" s="17">
        <v>66000000000</v>
      </c>
      <c r="C2" s="17">
        <v>62840000</v>
      </c>
      <c r="D2" s="18">
        <f t="shared" ref="D2:D5" si="0">B2*0.85</f>
        <v>56100000000</v>
      </c>
      <c r="G2" t="s">
        <v>87</v>
      </c>
    </row>
    <row r="3" spans="1:7" x14ac:dyDescent="0.25">
      <c r="A3" s="7">
        <v>2014</v>
      </c>
      <c r="B3" s="9">
        <v>81000000000</v>
      </c>
      <c r="C3" s="9">
        <v>43434000</v>
      </c>
      <c r="D3" s="10">
        <f t="shared" si="0"/>
        <v>68850000000</v>
      </c>
      <c r="G3" t="s">
        <v>88</v>
      </c>
    </row>
    <row r="4" spans="1:7" x14ac:dyDescent="0.25">
      <c r="A4" s="6">
        <v>2015</v>
      </c>
      <c r="B4" s="11">
        <v>100000000000</v>
      </c>
      <c r="C4" s="11">
        <v>39359000</v>
      </c>
      <c r="D4" s="12">
        <f t="shared" si="0"/>
        <v>85000000000</v>
      </c>
    </row>
    <row r="5" spans="1:7" x14ac:dyDescent="0.25">
      <c r="A5" s="7">
        <v>2016</v>
      </c>
      <c r="B5" s="9">
        <v>110000000000</v>
      </c>
      <c r="C5" s="9">
        <v>24190000</v>
      </c>
      <c r="D5" s="10">
        <f t="shared" si="0"/>
        <v>93500000000</v>
      </c>
    </row>
    <row r="6" spans="1:7" x14ac:dyDescent="0.25">
      <c r="A6" s="8">
        <v>2017</v>
      </c>
      <c r="B6" s="13">
        <v>120000000000</v>
      </c>
      <c r="C6" s="13">
        <v>24978000</v>
      </c>
      <c r="D6" s="14">
        <f>B6*0.85</f>
        <v>102000000000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258098-ABE2-3547-9927-B97F746AAD2C}">
  <dimension ref="A1:K38"/>
  <sheetViews>
    <sheetView tabSelected="1" topLeftCell="A10" workbookViewId="0">
      <selection activeCell="D15" sqref="D15"/>
    </sheetView>
  </sheetViews>
  <sheetFormatPr defaultColWidth="14.28515625" defaultRowHeight="21" x14ac:dyDescent="0.35"/>
  <cols>
    <col min="1" max="16384" width="14.28515625" style="2"/>
  </cols>
  <sheetData>
    <row r="1" spans="1:11" x14ac:dyDescent="0.35">
      <c r="A1" s="2" t="s">
        <v>73</v>
      </c>
    </row>
    <row r="2" spans="1:11" x14ac:dyDescent="0.35">
      <c r="A2" s="2" t="s">
        <v>71</v>
      </c>
      <c r="B2" s="2" t="s">
        <v>74</v>
      </c>
    </row>
    <row r="3" spans="1:11" x14ac:dyDescent="0.35">
      <c r="A3" s="2" t="s">
        <v>4</v>
      </c>
      <c r="B3" s="3">
        <v>8167.8</v>
      </c>
      <c r="K3" s="4" t="s">
        <v>75</v>
      </c>
    </row>
    <row r="4" spans="1:11" x14ac:dyDescent="0.35">
      <c r="A4" s="2" t="s">
        <v>8</v>
      </c>
      <c r="B4" s="3">
        <v>1284.0999999999999</v>
      </c>
      <c r="K4" s="4" t="s">
        <v>76</v>
      </c>
    </row>
    <row r="5" spans="1:11" x14ac:dyDescent="0.35">
      <c r="A5" s="2" t="s">
        <v>11</v>
      </c>
      <c r="B5" s="3">
        <v>1147.0999999999999</v>
      </c>
      <c r="K5" s="4" t="s">
        <v>77</v>
      </c>
    </row>
    <row r="6" spans="1:11" x14ac:dyDescent="0.35">
      <c r="A6" s="2" t="s">
        <v>37</v>
      </c>
      <c r="B6" s="3">
        <v>1094.9000000000001</v>
      </c>
    </row>
    <row r="7" spans="1:11" x14ac:dyDescent="0.35">
      <c r="A7" s="2" t="s">
        <v>2</v>
      </c>
      <c r="B7" s="3">
        <v>1009.1</v>
      </c>
    </row>
    <row r="8" spans="1:11" x14ac:dyDescent="0.35">
      <c r="A8" s="2" t="s">
        <v>9</v>
      </c>
      <c r="B8" s="2">
        <v>566.4</v>
      </c>
    </row>
    <row r="9" spans="1:11" x14ac:dyDescent="0.35">
      <c r="A9" s="2" t="s">
        <v>55</v>
      </c>
      <c r="B9" s="2">
        <v>533.4</v>
      </c>
    </row>
    <row r="10" spans="1:11" x14ac:dyDescent="0.35">
      <c r="A10" s="2" t="s">
        <v>38</v>
      </c>
      <c r="B10" s="2">
        <v>543</v>
      </c>
    </row>
    <row r="11" spans="1:11" x14ac:dyDescent="0.35">
      <c r="A11" s="2" t="s">
        <v>30</v>
      </c>
      <c r="B11" s="2">
        <v>539.20000000000005</v>
      </c>
    </row>
    <row r="12" spans="1:11" x14ac:dyDescent="0.35">
      <c r="A12" s="2" t="s">
        <v>21</v>
      </c>
      <c r="B12" s="2">
        <v>535.1</v>
      </c>
    </row>
    <row r="14" spans="1:11" x14ac:dyDescent="0.35">
      <c r="A14" s="2" t="s">
        <v>78</v>
      </c>
    </row>
    <row r="15" spans="1:11" x14ac:dyDescent="0.35">
      <c r="A15" s="2" t="s">
        <v>71</v>
      </c>
      <c r="B15" s="2" t="s">
        <v>74</v>
      </c>
    </row>
    <row r="16" spans="1:11" x14ac:dyDescent="0.35">
      <c r="A16" s="2" t="s">
        <v>4</v>
      </c>
      <c r="B16" s="3">
        <v>19708.7</v>
      </c>
    </row>
    <row r="17" spans="1:2" x14ac:dyDescent="0.35">
      <c r="A17" s="2" t="s">
        <v>37</v>
      </c>
      <c r="B17" s="3">
        <v>3614.9</v>
      </c>
    </row>
    <row r="18" spans="1:2" x14ac:dyDescent="0.35">
      <c r="A18" s="2" t="s">
        <v>8</v>
      </c>
      <c r="B18" s="3">
        <v>1298.7</v>
      </c>
    </row>
    <row r="19" spans="1:2" x14ac:dyDescent="0.35">
      <c r="A19" s="2" t="s">
        <v>30</v>
      </c>
      <c r="B19" s="2">
        <v>612.1</v>
      </c>
    </row>
    <row r="20" spans="1:2" x14ac:dyDescent="0.35">
      <c r="A20" s="2" t="s">
        <v>21</v>
      </c>
      <c r="B20" s="2">
        <v>440.7</v>
      </c>
    </row>
    <row r="21" spans="1:2" x14ac:dyDescent="0.35">
      <c r="A21" s="2" t="s">
        <v>9</v>
      </c>
      <c r="B21" s="2">
        <v>421.8</v>
      </c>
    </row>
    <row r="22" spans="1:2" x14ac:dyDescent="0.35">
      <c r="A22" s="2" t="s">
        <v>54</v>
      </c>
      <c r="B22" s="2">
        <v>399.8</v>
      </c>
    </row>
    <row r="23" spans="1:2" x14ac:dyDescent="0.35">
      <c r="A23" s="2" t="s">
        <v>33</v>
      </c>
      <c r="B23" s="2">
        <v>213.3</v>
      </c>
    </row>
    <row r="24" spans="1:2" x14ac:dyDescent="0.35">
      <c r="A24" s="2" t="s">
        <v>57</v>
      </c>
      <c r="B24" s="2">
        <v>210.2</v>
      </c>
    </row>
    <row r="25" spans="1:2" x14ac:dyDescent="0.35">
      <c r="A25" s="2" t="s">
        <v>38</v>
      </c>
      <c r="B25" s="2">
        <v>177.4</v>
      </c>
    </row>
    <row r="27" spans="1:2" x14ac:dyDescent="0.35">
      <c r="A27" s="2" t="s">
        <v>79</v>
      </c>
    </row>
    <row r="28" spans="1:2" x14ac:dyDescent="0.35">
      <c r="A28" s="2" t="s">
        <v>71</v>
      </c>
      <c r="B28" s="2" t="s">
        <v>74</v>
      </c>
    </row>
    <row r="29" spans="1:2" x14ac:dyDescent="0.35">
      <c r="A29" s="2" t="s">
        <v>4</v>
      </c>
      <c r="B29" s="2">
        <v>6.5</v>
      </c>
    </row>
    <row r="30" spans="1:2" x14ac:dyDescent="0.35">
      <c r="A30" s="2" t="s">
        <v>38</v>
      </c>
      <c r="B30" s="2">
        <v>5.2</v>
      </c>
    </row>
    <row r="31" spans="1:2" x14ac:dyDescent="0.35">
      <c r="A31" s="2" t="s">
        <v>54</v>
      </c>
      <c r="B31" s="2">
        <v>2.5</v>
      </c>
    </row>
    <row r="32" spans="1:2" x14ac:dyDescent="0.35">
      <c r="A32" s="2" t="s">
        <v>11</v>
      </c>
      <c r="B32" s="2">
        <v>2.2999999999999998</v>
      </c>
    </row>
    <row r="33" spans="1:2" x14ac:dyDescent="0.35">
      <c r="A33" s="2" t="s">
        <v>33</v>
      </c>
      <c r="B33" s="2">
        <v>2.2000000000000002</v>
      </c>
    </row>
    <row r="34" spans="1:2" x14ac:dyDescent="0.35">
      <c r="A34" s="2" t="s">
        <v>31</v>
      </c>
      <c r="B34" s="2">
        <v>2</v>
      </c>
    </row>
    <row r="35" spans="1:2" x14ac:dyDescent="0.35">
      <c r="A35" s="2" t="s">
        <v>21</v>
      </c>
      <c r="B35" s="2">
        <v>1.8</v>
      </c>
    </row>
    <row r="36" spans="1:2" x14ac:dyDescent="0.35">
      <c r="A36" s="2" t="s">
        <v>22</v>
      </c>
      <c r="B36" s="2">
        <v>1.7</v>
      </c>
    </row>
    <row r="37" spans="1:2" x14ac:dyDescent="0.35">
      <c r="A37" s="2" t="s">
        <v>57</v>
      </c>
      <c r="B37" s="2">
        <v>1.3</v>
      </c>
    </row>
    <row r="38" spans="1:2" x14ac:dyDescent="0.35">
      <c r="A38" s="2" t="s">
        <v>37</v>
      </c>
      <c r="B38" s="2">
        <v>1.1000000000000001</v>
      </c>
    </row>
  </sheetData>
  <pageMargins left="0.7" right="0.7" top="0.75" bottom="0.75" header="0.3" footer="0.3"/>
  <pageSetup orientation="portrait" horizontalDpi="0" verticalDpi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Pie for Pi Day</vt:lpstr>
      <vt:lpstr>Phones and Photos</vt:lpstr>
      <vt:lpstr>Food Production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McCullough, Michelle</dc:creator>
  <cp:lastModifiedBy>Washington, Joshua</cp:lastModifiedBy>
  <dcterms:created xsi:type="dcterms:W3CDTF">2025-03-12T16:15:15Z</dcterms:created>
  <dcterms:modified xsi:type="dcterms:W3CDTF">2026-03-10T22:31:11Z</dcterms:modified>
</cp:coreProperties>
</file>