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dolphecharrier/Documents/IUT_Le_Havre/Cours_IUT_2025_2026/SAE_401/Data/"/>
    </mc:Choice>
  </mc:AlternateContent>
  <xr:revisionPtr revIDLastSave="0" documentId="13_ncr:1_{4FF1227A-9002-7743-8D84-5555CD932AA9}" xr6:coauthVersionLast="47" xr6:coauthVersionMax="47" xr10:uidLastSave="{00000000-0000-0000-0000-000000000000}"/>
  <bookViews>
    <workbookView xWindow="1500" yWindow="2380" windowWidth="32500" windowHeight="16720" xr2:uid="{4F7FD856-C179-BC4E-845F-FCD55A02B997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343" i="1" l="1"/>
  <c r="X1342" i="1"/>
  <c r="X1326" i="1"/>
  <c r="X1320" i="1"/>
  <c r="X1319" i="1"/>
  <c r="X1316" i="1"/>
  <c r="X1314" i="1"/>
  <c r="X1311" i="1"/>
  <c r="X1299" i="1"/>
  <c r="X1295" i="1"/>
  <c r="X1272" i="1"/>
  <c r="X1267" i="1"/>
  <c r="X1265" i="1"/>
  <c r="X1250" i="1"/>
  <c r="X1239" i="1"/>
  <c r="X1235" i="1"/>
  <c r="X1234" i="1"/>
  <c r="X1226" i="1"/>
  <c r="X1221" i="1"/>
  <c r="X1219" i="1"/>
  <c r="X1218" i="1"/>
  <c r="X1217" i="1"/>
  <c r="X1209" i="1"/>
  <c r="X1200" i="1"/>
  <c r="X1185" i="1"/>
  <c r="X1184" i="1"/>
  <c r="X1174" i="1"/>
  <c r="X1165" i="1"/>
  <c r="X1161" i="1"/>
  <c r="X1160" i="1"/>
  <c r="X1158" i="1"/>
  <c r="X1154" i="1"/>
  <c r="X1153" i="1"/>
  <c r="X1147" i="1"/>
  <c r="X1139" i="1"/>
  <c r="X1138" i="1"/>
  <c r="X1126" i="1"/>
  <c r="X1123" i="1"/>
  <c r="X1118" i="1"/>
  <c r="X1101" i="1"/>
  <c r="X1093" i="1"/>
  <c r="X1077" i="1"/>
  <c r="X1076" i="1"/>
  <c r="X1075" i="1"/>
  <c r="X1073" i="1"/>
  <c r="X1059" i="1"/>
  <c r="X1053" i="1"/>
  <c r="X1052" i="1"/>
  <c r="X1051" i="1"/>
  <c r="X1040" i="1"/>
  <c r="X1036" i="1"/>
  <c r="X1035" i="1"/>
  <c r="X1032" i="1"/>
  <c r="X1028" i="1"/>
  <c r="X1027" i="1"/>
  <c r="X1025" i="1"/>
  <c r="X1022" i="1"/>
  <c r="X1010" i="1"/>
  <c r="X1005" i="1"/>
  <c r="X997" i="1"/>
  <c r="X991" i="1"/>
  <c r="X987" i="1"/>
  <c r="X978" i="1"/>
  <c r="X974" i="1"/>
  <c r="X972" i="1"/>
  <c r="X971" i="1"/>
  <c r="X967" i="1"/>
  <c r="X966" i="1"/>
  <c r="X959" i="1"/>
  <c r="X957" i="1"/>
  <c r="X955" i="1"/>
  <c r="X954" i="1"/>
  <c r="X953" i="1"/>
  <c r="X952" i="1"/>
  <c r="X951" i="1"/>
  <c r="X950" i="1"/>
  <c r="X943" i="1"/>
  <c r="X942" i="1"/>
  <c r="X937" i="1"/>
  <c r="X930" i="1"/>
  <c r="X924" i="1"/>
  <c r="X902" i="1"/>
  <c r="X901" i="1"/>
  <c r="X893" i="1"/>
  <c r="X892" i="1"/>
  <c r="X889" i="1"/>
  <c r="X886" i="1"/>
  <c r="X885" i="1"/>
  <c r="X880" i="1"/>
  <c r="X878" i="1"/>
  <c r="X867" i="1"/>
  <c r="X864" i="1"/>
  <c r="X862" i="1"/>
  <c r="X861" i="1"/>
  <c r="X859" i="1"/>
  <c r="X858" i="1"/>
  <c r="X850" i="1"/>
  <c r="X849" i="1"/>
  <c r="X840" i="1"/>
  <c r="X836" i="1"/>
  <c r="X834" i="1"/>
  <c r="X831" i="1"/>
  <c r="X816" i="1"/>
  <c r="X809" i="1"/>
  <c r="X808" i="1"/>
  <c r="X807" i="1"/>
  <c r="X805" i="1"/>
  <c r="X804" i="1"/>
  <c r="X803" i="1"/>
  <c r="X801" i="1"/>
  <c r="X799" i="1"/>
  <c r="X794" i="1"/>
  <c r="X792" i="1"/>
  <c r="X791" i="1"/>
  <c r="X784" i="1"/>
  <c r="X771" i="1"/>
  <c r="X770" i="1"/>
  <c r="X768" i="1"/>
  <c r="X767" i="1"/>
  <c r="X754" i="1"/>
  <c r="X753" i="1"/>
  <c r="X741" i="1"/>
  <c r="X725" i="1"/>
  <c r="X723" i="1"/>
  <c r="X717" i="1"/>
  <c r="X715" i="1"/>
  <c r="X713" i="1"/>
  <c r="X712" i="1"/>
  <c r="X711" i="1"/>
  <c r="X709" i="1"/>
  <c r="X700" i="1"/>
  <c r="X699" i="1"/>
  <c r="X677" i="1"/>
  <c r="X672" i="1"/>
  <c r="X667" i="1"/>
  <c r="X658" i="1"/>
  <c r="X648" i="1"/>
  <c r="X647" i="1"/>
  <c r="X642" i="1"/>
  <c r="X630" i="1"/>
  <c r="X624" i="1"/>
  <c r="X615" i="1"/>
  <c r="X614" i="1"/>
  <c r="X606" i="1"/>
  <c r="X600" i="1"/>
  <c r="X591" i="1"/>
  <c r="X590" i="1"/>
  <c r="X579" i="1"/>
  <c r="X577" i="1"/>
  <c r="X569" i="1"/>
  <c r="X565" i="1"/>
  <c r="X562" i="1"/>
  <c r="X560" i="1"/>
  <c r="X553" i="1"/>
  <c r="X546" i="1"/>
  <c r="X545" i="1"/>
  <c r="X520" i="1"/>
  <c r="X519" i="1"/>
  <c r="X518" i="1"/>
  <c r="X517" i="1"/>
  <c r="X516" i="1"/>
  <c r="X515" i="1"/>
  <c r="X514" i="1"/>
  <c r="X512" i="1"/>
  <c r="X511" i="1"/>
  <c r="X507" i="1"/>
  <c r="X505" i="1"/>
  <c r="X504" i="1"/>
  <c r="X502" i="1"/>
  <c r="X501" i="1"/>
  <c r="X499" i="1"/>
  <c r="X493" i="1"/>
  <c r="X492" i="1"/>
  <c r="X484" i="1"/>
  <c r="X474" i="1"/>
  <c r="X467" i="1"/>
  <c r="X465" i="1"/>
  <c r="X464" i="1"/>
  <c r="X463" i="1"/>
  <c r="X458" i="1"/>
  <c r="X456" i="1"/>
  <c r="X455" i="1"/>
  <c r="X451" i="1"/>
  <c r="X448" i="1"/>
  <c r="X432" i="1"/>
  <c r="X431" i="1"/>
  <c r="X429" i="1"/>
  <c r="X426" i="1"/>
  <c r="X420" i="1"/>
  <c r="X419" i="1"/>
  <c r="X417" i="1"/>
  <c r="X416" i="1"/>
  <c r="X413" i="1"/>
  <c r="X411" i="1"/>
  <c r="X409" i="1"/>
  <c r="X407" i="1"/>
  <c r="X402" i="1"/>
  <c r="X387" i="1"/>
  <c r="X384" i="1"/>
  <c r="X381" i="1"/>
  <c r="X378" i="1"/>
  <c r="X377" i="1"/>
  <c r="X372" i="1"/>
  <c r="X360" i="1"/>
  <c r="X359" i="1"/>
  <c r="X358" i="1"/>
  <c r="X339" i="1"/>
  <c r="X338" i="1"/>
  <c r="X321" i="1"/>
  <c r="X320" i="1"/>
  <c r="X319" i="1"/>
  <c r="X318" i="1"/>
  <c r="X317" i="1"/>
  <c r="X315" i="1"/>
  <c r="X314" i="1"/>
  <c r="X312" i="1"/>
  <c r="X311" i="1"/>
  <c r="X305" i="1"/>
  <c r="X299" i="1"/>
  <c r="X298" i="1"/>
  <c r="X291" i="1"/>
  <c r="X276" i="1"/>
  <c r="X263" i="1"/>
  <c r="X261" i="1"/>
  <c r="X258" i="1"/>
  <c r="X252" i="1"/>
  <c r="X251" i="1"/>
  <c r="X245" i="1"/>
  <c r="X244" i="1"/>
  <c r="X242" i="1"/>
  <c r="X240" i="1"/>
  <c r="X236" i="1"/>
  <c r="X235" i="1"/>
  <c r="X233" i="1"/>
  <c r="X232" i="1"/>
  <c r="X230" i="1"/>
  <c r="X222" i="1"/>
  <c r="X221" i="1"/>
  <c r="X220" i="1"/>
  <c r="X219" i="1"/>
  <c r="X217" i="1"/>
  <c r="X215" i="1"/>
  <c r="X214" i="1"/>
  <c r="X212" i="1"/>
  <c r="X193" i="1"/>
  <c r="X187" i="1"/>
  <c r="X186" i="1"/>
  <c r="X185" i="1"/>
  <c r="X183" i="1"/>
  <c r="X182" i="1"/>
  <c r="X180" i="1"/>
  <c r="X163" i="1"/>
  <c r="X159" i="1"/>
  <c r="X157" i="1"/>
  <c r="X156" i="1"/>
  <c r="X155" i="1"/>
  <c r="X154" i="1"/>
  <c r="X151" i="1"/>
  <c r="X150" i="1"/>
  <c r="X149" i="1"/>
  <c r="X147" i="1"/>
  <c r="X146" i="1"/>
  <c r="X144" i="1"/>
  <c r="X141" i="1"/>
  <c r="X139" i="1"/>
  <c r="X137" i="1"/>
  <c r="X136" i="1"/>
  <c r="X134" i="1"/>
  <c r="X133" i="1"/>
  <c r="X132" i="1"/>
  <c r="X127" i="1"/>
  <c r="X124" i="1"/>
  <c r="X122" i="1"/>
  <c r="X120" i="1"/>
  <c r="X119" i="1"/>
  <c r="X118" i="1"/>
  <c r="X117" i="1"/>
  <c r="X115" i="1"/>
  <c r="X114" i="1"/>
  <c r="X113" i="1"/>
  <c r="X112" i="1"/>
  <c r="X109" i="1"/>
  <c r="X108" i="1"/>
  <c r="X107" i="1"/>
  <c r="X106" i="1"/>
  <c r="X105" i="1"/>
  <c r="X103" i="1"/>
  <c r="X102" i="1"/>
  <c r="X101" i="1"/>
  <c r="X98" i="1"/>
  <c r="X97" i="1"/>
  <c r="X93" i="1"/>
  <c r="X91" i="1"/>
  <c r="X80" i="1"/>
  <c r="X79" i="1"/>
  <c r="X78" i="1"/>
  <c r="X75" i="1"/>
  <c r="X66" i="1"/>
  <c r="X65" i="1"/>
  <c r="X64" i="1"/>
  <c r="X62" i="1"/>
  <c r="X61" i="1"/>
  <c r="X60" i="1"/>
  <c r="X59" i="1"/>
  <c r="X58" i="1"/>
  <c r="X56" i="1"/>
  <c r="X55" i="1"/>
  <c r="X53" i="1"/>
  <c r="X51" i="1"/>
  <c r="X50" i="1"/>
  <c r="X48" i="1"/>
  <c r="X47" i="1"/>
  <c r="X46" i="1"/>
  <c r="X45" i="1"/>
  <c r="X44" i="1"/>
  <c r="X43" i="1"/>
  <c r="X32" i="1"/>
  <c r="X29" i="1"/>
  <c r="X21" i="1"/>
  <c r="X18" i="1"/>
  <c r="X13" i="1"/>
  <c r="X12" i="1"/>
  <c r="X1211" i="1"/>
  <c r="X1196" i="1"/>
  <c r="X1049" i="1"/>
  <c r="X1336" i="1"/>
  <c r="X1252" i="1"/>
  <c r="X1227" i="1"/>
  <c r="X1224" i="1"/>
  <c r="X1206" i="1"/>
  <c r="X1205" i="1"/>
  <c r="X1203" i="1"/>
  <c r="X1198" i="1"/>
  <c r="X1195" i="1"/>
  <c r="X1191" i="1"/>
  <c r="X1181" i="1"/>
  <c r="X1178" i="1"/>
  <c r="X1173" i="1"/>
  <c r="X1168" i="1"/>
  <c r="X1167" i="1"/>
  <c r="X1162" i="1"/>
  <c r="X1146" i="1"/>
  <c r="X1137" i="1"/>
  <c r="X1129" i="1"/>
  <c r="X1115" i="1"/>
  <c r="X1107" i="1"/>
  <c r="X1100" i="1"/>
  <c r="X1096" i="1"/>
  <c r="X1094" i="1"/>
  <c r="X1086" i="1"/>
  <c r="X1084" i="1"/>
  <c r="X1071" i="1"/>
  <c r="X1065" i="1"/>
  <c r="X1061" i="1"/>
  <c r="X1060" i="1"/>
  <c r="X1058" i="1"/>
  <c r="X1045" i="1"/>
  <c r="X1044" i="1"/>
  <c r="X1030" i="1"/>
  <c r="X1018" i="1"/>
  <c r="X1013" i="1"/>
  <c r="X1012" i="1"/>
  <c r="X1009" i="1"/>
  <c r="X1008" i="1"/>
  <c r="X1001" i="1"/>
  <c r="X1000" i="1"/>
  <c r="X996" i="1"/>
  <c r="X1339" i="1"/>
  <c r="X1331" i="1"/>
  <c r="X1327" i="1"/>
  <c r="X1307" i="1"/>
  <c r="X1264" i="1"/>
  <c r="X1259" i="1"/>
  <c r="X1175" i="1"/>
  <c r="X1087" i="1"/>
  <c r="X1220" i="1"/>
  <c r="X1222" i="1"/>
  <c r="X1329" i="1"/>
  <c r="X1322" i="1"/>
  <c r="X1297" i="1"/>
  <c r="X1288" i="1"/>
  <c r="X1287" i="1"/>
  <c r="X1276" i="1"/>
  <c r="X1247" i="1"/>
  <c r="X1189" i="1"/>
  <c r="X1166" i="1"/>
  <c r="X1157" i="1"/>
  <c r="X1142" i="1"/>
  <c r="X1135" i="1"/>
  <c r="X1112" i="1"/>
  <c r="X1091" i="1"/>
  <c r="X1067" i="1"/>
  <c r="X1063" i="1"/>
  <c r="X1039" i="1"/>
  <c r="X986" i="1"/>
  <c r="X976" i="1"/>
  <c r="X960" i="1"/>
  <c r="X944" i="1"/>
  <c r="X935" i="1"/>
  <c r="X874" i="1"/>
  <c r="X873" i="1"/>
  <c r="X814" i="1"/>
  <c r="X783" i="1"/>
  <c r="X782" i="1"/>
  <c r="X710" i="1"/>
  <c r="X654" i="1"/>
  <c r="X631" i="1"/>
  <c r="X588" i="1"/>
  <c r="X587" i="1"/>
  <c r="X586" i="1"/>
  <c r="X585" i="1"/>
  <c r="X584" i="1"/>
  <c r="X583" i="1"/>
  <c r="X582" i="1"/>
  <c r="X581" i="1"/>
  <c r="X564" i="1"/>
  <c r="X535" i="1"/>
  <c r="X503" i="1"/>
  <c r="X475" i="1"/>
  <c r="X460" i="1"/>
  <c r="X459" i="1"/>
  <c r="X386" i="1"/>
  <c r="X385" i="1"/>
  <c r="X383" i="1"/>
  <c r="X254" i="1"/>
  <c r="X194" i="1"/>
  <c r="X68" i="1"/>
  <c r="X67" i="1"/>
  <c r="X28" i="1"/>
  <c r="X27" i="1"/>
  <c r="X1302" i="1"/>
  <c r="X1292" i="1"/>
  <c r="X1193" i="1"/>
  <c r="X1133" i="1"/>
  <c r="X1127" i="1"/>
  <c r="X1110" i="1"/>
  <c r="X1108" i="1"/>
  <c r="X1011" i="1"/>
  <c r="X1332" i="1"/>
  <c r="X1273" i="1"/>
  <c r="X1341" i="1"/>
  <c r="X1340" i="1"/>
  <c r="X1338" i="1"/>
  <c r="X1337" i="1"/>
  <c r="X1335" i="1"/>
  <c r="X1334" i="1"/>
  <c r="X1333" i="1"/>
  <c r="X1330" i="1"/>
  <c r="X1328" i="1"/>
  <c r="X1325" i="1"/>
  <c r="X1324" i="1"/>
  <c r="X1323" i="1"/>
  <c r="X1321" i="1"/>
  <c r="X1318" i="1"/>
  <c r="X1317" i="1"/>
  <c r="X1315" i="1"/>
  <c r="X1313" i="1"/>
  <c r="X1312" i="1"/>
  <c r="X1310" i="1"/>
  <c r="X1309" i="1"/>
  <c r="X1308" i="1"/>
  <c r="X1306" i="1"/>
  <c r="X1305" i="1"/>
  <c r="X1304" i="1"/>
  <c r="X1303" i="1"/>
  <c r="X1301" i="1"/>
  <c r="X1300" i="1"/>
  <c r="X1298" i="1"/>
  <c r="X1296" i="1"/>
  <c r="X1294" i="1"/>
  <c r="X1293" i="1"/>
  <c r="X1291" i="1"/>
  <c r="X1290" i="1"/>
  <c r="X1289" i="1"/>
  <c r="X1286" i="1"/>
  <c r="X1285" i="1"/>
  <c r="X1284" i="1"/>
  <c r="X1283" i="1"/>
  <c r="X1282" i="1"/>
  <c r="X1281" i="1"/>
  <c r="X1278" i="1"/>
  <c r="X1277" i="1"/>
  <c r="X1275" i="1"/>
  <c r="X1274" i="1"/>
  <c r="X1271" i="1"/>
  <c r="X1270" i="1"/>
  <c r="X1269" i="1"/>
  <c r="X1266" i="1"/>
  <c r="X1263" i="1"/>
  <c r="X1262" i="1"/>
  <c r="X1261" i="1"/>
  <c r="X1260" i="1"/>
  <c r="X1258" i="1"/>
  <c r="X1257" i="1"/>
  <c r="X1256" i="1"/>
  <c r="X1255" i="1"/>
  <c r="X1254" i="1"/>
  <c r="X1251" i="1"/>
  <c r="X1249" i="1"/>
  <c r="X1248" i="1"/>
  <c r="X1246" i="1"/>
  <c r="X1245" i="1"/>
  <c r="X1244" i="1"/>
  <c r="X1243" i="1"/>
  <c r="X1242" i="1"/>
  <c r="X1241" i="1"/>
  <c r="X1240" i="1"/>
  <c r="X1238" i="1"/>
  <c r="X1237" i="1"/>
  <c r="X1236" i="1"/>
  <c r="X1233" i="1"/>
  <c r="X1232" i="1"/>
  <c r="X1231" i="1"/>
  <c r="X1230" i="1"/>
  <c r="X1229" i="1"/>
  <c r="X1225" i="1"/>
  <c r="X1223" i="1"/>
  <c r="X1216" i="1"/>
  <c r="X1215" i="1"/>
  <c r="X1214" i="1"/>
  <c r="X1213" i="1"/>
  <c r="X1212" i="1"/>
  <c r="X1210" i="1"/>
  <c r="X1208" i="1"/>
  <c r="X1207" i="1"/>
  <c r="X1202" i="1"/>
  <c r="X1201" i="1"/>
  <c r="X1197" i="1"/>
  <c r="X1194" i="1"/>
  <c r="X1192" i="1"/>
  <c r="X1190" i="1"/>
  <c r="X1188" i="1"/>
  <c r="X1187" i="1"/>
  <c r="X1183" i="1"/>
  <c r="X1182" i="1"/>
  <c r="X1179" i="1"/>
  <c r="X1177" i="1"/>
  <c r="X1176" i="1"/>
  <c r="X1172" i="1"/>
  <c r="X1171" i="1"/>
  <c r="X1170" i="1"/>
  <c r="X1169" i="1"/>
  <c r="X1159" i="1"/>
  <c r="X1156" i="1"/>
  <c r="X1155" i="1"/>
  <c r="X1152" i="1"/>
  <c r="X1151" i="1"/>
  <c r="X1150" i="1"/>
  <c r="X1149" i="1"/>
  <c r="X1148" i="1"/>
  <c r="X1145" i="1"/>
  <c r="X1144" i="1"/>
  <c r="X1143" i="1"/>
  <c r="X1141" i="1"/>
  <c r="X1140" i="1"/>
  <c r="X1136" i="1"/>
  <c r="X1134" i="1"/>
  <c r="X1132" i="1"/>
  <c r="X1131" i="1"/>
  <c r="X1130" i="1"/>
  <c r="X1128" i="1"/>
  <c r="X1125" i="1"/>
  <c r="X1124" i="1"/>
  <c r="X1122" i="1"/>
  <c r="X1121" i="1"/>
  <c r="X1120" i="1"/>
  <c r="X1119" i="1"/>
  <c r="X1117" i="1"/>
  <c r="X1114" i="1"/>
  <c r="X1113" i="1"/>
  <c r="X1111" i="1"/>
  <c r="X1109" i="1"/>
  <c r="X1106" i="1"/>
  <c r="X1105" i="1"/>
  <c r="X1104" i="1"/>
  <c r="X1102" i="1"/>
  <c r="X1099" i="1"/>
  <c r="X1098" i="1"/>
  <c r="X1097" i="1"/>
  <c r="X1095" i="1"/>
  <c r="X1092" i="1"/>
  <c r="X1090" i="1"/>
  <c r="X1089" i="1"/>
  <c r="X1088" i="1"/>
  <c r="X1085" i="1"/>
  <c r="X1083" i="1"/>
  <c r="X1082" i="1"/>
  <c r="X1081" i="1"/>
  <c r="X1080" i="1"/>
  <c r="X1079" i="1"/>
  <c r="X1078" i="1"/>
  <c r="X1074" i="1"/>
  <c r="X1072" i="1"/>
  <c r="X1070" i="1"/>
  <c r="X1069" i="1"/>
  <c r="X1068" i="1"/>
  <c r="X1066" i="1"/>
  <c r="X1064" i="1"/>
  <c r="X1062" i="1"/>
  <c r="X1057" i="1"/>
  <c r="X1056" i="1"/>
  <c r="X1055" i="1"/>
  <c r="X1054" i="1"/>
  <c r="X1050" i="1"/>
  <c r="X1048" i="1"/>
  <c r="X1047" i="1"/>
  <c r="X1046" i="1"/>
  <c r="X1043" i="1"/>
  <c r="X1038" i="1"/>
  <c r="X1037" i="1"/>
  <c r="X1034" i="1"/>
  <c r="X1033" i="1"/>
  <c r="X1029" i="1"/>
  <c r="X1024" i="1"/>
  <c r="X1023" i="1"/>
  <c r="X1021" i="1"/>
  <c r="X1020" i="1"/>
  <c r="X1019" i="1"/>
  <c r="X1017" i="1"/>
  <c r="X1016" i="1"/>
  <c r="X1015" i="1"/>
  <c r="X1014" i="1"/>
  <c r="X1006" i="1"/>
  <c r="X1004" i="1"/>
  <c r="X1003" i="1"/>
  <c r="X1002" i="1"/>
  <c r="X999" i="1"/>
  <c r="X995" i="1"/>
  <c r="X992" i="1"/>
  <c r="X990" i="1"/>
  <c r="X989" i="1"/>
  <c r="X988" i="1"/>
  <c r="X985" i="1"/>
  <c r="X984" i="1"/>
  <c r="X983" i="1"/>
  <c r="X982" i="1"/>
  <c r="X981" i="1"/>
  <c r="X980" i="1"/>
  <c r="X979" i="1"/>
  <c r="X977" i="1"/>
  <c r="X975" i="1"/>
  <c r="X973" i="1"/>
  <c r="X970" i="1"/>
  <c r="X969" i="1"/>
  <c r="X968" i="1"/>
  <c r="X965" i="1"/>
  <c r="X964" i="1"/>
  <c r="X963" i="1"/>
  <c r="X962" i="1"/>
  <c r="X961" i="1"/>
  <c r="X958" i="1"/>
  <c r="X956" i="1"/>
  <c r="X949" i="1"/>
  <c r="X948" i="1"/>
  <c r="X947" i="1"/>
  <c r="X946" i="1"/>
  <c r="X945" i="1"/>
  <c r="X941" i="1"/>
  <c r="X940" i="1"/>
  <c r="X939" i="1"/>
  <c r="X938" i="1"/>
  <c r="X936" i="1"/>
  <c r="X934" i="1"/>
  <c r="X933" i="1"/>
  <c r="X932" i="1"/>
  <c r="X931" i="1"/>
  <c r="X929" i="1"/>
  <c r="X928" i="1"/>
  <c r="X927" i="1"/>
  <c r="X926" i="1"/>
  <c r="X925" i="1"/>
  <c r="X923" i="1"/>
  <c r="X922" i="1"/>
  <c r="X921" i="1"/>
  <c r="X920" i="1"/>
  <c r="X919" i="1"/>
  <c r="X918" i="1"/>
  <c r="X917" i="1"/>
  <c r="X916" i="1"/>
  <c r="X915" i="1"/>
  <c r="X914" i="1"/>
  <c r="X913" i="1"/>
  <c r="X912" i="1"/>
  <c r="X911" i="1"/>
  <c r="X910" i="1"/>
  <c r="X909" i="1"/>
  <c r="X908" i="1"/>
  <c r="X907" i="1"/>
  <c r="X906" i="1"/>
  <c r="X905" i="1"/>
  <c r="X904" i="1"/>
  <c r="X903" i="1"/>
  <c r="X900" i="1"/>
  <c r="X899" i="1"/>
  <c r="X898" i="1"/>
  <c r="X897" i="1"/>
  <c r="X896" i="1"/>
  <c r="X895" i="1"/>
  <c r="X894" i="1"/>
  <c r="X891" i="1"/>
  <c r="X890" i="1"/>
  <c r="X888" i="1"/>
  <c r="X887" i="1"/>
  <c r="X884" i="1"/>
  <c r="X883" i="1"/>
  <c r="X882" i="1"/>
  <c r="X881" i="1"/>
  <c r="X879" i="1"/>
  <c r="X877" i="1"/>
  <c r="X876" i="1"/>
  <c r="X875" i="1"/>
  <c r="X872" i="1"/>
  <c r="X871" i="1"/>
  <c r="X870" i="1"/>
  <c r="X869" i="1"/>
  <c r="X868" i="1"/>
  <c r="X866" i="1"/>
  <c r="X865" i="1"/>
  <c r="X863" i="1"/>
  <c r="X860" i="1"/>
  <c r="X857" i="1"/>
  <c r="X856" i="1"/>
  <c r="X855" i="1"/>
  <c r="X854" i="1"/>
  <c r="X853" i="1"/>
  <c r="X852" i="1"/>
  <c r="X851" i="1"/>
  <c r="X848" i="1"/>
  <c r="X847" i="1"/>
  <c r="X846" i="1"/>
  <c r="X845" i="1"/>
  <c r="X844" i="1"/>
  <c r="X843" i="1"/>
  <c r="X842" i="1"/>
  <c r="X841" i="1"/>
  <c r="X839" i="1"/>
  <c r="X838" i="1"/>
  <c r="X837" i="1"/>
  <c r="X835" i="1"/>
  <c r="X833" i="1"/>
  <c r="X832" i="1"/>
  <c r="X830" i="1"/>
  <c r="X829" i="1"/>
  <c r="X828" i="1"/>
  <c r="X827" i="1"/>
  <c r="X826" i="1"/>
  <c r="X825" i="1"/>
  <c r="X824" i="1"/>
  <c r="X823" i="1"/>
  <c r="X822" i="1"/>
  <c r="X821" i="1"/>
  <c r="X820" i="1"/>
  <c r="X819" i="1"/>
  <c r="X818" i="1"/>
  <c r="X817" i="1"/>
  <c r="X815" i="1"/>
  <c r="X813" i="1"/>
  <c r="X812" i="1"/>
  <c r="X811" i="1"/>
  <c r="X810" i="1"/>
  <c r="X806" i="1"/>
  <c r="X802" i="1"/>
  <c r="X800" i="1"/>
  <c r="X798" i="1"/>
  <c r="X797" i="1"/>
  <c r="X796" i="1"/>
  <c r="X795" i="1"/>
  <c r="X793" i="1"/>
  <c r="X790" i="1"/>
  <c r="X789" i="1"/>
  <c r="X788" i="1"/>
  <c r="X787" i="1"/>
  <c r="X786" i="1"/>
  <c r="X785" i="1"/>
  <c r="X781" i="1"/>
  <c r="X780" i="1"/>
  <c r="X779" i="1"/>
  <c r="X778" i="1"/>
  <c r="X777" i="1"/>
  <c r="X776" i="1"/>
  <c r="X775" i="1"/>
  <c r="X774" i="1"/>
  <c r="X773" i="1"/>
  <c r="X772" i="1"/>
  <c r="X769" i="1"/>
  <c r="X766" i="1"/>
  <c r="X765" i="1"/>
  <c r="X764" i="1"/>
  <c r="X763" i="1"/>
  <c r="X762" i="1"/>
  <c r="X761" i="1"/>
  <c r="X760" i="1"/>
  <c r="X759" i="1"/>
  <c r="X758" i="1"/>
  <c r="X757" i="1"/>
  <c r="X756" i="1"/>
  <c r="X755" i="1"/>
  <c r="X752" i="1"/>
  <c r="X751" i="1"/>
  <c r="X750" i="1"/>
  <c r="X749" i="1"/>
  <c r="X748" i="1"/>
  <c r="X747" i="1"/>
  <c r="X746" i="1"/>
  <c r="X745" i="1"/>
  <c r="X744" i="1"/>
  <c r="X743" i="1"/>
  <c r="X742" i="1"/>
  <c r="X740" i="1"/>
  <c r="X739" i="1"/>
  <c r="X738" i="1"/>
  <c r="X737" i="1"/>
  <c r="X736" i="1"/>
  <c r="X735" i="1"/>
  <c r="X734" i="1"/>
  <c r="X733" i="1"/>
  <c r="X732" i="1"/>
  <c r="X731" i="1"/>
  <c r="X730" i="1"/>
  <c r="X729" i="1"/>
  <c r="X728" i="1"/>
  <c r="X727" i="1"/>
  <c r="X726" i="1"/>
  <c r="X724" i="1"/>
  <c r="X722" i="1"/>
  <c r="X721" i="1"/>
  <c r="X720" i="1"/>
  <c r="X719" i="1"/>
  <c r="X718" i="1"/>
  <c r="X716" i="1"/>
  <c r="X714" i="1"/>
  <c r="X708" i="1"/>
  <c r="X707" i="1"/>
  <c r="X706" i="1"/>
  <c r="X705" i="1"/>
  <c r="X704" i="1"/>
  <c r="X703" i="1"/>
  <c r="X702" i="1"/>
  <c r="X701" i="1"/>
  <c r="X698" i="1"/>
  <c r="X697" i="1"/>
  <c r="X696" i="1"/>
  <c r="X695" i="1"/>
  <c r="X694" i="1"/>
  <c r="X693" i="1"/>
  <c r="X692" i="1"/>
  <c r="X691" i="1"/>
  <c r="X690" i="1"/>
  <c r="X689" i="1"/>
  <c r="X688" i="1"/>
  <c r="X687" i="1"/>
  <c r="X686" i="1"/>
  <c r="X685" i="1"/>
  <c r="X684" i="1"/>
  <c r="X683" i="1"/>
  <c r="X682" i="1"/>
  <c r="X681" i="1"/>
  <c r="X680" i="1"/>
  <c r="X679" i="1"/>
  <c r="X678" i="1"/>
  <c r="X676" i="1"/>
  <c r="X675" i="1"/>
  <c r="X674" i="1"/>
  <c r="X673" i="1"/>
  <c r="X671" i="1"/>
  <c r="X670" i="1"/>
  <c r="X669" i="1"/>
  <c r="X668" i="1"/>
  <c r="X666" i="1"/>
  <c r="X665" i="1"/>
  <c r="X664" i="1"/>
  <c r="X663" i="1"/>
  <c r="X662" i="1"/>
  <c r="X661" i="1"/>
  <c r="X660" i="1"/>
  <c r="X659" i="1"/>
  <c r="X657" i="1"/>
  <c r="X656" i="1"/>
  <c r="X655" i="1"/>
  <c r="X653" i="1"/>
  <c r="X652" i="1"/>
  <c r="X651" i="1"/>
  <c r="X650" i="1"/>
  <c r="X649" i="1"/>
  <c r="X646" i="1"/>
  <c r="X645" i="1"/>
  <c r="X644" i="1"/>
  <c r="X643" i="1"/>
  <c r="X641" i="1"/>
  <c r="X640" i="1"/>
  <c r="X639" i="1"/>
  <c r="X638" i="1"/>
  <c r="X637" i="1"/>
  <c r="X636" i="1"/>
  <c r="X635" i="1"/>
  <c r="X634" i="1"/>
  <c r="X633" i="1"/>
  <c r="X632" i="1"/>
  <c r="X629" i="1"/>
  <c r="X628" i="1"/>
  <c r="X627" i="1"/>
  <c r="X626" i="1"/>
  <c r="X625" i="1"/>
  <c r="X623" i="1"/>
  <c r="X622" i="1"/>
  <c r="X621" i="1"/>
  <c r="X620" i="1"/>
  <c r="X619" i="1"/>
  <c r="X618" i="1"/>
  <c r="X617" i="1"/>
  <c r="X616" i="1"/>
  <c r="X613" i="1"/>
  <c r="X612" i="1"/>
  <c r="X611" i="1"/>
  <c r="X610" i="1"/>
  <c r="X609" i="1"/>
  <c r="X608" i="1"/>
  <c r="X607" i="1"/>
  <c r="X605" i="1"/>
  <c r="X604" i="1"/>
  <c r="X603" i="1"/>
  <c r="X602" i="1"/>
  <c r="X601" i="1"/>
  <c r="X599" i="1"/>
  <c r="X598" i="1"/>
  <c r="X597" i="1"/>
  <c r="X596" i="1"/>
  <c r="X595" i="1"/>
  <c r="X594" i="1"/>
  <c r="X593" i="1"/>
  <c r="X592" i="1"/>
  <c r="X589" i="1"/>
  <c r="X580" i="1"/>
  <c r="X578" i="1"/>
  <c r="X576" i="1"/>
  <c r="X575" i="1"/>
  <c r="X574" i="1"/>
  <c r="X573" i="1"/>
  <c r="X572" i="1"/>
  <c r="X571" i="1"/>
  <c r="X570" i="1"/>
  <c r="X568" i="1"/>
  <c r="X567" i="1"/>
  <c r="X566" i="1"/>
  <c r="X563" i="1"/>
  <c r="X561" i="1"/>
  <c r="X559" i="1"/>
  <c r="X558" i="1"/>
  <c r="X557" i="1"/>
  <c r="X556" i="1"/>
  <c r="X555" i="1"/>
  <c r="X554" i="1"/>
  <c r="X552" i="1"/>
  <c r="X551" i="1"/>
  <c r="X550" i="1"/>
  <c r="X549" i="1"/>
  <c r="X548" i="1"/>
  <c r="X547" i="1"/>
  <c r="X544" i="1"/>
  <c r="X543" i="1"/>
  <c r="X542" i="1"/>
  <c r="X541" i="1"/>
  <c r="X540" i="1"/>
  <c r="X539" i="1"/>
  <c r="X538" i="1"/>
  <c r="X537" i="1"/>
  <c r="X536" i="1"/>
  <c r="X534" i="1"/>
  <c r="X533" i="1"/>
  <c r="X532" i="1"/>
  <c r="X531" i="1"/>
  <c r="X530" i="1"/>
  <c r="X529" i="1"/>
  <c r="X528" i="1"/>
  <c r="X527" i="1"/>
  <c r="X526" i="1"/>
  <c r="X525" i="1"/>
  <c r="X524" i="1"/>
  <c r="X523" i="1"/>
  <c r="X522" i="1"/>
  <c r="X521" i="1"/>
  <c r="X513" i="1"/>
  <c r="X510" i="1"/>
  <c r="X509" i="1"/>
  <c r="X508" i="1"/>
  <c r="X506" i="1"/>
  <c r="X500" i="1"/>
  <c r="X498" i="1"/>
  <c r="X497" i="1"/>
  <c r="X496" i="1"/>
  <c r="X495" i="1"/>
  <c r="X494" i="1"/>
  <c r="X491" i="1"/>
  <c r="X490" i="1"/>
  <c r="X489" i="1"/>
  <c r="X488" i="1"/>
  <c r="X487" i="1"/>
  <c r="X486" i="1"/>
  <c r="X485" i="1"/>
  <c r="X483" i="1"/>
  <c r="X482" i="1"/>
  <c r="X481" i="1"/>
  <c r="X480" i="1"/>
  <c r="X479" i="1"/>
  <c r="X478" i="1"/>
  <c r="X477" i="1"/>
  <c r="X476" i="1"/>
  <c r="X473" i="1"/>
  <c r="X472" i="1"/>
  <c r="X471" i="1"/>
  <c r="X470" i="1"/>
  <c r="X469" i="1"/>
  <c r="X468" i="1"/>
  <c r="X466" i="1"/>
  <c r="X462" i="1"/>
  <c r="X461" i="1"/>
  <c r="X457" i="1"/>
  <c r="X454" i="1"/>
  <c r="X453" i="1"/>
  <c r="X452" i="1"/>
  <c r="X450" i="1"/>
  <c r="X449" i="1"/>
  <c r="X447" i="1"/>
  <c r="X446" i="1"/>
  <c r="X445" i="1"/>
  <c r="X444" i="1"/>
  <c r="X443" i="1"/>
  <c r="X442" i="1"/>
  <c r="X441" i="1"/>
  <c r="X440" i="1"/>
  <c r="X439" i="1"/>
  <c r="X438" i="1"/>
  <c r="X437" i="1"/>
  <c r="X436" i="1"/>
  <c r="X435" i="1"/>
  <c r="X434" i="1"/>
  <c r="X433" i="1"/>
  <c r="X430" i="1"/>
  <c r="X428" i="1"/>
  <c r="X427" i="1"/>
  <c r="X425" i="1"/>
  <c r="X424" i="1"/>
  <c r="X423" i="1"/>
  <c r="X422" i="1"/>
  <c r="X421" i="1"/>
  <c r="X418" i="1"/>
  <c r="X415" i="1"/>
  <c r="X414" i="1"/>
  <c r="X412" i="1"/>
  <c r="X410" i="1"/>
  <c r="X408" i="1"/>
  <c r="X406" i="1"/>
  <c r="X405" i="1"/>
  <c r="X404" i="1"/>
  <c r="X403" i="1"/>
  <c r="X401" i="1"/>
  <c r="X400" i="1"/>
  <c r="X399" i="1"/>
  <c r="X398" i="1"/>
  <c r="X397" i="1"/>
  <c r="X396" i="1"/>
  <c r="X395" i="1"/>
  <c r="X394" i="1"/>
  <c r="X393" i="1"/>
  <c r="X392" i="1"/>
  <c r="X391" i="1"/>
  <c r="X390" i="1"/>
  <c r="X389" i="1"/>
  <c r="X388" i="1"/>
  <c r="X382" i="1"/>
  <c r="X380" i="1"/>
  <c r="X379" i="1"/>
  <c r="X376" i="1"/>
  <c r="X375" i="1"/>
  <c r="X374" i="1"/>
  <c r="X373" i="1"/>
  <c r="X371" i="1"/>
  <c r="X370" i="1"/>
  <c r="X369" i="1"/>
  <c r="X368" i="1"/>
  <c r="X367" i="1"/>
  <c r="X366" i="1"/>
  <c r="X365" i="1"/>
  <c r="X364" i="1"/>
  <c r="X363" i="1"/>
  <c r="X362" i="1"/>
  <c r="X361" i="1"/>
  <c r="X357" i="1"/>
  <c r="X356" i="1"/>
  <c r="X355" i="1"/>
  <c r="X354" i="1"/>
  <c r="X353" i="1"/>
  <c r="X352" i="1"/>
  <c r="X351" i="1"/>
  <c r="X350" i="1"/>
  <c r="X349" i="1"/>
  <c r="X348" i="1"/>
  <c r="X347" i="1"/>
  <c r="X346" i="1"/>
  <c r="X345" i="1"/>
  <c r="X344" i="1"/>
  <c r="X343" i="1"/>
  <c r="X342" i="1"/>
  <c r="X341" i="1"/>
  <c r="X340" i="1"/>
  <c r="X337" i="1"/>
  <c r="X336" i="1"/>
  <c r="X335" i="1"/>
  <c r="X334" i="1"/>
  <c r="X333" i="1"/>
  <c r="X332" i="1"/>
  <c r="X331" i="1"/>
  <c r="X330" i="1"/>
  <c r="X329" i="1"/>
  <c r="X328" i="1"/>
  <c r="X327" i="1"/>
  <c r="X326" i="1"/>
  <c r="X325" i="1"/>
  <c r="X324" i="1"/>
  <c r="X323" i="1"/>
  <c r="X322" i="1"/>
  <c r="X316" i="1"/>
  <c r="X313" i="1"/>
  <c r="X310" i="1"/>
  <c r="X309" i="1"/>
  <c r="X308" i="1"/>
  <c r="X307" i="1"/>
  <c r="X306" i="1"/>
  <c r="X304" i="1"/>
  <c r="X303" i="1"/>
  <c r="X302" i="1"/>
  <c r="X301" i="1"/>
  <c r="X300" i="1"/>
  <c r="X297" i="1"/>
  <c r="X296" i="1"/>
  <c r="X295" i="1"/>
  <c r="X294" i="1"/>
  <c r="X293" i="1"/>
  <c r="X292" i="1"/>
  <c r="X290" i="1"/>
  <c r="X289" i="1"/>
  <c r="X288" i="1"/>
  <c r="X287" i="1"/>
  <c r="X286" i="1"/>
  <c r="X285" i="1"/>
  <c r="X284" i="1"/>
  <c r="X283" i="1"/>
  <c r="X282" i="1"/>
  <c r="X281" i="1"/>
  <c r="X280" i="1"/>
  <c r="X279" i="1"/>
  <c r="X278" i="1"/>
  <c r="X277" i="1"/>
  <c r="X275" i="1"/>
  <c r="X274" i="1"/>
  <c r="X273" i="1"/>
  <c r="X272" i="1"/>
  <c r="X271" i="1"/>
  <c r="X270" i="1"/>
  <c r="X269" i="1"/>
  <c r="X268" i="1"/>
  <c r="X267" i="1"/>
  <c r="X266" i="1"/>
  <c r="X265" i="1"/>
  <c r="X264" i="1"/>
  <c r="X262" i="1"/>
  <c r="X260" i="1"/>
  <c r="X259" i="1"/>
  <c r="X257" i="1"/>
  <c r="X256" i="1"/>
  <c r="X255" i="1"/>
  <c r="X253" i="1"/>
  <c r="X250" i="1"/>
  <c r="X249" i="1"/>
  <c r="X248" i="1"/>
  <c r="X247" i="1"/>
  <c r="X246" i="1"/>
  <c r="X243" i="1"/>
  <c r="X241" i="1"/>
  <c r="X239" i="1"/>
  <c r="X238" i="1"/>
  <c r="X237" i="1"/>
  <c r="X234" i="1"/>
  <c r="X231" i="1"/>
  <c r="X229" i="1"/>
  <c r="X228" i="1"/>
  <c r="X227" i="1"/>
  <c r="X226" i="1"/>
  <c r="X225" i="1"/>
  <c r="X224" i="1"/>
  <c r="X223" i="1"/>
  <c r="X218" i="1"/>
  <c r="X216" i="1"/>
  <c r="X213" i="1"/>
  <c r="X211" i="1"/>
  <c r="X210" i="1"/>
  <c r="X209" i="1"/>
  <c r="X208" i="1"/>
  <c r="X207" i="1"/>
  <c r="X206" i="1"/>
  <c r="X205" i="1"/>
  <c r="X204" i="1"/>
  <c r="X203" i="1"/>
  <c r="X202" i="1"/>
  <c r="X201" i="1"/>
  <c r="X200" i="1"/>
  <c r="X199" i="1"/>
  <c r="X198" i="1"/>
  <c r="X197" i="1"/>
  <c r="X196" i="1"/>
  <c r="X195" i="1"/>
  <c r="X192" i="1"/>
  <c r="X191" i="1"/>
  <c r="X190" i="1"/>
  <c r="X189" i="1"/>
  <c r="X188" i="1"/>
  <c r="X184" i="1"/>
  <c r="X181" i="1"/>
  <c r="X179" i="1"/>
  <c r="X178" i="1"/>
  <c r="X177" i="1"/>
  <c r="X176" i="1"/>
  <c r="X175" i="1"/>
  <c r="X174" i="1"/>
  <c r="X173" i="1"/>
  <c r="X172" i="1"/>
  <c r="X171" i="1"/>
  <c r="X170" i="1"/>
  <c r="X169" i="1"/>
  <c r="X168" i="1"/>
  <c r="X167" i="1"/>
  <c r="X166" i="1"/>
  <c r="X165" i="1"/>
  <c r="X164" i="1"/>
  <c r="X162" i="1"/>
  <c r="X161" i="1"/>
  <c r="X160" i="1"/>
  <c r="X158" i="1"/>
  <c r="X153" i="1"/>
  <c r="X152" i="1"/>
  <c r="X148" i="1"/>
  <c r="X145" i="1"/>
  <c r="X143" i="1"/>
  <c r="X142" i="1"/>
  <c r="X140" i="1"/>
  <c r="X138" i="1"/>
  <c r="X135" i="1"/>
  <c r="X131" i="1"/>
  <c r="X130" i="1"/>
  <c r="X129" i="1"/>
  <c r="X128" i="1"/>
  <c r="X126" i="1"/>
  <c r="X125" i="1"/>
  <c r="X123" i="1"/>
  <c r="X121" i="1"/>
  <c r="X116" i="1"/>
  <c r="X111" i="1"/>
  <c r="X110" i="1"/>
  <c r="X104" i="1"/>
  <c r="X100" i="1"/>
  <c r="X99" i="1"/>
  <c r="X96" i="1"/>
  <c r="X95" i="1"/>
  <c r="X94" i="1"/>
  <c r="X92" i="1"/>
  <c r="X90" i="1"/>
  <c r="X89" i="1"/>
  <c r="X88" i="1"/>
  <c r="X87" i="1"/>
  <c r="X86" i="1"/>
  <c r="X85" i="1"/>
  <c r="X84" i="1"/>
  <c r="X83" i="1"/>
  <c r="X82" i="1"/>
  <c r="X81" i="1"/>
  <c r="X77" i="1"/>
  <c r="X76" i="1"/>
  <c r="X74" i="1"/>
  <c r="X73" i="1"/>
  <c r="X72" i="1"/>
  <c r="X71" i="1"/>
  <c r="X70" i="1"/>
  <c r="X69" i="1"/>
  <c r="X63" i="1"/>
  <c r="X57" i="1"/>
  <c r="X54" i="1"/>
  <c r="X52" i="1"/>
  <c r="X49" i="1"/>
  <c r="X42" i="1"/>
  <c r="X41" i="1"/>
  <c r="X40" i="1"/>
  <c r="X39" i="1"/>
  <c r="X38" i="1"/>
  <c r="X37" i="1"/>
  <c r="X36" i="1"/>
  <c r="X35" i="1"/>
  <c r="X34" i="1"/>
  <c r="X33" i="1"/>
  <c r="X31" i="1"/>
  <c r="X30" i="1"/>
  <c r="X26" i="1"/>
  <c r="X25" i="1"/>
  <c r="X24" i="1"/>
  <c r="X23" i="1"/>
  <c r="X22" i="1"/>
  <c r="X20" i="1"/>
  <c r="X19" i="1"/>
  <c r="X17" i="1"/>
  <c r="X16" i="1"/>
  <c r="X15" i="1"/>
  <c r="X14" i="1"/>
  <c r="X11" i="1"/>
  <c r="X10" i="1"/>
  <c r="X9" i="1"/>
  <c r="X8" i="1"/>
  <c r="X7" i="1"/>
  <c r="X6" i="1"/>
  <c r="X5" i="1"/>
  <c r="X4" i="1"/>
  <c r="X3" i="1"/>
  <c r="X2" i="1"/>
  <c r="X1280" i="1"/>
  <c r="X1279" i="1"/>
  <c r="X1268" i="1"/>
  <c r="X1253" i="1"/>
  <c r="X1204" i="1"/>
  <c r="X1199" i="1"/>
  <c r="X1186" i="1"/>
  <c r="X1180" i="1"/>
  <c r="X1164" i="1"/>
  <c r="X1163" i="1"/>
  <c r="X1116" i="1"/>
  <c r="X1042" i="1"/>
  <c r="X1031" i="1"/>
  <c r="X998" i="1"/>
  <c r="X1228" i="1"/>
  <c r="X1041" i="1"/>
  <c r="X1007" i="1"/>
  <c r="X1026" i="1"/>
  <c r="X1103" i="1"/>
  <c r="X994" i="1"/>
  <c r="X993" i="1"/>
</calcChain>
</file>

<file path=xl/sharedStrings.xml><?xml version="1.0" encoding="utf-8"?>
<sst xmlns="http://schemas.openxmlformats.org/spreadsheetml/2006/main" count="28261" uniqueCount="5751">
  <si>
    <t>Candidat - Code</t>
  </si>
  <si>
    <t>Candidat - Nom</t>
  </si>
  <si>
    <t>Candidat - Prénom</t>
  </si>
  <si>
    <t>Civilité</t>
  </si>
  <si>
    <t>Profil Candidat - Libellé</t>
  </si>
  <si>
    <t>Candidat boursier - Code</t>
  </si>
  <si>
    <t>Filiere (pour scolarité du supérieur)- Libellé 2024/2025</t>
  </si>
  <si>
    <t>Formation - Libellé (Saisie manuelle) 2024/2025</t>
  </si>
  <si>
    <t>Spécialité / Mention - Libellé  2024/2025</t>
  </si>
  <si>
    <t>Nom Etablissement origine 2024/2025</t>
  </si>
  <si>
    <t>Commune Etablissement origine - Libellé 2024/2025</t>
  </si>
  <si>
    <t>Commune Etablissement origine - CodePostal 2024/2025</t>
  </si>
  <si>
    <t>Département Etablissement origine - Libellé 2024/2025</t>
  </si>
  <si>
    <t>Pays Etablissement origine - Libellé 2024/2025</t>
  </si>
  <si>
    <t>Type Diplôme - Code</t>
  </si>
  <si>
    <t>Type Diplôme - Libellé</t>
  </si>
  <si>
    <t>Série Diplôme - Code</t>
  </si>
  <si>
    <t>Série Diplôme - Libellé</t>
  </si>
  <si>
    <t>Spécialité - Libellé</t>
  </si>
  <si>
    <t>Combinaison des enseignements de spécialité en Terminale</t>
  </si>
  <si>
    <t>Enseignement De spécialité abandonné en Première</t>
  </si>
  <si>
    <t>Note Globale Calculée</t>
  </si>
  <si>
    <t>Note Fiche Avenir</t>
  </si>
  <si>
    <t>Note Lycée calculée</t>
  </si>
  <si>
    <t>Note Dossier</t>
  </si>
  <si>
    <t>Commentaire</t>
  </si>
  <si>
    <t>936606</t>
  </si>
  <si>
    <t>N936606</t>
  </si>
  <si>
    <t>P936606</t>
  </si>
  <si>
    <t>M.</t>
  </si>
  <si>
    <t>Autres</t>
  </si>
  <si>
    <t>0</t>
  </si>
  <si>
    <t/>
  </si>
  <si>
    <t>Université Le Havre Normandie</t>
  </si>
  <si>
    <t>Le Havre</t>
  </si>
  <si>
    <t>76600</t>
  </si>
  <si>
    <t>Seine-Maritime</t>
  </si>
  <si>
    <t>France</t>
  </si>
  <si>
    <t>6</t>
  </si>
  <si>
    <t>DAEU en préparation</t>
  </si>
  <si>
    <t>DAEU</t>
  </si>
  <si>
    <t>Daeu-b</t>
  </si>
  <si>
    <t>-</t>
  </si>
  <si>
    <t>937064</t>
  </si>
  <si>
    <t>N937064</t>
  </si>
  <si>
    <t>P937064</t>
  </si>
  <si>
    <t>Daeu-a</t>
  </si>
  <si>
    <t>1166549</t>
  </si>
  <si>
    <t>N1166549</t>
  </si>
  <si>
    <t>P1166549</t>
  </si>
  <si>
    <t>Mme</t>
  </si>
  <si>
    <t>Réorientés</t>
  </si>
  <si>
    <t>Informatique</t>
  </si>
  <si>
    <t>Université Paris 8</t>
  </si>
  <si>
    <t>Saint-Denis</t>
  </si>
  <si>
    <t>93200</t>
  </si>
  <si>
    <t>Seine-Saint-Denis</t>
  </si>
  <si>
    <t>5</t>
  </si>
  <si>
    <t>DAEU obtenu</t>
  </si>
  <si>
    <t>1032450</t>
  </si>
  <si>
    <t>N1032450</t>
  </si>
  <si>
    <t>P1032450</t>
  </si>
  <si>
    <t>2</t>
  </si>
  <si>
    <t>Hygiène Sécurité Environnement</t>
  </si>
  <si>
    <t>I.U.T du Havre</t>
  </si>
  <si>
    <t>76610</t>
  </si>
  <si>
    <t>1</t>
  </si>
  <si>
    <t>Baccalauréat obtenu</t>
  </si>
  <si>
    <t>E</t>
  </si>
  <si>
    <t>Préparation au Bac Européen</t>
  </si>
  <si>
    <t>1009179</t>
  </si>
  <si>
    <t>N1009179</t>
  </si>
  <si>
    <t>P1009179</t>
  </si>
  <si>
    <t>Non scolarisés</t>
  </si>
  <si>
    <t>ES</t>
  </si>
  <si>
    <t>Economique et social</t>
  </si>
  <si>
    <t>Mathématiques</t>
  </si>
  <si>
    <t>1051740</t>
  </si>
  <si>
    <t>N1051740</t>
  </si>
  <si>
    <t>P1051740</t>
  </si>
  <si>
    <t>MEEF 1er degré</t>
  </si>
  <si>
    <t>1333051</t>
  </si>
  <si>
    <t>N1333051</t>
  </si>
  <si>
    <t>P1333051</t>
  </si>
  <si>
    <t>Economie approfondie</t>
  </si>
  <si>
    <t>945028</t>
  </si>
  <si>
    <t>N945028</t>
  </si>
  <si>
    <t>P945028</t>
  </si>
  <si>
    <t>En mise à niveau</t>
  </si>
  <si>
    <t>Université Bordeaux Montaigne</t>
  </si>
  <si>
    <t>Pessac</t>
  </si>
  <si>
    <t>33600</t>
  </si>
  <si>
    <t>Gironde</t>
  </si>
  <si>
    <t>Diplôme étranger équivalent au bac obtenu</t>
  </si>
  <si>
    <t>GEN</t>
  </si>
  <si>
    <t>Générale</t>
  </si>
  <si>
    <t>1042543</t>
  </si>
  <si>
    <t>N1042543</t>
  </si>
  <si>
    <t>P1042543</t>
  </si>
  <si>
    <t>1053897</t>
  </si>
  <si>
    <t>N1053897</t>
  </si>
  <si>
    <t>P1053897</t>
  </si>
  <si>
    <t>Classe Préparatoire intégrée Électronique et Informatique</t>
  </si>
  <si>
    <t>ESEO Angers</t>
  </si>
  <si>
    <t>Angers</t>
  </si>
  <si>
    <t>49100</t>
  </si>
  <si>
    <t>Maine-et-Loire</t>
  </si>
  <si>
    <t>1188522</t>
  </si>
  <si>
    <t>N1188522</t>
  </si>
  <si>
    <t>P1188522</t>
  </si>
  <si>
    <t>1245345</t>
  </si>
  <si>
    <t>N1245345</t>
  </si>
  <si>
    <t>P1245345</t>
  </si>
  <si>
    <t>Diplôme Universitaire d'Etudes Françaises niveau B1</t>
  </si>
  <si>
    <t>Université de Rennes 2</t>
  </si>
  <si>
    <t>Rennes</t>
  </si>
  <si>
    <t>35000</t>
  </si>
  <si>
    <t>Ille-et-Vilaine</t>
  </si>
  <si>
    <t>1245496</t>
  </si>
  <si>
    <t>N1245496</t>
  </si>
  <si>
    <t>P1245496</t>
  </si>
  <si>
    <t>1267696</t>
  </si>
  <si>
    <t>N1267696</t>
  </si>
  <si>
    <t>P1267696</t>
  </si>
  <si>
    <t>1272150</t>
  </si>
  <si>
    <t>N1272150</t>
  </si>
  <si>
    <t>P1272150</t>
  </si>
  <si>
    <t xml:space="preserve">Management des systèmes d’information </t>
  </si>
  <si>
    <t>Université Grenoble Alpes</t>
  </si>
  <si>
    <t>Saint-Martin-d'Hères</t>
  </si>
  <si>
    <t>38400</t>
  </si>
  <si>
    <t>Isère</t>
  </si>
  <si>
    <t>1291794</t>
  </si>
  <si>
    <t>N1291794</t>
  </si>
  <si>
    <t>P1291794</t>
  </si>
  <si>
    <t>Informatique, Mathématiques</t>
  </si>
  <si>
    <t>Université de Strasbourg</t>
  </si>
  <si>
    <t>Strasbourg</t>
  </si>
  <si>
    <t>67000</t>
  </si>
  <si>
    <t>Bas-Rhin</t>
  </si>
  <si>
    <t>1300502</t>
  </si>
  <si>
    <t>N1300502</t>
  </si>
  <si>
    <t>P1300502</t>
  </si>
  <si>
    <t>1362485</t>
  </si>
  <si>
    <t>N1362485</t>
  </si>
  <si>
    <t>P1362485</t>
  </si>
  <si>
    <t xml:space="preserve">DIPLÔME UNIVERSITAIRE D'ÉTUDES FRANÇAISES </t>
  </si>
  <si>
    <t>Université de Caen Normandie</t>
  </si>
  <si>
    <t>Caen</t>
  </si>
  <si>
    <t>14000</t>
  </si>
  <si>
    <t>Calvados</t>
  </si>
  <si>
    <t>1387767</t>
  </si>
  <si>
    <t>N1387767</t>
  </si>
  <si>
    <t>P1387767</t>
  </si>
  <si>
    <t>1414204</t>
  </si>
  <si>
    <t>N1414204</t>
  </si>
  <si>
    <t>P1414204</t>
  </si>
  <si>
    <t>1416830</t>
  </si>
  <si>
    <t>N1416830</t>
  </si>
  <si>
    <t>P1416830</t>
  </si>
  <si>
    <t>Bachelor Chef de projets digitaux</t>
  </si>
  <si>
    <t>Normandie Web school</t>
  </si>
  <si>
    <t>102374</t>
  </si>
  <si>
    <t>N102374</t>
  </si>
  <si>
    <t>P102374</t>
  </si>
  <si>
    <t>En terminale</t>
  </si>
  <si>
    <t>Lycée Claude Fauriel</t>
  </si>
  <si>
    <t>Saint-Etienne</t>
  </si>
  <si>
    <t>42000</t>
  </si>
  <si>
    <t>Loire</t>
  </si>
  <si>
    <t>4</t>
  </si>
  <si>
    <t>Baccalauréat en préparation</t>
  </si>
  <si>
    <t>Série Générale</t>
  </si>
  <si>
    <t>Mathématiques Spécialité / Physique-Chimie Spécialité</t>
  </si>
  <si>
    <t>Sciences de la vie et de la Terre Spécialité</t>
  </si>
  <si>
    <t>102778</t>
  </si>
  <si>
    <t>N102778</t>
  </si>
  <si>
    <t>P102778</t>
  </si>
  <si>
    <t>Lycée général et technologique Henri Bergson</t>
  </si>
  <si>
    <t>49000</t>
  </si>
  <si>
    <t>Mathématiques Spécialité / Numérique et Sciences Informatiques</t>
  </si>
  <si>
    <t>Physique-Chimie Spécialité</t>
  </si>
  <si>
    <t>105442</t>
  </si>
  <si>
    <t>N105442</t>
  </si>
  <si>
    <t>P105442</t>
  </si>
  <si>
    <t>Lycée Général et Technologique Joséphine Baker</t>
  </si>
  <si>
    <t>Pierrefitte-sur-Seine</t>
  </si>
  <si>
    <t>93380</t>
  </si>
  <si>
    <t>Langues, littératures et cultures étrangères et régionales</t>
  </si>
  <si>
    <t>107816</t>
  </si>
  <si>
    <t>N107816</t>
  </si>
  <si>
    <t>P107816</t>
  </si>
  <si>
    <t>Lycée Andre Boulloche</t>
  </si>
  <si>
    <t>Livry-Gargan</t>
  </si>
  <si>
    <t>93190</t>
  </si>
  <si>
    <t>Mathématiques Spécialité / Sciences de la vie et de la Terre Spécialité</t>
  </si>
  <si>
    <t>108934</t>
  </si>
  <si>
    <t>N108934</t>
  </si>
  <si>
    <t>P108934</t>
  </si>
  <si>
    <t>Lycée Les Bruyères</t>
  </si>
  <si>
    <t>Sotteville-lès-Rouen</t>
  </si>
  <si>
    <t>76300</t>
  </si>
  <si>
    <t>Langues, littératures et cultures étrangères et régionales / Mathématiques Spécialité</t>
  </si>
  <si>
    <t>Sciences Economiques et Sociales Spécialité</t>
  </si>
  <si>
    <t>109462</t>
  </si>
  <si>
    <t>N109462</t>
  </si>
  <si>
    <t>P109462</t>
  </si>
  <si>
    <t>Campus Sainte Marguerite</t>
  </si>
  <si>
    <t>Chambray-lès-Tours</t>
  </si>
  <si>
    <t>37170</t>
  </si>
  <si>
    <t>Indre-et-Loire</t>
  </si>
  <si>
    <t>111534</t>
  </si>
  <si>
    <t>N111534</t>
  </si>
  <si>
    <t>P111534</t>
  </si>
  <si>
    <t>Lycée André Malraux</t>
  </si>
  <si>
    <t>Gaillon</t>
  </si>
  <si>
    <t>27600</t>
  </si>
  <si>
    <t>Eure</t>
  </si>
  <si>
    <t>111564</t>
  </si>
  <si>
    <t>N111564</t>
  </si>
  <si>
    <t>P111564</t>
  </si>
  <si>
    <t>111598</t>
  </si>
  <si>
    <t>N111598</t>
  </si>
  <si>
    <t>P111598</t>
  </si>
  <si>
    <t>112956</t>
  </si>
  <si>
    <t>N112956</t>
  </si>
  <si>
    <t>P112956</t>
  </si>
  <si>
    <t>Lycée St Louis Ste Clotilde</t>
  </si>
  <si>
    <t>Le Raincy</t>
  </si>
  <si>
    <t>93340</t>
  </si>
  <si>
    <t>113370</t>
  </si>
  <si>
    <t>N113370</t>
  </si>
  <si>
    <t>P113370</t>
  </si>
  <si>
    <t>Lycée Jean Guehenno</t>
  </si>
  <si>
    <t>Flers</t>
  </si>
  <si>
    <t>61100</t>
  </si>
  <si>
    <t>Orne</t>
  </si>
  <si>
    <t>113914</t>
  </si>
  <si>
    <t>N113914</t>
  </si>
  <si>
    <t>P113914</t>
  </si>
  <si>
    <t>Lycée Aristide Briand</t>
  </si>
  <si>
    <t>Evreux</t>
  </si>
  <si>
    <t>27000</t>
  </si>
  <si>
    <t>Sciences Economiques et Sociales Spécialité / Mathématiques Spécialité</t>
  </si>
  <si>
    <t>113920</t>
  </si>
  <si>
    <t>N113920</t>
  </si>
  <si>
    <t>P113920</t>
  </si>
  <si>
    <t>Histoire-Géographie, Géopolitique et Sciences politiques / Sciences Economiques et Sociales Spécialité</t>
  </si>
  <si>
    <t>113944</t>
  </si>
  <si>
    <t>N113944</t>
  </si>
  <si>
    <t>P113944</t>
  </si>
  <si>
    <t>Langues, littératures et cultures étrangères et régionales / Sciences Economiques et Sociales Spécialité</t>
  </si>
  <si>
    <t>Mathématiques Spécialité</t>
  </si>
  <si>
    <t>114107</t>
  </si>
  <si>
    <t>N114107</t>
  </si>
  <si>
    <t>P114107</t>
  </si>
  <si>
    <t>114191</t>
  </si>
  <si>
    <t>N114191</t>
  </si>
  <si>
    <t>P114191</t>
  </si>
  <si>
    <t>114267</t>
  </si>
  <si>
    <t>N114267</t>
  </si>
  <si>
    <t>P114267</t>
  </si>
  <si>
    <t>114913</t>
  </si>
  <si>
    <t>N114913</t>
  </si>
  <si>
    <t>P114913</t>
  </si>
  <si>
    <t>Lycée polyvalent Jean Moulin</t>
  </si>
  <si>
    <t>117335</t>
  </si>
  <si>
    <t>N117335</t>
  </si>
  <si>
    <t>P117335</t>
  </si>
  <si>
    <t>Lycée Vallee De Chevreuse</t>
  </si>
  <si>
    <t>Gif-sur-Yvette</t>
  </si>
  <si>
    <t>91190</t>
  </si>
  <si>
    <t>Essonne</t>
  </si>
  <si>
    <t>117645</t>
  </si>
  <si>
    <t>N117645</t>
  </si>
  <si>
    <t>P117645</t>
  </si>
  <si>
    <t>Lycée Madeleine Michelis</t>
  </si>
  <si>
    <t>Amiens</t>
  </si>
  <si>
    <t>80000</t>
  </si>
  <si>
    <t>Somme</t>
  </si>
  <si>
    <t>125684</t>
  </si>
  <si>
    <t>N125684</t>
  </si>
  <si>
    <t>P125684</t>
  </si>
  <si>
    <t>Lycée Eugene Woillez</t>
  </si>
  <si>
    <t>Montreuil-sur-Mer</t>
  </si>
  <si>
    <t>62170</t>
  </si>
  <si>
    <t>Pas-de-Calais</t>
  </si>
  <si>
    <t>Mathématiques Spécialité / Sciences de l'ingénieur et sciences physiques</t>
  </si>
  <si>
    <t>134891</t>
  </si>
  <si>
    <t>N134891</t>
  </si>
  <si>
    <t>P134891</t>
  </si>
  <si>
    <t>Lycée Francois Arago</t>
  </si>
  <si>
    <t>Villeneuve-Saint-Georges</t>
  </si>
  <si>
    <t>94190</t>
  </si>
  <si>
    <t>Val-de-Marne</t>
  </si>
  <si>
    <t>Sciences de l'ingénieur</t>
  </si>
  <si>
    <t>136870</t>
  </si>
  <si>
    <t>N136870</t>
  </si>
  <si>
    <t>P136870</t>
  </si>
  <si>
    <t>Lycée Marguerite Filhol</t>
  </si>
  <si>
    <t>Fumel</t>
  </si>
  <si>
    <t>47500</t>
  </si>
  <si>
    <t>Lot-et-Garonne</t>
  </si>
  <si>
    <t>137624</t>
  </si>
  <si>
    <t>N137624</t>
  </si>
  <si>
    <t>P137624</t>
  </si>
  <si>
    <t>Lycée Evariste Galois</t>
  </si>
  <si>
    <t>Noisy-le-Grand</t>
  </si>
  <si>
    <t>93160</t>
  </si>
  <si>
    <t>Numérique et Sciences Informatiques</t>
  </si>
  <si>
    <t>138211</t>
  </si>
  <si>
    <t>N138211</t>
  </si>
  <si>
    <t>P138211</t>
  </si>
  <si>
    <t>Lycée Henri Matisse</t>
  </si>
  <si>
    <t>Cugnaux</t>
  </si>
  <si>
    <t>31270</t>
  </si>
  <si>
    <t>Haute-Garonne</t>
  </si>
  <si>
    <t>139114</t>
  </si>
  <si>
    <t>N139114</t>
  </si>
  <si>
    <t>P139114</t>
  </si>
  <si>
    <t>Lycée Camille Saint-Saens</t>
  </si>
  <si>
    <t>Rouen</t>
  </si>
  <si>
    <t>76000</t>
  </si>
  <si>
    <t>139118</t>
  </si>
  <si>
    <t>N139118</t>
  </si>
  <si>
    <t>P139118</t>
  </si>
  <si>
    <t>139148</t>
  </si>
  <si>
    <t>N139148</t>
  </si>
  <si>
    <t>P139148</t>
  </si>
  <si>
    <t>139149</t>
  </si>
  <si>
    <t>N139149</t>
  </si>
  <si>
    <t>P139149</t>
  </si>
  <si>
    <t>Histoire-Géographie, Géopolitique et Sciences politiques</t>
  </si>
  <si>
    <t>139165</t>
  </si>
  <si>
    <t>N139165</t>
  </si>
  <si>
    <t>P139165</t>
  </si>
  <si>
    <t>139241</t>
  </si>
  <si>
    <t>N139241</t>
  </si>
  <si>
    <t>P139241</t>
  </si>
  <si>
    <t>139309</t>
  </si>
  <si>
    <t>N139309</t>
  </si>
  <si>
    <t>P139309</t>
  </si>
  <si>
    <t>140552</t>
  </si>
  <si>
    <t>N140552</t>
  </si>
  <si>
    <t>P140552</t>
  </si>
  <si>
    <t>Lycée Schuman Perret</t>
  </si>
  <si>
    <t>140666</t>
  </si>
  <si>
    <t>N140666</t>
  </si>
  <si>
    <t>P140666</t>
  </si>
  <si>
    <t>140699</t>
  </si>
  <si>
    <t>N140699</t>
  </si>
  <si>
    <t>P140699</t>
  </si>
  <si>
    <t>140720</t>
  </si>
  <si>
    <t>N140720</t>
  </si>
  <si>
    <t>P140720</t>
  </si>
  <si>
    <t>140735</t>
  </si>
  <si>
    <t>N140735</t>
  </si>
  <si>
    <t>P140735</t>
  </si>
  <si>
    <t>140780</t>
  </si>
  <si>
    <t>N140780</t>
  </si>
  <si>
    <t>P140780</t>
  </si>
  <si>
    <t>141973</t>
  </si>
  <si>
    <t>N141973</t>
  </si>
  <si>
    <t>P141973</t>
  </si>
  <si>
    <t>Lycée Ste Therese</t>
  </si>
  <si>
    <t>Quimper</t>
  </si>
  <si>
    <t>29000</t>
  </si>
  <si>
    <t>Finistère</t>
  </si>
  <si>
    <t>143290</t>
  </si>
  <si>
    <t>N143290</t>
  </si>
  <si>
    <t>P143290</t>
  </si>
  <si>
    <t>Lycée Cité scolaire du nord</t>
  </si>
  <si>
    <t>Mtsamboro</t>
  </si>
  <si>
    <t>97630</t>
  </si>
  <si>
    <t>Mayotte</t>
  </si>
  <si>
    <t>Langues, littératures et cultures étrangères et régionales / Numérique et Sciences Informatiques</t>
  </si>
  <si>
    <t>143644</t>
  </si>
  <si>
    <t>N143644</t>
  </si>
  <si>
    <t>P143644</t>
  </si>
  <si>
    <t>Physique-Chimie Spécialité / Numérique et Sciences Informatiques</t>
  </si>
  <si>
    <t>145395</t>
  </si>
  <si>
    <t>N145395</t>
  </si>
  <si>
    <t>P145395</t>
  </si>
  <si>
    <t>Lycée Chaptal</t>
  </si>
  <si>
    <t>Paris  8e  Arrondissement</t>
  </si>
  <si>
    <t>75008</t>
  </si>
  <si>
    <t>Paris</t>
  </si>
  <si>
    <t>145694</t>
  </si>
  <si>
    <t>N145694</t>
  </si>
  <si>
    <t>P145694</t>
  </si>
  <si>
    <t>Lycée GT Saint-Joseph</t>
  </si>
  <si>
    <t>Villejuif</t>
  </si>
  <si>
    <t>94800</t>
  </si>
  <si>
    <t>146850</t>
  </si>
  <si>
    <t>N146850</t>
  </si>
  <si>
    <t>P146850</t>
  </si>
  <si>
    <t>Lycée Lislet Geoffroy</t>
  </si>
  <si>
    <t>97490</t>
  </si>
  <si>
    <t>La Réunion</t>
  </si>
  <si>
    <t>149311</t>
  </si>
  <si>
    <t>N149311</t>
  </si>
  <si>
    <t>P149311</t>
  </si>
  <si>
    <t>LGT privé Sacré-Coeur La Salle</t>
  </si>
  <si>
    <t>150214</t>
  </si>
  <si>
    <t>N150214</t>
  </si>
  <si>
    <t>P150214</t>
  </si>
  <si>
    <t>Lycée Thomas Corneille</t>
  </si>
  <si>
    <t>Barentin</t>
  </si>
  <si>
    <t>76360</t>
  </si>
  <si>
    <t>150279</t>
  </si>
  <si>
    <t>N150279</t>
  </si>
  <si>
    <t>P150279</t>
  </si>
  <si>
    <t>150348</t>
  </si>
  <si>
    <t>N150348</t>
  </si>
  <si>
    <t>P150348</t>
  </si>
  <si>
    <t>150391</t>
  </si>
  <si>
    <t>N150391</t>
  </si>
  <si>
    <t>P150391</t>
  </si>
  <si>
    <t>150395</t>
  </si>
  <si>
    <t>N150395</t>
  </si>
  <si>
    <t>P150395</t>
  </si>
  <si>
    <t>150500</t>
  </si>
  <si>
    <t>N150500</t>
  </si>
  <si>
    <t>P150500</t>
  </si>
  <si>
    <t>Lycée Fulbert</t>
  </si>
  <si>
    <t>Chartres</t>
  </si>
  <si>
    <t>28000</t>
  </si>
  <si>
    <t>Eure-Et-Loir</t>
  </si>
  <si>
    <t>151383</t>
  </si>
  <si>
    <t>N151383</t>
  </si>
  <si>
    <t>P151383</t>
  </si>
  <si>
    <t>Groupe scolaire Jean Charcot</t>
  </si>
  <si>
    <t>El Jadida</t>
  </si>
  <si>
    <t>24000</t>
  </si>
  <si>
    <t>Etranger</t>
  </si>
  <si>
    <t>Maroc</t>
  </si>
  <si>
    <t>152786</t>
  </si>
  <si>
    <t>N152786</t>
  </si>
  <si>
    <t>P152786</t>
  </si>
  <si>
    <t>Lycée Montesquieu</t>
  </si>
  <si>
    <t>Le Mans</t>
  </si>
  <si>
    <t>72000</t>
  </si>
  <si>
    <t>Sarthe</t>
  </si>
  <si>
    <t>152873</t>
  </si>
  <si>
    <t>N152873</t>
  </si>
  <si>
    <t>P152873</t>
  </si>
  <si>
    <t>152981</t>
  </si>
  <si>
    <t>N152981</t>
  </si>
  <si>
    <t>P152981</t>
  </si>
  <si>
    <t>153061</t>
  </si>
  <si>
    <t>N153061</t>
  </si>
  <si>
    <t>P153061</t>
  </si>
  <si>
    <t>154874</t>
  </si>
  <si>
    <t>N154874</t>
  </si>
  <si>
    <t>P154874</t>
  </si>
  <si>
    <t>Lycée des Lumières</t>
  </si>
  <si>
    <t>Mamoudzou</t>
  </si>
  <si>
    <t>97600</t>
  </si>
  <si>
    <t>159808</t>
  </si>
  <si>
    <t>N159808</t>
  </si>
  <si>
    <t>P159808</t>
  </si>
  <si>
    <t>Lycée Jacques Prevert</t>
  </si>
  <si>
    <t>Pont-Audemer</t>
  </si>
  <si>
    <t>27500</t>
  </si>
  <si>
    <t>Histoire-Géographie, Géopolitique et Sciences politiques / Numérique et Sciences Informatiques</t>
  </si>
  <si>
    <t>159836</t>
  </si>
  <si>
    <t>N159836</t>
  </si>
  <si>
    <t>P159836</t>
  </si>
  <si>
    <t>159910</t>
  </si>
  <si>
    <t>N159910</t>
  </si>
  <si>
    <t>P159910</t>
  </si>
  <si>
    <t>160013</t>
  </si>
  <si>
    <t>N160013</t>
  </si>
  <si>
    <t>P160013</t>
  </si>
  <si>
    <t>160090</t>
  </si>
  <si>
    <t>N160090</t>
  </si>
  <si>
    <t>P160090</t>
  </si>
  <si>
    <t>160957</t>
  </si>
  <si>
    <t>N160957</t>
  </si>
  <si>
    <t>P160957</t>
  </si>
  <si>
    <t>Lycée Jules Siegfried</t>
  </si>
  <si>
    <t>160964</t>
  </si>
  <si>
    <t>N160964</t>
  </si>
  <si>
    <t>P160964</t>
  </si>
  <si>
    <t>160970</t>
  </si>
  <si>
    <t>N160970</t>
  </si>
  <si>
    <t>P160970</t>
  </si>
  <si>
    <t>160997</t>
  </si>
  <si>
    <t>N160997</t>
  </si>
  <si>
    <t>P160997</t>
  </si>
  <si>
    <t>Numérique et Sciences Informatiques / Sciences de l'ingénieur et sciences physiques</t>
  </si>
  <si>
    <t>161030</t>
  </si>
  <si>
    <t>N161030</t>
  </si>
  <si>
    <t>P161030</t>
  </si>
  <si>
    <t>161042</t>
  </si>
  <si>
    <t>N161042</t>
  </si>
  <si>
    <t>P161042</t>
  </si>
  <si>
    <t>161046</t>
  </si>
  <si>
    <t>N161046</t>
  </si>
  <si>
    <t>P161046</t>
  </si>
  <si>
    <t>161048</t>
  </si>
  <si>
    <t>N161048</t>
  </si>
  <si>
    <t>P161048</t>
  </si>
  <si>
    <t>161052</t>
  </si>
  <si>
    <t>N161052</t>
  </si>
  <si>
    <t>P161052</t>
  </si>
  <si>
    <t>161055</t>
  </si>
  <si>
    <t>N161055</t>
  </si>
  <si>
    <t>P161055</t>
  </si>
  <si>
    <t>161061</t>
  </si>
  <si>
    <t>N161061</t>
  </si>
  <si>
    <t>P161061</t>
  </si>
  <si>
    <t>161065</t>
  </si>
  <si>
    <t>N161065</t>
  </si>
  <si>
    <t>P161065</t>
  </si>
  <si>
    <t>161083</t>
  </si>
  <si>
    <t>N161083</t>
  </si>
  <si>
    <t>P161083</t>
  </si>
  <si>
    <t>162960</t>
  </si>
  <si>
    <t>N162960</t>
  </si>
  <si>
    <t>P162960</t>
  </si>
  <si>
    <t>Lycée Blaise Pascal</t>
  </si>
  <si>
    <t>76100</t>
  </si>
  <si>
    <t>162977</t>
  </si>
  <si>
    <t>N162977</t>
  </si>
  <si>
    <t>P162977</t>
  </si>
  <si>
    <t>162983</t>
  </si>
  <si>
    <t>N162983</t>
  </si>
  <si>
    <t>P162983</t>
  </si>
  <si>
    <t>162984</t>
  </si>
  <si>
    <t>N162984</t>
  </si>
  <si>
    <t>P162984</t>
  </si>
  <si>
    <t>162994</t>
  </si>
  <si>
    <t>N162994</t>
  </si>
  <si>
    <t>P162994</t>
  </si>
  <si>
    <t>163025</t>
  </si>
  <si>
    <t>N163025</t>
  </si>
  <si>
    <t>P163025</t>
  </si>
  <si>
    <t>163089</t>
  </si>
  <si>
    <t>N163089</t>
  </si>
  <si>
    <t>P163089</t>
  </si>
  <si>
    <t>163102</t>
  </si>
  <si>
    <t>N163102</t>
  </si>
  <si>
    <t>P163102</t>
  </si>
  <si>
    <t>163184</t>
  </si>
  <si>
    <t>N163184</t>
  </si>
  <si>
    <t>P163184</t>
  </si>
  <si>
    <t>167882</t>
  </si>
  <si>
    <t>N167882</t>
  </si>
  <si>
    <t>P167882</t>
  </si>
  <si>
    <t>Lycée Albert Schweitzer</t>
  </si>
  <si>
    <t>Histoire-Géographie, Géopolitique et Sciences politiques / Mathématiques Spécialité</t>
  </si>
  <si>
    <t>172321</t>
  </si>
  <si>
    <t>N172321</t>
  </si>
  <si>
    <t>P172321</t>
  </si>
  <si>
    <t>Lycée Saint Thomas D'Aquin</t>
  </si>
  <si>
    <t>172389</t>
  </si>
  <si>
    <t>N172389</t>
  </si>
  <si>
    <t>P172389</t>
  </si>
  <si>
    <t>173462</t>
  </si>
  <si>
    <t>N173462</t>
  </si>
  <si>
    <t>P173462</t>
  </si>
  <si>
    <t>Lycée Jean Rostand</t>
  </si>
  <si>
    <t>175850</t>
  </si>
  <si>
    <t>N175850</t>
  </si>
  <si>
    <t>P175850</t>
  </si>
  <si>
    <t>Lycée Georges Cabanis</t>
  </si>
  <si>
    <t>Brive-la-Gaillarde</t>
  </si>
  <si>
    <t>19100</t>
  </si>
  <si>
    <t>Corrèze</t>
  </si>
  <si>
    <t>176318</t>
  </si>
  <si>
    <t>N176318</t>
  </si>
  <si>
    <t>P176318</t>
  </si>
  <si>
    <t>Lycée de Cornouaille</t>
  </si>
  <si>
    <t>176506</t>
  </si>
  <si>
    <t>N176506</t>
  </si>
  <si>
    <t>P176506</t>
  </si>
  <si>
    <t>Humanités, Littérature et Philosophie</t>
  </si>
  <si>
    <t>179168</t>
  </si>
  <si>
    <t>N179168</t>
  </si>
  <si>
    <t>P179168</t>
  </si>
  <si>
    <t>Lycée Dupuy De Lôme</t>
  </si>
  <si>
    <t>Lorient</t>
  </si>
  <si>
    <t>56100</t>
  </si>
  <si>
    <t>Morbihan</t>
  </si>
  <si>
    <t>179548</t>
  </si>
  <si>
    <t>N179548</t>
  </si>
  <si>
    <t>P179548</t>
  </si>
  <si>
    <t>Sciences Economiques et Sociales Spécialité / Numérique et Sciences Informatiques</t>
  </si>
  <si>
    <t>182345</t>
  </si>
  <si>
    <t>N182345</t>
  </si>
  <si>
    <t>P182345</t>
  </si>
  <si>
    <t>Lycée Georges Brassens</t>
  </si>
  <si>
    <t>Neufchâtel-en-Bray</t>
  </si>
  <si>
    <t>76270</t>
  </si>
  <si>
    <t>182486</t>
  </si>
  <si>
    <t>N182486</t>
  </si>
  <si>
    <t>P182486</t>
  </si>
  <si>
    <t>182490</t>
  </si>
  <si>
    <t>N182490</t>
  </si>
  <si>
    <t>P182490</t>
  </si>
  <si>
    <t>182495</t>
  </si>
  <si>
    <t>N182495</t>
  </si>
  <si>
    <t>P182495</t>
  </si>
  <si>
    <t>182502</t>
  </si>
  <si>
    <t>N182502</t>
  </si>
  <si>
    <t>P182502</t>
  </si>
  <si>
    <t>182504</t>
  </si>
  <si>
    <t>N182504</t>
  </si>
  <si>
    <t>P182504</t>
  </si>
  <si>
    <t>182546</t>
  </si>
  <si>
    <t>N182546</t>
  </si>
  <si>
    <t>P182546</t>
  </si>
  <si>
    <t>182549</t>
  </si>
  <si>
    <t>N182549</t>
  </si>
  <si>
    <t>P182549</t>
  </si>
  <si>
    <t>186378</t>
  </si>
  <si>
    <t>N186378</t>
  </si>
  <si>
    <t>P186378</t>
  </si>
  <si>
    <t>Lycée David d' Angers</t>
  </si>
  <si>
    <t>187250</t>
  </si>
  <si>
    <t>N187250</t>
  </si>
  <si>
    <t>P187250</t>
  </si>
  <si>
    <t>Lycée Paul Verlaine</t>
  </si>
  <si>
    <t>Rethel</t>
  </si>
  <si>
    <t>08300</t>
  </si>
  <si>
    <t>Ardennes</t>
  </si>
  <si>
    <t>189937</t>
  </si>
  <si>
    <t>N189937</t>
  </si>
  <si>
    <t>P189937</t>
  </si>
  <si>
    <t>Lycée St Paul</t>
  </si>
  <si>
    <t>Vannes</t>
  </si>
  <si>
    <t>56000</t>
  </si>
  <si>
    <t>198824</t>
  </si>
  <si>
    <t>N198824</t>
  </si>
  <si>
    <t>P198824</t>
  </si>
  <si>
    <t>Lycée Jehan De Beauce</t>
  </si>
  <si>
    <t>Sciences Economiques et Sociales Spécialité / Sciences de la vie et de la Terre Spécialité</t>
  </si>
  <si>
    <t>199765</t>
  </si>
  <si>
    <t>N199765</t>
  </si>
  <si>
    <t>P199765</t>
  </si>
  <si>
    <t>Lycée Marc Chagall</t>
  </si>
  <si>
    <t>Reims</t>
  </si>
  <si>
    <t>51100</t>
  </si>
  <si>
    <t>Marne</t>
  </si>
  <si>
    <t>Sciences de la vie et de la Terre Spécialité / Numérique et Sciences Informatiques</t>
  </si>
  <si>
    <t>200169</t>
  </si>
  <si>
    <t>N200169</t>
  </si>
  <si>
    <t>P200169</t>
  </si>
  <si>
    <t>Lycée Kerraoul</t>
  </si>
  <si>
    <t>Paimpol</t>
  </si>
  <si>
    <t>22500</t>
  </si>
  <si>
    <t>Cotes-d'Armor</t>
  </si>
  <si>
    <t>200558</t>
  </si>
  <si>
    <t>N200558</t>
  </si>
  <si>
    <t>P200558</t>
  </si>
  <si>
    <t>Lycée Louis Thuillier</t>
  </si>
  <si>
    <t>80090</t>
  </si>
  <si>
    <t>201757</t>
  </si>
  <si>
    <t>N201757</t>
  </si>
  <si>
    <t>P201757</t>
  </si>
  <si>
    <t>Lycée N-D DU KREISKER</t>
  </si>
  <si>
    <t>Saint-Pol-de-Léon</t>
  </si>
  <si>
    <t>29250</t>
  </si>
  <si>
    <t>201812</t>
  </si>
  <si>
    <t>N201812</t>
  </si>
  <si>
    <t>P201812</t>
  </si>
  <si>
    <t>209318</t>
  </si>
  <si>
    <t>N209318</t>
  </si>
  <si>
    <t>P209318</t>
  </si>
  <si>
    <t>Lycée Charles et Adrien Dupuy</t>
  </si>
  <si>
    <t>Le Puy-en-Velay</t>
  </si>
  <si>
    <t>43000</t>
  </si>
  <si>
    <t>Haute-Loire</t>
  </si>
  <si>
    <t>210026</t>
  </si>
  <si>
    <t>N210026</t>
  </si>
  <si>
    <t>P210026</t>
  </si>
  <si>
    <t>Lycée Vincent Van Gogh</t>
  </si>
  <si>
    <t>Aubergenville</t>
  </si>
  <si>
    <t>78410</t>
  </si>
  <si>
    <t>Yvelines</t>
  </si>
  <si>
    <t>212056</t>
  </si>
  <si>
    <t>N212056</t>
  </si>
  <si>
    <t>P212056</t>
  </si>
  <si>
    <t>Lycée Guillaume le Conquérant</t>
  </si>
  <si>
    <t>Falaise</t>
  </si>
  <si>
    <t>14700</t>
  </si>
  <si>
    <t>212137</t>
  </si>
  <si>
    <t>N212137</t>
  </si>
  <si>
    <t>P212137</t>
  </si>
  <si>
    <t>212715</t>
  </si>
  <si>
    <t>N212715</t>
  </si>
  <si>
    <t>P212715</t>
  </si>
  <si>
    <t>Lycée Henri Darras</t>
  </si>
  <si>
    <t>Liévin</t>
  </si>
  <si>
    <t>62800</t>
  </si>
  <si>
    <t>214934</t>
  </si>
  <si>
    <t>N214934</t>
  </si>
  <si>
    <t>P214934</t>
  </si>
  <si>
    <t>Lycée Auguste Angellier</t>
  </si>
  <si>
    <t>Dunkerque</t>
  </si>
  <si>
    <t>59240</t>
  </si>
  <si>
    <t>Nord</t>
  </si>
  <si>
    <t>216035</t>
  </si>
  <si>
    <t>N216035</t>
  </si>
  <si>
    <t>P216035</t>
  </si>
  <si>
    <t>Lycée Victor Grignard</t>
  </si>
  <si>
    <t>Cherbourg-en-Cotentin</t>
  </si>
  <si>
    <t>50100</t>
  </si>
  <si>
    <t>Manche</t>
  </si>
  <si>
    <t>216098</t>
  </si>
  <si>
    <t>N216098</t>
  </si>
  <si>
    <t>P216098</t>
  </si>
  <si>
    <t>227473</t>
  </si>
  <si>
    <t>N227473</t>
  </si>
  <si>
    <t>P227473</t>
  </si>
  <si>
    <t>Saint-Brieuc</t>
  </si>
  <si>
    <t>22000</t>
  </si>
  <si>
    <t>227500</t>
  </si>
  <si>
    <t>N227500</t>
  </si>
  <si>
    <t>P227500</t>
  </si>
  <si>
    <t>228121</t>
  </si>
  <si>
    <t>N228121</t>
  </si>
  <si>
    <t>P228121</t>
  </si>
  <si>
    <t>Lycée Jehan Ango</t>
  </si>
  <si>
    <t>Dieppe</t>
  </si>
  <si>
    <t>76200</t>
  </si>
  <si>
    <t>228601</t>
  </si>
  <si>
    <t>N228601</t>
  </si>
  <si>
    <t>P228601</t>
  </si>
  <si>
    <t>Lycée Auguste Pavie</t>
  </si>
  <si>
    <t>Guingamp</t>
  </si>
  <si>
    <t>22200</t>
  </si>
  <si>
    <t>228889</t>
  </si>
  <si>
    <t>N228889</t>
  </si>
  <si>
    <t>P228889</t>
  </si>
  <si>
    <t>Lycée Emmanuel d'Alzon</t>
  </si>
  <si>
    <t>Nîmes</t>
  </si>
  <si>
    <t>30000</t>
  </si>
  <si>
    <t>Gard</t>
  </si>
  <si>
    <t>230178</t>
  </si>
  <si>
    <t>N230178</t>
  </si>
  <si>
    <t>P230178</t>
  </si>
  <si>
    <t>Lycée Jean Jaurès</t>
  </si>
  <si>
    <t>Saint-Clément-de-Rivière</t>
  </si>
  <si>
    <t>34980</t>
  </si>
  <si>
    <t>Hérault</t>
  </si>
  <si>
    <t>232193</t>
  </si>
  <si>
    <t>N232193</t>
  </si>
  <si>
    <t>P232193</t>
  </si>
  <si>
    <t>Lycée Descartes</t>
  </si>
  <si>
    <t>Tours</t>
  </si>
  <si>
    <t>37000</t>
  </si>
  <si>
    <t>232755</t>
  </si>
  <si>
    <t>N232755</t>
  </si>
  <si>
    <t>P232755</t>
  </si>
  <si>
    <t>Lycée Samuel Beckett</t>
  </si>
  <si>
    <t>La Ferté-sous-Jouarre</t>
  </si>
  <si>
    <t>77260</t>
  </si>
  <si>
    <t>Seine-et-Marne</t>
  </si>
  <si>
    <t>237976</t>
  </si>
  <si>
    <t>N237976</t>
  </si>
  <si>
    <t>P237976</t>
  </si>
  <si>
    <t>Lycée Turgot</t>
  </si>
  <si>
    <t>Limoges</t>
  </si>
  <si>
    <t>87000</t>
  </si>
  <si>
    <t>Haute-Vienne</t>
  </si>
  <si>
    <t>240058</t>
  </si>
  <si>
    <t>N240058</t>
  </si>
  <si>
    <t>P240058</t>
  </si>
  <si>
    <t>Lycée Francois René De Chateaubriand</t>
  </si>
  <si>
    <t>35700</t>
  </si>
  <si>
    <t>241171</t>
  </si>
  <si>
    <t>N241171</t>
  </si>
  <si>
    <t>P241171</t>
  </si>
  <si>
    <t>Lycée Emilie De Breteuil</t>
  </si>
  <si>
    <t>Montigny-le-Bretonneux</t>
  </si>
  <si>
    <t>78180</t>
  </si>
  <si>
    <t>245129</t>
  </si>
  <si>
    <t>N245129</t>
  </si>
  <si>
    <t>P245129</t>
  </si>
  <si>
    <t>Lycée Saint-Louis</t>
  </si>
  <si>
    <t>Saumur</t>
  </si>
  <si>
    <t>49400</t>
  </si>
  <si>
    <t>250191</t>
  </si>
  <si>
    <t>N250191</t>
  </si>
  <si>
    <t>P250191</t>
  </si>
  <si>
    <t>Lycée Napoleon</t>
  </si>
  <si>
    <t>L'Aigle</t>
  </si>
  <si>
    <t>61300</t>
  </si>
  <si>
    <t>253948</t>
  </si>
  <si>
    <t>N253948</t>
  </si>
  <si>
    <t>P253948</t>
  </si>
  <si>
    <t>Lycée La Hotoie</t>
  </si>
  <si>
    <t>255501</t>
  </si>
  <si>
    <t>N255501</t>
  </si>
  <si>
    <t>P255501</t>
  </si>
  <si>
    <t>Lycée polyvalent Aimé Césaire</t>
  </si>
  <si>
    <t>Clisson</t>
  </si>
  <si>
    <t>44190</t>
  </si>
  <si>
    <t>Loire-Atlantique</t>
  </si>
  <si>
    <t>255548</t>
  </si>
  <si>
    <t>N255548</t>
  </si>
  <si>
    <t>P255548</t>
  </si>
  <si>
    <t>260291</t>
  </si>
  <si>
    <t>N260291</t>
  </si>
  <si>
    <t>P260291</t>
  </si>
  <si>
    <t>Lycée Condorcet</t>
  </si>
  <si>
    <t>Limay</t>
  </si>
  <si>
    <t>78520</t>
  </si>
  <si>
    <t>264571</t>
  </si>
  <si>
    <t>N264571</t>
  </si>
  <si>
    <t>P264571</t>
  </si>
  <si>
    <t>Lycée Rotrou</t>
  </si>
  <si>
    <t>Dreux</t>
  </si>
  <si>
    <t>28100</t>
  </si>
  <si>
    <t>264581</t>
  </si>
  <si>
    <t>N264581</t>
  </si>
  <si>
    <t>P264581</t>
  </si>
  <si>
    <t>264618</t>
  </si>
  <si>
    <t>N264618</t>
  </si>
  <si>
    <t>P264618</t>
  </si>
  <si>
    <t>266008</t>
  </si>
  <si>
    <t>N266008</t>
  </si>
  <si>
    <t>P266008</t>
  </si>
  <si>
    <t>LYCEE POLYVALENT GUSTAVE MONOD</t>
  </si>
  <si>
    <t>Enghien-les-Bains</t>
  </si>
  <si>
    <t>95880</t>
  </si>
  <si>
    <t>Val-d'Oise</t>
  </si>
  <si>
    <t>269550</t>
  </si>
  <si>
    <t>N269550</t>
  </si>
  <si>
    <t>P269550</t>
  </si>
  <si>
    <t>Lycée polyvalent Charles de Gaulle</t>
  </si>
  <si>
    <t>Muret</t>
  </si>
  <si>
    <t>31600</t>
  </si>
  <si>
    <t>272149</t>
  </si>
  <si>
    <t>N272149</t>
  </si>
  <si>
    <t>P272149</t>
  </si>
  <si>
    <t>Lycée Maurice Genevoix</t>
  </si>
  <si>
    <t>Bressuire</t>
  </si>
  <si>
    <t>79300</t>
  </si>
  <si>
    <t>Deux-Sèvres</t>
  </si>
  <si>
    <t>274932</t>
  </si>
  <si>
    <t>N274932</t>
  </si>
  <si>
    <t>P274932</t>
  </si>
  <si>
    <t>Lycée Alexis De Tocqueville</t>
  </si>
  <si>
    <t>275033</t>
  </si>
  <si>
    <t>N275033</t>
  </si>
  <si>
    <t>P275033</t>
  </si>
  <si>
    <t>275106</t>
  </si>
  <si>
    <t>N275106</t>
  </si>
  <si>
    <t>P275106</t>
  </si>
  <si>
    <t>277002</t>
  </si>
  <si>
    <t>N277002</t>
  </si>
  <si>
    <t>P277002</t>
  </si>
  <si>
    <t>Lycée Fragonard</t>
  </si>
  <si>
    <t>L'Isle-Adam</t>
  </si>
  <si>
    <t>95290</t>
  </si>
  <si>
    <t>280530</t>
  </si>
  <si>
    <t>N280530</t>
  </si>
  <si>
    <t>P280530</t>
  </si>
  <si>
    <t>Lycée International-Palaiseau-Paris-Saclay</t>
  </si>
  <si>
    <t>Palaiseau</t>
  </si>
  <si>
    <t>91120</t>
  </si>
  <si>
    <t>285951</t>
  </si>
  <si>
    <t>N285951</t>
  </si>
  <si>
    <t>P285951</t>
  </si>
  <si>
    <t>Lycée Alain René Lesage</t>
  </si>
  <si>
    <t>288182</t>
  </si>
  <si>
    <t>N288182</t>
  </si>
  <si>
    <t>P288182</t>
  </si>
  <si>
    <t>Lycée Tani Malandi de Chirongui</t>
  </si>
  <si>
    <t>Chirongui</t>
  </si>
  <si>
    <t>97620</t>
  </si>
  <si>
    <t>288531</t>
  </si>
  <si>
    <t>N288531</t>
  </si>
  <si>
    <t>P288531</t>
  </si>
  <si>
    <t>Lycée de Sada</t>
  </si>
  <si>
    <t>Sada</t>
  </si>
  <si>
    <t>97640</t>
  </si>
  <si>
    <t>291966</t>
  </si>
  <si>
    <t>N291966</t>
  </si>
  <si>
    <t>P291966</t>
  </si>
  <si>
    <t>Lycée Gustave Eiffel</t>
  </si>
  <si>
    <t>Bordeaux</t>
  </si>
  <si>
    <t>33800</t>
  </si>
  <si>
    <t>300734</t>
  </si>
  <si>
    <t>N300734</t>
  </si>
  <si>
    <t>P300734</t>
  </si>
  <si>
    <t>Lycée Français Albert Camus</t>
  </si>
  <si>
    <t>Conakry</t>
  </si>
  <si>
    <t>00099</t>
  </si>
  <si>
    <t>Guinée</t>
  </si>
  <si>
    <t>307860</t>
  </si>
  <si>
    <t>N307860</t>
  </si>
  <si>
    <t>P307860</t>
  </si>
  <si>
    <t>Lycée Victor HUGO</t>
  </si>
  <si>
    <t>Hennebont</t>
  </si>
  <si>
    <t>56700</t>
  </si>
  <si>
    <t>307957</t>
  </si>
  <si>
    <t>N307957</t>
  </si>
  <si>
    <t>P307957</t>
  </si>
  <si>
    <t>308470</t>
  </si>
  <si>
    <t>N308470</t>
  </si>
  <si>
    <t>P308470</t>
  </si>
  <si>
    <t>Lycée Remi Belleau</t>
  </si>
  <si>
    <t>Nogent-le-Rotrou</t>
  </si>
  <si>
    <t>28400</t>
  </si>
  <si>
    <t>308498</t>
  </si>
  <si>
    <t>N308498</t>
  </si>
  <si>
    <t>P308498</t>
  </si>
  <si>
    <t>309873</t>
  </si>
  <si>
    <t>N309873</t>
  </si>
  <si>
    <t>P309873</t>
  </si>
  <si>
    <t>Lycée De L'Europe</t>
  </si>
  <si>
    <t>59640</t>
  </si>
  <si>
    <t>311123</t>
  </si>
  <si>
    <t>N311123</t>
  </si>
  <si>
    <t>P311123</t>
  </si>
  <si>
    <t>Lycée Saint-Joseph</t>
  </si>
  <si>
    <t>76620</t>
  </si>
  <si>
    <t>311129</t>
  </si>
  <si>
    <t>N311129</t>
  </si>
  <si>
    <t>P311129</t>
  </si>
  <si>
    <t>Histoire-Géographie, Géopolitique et Sciences politiques / Sciences de la vie et de la Terre Spécialité</t>
  </si>
  <si>
    <t>311146</t>
  </si>
  <si>
    <t>N311146</t>
  </si>
  <si>
    <t>P311146</t>
  </si>
  <si>
    <t>311211</t>
  </si>
  <si>
    <t>N311211</t>
  </si>
  <si>
    <t>P311211</t>
  </si>
  <si>
    <t>311260</t>
  </si>
  <si>
    <t>N311260</t>
  </si>
  <si>
    <t>P311260</t>
  </si>
  <si>
    <t>311322</t>
  </si>
  <si>
    <t>N311322</t>
  </si>
  <si>
    <t>P311322</t>
  </si>
  <si>
    <t>Langues, littératures et cultures étrangères et régionales / Sciences de la vie et de la Terre Spécialité</t>
  </si>
  <si>
    <t>311347</t>
  </si>
  <si>
    <t>N311347</t>
  </si>
  <si>
    <t>P311347</t>
  </si>
  <si>
    <t>311947</t>
  </si>
  <si>
    <t>N311947</t>
  </si>
  <si>
    <t>P311947</t>
  </si>
  <si>
    <t>Lycée St LOUIS</t>
  </si>
  <si>
    <t>312080</t>
  </si>
  <si>
    <t>N312080</t>
  </si>
  <si>
    <t>P312080</t>
  </si>
  <si>
    <t>320575</t>
  </si>
  <si>
    <t>N320575</t>
  </si>
  <si>
    <t>P320575</t>
  </si>
  <si>
    <t>Lycée Saint-Charles</t>
  </si>
  <si>
    <t>Chalon-sur-Saône</t>
  </si>
  <si>
    <t>71100</t>
  </si>
  <si>
    <t>Saône-et-Loire</t>
  </si>
  <si>
    <t>320883</t>
  </si>
  <si>
    <t>N320883</t>
  </si>
  <si>
    <t>P320883</t>
  </si>
  <si>
    <t>Lycée Peter Pan</t>
  </si>
  <si>
    <t>Tananarive</t>
  </si>
  <si>
    <t>102</t>
  </si>
  <si>
    <t>Madagascar</t>
  </si>
  <si>
    <t>321093</t>
  </si>
  <si>
    <t>N321093</t>
  </si>
  <si>
    <t>P321093</t>
  </si>
  <si>
    <t>LGT Savary de Mauléon</t>
  </si>
  <si>
    <t>Les Sables-d'Olonne</t>
  </si>
  <si>
    <t>85100</t>
  </si>
  <si>
    <t>Vendée</t>
  </si>
  <si>
    <t>327292</t>
  </si>
  <si>
    <t>N327292</t>
  </si>
  <si>
    <t>P327292</t>
  </si>
  <si>
    <t>Lycée La Mennais</t>
  </si>
  <si>
    <t>Ploërmel</t>
  </si>
  <si>
    <t>56800</t>
  </si>
  <si>
    <t>327385</t>
  </si>
  <si>
    <t>N327385</t>
  </si>
  <si>
    <t>P327385</t>
  </si>
  <si>
    <t>Lycée Pape Clement</t>
  </si>
  <si>
    <t>328731</t>
  </si>
  <si>
    <t>N328731</t>
  </si>
  <si>
    <t>P328731</t>
  </si>
  <si>
    <t>Lycée Jean Macé</t>
  </si>
  <si>
    <t>Lanester</t>
  </si>
  <si>
    <t>56600</t>
  </si>
  <si>
    <t>328805</t>
  </si>
  <si>
    <t>N328805</t>
  </si>
  <si>
    <t>P328805</t>
  </si>
  <si>
    <t>334909</t>
  </si>
  <si>
    <t>N334909</t>
  </si>
  <si>
    <t>P334909</t>
  </si>
  <si>
    <t>Lycée-Collège NOTRE-DAME</t>
  </si>
  <si>
    <t>336218</t>
  </si>
  <si>
    <t>N336218</t>
  </si>
  <si>
    <t>P336218</t>
  </si>
  <si>
    <t>Lycée Mézeray Gabriel</t>
  </si>
  <si>
    <t>Argentan</t>
  </si>
  <si>
    <t>61200</t>
  </si>
  <si>
    <t>336285</t>
  </si>
  <si>
    <t>N336285</t>
  </si>
  <si>
    <t>P336285</t>
  </si>
  <si>
    <t>336366</t>
  </si>
  <si>
    <t>N336366</t>
  </si>
  <si>
    <t>P336366</t>
  </si>
  <si>
    <t>336382</t>
  </si>
  <si>
    <t>N336382</t>
  </si>
  <si>
    <t>P336382</t>
  </si>
  <si>
    <t>336407</t>
  </si>
  <si>
    <t>N336407</t>
  </si>
  <si>
    <t>P336407</t>
  </si>
  <si>
    <t>336458</t>
  </si>
  <si>
    <t>N336458</t>
  </si>
  <si>
    <t>P336458</t>
  </si>
  <si>
    <t>336465</t>
  </si>
  <si>
    <t>N336465</t>
  </si>
  <si>
    <t>P336465</t>
  </si>
  <si>
    <t>338157</t>
  </si>
  <si>
    <t>N338157</t>
  </si>
  <si>
    <t>P338157</t>
  </si>
  <si>
    <t>Lycée général et technologique Carcouët</t>
  </si>
  <si>
    <t>Nantes</t>
  </si>
  <si>
    <t>44100</t>
  </si>
  <si>
    <t>340578</t>
  </si>
  <si>
    <t>N340578</t>
  </si>
  <si>
    <t>P340578</t>
  </si>
  <si>
    <t>Lycée Jean Monnet</t>
  </si>
  <si>
    <t>Mortagne-au-Perche</t>
  </si>
  <si>
    <t>61400</t>
  </si>
  <si>
    <t>342336</t>
  </si>
  <si>
    <t>N342336</t>
  </si>
  <si>
    <t>P342336</t>
  </si>
  <si>
    <t>Lycée Marcel Sembat</t>
  </si>
  <si>
    <t>342362</t>
  </si>
  <si>
    <t>N342362</t>
  </si>
  <si>
    <t>P342362</t>
  </si>
  <si>
    <t>342363</t>
  </si>
  <si>
    <t>N342363</t>
  </si>
  <si>
    <t>P342363</t>
  </si>
  <si>
    <t>342375</t>
  </si>
  <si>
    <t>N342375</t>
  </si>
  <si>
    <t>P342375</t>
  </si>
  <si>
    <t>342376</t>
  </si>
  <si>
    <t>N342376</t>
  </si>
  <si>
    <t>P342376</t>
  </si>
  <si>
    <t>342406</t>
  </si>
  <si>
    <t>N342406</t>
  </si>
  <si>
    <t>P342406</t>
  </si>
  <si>
    <t>342524</t>
  </si>
  <si>
    <t>N342524</t>
  </si>
  <si>
    <t>P342524</t>
  </si>
  <si>
    <t>342555</t>
  </si>
  <si>
    <t>N342555</t>
  </si>
  <si>
    <t>P342555</t>
  </si>
  <si>
    <t>342584</t>
  </si>
  <si>
    <t>N342584</t>
  </si>
  <si>
    <t>P342584</t>
  </si>
  <si>
    <t>342668</t>
  </si>
  <si>
    <t>N342668</t>
  </si>
  <si>
    <t>P342668</t>
  </si>
  <si>
    <t>Lycée Francois Mitterrand</t>
  </si>
  <si>
    <t>Moissac</t>
  </si>
  <si>
    <t>82200</t>
  </si>
  <si>
    <t>Tarn-et-Garonne</t>
  </si>
  <si>
    <t>344378</t>
  </si>
  <si>
    <t>N344378</t>
  </si>
  <si>
    <t>P344378</t>
  </si>
  <si>
    <t>Lycée Lumina Sophie</t>
  </si>
  <si>
    <t>Saint-Laurent-du-Maroni</t>
  </si>
  <si>
    <t>97320</t>
  </si>
  <si>
    <t>Guyane</t>
  </si>
  <si>
    <t>Mathématiques Spécialité / Arts Plastiques Spécialité</t>
  </si>
  <si>
    <t>351531</t>
  </si>
  <si>
    <t>N351531</t>
  </si>
  <si>
    <t>P351531</t>
  </si>
  <si>
    <t>Lycée des Graves</t>
  </si>
  <si>
    <t>Gradignan</t>
  </si>
  <si>
    <t>33170</t>
  </si>
  <si>
    <t>353945</t>
  </si>
  <si>
    <t>N353945</t>
  </si>
  <si>
    <t>P353945</t>
  </si>
  <si>
    <t>Lycée Victor et Hélène BASCH</t>
  </si>
  <si>
    <t>355244</t>
  </si>
  <si>
    <t>N355244</t>
  </si>
  <si>
    <t>P355244</t>
  </si>
  <si>
    <t>Lycée Henri Sylvoz</t>
  </si>
  <si>
    <t>Moanda</t>
  </si>
  <si>
    <t>999</t>
  </si>
  <si>
    <t>Gabon</t>
  </si>
  <si>
    <t>355253</t>
  </si>
  <si>
    <t>N355253</t>
  </si>
  <si>
    <t>P355253</t>
  </si>
  <si>
    <t>357557</t>
  </si>
  <si>
    <t>N357557</t>
  </si>
  <si>
    <t>P357557</t>
  </si>
  <si>
    <t>Lycée Pierre de Coubertin</t>
  </si>
  <si>
    <t>Bolbec</t>
  </si>
  <si>
    <t>76210</t>
  </si>
  <si>
    <t>357584</t>
  </si>
  <si>
    <t>N357584</t>
  </si>
  <si>
    <t>P357584</t>
  </si>
  <si>
    <t>357641</t>
  </si>
  <si>
    <t>N357641</t>
  </si>
  <si>
    <t>P357641</t>
  </si>
  <si>
    <t>357661</t>
  </si>
  <si>
    <t>N357661</t>
  </si>
  <si>
    <t>P357661</t>
  </si>
  <si>
    <t>358565</t>
  </si>
  <si>
    <t>N358565</t>
  </si>
  <si>
    <t>P358565</t>
  </si>
  <si>
    <t>Lycée Louise Michel</t>
  </si>
  <si>
    <t>Gisors</t>
  </si>
  <si>
    <t>27140</t>
  </si>
  <si>
    <t>358721</t>
  </si>
  <si>
    <t>N358721</t>
  </si>
  <si>
    <t>P358721</t>
  </si>
  <si>
    <t>359754</t>
  </si>
  <si>
    <t>N359754</t>
  </si>
  <si>
    <t>P359754</t>
  </si>
  <si>
    <t>Cité Scolaire Pierre Forest</t>
  </si>
  <si>
    <t>Maubeuge</t>
  </si>
  <si>
    <t>59600</t>
  </si>
  <si>
    <t>361296</t>
  </si>
  <si>
    <t>N361296</t>
  </si>
  <si>
    <t>P361296</t>
  </si>
  <si>
    <t>LGT Aristide Briand</t>
  </si>
  <si>
    <t>Saint-Nazaire</t>
  </si>
  <si>
    <t>44600</t>
  </si>
  <si>
    <t>363282</t>
  </si>
  <si>
    <t>N363282</t>
  </si>
  <si>
    <t>P363282</t>
  </si>
  <si>
    <t>Lycée Marie Curie</t>
  </si>
  <si>
    <t>Vire Normandie</t>
  </si>
  <si>
    <t>14500</t>
  </si>
  <si>
    <t>363764</t>
  </si>
  <si>
    <t>N363764</t>
  </si>
  <si>
    <t>P363764</t>
  </si>
  <si>
    <t>Lycée Catholique Fenelon</t>
  </si>
  <si>
    <t>Elbeuf</t>
  </si>
  <si>
    <t>76500</t>
  </si>
  <si>
    <t>Langues, littératures et cultures étrangères et régionales / Physique-Chimie Spécialité</t>
  </si>
  <si>
    <t>363798</t>
  </si>
  <si>
    <t>N363798</t>
  </si>
  <si>
    <t>P363798</t>
  </si>
  <si>
    <t>364050</t>
  </si>
  <si>
    <t>N364050</t>
  </si>
  <si>
    <t>P364050</t>
  </si>
  <si>
    <t>Lycée Les Rimains</t>
  </si>
  <si>
    <t>Saint-Malo</t>
  </si>
  <si>
    <t>35400</t>
  </si>
  <si>
    <t>369792</t>
  </si>
  <si>
    <t>N369792</t>
  </si>
  <si>
    <t>P369792</t>
  </si>
  <si>
    <t>Lycée Galilée</t>
  </si>
  <si>
    <t>Cergy</t>
  </si>
  <si>
    <t>95800</t>
  </si>
  <si>
    <t>369968</t>
  </si>
  <si>
    <t>N369968</t>
  </si>
  <si>
    <t>P369968</t>
  </si>
  <si>
    <t>370441</t>
  </si>
  <si>
    <t>N370441</t>
  </si>
  <si>
    <t>P370441</t>
  </si>
  <si>
    <t>Lycée Emile Littré</t>
  </si>
  <si>
    <t>Avranches</t>
  </si>
  <si>
    <t>50300</t>
  </si>
  <si>
    <t>370490</t>
  </si>
  <si>
    <t>N370490</t>
  </si>
  <si>
    <t>P370490</t>
  </si>
  <si>
    <t>Arts Plastiques Spécialité</t>
  </si>
  <si>
    <t>370528</t>
  </si>
  <si>
    <t>N370528</t>
  </si>
  <si>
    <t>P370528</t>
  </si>
  <si>
    <t>372126</t>
  </si>
  <si>
    <t>N372126</t>
  </si>
  <si>
    <t>P372126</t>
  </si>
  <si>
    <t>Lycée Victor-Hugo</t>
  </si>
  <si>
    <t>Poitiers</t>
  </si>
  <si>
    <t>86000</t>
  </si>
  <si>
    <t>Vienne</t>
  </si>
  <si>
    <t>372834</t>
  </si>
  <si>
    <t>N372834</t>
  </si>
  <si>
    <t>P372834</t>
  </si>
  <si>
    <t>Lycée Boucher De Perthes</t>
  </si>
  <si>
    <t>Abbeville</t>
  </si>
  <si>
    <t>80100</t>
  </si>
  <si>
    <t>376034</t>
  </si>
  <si>
    <t>N376034</t>
  </si>
  <si>
    <t>P376034</t>
  </si>
  <si>
    <t>Lycée François 1er</t>
  </si>
  <si>
    <t>376069</t>
  </si>
  <si>
    <t>N376069</t>
  </si>
  <si>
    <t>P376069</t>
  </si>
  <si>
    <t>376075</t>
  </si>
  <si>
    <t>N376075</t>
  </si>
  <si>
    <t>P376075</t>
  </si>
  <si>
    <t>376151</t>
  </si>
  <si>
    <t>N376151</t>
  </si>
  <si>
    <t>P376151</t>
  </si>
  <si>
    <t>376156</t>
  </si>
  <si>
    <t>N376156</t>
  </si>
  <si>
    <t>P376156</t>
  </si>
  <si>
    <t>376158</t>
  </si>
  <si>
    <t>N376158</t>
  </si>
  <si>
    <t>P376158</t>
  </si>
  <si>
    <t>376197</t>
  </si>
  <si>
    <t>N376197</t>
  </si>
  <si>
    <t>P376197</t>
  </si>
  <si>
    <t>376205</t>
  </si>
  <si>
    <t>N376205</t>
  </si>
  <si>
    <t>P376205</t>
  </si>
  <si>
    <t>Physique-Chimie Spécialité / Sciences de la vie et de la Terre Spécialité</t>
  </si>
  <si>
    <t>376215</t>
  </si>
  <si>
    <t>N376215</t>
  </si>
  <si>
    <t>P376215</t>
  </si>
  <si>
    <t>376226</t>
  </si>
  <si>
    <t>N376226</t>
  </si>
  <si>
    <t>P376226</t>
  </si>
  <si>
    <t>376229</t>
  </si>
  <si>
    <t>N376229</t>
  </si>
  <si>
    <t>P376229</t>
  </si>
  <si>
    <t>376231</t>
  </si>
  <si>
    <t>N376231</t>
  </si>
  <si>
    <t>P376231</t>
  </si>
  <si>
    <t>376232</t>
  </si>
  <si>
    <t>N376232</t>
  </si>
  <si>
    <t>P376232</t>
  </si>
  <si>
    <t>376259</t>
  </si>
  <si>
    <t>N376259</t>
  </si>
  <si>
    <t>P376259</t>
  </si>
  <si>
    <t>376292</t>
  </si>
  <si>
    <t>N376292</t>
  </si>
  <si>
    <t>P376292</t>
  </si>
  <si>
    <t>376323</t>
  </si>
  <si>
    <t>N376323</t>
  </si>
  <si>
    <t>P376323</t>
  </si>
  <si>
    <t>376324</t>
  </si>
  <si>
    <t>N376324</t>
  </si>
  <si>
    <t>P376324</t>
  </si>
  <si>
    <t>376624</t>
  </si>
  <si>
    <t>N376624</t>
  </si>
  <si>
    <t>P376624</t>
  </si>
  <si>
    <t>Lycée Van Dongen</t>
  </si>
  <si>
    <t>Lagny-sur-Marne</t>
  </si>
  <si>
    <t>77400</t>
  </si>
  <si>
    <t>378760</t>
  </si>
  <si>
    <t>N378760</t>
  </si>
  <si>
    <t>P378760</t>
  </si>
  <si>
    <t>Lycée CHARLES DE GAULLE</t>
  </si>
  <si>
    <t>Compiègne</t>
  </si>
  <si>
    <t>60200</t>
  </si>
  <si>
    <t>Oise</t>
  </si>
  <si>
    <t>379057</t>
  </si>
  <si>
    <t>N379057</t>
  </si>
  <si>
    <t>P379057</t>
  </si>
  <si>
    <t>Lycée Charles-De-Gaulle</t>
  </si>
  <si>
    <t>379169</t>
  </si>
  <si>
    <t>N379169</t>
  </si>
  <si>
    <t>P379169</t>
  </si>
  <si>
    <t>379689</t>
  </si>
  <si>
    <t>N379689</t>
  </si>
  <si>
    <t>P379689</t>
  </si>
  <si>
    <t>Lycée Saint Vincent</t>
  </si>
  <si>
    <t>Senlis</t>
  </si>
  <si>
    <t>60300</t>
  </si>
  <si>
    <t>381738</t>
  </si>
  <si>
    <t>N381738</t>
  </si>
  <si>
    <t>P381738</t>
  </si>
  <si>
    <t>LGT ROBERT WEINUM St Martin</t>
  </si>
  <si>
    <t>Saint-Martin</t>
  </si>
  <si>
    <t>97150</t>
  </si>
  <si>
    <t>381832</t>
  </si>
  <si>
    <t>N381832</t>
  </si>
  <si>
    <t>P381832</t>
  </si>
  <si>
    <t>384625</t>
  </si>
  <si>
    <t>N384625</t>
  </si>
  <si>
    <t>P384625</t>
  </si>
  <si>
    <t>Lycée Andre Malraux</t>
  </si>
  <si>
    <t>Allonnes</t>
  </si>
  <si>
    <t>72700</t>
  </si>
  <si>
    <t>384785</t>
  </si>
  <si>
    <t>N384785</t>
  </si>
  <si>
    <t>P384785</t>
  </si>
  <si>
    <t>LGT Livet</t>
  </si>
  <si>
    <t>44000</t>
  </si>
  <si>
    <t>384928</t>
  </si>
  <si>
    <t>N384928</t>
  </si>
  <si>
    <t>P384928</t>
  </si>
  <si>
    <t>385048</t>
  </si>
  <si>
    <t>N385048</t>
  </si>
  <si>
    <t>P385048</t>
  </si>
  <si>
    <t>385411</t>
  </si>
  <si>
    <t>N385411</t>
  </si>
  <si>
    <t>P385411</t>
  </si>
  <si>
    <t>Lycée Emile Zola</t>
  </si>
  <si>
    <t>387753</t>
  </si>
  <si>
    <t>N387753</t>
  </si>
  <si>
    <t>P387753</t>
  </si>
  <si>
    <t>Lycée Bertrand D'Argentre</t>
  </si>
  <si>
    <t>Vitré</t>
  </si>
  <si>
    <t>35500</t>
  </si>
  <si>
    <t>387856</t>
  </si>
  <si>
    <t>N387856</t>
  </si>
  <si>
    <t>P387856</t>
  </si>
  <si>
    <t>389821</t>
  </si>
  <si>
    <t>N389821</t>
  </si>
  <si>
    <t>P389821</t>
  </si>
  <si>
    <t>Lycée Cité scolaire de Bandrélé</t>
  </si>
  <si>
    <t>390526</t>
  </si>
  <si>
    <t>N390526</t>
  </si>
  <si>
    <t>P390526</t>
  </si>
  <si>
    <t>Lycée Le Verger</t>
  </si>
  <si>
    <t>Sainte-Marie</t>
  </si>
  <si>
    <t>97438</t>
  </si>
  <si>
    <t>394095</t>
  </si>
  <si>
    <t>N394095</t>
  </si>
  <si>
    <t>P394095</t>
  </si>
  <si>
    <t>Lycée Polyvalent privé EIC Industriel et Commercial</t>
  </si>
  <si>
    <t>Tourcoing</t>
  </si>
  <si>
    <t>59200</t>
  </si>
  <si>
    <t>394817</t>
  </si>
  <si>
    <t>N394817</t>
  </si>
  <si>
    <t>P394817</t>
  </si>
  <si>
    <t>Lycée général Galilée</t>
  </si>
  <si>
    <t>Guérande</t>
  </si>
  <si>
    <t>44350</t>
  </si>
  <si>
    <t>396701</t>
  </si>
  <si>
    <t>N396701</t>
  </si>
  <si>
    <t>P396701</t>
  </si>
  <si>
    <t>Lycée De La Fontaine Des Eaux</t>
  </si>
  <si>
    <t>Dinan</t>
  </si>
  <si>
    <t>22100</t>
  </si>
  <si>
    <t>400640</t>
  </si>
  <si>
    <t>N400640</t>
  </si>
  <si>
    <t>P400640</t>
  </si>
  <si>
    <t>Lycée Jeanne D'Arc</t>
  </si>
  <si>
    <t>Sainte-Adresse</t>
  </si>
  <si>
    <t>76310</t>
  </si>
  <si>
    <t>400766</t>
  </si>
  <si>
    <t>N400766</t>
  </si>
  <si>
    <t>P400766</t>
  </si>
  <si>
    <t>400945</t>
  </si>
  <si>
    <t>N400945</t>
  </si>
  <si>
    <t>P400945</t>
  </si>
  <si>
    <t>École française de Djeddah</t>
  </si>
  <si>
    <t>Djeddah</t>
  </si>
  <si>
    <t>21423</t>
  </si>
  <si>
    <t>Arabie Saoudite</t>
  </si>
  <si>
    <t>401660</t>
  </si>
  <si>
    <t>N401660</t>
  </si>
  <si>
    <t>P401660</t>
  </si>
  <si>
    <t>Lycée Albert Chatelet</t>
  </si>
  <si>
    <t>Douai</t>
  </si>
  <si>
    <t>59500</t>
  </si>
  <si>
    <t>401735</t>
  </si>
  <si>
    <t>N401735</t>
  </si>
  <si>
    <t>P401735</t>
  </si>
  <si>
    <t>413010</t>
  </si>
  <si>
    <t>N413010</t>
  </si>
  <si>
    <t>P413010</t>
  </si>
  <si>
    <t>Lycée Louis Armand</t>
  </si>
  <si>
    <t>Chambéry</t>
  </si>
  <si>
    <t>73000</t>
  </si>
  <si>
    <t>Savoie</t>
  </si>
  <si>
    <t>414417</t>
  </si>
  <si>
    <t>N414417</t>
  </si>
  <si>
    <t>P414417</t>
  </si>
  <si>
    <t>Lycée Sivard De Beaulieu</t>
  </si>
  <si>
    <t>Carentan-les-Marais</t>
  </si>
  <si>
    <t>50500</t>
  </si>
  <si>
    <t>415703</t>
  </si>
  <si>
    <t>N415703</t>
  </si>
  <si>
    <t>P415703</t>
  </si>
  <si>
    <t>Lycée Malherbe</t>
  </si>
  <si>
    <t>415726</t>
  </si>
  <si>
    <t>N415726</t>
  </si>
  <si>
    <t>P415726</t>
  </si>
  <si>
    <t>415780</t>
  </si>
  <si>
    <t>N415780</t>
  </si>
  <si>
    <t>P415780</t>
  </si>
  <si>
    <t>415920</t>
  </si>
  <si>
    <t>N415920</t>
  </si>
  <si>
    <t>P415920</t>
  </si>
  <si>
    <t>416030</t>
  </si>
  <si>
    <t>N416030</t>
  </si>
  <si>
    <t>P416030</t>
  </si>
  <si>
    <t>416173</t>
  </si>
  <si>
    <t>N416173</t>
  </si>
  <si>
    <t>P416173</t>
  </si>
  <si>
    <t>Lycée Notre-Dame</t>
  </si>
  <si>
    <t>Bourg-la-Reine</t>
  </si>
  <si>
    <t>92340</t>
  </si>
  <si>
    <t>Hauts-de-Seine</t>
  </si>
  <si>
    <t>416508</t>
  </si>
  <si>
    <t>N416508</t>
  </si>
  <si>
    <t>P416508</t>
  </si>
  <si>
    <t>Lycée Georges Dumezil</t>
  </si>
  <si>
    <t>Vernon</t>
  </si>
  <si>
    <t>27200</t>
  </si>
  <si>
    <t>416677</t>
  </si>
  <si>
    <t>N416677</t>
  </si>
  <si>
    <t>P416677</t>
  </si>
  <si>
    <t>416730</t>
  </si>
  <si>
    <t>N416730</t>
  </si>
  <si>
    <t>P416730</t>
  </si>
  <si>
    <t>416765</t>
  </si>
  <si>
    <t>N416765</t>
  </si>
  <si>
    <t>P416765</t>
  </si>
  <si>
    <t>416793</t>
  </si>
  <si>
    <t>N416793</t>
  </si>
  <si>
    <t>P416793</t>
  </si>
  <si>
    <t>417575</t>
  </si>
  <si>
    <t>N417575</t>
  </si>
  <si>
    <t>P417575</t>
  </si>
  <si>
    <t>Lycée Les Fontenelles</t>
  </si>
  <si>
    <t>Louviers</t>
  </si>
  <si>
    <t>27400</t>
  </si>
  <si>
    <t>417659</t>
  </si>
  <si>
    <t>N417659</t>
  </si>
  <si>
    <t>P417659</t>
  </si>
  <si>
    <t>417723</t>
  </si>
  <si>
    <t>N417723</t>
  </si>
  <si>
    <t>P417723</t>
  </si>
  <si>
    <t>417849</t>
  </si>
  <si>
    <t>N417849</t>
  </si>
  <si>
    <t>P417849</t>
  </si>
  <si>
    <t>417882</t>
  </si>
  <si>
    <t>N417882</t>
  </si>
  <si>
    <t>P417882</t>
  </si>
  <si>
    <t>418359</t>
  </si>
  <si>
    <t>N418359</t>
  </si>
  <si>
    <t>P418359</t>
  </si>
  <si>
    <t>Lycée polyvalent Nikola Tesla</t>
  </si>
  <si>
    <t>Dourdan</t>
  </si>
  <si>
    <t>91410</t>
  </si>
  <si>
    <t>419478</t>
  </si>
  <si>
    <t>N419478</t>
  </si>
  <si>
    <t>P419478</t>
  </si>
  <si>
    <t>Lycée Polyvalent Robert Garnier</t>
  </si>
  <si>
    <t>La Ferté-Bernard</t>
  </si>
  <si>
    <t>72400</t>
  </si>
  <si>
    <t>420197</t>
  </si>
  <si>
    <t>N420197</t>
  </si>
  <si>
    <t>P420197</t>
  </si>
  <si>
    <t>Lycée La Pérouse - Kerichen</t>
  </si>
  <si>
    <t>Brest</t>
  </si>
  <si>
    <t>29200</t>
  </si>
  <si>
    <t>430016</t>
  </si>
  <si>
    <t>N430016</t>
  </si>
  <si>
    <t>P430016</t>
  </si>
  <si>
    <t>Brie-Comte-Robert</t>
  </si>
  <si>
    <t>77170</t>
  </si>
  <si>
    <t>433541</t>
  </si>
  <si>
    <t>N433541</t>
  </si>
  <si>
    <t>P433541</t>
  </si>
  <si>
    <t>Lycée Saint Pierre</t>
  </si>
  <si>
    <t>433542</t>
  </si>
  <si>
    <t>N433542</t>
  </si>
  <si>
    <t>P433542</t>
  </si>
  <si>
    <t>436064</t>
  </si>
  <si>
    <t>N436064</t>
  </si>
  <si>
    <t>P436064</t>
  </si>
  <si>
    <t>Lycée Pierre Mendes France</t>
  </si>
  <si>
    <t>436931</t>
  </si>
  <si>
    <t>N436931</t>
  </si>
  <si>
    <t>P436931</t>
  </si>
  <si>
    <t>Lycée polyvalent privé Jeanne d'Arc</t>
  </si>
  <si>
    <t>Montaigu-Vendée</t>
  </si>
  <si>
    <t>85600</t>
  </si>
  <si>
    <t>437707</t>
  </si>
  <si>
    <t>N437707</t>
  </si>
  <si>
    <t>P437707</t>
  </si>
  <si>
    <t>Lycée Claude Monet</t>
  </si>
  <si>
    <t>437755</t>
  </si>
  <si>
    <t>N437755</t>
  </si>
  <si>
    <t>P437755</t>
  </si>
  <si>
    <t>Langues, littératures et cultures étrangères et régionales / Histoire-Géographie, Géopolitique et Sciences politiques</t>
  </si>
  <si>
    <t>437784</t>
  </si>
  <si>
    <t>N437784</t>
  </si>
  <si>
    <t>P437784</t>
  </si>
  <si>
    <t>437789</t>
  </si>
  <si>
    <t>N437789</t>
  </si>
  <si>
    <t>P437789</t>
  </si>
  <si>
    <t>437795</t>
  </si>
  <si>
    <t>N437795</t>
  </si>
  <si>
    <t>P437795</t>
  </si>
  <si>
    <t>437797</t>
  </si>
  <si>
    <t>N437797</t>
  </si>
  <si>
    <t>P437797</t>
  </si>
  <si>
    <t>437812</t>
  </si>
  <si>
    <t>N437812</t>
  </si>
  <si>
    <t>P437812</t>
  </si>
  <si>
    <t>437813</t>
  </si>
  <si>
    <t>N437813</t>
  </si>
  <si>
    <t>P437813</t>
  </si>
  <si>
    <t>437836</t>
  </si>
  <si>
    <t>N437836</t>
  </si>
  <si>
    <t>P437836</t>
  </si>
  <si>
    <t>437849</t>
  </si>
  <si>
    <t>N437849</t>
  </si>
  <si>
    <t>P437849</t>
  </si>
  <si>
    <t>437936</t>
  </si>
  <si>
    <t>N437936</t>
  </si>
  <si>
    <t>P437936</t>
  </si>
  <si>
    <t>437959</t>
  </si>
  <si>
    <t>N437959</t>
  </si>
  <si>
    <t>P437959</t>
  </si>
  <si>
    <t>437964</t>
  </si>
  <si>
    <t>N437964</t>
  </si>
  <si>
    <t>P437964</t>
  </si>
  <si>
    <t>438001</t>
  </si>
  <si>
    <t>N438001</t>
  </si>
  <si>
    <t>P438001</t>
  </si>
  <si>
    <t>438006</t>
  </si>
  <si>
    <t>N438006</t>
  </si>
  <si>
    <t>P438006</t>
  </si>
  <si>
    <t>438487</t>
  </si>
  <si>
    <t>N438487</t>
  </si>
  <si>
    <t>P438487</t>
  </si>
  <si>
    <t>Lycée Institution Jeanne D'Arc</t>
  </si>
  <si>
    <t>Bayeux</t>
  </si>
  <si>
    <t>14400</t>
  </si>
  <si>
    <t>439098</t>
  </si>
  <si>
    <t>N439098</t>
  </si>
  <si>
    <t>P439098</t>
  </si>
  <si>
    <t>Lycée Jean Mace</t>
  </si>
  <si>
    <t>443235</t>
  </si>
  <si>
    <t>N443235</t>
  </si>
  <si>
    <t>P443235</t>
  </si>
  <si>
    <t>Collège-lycée Léon l'Africain</t>
  </si>
  <si>
    <t>Casablanca</t>
  </si>
  <si>
    <t>20170</t>
  </si>
  <si>
    <t>443970</t>
  </si>
  <si>
    <t>N443970</t>
  </si>
  <si>
    <t>P443970</t>
  </si>
  <si>
    <t>Lycée Porte De Normandie</t>
  </si>
  <si>
    <t>Verneuil d'Avre et d'Iton</t>
  </si>
  <si>
    <t>27130</t>
  </si>
  <si>
    <t>Physique-Chimie Spécialité / Sciences de l'ingénieur et sciences physiques</t>
  </si>
  <si>
    <t>443977</t>
  </si>
  <si>
    <t>N443977</t>
  </si>
  <si>
    <t>P443977</t>
  </si>
  <si>
    <t>444009</t>
  </si>
  <si>
    <t>N444009</t>
  </si>
  <si>
    <t>P444009</t>
  </si>
  <si>
    <t>444321</t>
  </si>
  <si>
    <t>N444321</t>
  </si>
  <si>
    <t>P444321</t>
  </si>
  <si>
    <t>Lycée St Francois De Sales</t>
  </si>
  <si>
    <t>Alençon</t>
  </si>
  <si>
    <t>61000</t>
  </si>
  <si>
    <t>Humanités, Littérature et Philosophie / Sciences Economiques et Sociales Spécialité</t>
  </si>
  <si>
    <t>447384</t>
  </si>
  <si>
    <t>N447384</t>
  </si>
  <si>
    <t>P447384</t>
  </si>
  <si>
    <t>Lycée Tristan Corbiere</t>
  </si>
  <si>
    <t>Plourin-lès-Morlaix</t>
  </si>
  <si>
    <t>29600</t>
  </si>
  <si>
    <t>447486</t>
  </si>
  <si>
    <t>N447486</t>
  </si>
  <si>
    <t>P447486</t>
  </si>
  <si>
    <t>452330</t>
  </si>
  <si>
    <t>N452330</t>
  </si>
  <si>
    <t>P452330</t>
  </si>
  <si>
    <t>Lycée français International Victor Segalen</t>
  </si>
  <si>
    <t>Hong Kong</t>
  </si>
  <si>
    <t>99999</t>
  </si>
  <si>
    <t>Chine</t>
  </si>
  <si>
    <t>Numérique et Sciences Informatiques / Arts Plastiques Spécialité</t>
  </si>
  <si>
    <t>453044</t>
  </si>
  <si>
    <t>N453044</t>
  </si>
  <si>
    <t>P453044</t>
  </si>
  <si>
    <t>Lycée Younoussa Bamana</t>
  </si>
  <si>
    <t>453669</t>
  </si>
  <si>
    <t>N453669</t>
  </si>
  <si>
    <t>P453669</t>
  </si>
  <si>
    <t>Lycée français Louis Massignon</t>
  </si>
  <si>
    <t>Abu Dhabi</t>
  </si>
  <si>
    <t>Emirats Arabes Unis</t>
  </si>
  <si>
    <t>459170</t>
  </si>
  <si>
    <t>N459170</t>
  </si>
  <si>
    <t>P459170</t>
  </si>
  <si>
    <t>Lycée CASSINI</t>
  </si>
  <si>
    <t>Clermont</t>
  </si>
  <si>
    <t>60600</t>
  </si>
  <si>
    <t>459290</t>
  </si>
  <si>
    <t>N459290</t>
  </si>
  <si>
    <t>P459290</t>
  </si>
  <si>
    <t>465470</t>
  </si>
  <si>
    <t>N465470</t>
  </si>
  <si>
    <t>P465470</t>
  </si>
  <si>
    <t>Lycée Anguier</t>
  </si>
  <si>
    <t>Eu</t>
  </si>
  <si>
    <t>76260</t>
  </si>
  <si>
    <t>465561</t>
  </si>
  <si>
    <t>N465561</t>
  </si>
  <si>
    <t>P465561</t>
  </si>
  <si>
    <t>468048</t>
  </si>
  <si>
    <t>N468048</t>
  </si>
  <si>
    <t>P468048</t>
  </si>
  <si>
    <t>Châteaudun</t>
  </si>
  <si>
    <t>28200</t>
  </si>
  <si>
    <t>468558</t>
  </si>
  <si>
    <t>N468558</t>
  </si>
  <si>
    <t>P468558</t>
  </si>
  <si>
    <t>Lycée français LYAUTEY</t>
  </si>
  <si>
    <t>20000</t>
  </si>
  <si>
    <t>468730</t>
  </si>
  <si>
    <t>N468730</t>
  </si>
  <si>
    <t>P468730</t>
  </si>
  <si>
    <t>468834</t>
  </si>
  <si>
    <t>N468834</t>
  </si>
  <si>
    <t>P468834</t>
  </si>
  <si>
    <t>468947</t>
  </si>
  <si>
    <t>N468947</t>
  </si>
  <si>
    <t>P468947</t>
  </si>
  <si>
    <t>Lycée Saint - Joseph - Bossuet</t>
  </si>
  <si>
    <t>Lannion</t>
  </si>
  <si>
    <t>22300</t>
  </si>
  <si>
    <t>469090</t>
  </si>
  <si>
    <t>N469090</t>
  </si>
  <si>
    <t>P469090</t>
  </si>
  <si>
    <t>470591</t>
  </si>
  <si>
    <t>N470591</t>
  </si>
  <si>
    <t>P470591</t>
  </si>
  <si>
    <t>Lycée Gustave Flaubert</t>
  </si>
  <si>
    <t>La Marsa</t>
  </si>
  <si>
    <t>2078</t>
  </si>
  <si>
    <t>Tunisie</t>
  </si>
  <si>
    <t>470710</t>
  </si>
  <si>
    <t>N470710</t>
  </si>
  <si>
    <t>P470710</t>
  </si>
  <si>
    <t>472030</t>
  </si>
  <si>
    <t>N472030</t>
  </si>
  <si>
    <t>P472030</t>
  </si>
  <si>
    <t>Lycée Lamartine</t>
  </si>
  <si>
    <t>Mâcon</t>
  </si>
  <si>
    <t>71000</t>
  </si>
  <si>
    <t>478215</t>
  </si>
  <si>
    <t>N478215</t>
  </si>
  <si>
    <t>P478215</t>
  </si>
  <si>
    <t>Lycée français international Alphonse Daudet</t>
  </si>
  <si>
    <t>20220</t>
  </si>
  <si>
    <t>478224</t>
  </si>
  <si>
    <t>N478224</t>
  </si>
  <si>
    <t>P478224</t>
  </si>
  <si>
    <t>480067</t>
  </si>
  <si>
    <t>N480067</t>
  </si>
  <si>
    <t>P480067</t>
  </si>
  <si>
    <t>Lycée Maximilien Perret (Batiment)</t>
  </si>
  <si>
    <t>Alfortville</t>
  </si>
  <si>
    <t>94140</t>
  </si>
  <si>
    <t>482073</t>
  </si>
  <si>
    <t>N482073</t>
  </si>
  <si>
    <t>P482073</t>
  </si>
  <si>
    <t>Lycée général et technologique Alcide D'Orbigny</t>
  </si>
  <si>
    <t>Bouaye</t>
  </si>
  <si>
    <t>44830</t>
  </si>
  <si>
    <t>482908</t>
  </si>
  <si>
    <t>N482908</t>
  </si>
  <si>
    <t>P482908</t>
  </si>
  <si>
    <t>Lycée Ferdinand Buisson</t>
  </si>
  <si>
    <t>Voiron</t>
  </si>
  <si>
    <t>38500</t>
  </si>
  <si>
    <t>483304</t>
  </si>
  <si>
    <t>N483304</t>
  </si>
  <si>
    <t>P483304</t>
  </si>
  <si>
    <t>Grasse</t>
  </si>
  <si>
    <t>06130</t>
  </si>
  <si>
    <t>Alpes-Maritimes</t>
  </si>
  <si>
    <t>485328</t>
  </si>
  <si>
    <t>N485328</t>
  </si>
  <si>
    <t>P485328</t>
  </si>
  <si>
    <t>Lycée général et technologique Camille Claudel</t>
  </si>
  <si>
    <t>Blain</t>
  </si>
  <si>
    <t>44130</t>
  </si>
  <si>
    <t>485505</t>
  </si>
  <si>
    <t>N485505</t>
  </si>
  <si>
    <t>P485505</t>
  </si>
  <si>
    <t>487289</t>
  </si>
  <si>
    <t>N487289</t>
  </si>
  <si>
    <t>P487289</t>
  </si>
  <si>
    <t>Lycée Paul Guerin</t>
  </si>
  <si>
    <t>Niort</t>
  </si>
  <si>
    <t>79000</t>
  </si>
  <si>
    <t>487735</t>
  </si>
  <si>
    <t>N487735</t>
  </si>
  <si>
    <t>P487735</t>
  </si>
  <si>
    <t>Lycée Voltaire</t>
  </si>
  <si>
    <t>Orléans</t>
  </si>
  <si>
    <t>45100</t>
  </si>
  <si>
    <t>Loiret</t>
  </si>
  <si>
    <t>488674</t>
  </si>
  <si>
    <t>N488674</t>
  </si>
  <si>
    <t>P488674</t>
  </si>
  <si>
    <t>Lycée Louis Jouvet</t>
  </si>
  <si>
    <t>Taverny</t>
  </si>
  <si>
    <t>95150</t>
  </si>
  <si>
    <t>493504</t>
  </si>
  <si>
    <t>N493504</t>
  </si>
  <si>
    <t>P493504</t>
  </si>
  <si>
    <t>Lycée Jean Paul II</t>
  </si>
  <si>
    <t>Coutances</t>
  </si>
  <si>
    <t>50200</t>
  </si>
  <si>
    <t>493896</t>
  </si>
  <si>
    <t>N493896</t>
  </si>
  <si>
    <t>P493896</t>
  </si>
  <si>
    <t>Lycée Porte-Océane</t>
  </si>
  <si>
    <t>501641</t>
  </si>
  <si>
    <t>N501641</t>
  </si>
  <si>
    <t>P501641</t>
  </si>
  <si>
    <t>Lycée Raymond Queneau</t>
  </si>
  <si>
    <t>Yvetot</t>
  </si>
  <si>
    <t>76190</t>
  </si>
  <si>
    <t>501682</t>
  </si>
  <si>
    <t>N501682</t>
  </si>
  <si>
    <t>P501682</t>
  </si>
  <si>
    <t>501727</t>
  </si>
  <si>
    <t>N501727</t>
  </si>
  <si>
    <t>P501727</t>
  </si>
  <si>
    <t>501858</t>
  </si>
  <si>
    <t>N501858</t>
  </si>
  <si>
    <t>P501858</t>
  </si>
  <si>
    <t>506324</t>
  </si>
  <si>
    <t>N506324</t>
  </si>
  <si>
    <t>P506324</t>
  </si>
  <si>
    <t>Lycée Jacques Monod</t>
  </si>
  <si>
    <t>Saint-Jean-de-Braye</t>
  </si>
  <si>
    <t>45800</t>
  </si>
  <si>
    <t>506420</t>
  </si>
  <si>
    <t>N506420</t>
  </si>
  <si>
    <t>P506420</t>
  </si>
  <si>
    <t>506840</t>
  </si>
  <si>
    <t>N506840</t>
  </si>
  <si>
    <t>P506840</t>
  </si>
  <si>
    <t>Lycée Jean Moulin</t>
  </si>
  <si>
    <t>Saint-Amand-Montrond</t>
  </si>
  <si>
    <t>18200</t>
  </si>
  <si>
    <t>Cher</t>
  </si>
  <si>
    <t>509170</t>
  </si>
  <si>
    <t>N509170</t>
  </si>
  <si>
    <t>P509170</t>
  </si>
  <si>
    <t>Lycée NAZARETH-HAFFREINGUE</t>
  </si>
  <si>
    <t>Boulogne-sur-Mer</t>
  </si>
  <si>
    <t>62200</t>
  </si>
  <si>
    <t>509439</t>
  </si>
  <si>
    <t>N509439</t>
  </si>
  <si>
    <t>P509439</t>
  </si>
  <si>
    <t>La Queue-les-Yvelines</t>
  </si>
  <si>
    <t>78940</t>
  </si>
  <si>
    <t>511320</t>
  </si>
  <si>
    <t>N511320</t>
  </si>
  <si>
    <t>P511320</t>
  </si>
  <si>
    <t>Lycée Guy Mollet</t>
  </si>
  <si>
    <t>Arras</t>
  </si>
  <si>
    <t>62000</t>
  </si>
  <si>
    <t>520305</t>
  </si>
  <si>
    <t>N520305</t>
  </si>
  <si>
    <t>P520305</t>
  </si>
  <si>
    <t>Lycée Albert Sorel</t>
  </si>
  <si>
    <t>Honfleur</t>
  </si>
  <si>
    <t>14600</t>
  </si>
  <si>
    <t>520343</t>
  </si>
  <si>
    <t>N520343</t>
  </si>
  <si>
    <t>P520343</t>
  </si>
  <si>
    <t>520346</t>
  </si>
  <si>
    <t>N520346</t>
  </si>
  <si>
    <t>P520346</t>
  </si>
  <si>
    <t>521844</t>
  </si>
  <si>
    <t>N521844</t>
  </si>
  <si>
    <t>P521844</t>
  </si>
  <si>
    <t>Lycée Guillaume Budé</t>
  </si>
  <si>
    <t>Limeil-Brévannes</t>
  </si>
  <si>
    <t>94450</t>
  </si>
  <si>
    <t>522798</t>
  </si>
  <si>
    <t>N522798</t>
  </si>
  <si>
    <t>P522798</t>
  </si>
  <si>
    <t>ECOLE BIRD</t>
  </si>
  <si>
    <t>101</t>
  </si>
  <si>
    <t>522944</t>
  </si>
  <si>
    <t>N522944</t>
  </si>
  <si>
    <t>P522944</t>
  </si>
  <si>
    <t>Lycée polyvalent Fernand Renaudeau - Lycée des métiers de la mode</t>
  </si>
  <si>
    <t>Cholet</t>
  </si>
  <si>
    <t>49300</t>
  </si>
  <si>
    <t>527792</t>
  </si>
  <si>
    <t>N527792</t>
  </si>
  <si>
    <t>P527792</t>
  </si>
  <si>
    <t>Lycée Kléber</t>
  </si>
  <si>
    <t>527994</t>
  </si>
  <si>
    <t>N527994</t>
  </si>
  <si>
    <t>P527994</t>
  </si>
  <si>
    <t>537572</t>
  </si>
  <si>
    <t>N537572</t>
  </si>
  <si>
    <t>P537572</t>
  </si>
  <si>
    <t>Lycée Henri Cornat</t>
  </si>
  <si>
    <t>Valognes</t>
  </si>
  <si>
    <t>50700</t>
  </si>
  <si>
    <t>537666</t>
  </si>
  <si>
    <t>N537666</t>
  </si>
  <si>
    <t>P537666</t>
  </si>
  <si>
    <t>537683</t>
  </si>
  <si>
    <t>N537683</t>
  </si>
  <si>
    <t>P537683</t>
  </si>
  <si>
    <t>537770</t>
  </si>
  <si>
    <t>N537770</t>
  </si>
  <si>
    <t>P537770</t>
  </si>
  <si>
    <t>538835</t>
  </si>
  <si>
    <t>N538835</t>
  </si>
  <si>
    <t>P538835</t>
  </si>
  <si>
    <t>Lycée Guy De Maupassant</t>
  </si>
  <si>
    <t>Colombes</t>
  </si>
  <si>
    <t>92700</t>
  </si>
  <si>
    <t>540617</t>
  </si>
  <si>
    <t>N540617</t>
  </si>
  <si>
    <t>P540617</t>
  </si>
  <si>
    <t>Lycée français Descartes</t>
  </si>
  <si>
    <t>Rabat</t>
  </si>
  <si>
    <t>10106</t>
  </si>
  <si>
    <t>540651</t>
  </si>
  <si>
    <t>N540651</t>
  </si>
  <si>
    <t>P540651</t>
  </si>
  <si>
    <t>543427</t>
  </si>
  <si>
    <t>N543427</t>
  </si>
  <si>
    <t>P543427</t>
  </si>
  <si>
    <t>Lycée Pablo Picasso</t>
  </si>
  <si>
    <t>Perpignan</t>
  </si>
  <si>
    <t>66000</t>
  </si>
  <si>
    <t>Pyrénées-Orientales</t>
  </si>
  <si>
    <t>544430</t>
  </si>
  <si>
    <t>N544430</t>
  </si>
  <si>
    <t>P544430</t>
  </si>
  <si>
    <t>Lycée Auguste Brizeux</t>
  </si>
  <si>
    <t>546166</t>
  </si>
  <si>
    <t>N546166</t>
  </si>
  <si>
    <t>P546166</t>
  </si>
  <si>
    <t>Lycée Modeste Leroy</t>
  </si>
  <si>
    <t>546190</t>
  </si>
  <si>
    <t>N546190</t>
  </si>
  <si>
    <t>P546190</t>
  </si>
  <si>
    <t>546192</t>
  </si>
  <si>
    <t>N546192</t>
  </si>
  <si>
    <t>P546192</t>
  </si>
  <si>
    <t>546206</t>
  </si>
  <si>
    <t>N546206</t>
  </si>
  <si>
    <t>P546206</t>
  </si>
  <si>
    <t>546234</t>
  </si>
  <si>
    <t>N546234</t>
  </si>
  <si>
    <t>P546234</t>
  </si>
  <si>
    <t>546235</t>
  </si>
  <si>
    <t>N546235</t>
  </si>
  <si>
    <t>P546235</t>
  </si>
  <si>
    <t>546272</t>
  </si>
  <si>
    <t>N546272</t>
  </si>
  <si>
    <t>P546272</t>
  </si>
  <si>
    <t>546275</t>
  </si>
  <si>
    <t>N546275</t>
  </si>
  <si>
    <t>P546275</t>
  </si>
  <si>
    <t>546282</t>
  </si>
  <si>
    <t>N546282</t>
  </si>
  <si>
    <t>P546282</t>
  </si>
  <si>
    <t>546285</t>
  </si>
  <si>
    <t>N546285</t>
  </si>
  <si>
    <t>P546285</t>
  </si>
  <si>
    <t>546293</t>
  </si>
  <si>
    <t>N546293</t>
  </si>
  <si>
    <t>P546293</t>
  </si>
  <si>
    <t>546301</t>
  </si>
  <si>
    <t>N546301</t>
  </si>
  <si>
    <t>P546301</t>
  </si>
  <si>
    <t>546328</t>
  </si>
  <si>
    <t>N546328</t>
  </si>
  <si>
    <t>P546328</t>
  </si>
  <si>
    <t>547308</t>
  </si>
  <si>
    <t>N547308</t>
  </si>
  <si>
    <t>P547308</t>
  </si>
  <si>
    <t>Lycée Marguerite Yourcenar</t>
  </si>
  <si>
    <t>555592</t>
  </si>
  <si>
    <t>N555592</t>
  </si>
  <si>
    <t>P555592</t>
  </si>
  <si>
    <t>Ecole Alliance française Antsahabe</t>
  </si>
  <si>
    <t>Antananarivo</t>
  </si>
  <si>
    <t>558107</t>
  </si>
  <si>
    <t>N558107</t>
  </si>
  <si>
    <t>P558107</t>
  </si>
  <si>
    <t>Lycée St Martin De France</t>
  </si>
  <si>
    <t>Pontoise</t>
  </si>
  <si>
    <t>95300</t>
  </si>
  <si>
    <t>561003</t>
  </si>
  <si>
    <t>N561003</t>
  </si>
  <si>
    <t>P561003</t>
  </si>
  <si>
    <t>Lycée Fenelon</t>
  </si>
  <si>
    <t>Cambrai</t>
  </si>
  <si>
    <t>59400</t>
  </si>
  <si>
    <t>568609</t>
  </si>
  <si>
    <t>N568609</t>
  </si>
  <si>
    <t>P568609</t>
  </si>
  <si>
    <t>Lycée international Robert Badinter</t>
  </si>
  <si>
    <t>Blois</t>
  </si>
  <si>
    <t>41000</t>
  </si>
  <si>
    <t>Loir-et-Cher</t>
  </si>
  <si>
    <t>571319</t>
  </si>
  <si>
    <t>N571319</t>
  </si>
  <si>
    <t>P571319</t>
  </si>
  <si>
    <t>Sceaux</t>
  </si>
  <si>
    <t>92330</t>
  </si>
  <si>
    <t>571708</t>
  </si>
  <si>
    <t>N571708</t>
  </si>
  <si>
    <t>P571708</t>
  </si>
  <si>
    <t>571719</t>
  </si>
  <si>
    <t>N571719</t>
  </si>
  <si>
    <t>P571719</t>
  </si>
  <si>
    <t>571740</t>
  </si>
  <si>
    <t>N571740</t>
  </si>
  <si>
    <t>P571740</t>
  </si>
  <si>
    <t>571802</t>
  </si>
  <si>
    <t>N571802</t>
  </si>
  <si>
    <t>P571802</t>
  </si>
  <si>
    <t>571852</t>
  </si>
  <si>
    <t>N571852</t>
  </si>
  <si>
    <t>P571852</t>
  </si>
  <si>
    <t>571886</t>
  </si>
  <si>
    <t>N571886</t>
  </si>
  <si>
    <t>P571886</t>
  </si>
  <si>
    <t>572226</t>
  </si>
  <si>
    <t>N572226</t>
  </si>
  <si>
    <t>P572226</t>
  </si>
  <si>
    <t>Lycée de L'Emperi</t>
  </si>
  <si>
    <t>Salon-de-Provence</t>
  </si>
  <si>
    <t>13300</t>
  </si>
  <si>
    <t>Bouches-du-Rhône</t>
  </si>
  <si>
    <t>575827</t>
  </si>
  <si>
    <t>N575827</t>
  </si>
  <si>
    <t>P575827</t>
  </si>
  <si>
    <t>Ensemble scolaire Isaac de l'Etoile Les Feuillants</t>
  </si>
  <si>
    <t>580794</t>
  </si>
  <si>
    <t>N580794</t>
  </si>
  <si>
    <t>P580794</t>
  </si>
  <si>
    <t>Lycée Georges Cuvier</t>
  </si>
  <si>
    <t>Montbéliard</t>
  </si>
  <si>
    <t>25200</t>
  </si>
  <si>
    <t>Doubs</t>
  </si>
  <si>
    <t>585974</t>
  </si>
  <si>
    <t>N585974</t>
  </si>
  <si>
    <t>P585974</t>
  </si>
  <si>
    <t>586603</t>
  </si>
  <si>
    <t>N586603</t>
  </si>
  <si>
    <t>P586603</t>
  </si>
  <si>
    <t>587274</t>
  </si>
  <si>
    <t>N587274</t>
  </si>
  <si>
    <t>P587274</t>
  </si>
  <si>
    <t>Lycée Polyvalent Maryse Condé</t>
  </si>
  <si>
    <t>Sarcelles</t>
  </si>
  <si>
    <t>95200</t>
  </si>
  <si>
    <t>588219</t>
  </si>
  <si>
    <t>N588219</t>
  </si>
  <si>
    <t>P588219</t>
  </si>
  <si>
    <t>588505</t>
  </si>
  <si>
    <t>N588505</t>
  </si>
  <si>
    <t>P588505</t>
  </si>
  <si>
    <t>588903</t>
  </si>
  <si>
    <t>N588903</t>
  </si>
  <si>
    <t>P588903</t>
  </si>
  <si>
    <t>Lycée Polyvalent Le Mans Sud</t>
  </si>
  <si>
    <t>593249</t>
  </si>
  <si>
    <t>N593249</t>
  </si>
  <si>
    <t>P593249</t>
  </si>
  <si>
    <t>Lycée Jules Guesde</t>
  </si>
  <si>
    <t>Montpellier</t>
  </si>
  <si>
    <t>34070</t>
  </si>
  <si>
    <t>595241</t>
  </si>
  <si>
    <t>N595241</t>
  </si>
  <si>
    <t>P595241</t>
  </si>
  <si>
    <t>Lycée Jean Prevost</t>
  </si>
  <si>
    <t>Montivilliers</t>
  </si>
  <si>
    <t>76290</t>
  </si>
  <si>
    <t>595256</t>
  </si>
  <si>
    <t>N595256</t>
  </si>
  <si>
    <t>P595256</t>
  </si>
  <si>
    <t>595317</t>
  </si>
  <si>
    <t>N595317</t>
  </si>
  <si>
    <t>P595317</t>
  </si>
  <si>
    <t>595349</t>
  </si>
  <si>
    <t>N595349</t>
  </si>
  <si>
    <t>P595349</t>
  </si>
  <si>
    <t>595367</t>
  </si>
  <si>
    <t>N595367</t>
  </si>
  <si>
    <t>P595367</t>
  </si>
  <si>
    <t>595407</t>
  </si>
  <si>
    <t>N595407</t>
  </si>
  <si>
    <t>P595407</t>
  </si>
  <si>
    <t>595447</t>
  </si>
  <si>
    <t>N595447</t>
  </si>
  <si>
    <t>P595447</t>
  </si>
  <si>
    <t>595506</t>
  </si>
  <si>
    <t>N595506</t>
  </si>
  <si>
    <t>P595506</t>
  </si>
  <si>
    <t>595514</t>
  </si>
  <si>
    <t>N595514</t>
  </si>
  <si>
    <t>P595514</t>
  </si>
  <si>
    <t>595525</t>
  </si>
  <si>
    <t>N595525</t>
  </si>
  <si>
    <t>P595525</t>
  </si>
  <si>
    <t>595527</t>
  </si>
  <si>
    <t>N595527</t>
  </si>
  <si>
    <t>P595527</t>
  </si>
  <si>
    <t>595566</t>
  </si>
  <si>
    <t>N595566</t>
  </si>
  <si>
    <t>P595566</t>
  </si>
  <si>
    <t>606533</t>
  </si>
  <si>
    <t>N606533</t>
  </si>
  <si>
    <t>P606533</t>
  </si>
  <si>
    <t>Lycée St Joseph</t>
  </si>
  <si>
    <t>Lamballe-Armor</t>
  </si>
  <si>
    <t>22400</t>
  </si>
  <si>
    <t>607075</t>
  </si>
  <si>
    <t>N607075</t>
  </si>
  <si>
    <t>P607075</t>
  </si>
  <si>
    <t>Lycée Maine De Biran</t>
  </si>
  <si>
    <t>Bergerac</t>
  </si>
  <si>
    <t>24100</t>
  </si>
  <si>
    <t>Dordogne</t>
  </si>
  <si>
    <t>610903</t>
  </si>
  <si>
    <t>N610903</t>
  </si>
  <si>
    <t>P610903</t>
  </si>
  <si>
    <t>Lycée Estran Charles De Foucauld</t>
  </si>
  <si>
    <t>612032</t>
  </si>
  <si>
    <t>N612032</t>
  </si>
  <si>
    <t>P612032</t>
  </si>
  <si>
    <t>Dijon</t>
  </si>
  <si>
    <t>21000</t>
  </si>
  <si>
    <t>Cote-d'Or</t>
  </si>
  <si>
    <t>612041</t>
  </si>
  <si>
    <t>N612041</t>
  </si>
  <si>
    <t>P612041</t>
  </si>
  <si>
    <t>615623</t>
  </si>
  <si>
    <t>N615623</t>
  </si>
  <si>
    <t>P615623</t>
  </si>
  <si>
    <t>Lycée Campus de Coulommiers</t>
  </si>
  <si>
    <t>Coulommiers</t>
  </si>
  <si>
    <t>77120</t>
  </si>
  <si>
    <t>615698</t>
  </si>
  <si>
    <t>N615698</t>
  </si>
  <si>
    <t>P615698</t>
  </si>
  <si>
    <t>622281</t>
  </si>
  <si>
    <t>N622281</t>
  </si>
  <si>
    <t>P622281</t>
  </si>
  <si>
    <t>LYCEE POLYVALENT LAMA PREVOT</t>
  </si>
  <si>
    <t>Remire-Montjoly</t>
  </si>
  <si>
    <t>97354</t>
  </si>
  <si>
    <t>623644</t>
  </si>
  <si>
    <t>N623644</t>
  </si>
  <si>
    <t>P623644</t>
  </si>
  <si>
    <t>Lycée St Pierre</t>
  </si>
  <si>
    <t>623678</t>
  </si>
  <si>
    <t>N623678</t>
  </si>
  <si>
    <t>P623678</t>
  </si>
  <si>
    <t>623695</t>
  </si>
  <si>
    <t>N623695</t>
  </si>
  <si>
    <t>P623695</t>
  </si>
  <si>
    <t>624524</t>
  </si>
  <si>
    <t>N624524</t>
  </si>
  <si>
    <t>P624524</t>
  </si>
  <si>
    <t>Lycée Alain</t>
  </si>
  <si>
    <t>Le Vésinet</t>
  </si>
  <si>
    <t>78110</t>
  </si>
  <si>
    <t>629553</t>
  </si>
  <si>
    <t>N629553</t>
  </si>
  <si>
    <t>P629553</t>
  </si>
  <si>
    <t>Lycée Charles De Gaulle</t>
  </si>
  <si>
    <t>Rosny-sous-Bois</t>
  </si>
  <si>
    <t>93110</t>
  </si>
  <si>
    <t>637116</t>
  </si>
  <si>
    <t>N637116</t>
  </si>
  <si>
    <t>P637116</t>
  </si>
  <si>
    <t>Lycée Léopold Sédar Senghor</t>
  </si>
  <si>
    <t>637143</t>
  </si>
  <si>
    <t>N637143</t>
  </si>
  <si>
    <t>P637143</t>
  </si>
  <si>
    <t>637206</t>
  </si>
  <si>
    <t>N637206</t>
  </si>
  <si>
    <t>P637206</t>
  </si>
  <si>
    <t>637253</t>
  </si>
  <si>
    <t>N637253</t>
  </si>
  <si>
    <t>P637253</t>
  </si>
  <si>
    <t>637309</t>
  </si>
  <si>
    <t>N637309</t>
  </si>
  <si>
    <t>P637309</t>
  </si>
  <si>
    <t>Cinéma-Audiovisuel Spécialité</t>
  </si>
  <si>
    <t>638235</t>
  </si>
  <si>
    <t>N638235</t>
  </si>
  <si>
    <t>P638235</t>
  </si>
  <si>
    <t>Lycée Alain Chartier</t>
  </si>
  <si>
    <t>638257</t>
  </si>
  <si>
    <t>N638257</t>
  </si>
  <si>
    <t>P638257</t>
  </si>
  <si>
    <t>638275</t>
  </si>
  <si>
    <t>N638275</t>
  </si>
  <si>
    <t>P638275</t>
  </si>
  <si>
    <t>638317</t>
  </si>
  <si>
    <t>N638317</t>
  </si>
  <si>
    <t>P638317</t>
  </si>
  <si>
    <t>638623</t>
  </si>
  <si>
    <t>N638623</t>
  </si>
  <si>
    <t>P638623</t>
  </si>
  <si>
    <t>Lycée général et technologique privé Charles Péguy</t>
  </si>
  <si>
    <t>Gorges</t>
  </si>
  <si>
    <t>643240</t>
  </si>
  <si>
    <t>N643240</t>
  </si>
  <si>
    <t>P643240</t>
  </si>
  <si>
    <t>Lycée d'AVESNIERES</t>
  </si>
  <si>
    <t>Laval</t>
  </si>
  <si>
    <t>53000</t>
  </si>
  <si>
    <t>Mayenne</t>
  </si>
  <si>
    <t>644121</t>
  </si>
  <si>
    <t>N644121</t>
  </si>
  <si>
    <t>P644121</t>
  </si>
  <si>
    <t>Lycée Francois Rabelais</t>
  </si>
  <si>
    <t>Chinon</t>
  </si>
  <si>
    <t>37500</t>
  </si>
  <si>
    <t>644144</t>
  </si>
  <si>
    <t>N644144</t>
  </si>
  <si>
    <t>P644144</t>
  </si>
  <si>
    <t>644198</t>
  </si>
  <si>
    <t>N644198</t>
  </si>
  <si>
    <t>P644198</t>
  </si>
  <si>
    <t>649435</t>
  </si>
  <si>
    <t>N649435</t>
  </si>
  <si>
    <t>P649435</t>
  </si>
  <si>
    <t>Sartrouville</t>
  </si>
  <si>
    <t>78500</t>
  </si>
  <si>
    <t>649671</t>
  </si>
  <si>
    <t>N649671</t>
  </si>
  <si>
    <t>P649671</t>
  </si>
  <si>
    <t>Lycée Bertene Juminer</t>
  </si>
  <si>
    <t>650347</t>
  </si>
  <si>
    <t>N650347</t>
  </si>
  <si>
    <t>P650347</t>
  </si>
  <si>
    <t>Lycée Français Guy de Maupassant</t>
  </si>
  <si>
    <t>651803</t>
  </si>
  <si>
    <t>N651803</t>
  </si>
  <si>
    <t>P651803</t>
  </si>
  <si>
    <t>Lycée français Charles de Gaulle</t>
  </si>
  <si>
    <t>Bangui</t>
  </si>
  <si>
    <t>99</t>
  </si>
  <si>
    <t>Centrafrique</t>
  </si>
  <si>
    <t>655799</t>
  </si>
  <si>
    <t>N655799</t>
  </si>
  <si>
    <t>P655799</t>
  </si>
  <si>
    <t>Lycée Madame De Stael</t>
  </si>
  <si>
    <t>Montluçon</t>
  </si>
  <si>
    <t>03100</t>
  </si>
  <si>
    <t>Allier</t>
  </si>
  <si>
    <t>659052</t>
  </si>
  <si>
    <t>N659052</t>
  </si>
  <si>
    <t>P659052</t>
  </si>
  <si>
    <t>659246</t>
  </si>
  <si>
    <t>N659246</t>
  </si>
  <si>
    <t>P659246</t>
  </si>
  <si>
    <t>659608</t>
  </si>
  <si>
    <t>N659608</t>
  </si>
  <si>
    <t>P659608</t>
  </si>
  <si>
    <t>Papeete</t>
  </si>
  <si>
    <t>98714</t>
  </si>
  <si>
    <t>C.O.M (Polynésie-Française)</t>
  </si>
  <si>
    <t>666056</t>
  </si>
  <si>
    <t>N666056</t>
  </si>
  <si>
    <t>P666056</t>
  </si>
  <si>
    <t>Lycée Marc Bloch</t>
  </si>
  <si>
    <t>Val-de-Reuil</t>
  </si>
  <si>
    <t>27100</t>
  </si>
  <si>
    <t>666103</t>
  </si>
  <si>
    <t>N666103</t>
  </si>
  <si>
    <t>P666103</t>
  </si>
  <si>
    <t>666131</t>
  </si>
  <si>
    <t>N666131</t>
  </si>
  <si>
    <t>P666131</t>
  </si>
  <si>
    <t>666132</t>
  </si>
  <si>
    <t>N666132</t>
  </si>
  <si>
    <t>P666132</t>
  </si>
  <si>
    <t>666189</t>
  </si>
  <si>
    <t>N666189</t>
  </si>
  <si>
    <t>P666189</t>
  </si>
  <si>
    <t>666217</t>
  </si>
  <si>
    <t>N666217</t>
  </si>
  <si>
    <t>P666217</t>
  </si>
  <si>
    <t>668569</t>
  </si>
  <si>
    <t>N668569</t>
  </si>
  <si>
    <t>P668569</t>
  </si>
  <si>
    <t>Groupe scolaire La Résidence</t>
  </si>
  <si>
    <t>20360</t>
  </si>
  <si>
    <t>668622</t>
  </si>
  <si>
    <t>N668622</t>
  </si>
  <si>
    <t>P668622</t>
  </si>
  <si>
    <t>669582</t>
  </si>
  <si>
    <t>N669582</t>
  </si>
  <si>
    <t>P669582</t>
  </si>
  <si>
    <t>Lycée Vallée Du Cailly</t>
  </si>
  <si>
    <t>Déville-lès-Rouen</t>
  </si>
  <si>
    <t>76250</t>
  </si>
  <si>
    <t>669745</t>
  </si>
  <si>
    <t>N669745</t>
  </si>
  <si>
    <t>P669745</t>
  </si>
  <si>
    <t>670809</t>
  </si>
  <si>
    <t>N670809</t>
  </si>
  <si>
    <t>P670809</t>
  </si>
  <si>
    <t>Lycée Pierre Méchain</t>
  </si>
  <si>
    <t>Laon</t>
  </si>
  <si>
    <t>02000</t>
  </si>
  <si>
    <t>Aisne</t>
  </si>
  <si>
    <t>672327</t>
  </si>
  <si>
    <t>N672327</t>
  </si>
  <si>
    <t>P672327</t>
  </si>
  <si>
    <t>Lycée Thomas-Hélye</t>
  </si>
  <si>
    <t>675251</t>
  </si>
  <si>
    <t>N675251</t>
  </si>
  <si>
    <t>P675251</t>
  </si>
  <si>
    <t>Ecole internationale de Tunis - EIT</t>
  </si>
  <si>
    <t>Les Jardins de Carthage</t>
  </si>
  <si>
    <t>675671</t>
  </si>
  <si>
    <t>N675671</t>
  </si>
  <si>
    <t>P675671</t>
  </si>
  <si>
    <t>676396</t>
  </si>
  <si>
    <t>N676396</t>
  </si>
  <si>
    <t>P676396</t>
  </si>
  <si>
    <t>Lycée polyvalent privé Charles de Foucauld</t>
  </si>
  <si>
    <t>Beaugency</t>
  </si>
  <si>
    <t>45190</t>
  </si>
  <si>
    <t>677301</t>
  </si>
  <si>
    <t>N677301</t>
  </si>
  <si>
    <t>P677301</t>
  </si>
  <si>
    <t>Institution Ste Jeanne d'Arc</t>
  </si>
  <si>
    <t>Dakar</t>
  </si>
  <si>
    <t>2074</t>
  </si>
  <si>
    <t>Sénégal</t>
  </si>
  <si>
    <t>679493</t>
  </si>
  <si>
    <t>N679493</t>
  </si>
  <si>
    <t>P679493</t>
  </si>
  <si>
    <t>École Al Jabr</t>
  </si>
  <si>
    <t>20100</t>
  </si>
  <si>
    <t>686405</t>
  </si>
  <si>
    <t>N686405</t>
  </si>
  <si>
    <t>P686405</t>
  </si>
  <si>
    <t>Lycée Guillaume Le Conquérant</t>
  </si>
  <si>
    <t>Lillebonne</t>
  </si>
  <si>
    <t>76170</t>
  </si>
  <si>
    <t>686452</t>
  </si>
  <si>
    <t>N686452</t>
  </si>
  <si>
    <t>P686452</t>
  </si>
  <si>
    <t>686457</t>
  </si>
  <si>
    <t>N686457</t>
  </si>
  <si>
    <t>P686457</t>
  </si>
  <si>
    <t>686468</t>
  </si>
  <si>
    <t>N686468</t>
  </si>
  <si>
    <t>P686468</t>
  </si>
  <si>
    <t>686469</t>
  </si>
  <si>
    <t>N686469</t>
  </si>
  <si>
    <t>P686469</t>
  </si>
  <si>
    <t>686513</t>
  </si>
  <si>
    <t>N686513</t>
  </si>
  <si>
    <t>P686513</t>
  </si>
  <si>
    <t>686528</t>
  </si>
  <si>
    <t>N686528</t>
  </si>
  <si>
    <t>P686528</t>
  </si>
  <si>
    <t>686538</t>
  </si>
  <si>
    <t>N686538</t>
  </si>
  <si>
    <t>P686538</t>
  </si>
  <si>
    <t>686543</t>
  </si>
  <si>
    <t>N686543</t>
  </si>
  <si>
    <t>P686543</t>
  </si>
  <si>
    <t>686549</t>
  </si>
  <si>
    <t>N686549</t>
  </si>
  <si>
    <t>P686549</t>
  </si>
  <si>
    <t>686550</t>
  </si>
  <si>
    <t>N686550</t>
  </si>
  <si>
    <t>P686550</t>
  </si>
  <si>
    <t>686573</t>
  </si>
  <si>
    <t>N686573</t>
  </si>
  <si>
    <t>P686573</t>
  </si>
  <si>
    <t>686602</t>
  </si>
  <si>
    <t>N686602</t>
  </si>
  <si>
    <t>P686602</t>
  </si>
  <si>
    <t>686633</t>
  </si>
  <si>
    <t>N686633</t>
  </si>
  <si>
    <t>P686633</t>
  </si>
  <si>
    <t>686657</t>
  </si>
  <si>
    <t>N686657</t>
  </si>
  <si>
    <t>P686657</t>
  </si>
  <si>
    <t>686668</t>
  </si>
  <si>
    <t>N686668</t>
  </si>
  <si>
    <t>P686668</t>
  </si>
  <si>
    <t>686669</t>
  </si>
  <si>
    <t>N686669</t>
  </si>
  <si>
    <t>P686669</t>
  </si>
  <si>
    <t>686685</t>
  </si>
  <si>
    <t>N686685</t>
  </si>
  <si>
    <t>P686685</t>
  </si>
  <si>
    <t>686715</t>
  </si>
  <si>
    <t>N686715</t>
  </si>
  <si>
    <t>P686715</t>
  </si>
  <si>
    <t>689307</t>
  </si>
  <si>
    <t>N689307</t>
  </si>
  <si>
    <t>P689307</t>
  </si>
  <si>
    <t>Lycée du Gresivaudan (LGM)</t>
  </si>
  <si>
    <t>Meylan</t>
  </si>
  <si>
    <t>38240</t>
  </si>
  <si>
    <t>691760</t>
  </si>
  <si>
    <t>N691760</t>
  </si>
  <si>
    <t>P691760</t>
  </si>
  <si>
    <t>Lycée Charles Tellier</t>
  </si>
  <si>
    <t>Condé-en-Normandie</t>
  </si>
  <si>
    <t>14110</t>
  </si>
  <si>
    <t>698103</t>
  </si>
  <si>
    <t>N698103</t>
  </si>
  <si>
    <t>P698103</t>
  </si>
  <si>
    <t>Magnanville</t>
  </si>
  <si>
    <t>78200</t>
  </si>
  <si>
    <t>701850</t>
  </si>
  <si>
    <t>N701850</t>
  </si>
  <si>
    <t>P701850</t>
  </si>
  <si>
    <t>Lycée Auguste Chevalier</t>
  </si>
  <si>
    <t>Domfront en Poiraie</t>
  </si>
  <si>
    <t>61700</t>
  </si>
  <si>
    <t>702156</t>
  </si>
  <si>
    <t>N702156</t>
  </si>
  <si>
    <t>P702156</t>
  </si>
  <si>
    <t>GAMBETTA CARNOT</t>
  </si>
  <si>
    <t>703698</t>
  </si>
  <si>
    <t>N703698</t>
  </si>
  <si>
    <t>P703698</t>
  </si>
  <si>
    <t>Lycée Choiseul</t>
  </si>
  <si>
    <t>37100</t>
  </si>
  <si>
    <t>703763</t>
  </si>
  <si>
    <t>N703763</t>
  </si>
  <si>
    <t>P703763</t>
  </si>
  <si>
    <t>703789</t>
  </si>
  <si>
    <t>N703789</t>
  </si>
  <si>
    <t>P703789</t>
  </si>
  <si>
    <t>708245</t>
  </si>
  <si>
    <t>N708245</t>
  </si>
  <si>
    <t>P708245</t>
  </si>
  <si>
    <t>Lycée Romain Rolland</t>
  </si>
  <si>
    <t>Clamecy</t>
  </si>
  <si>
    <t>58500</t>
  </si>
  <si>
    <t>Nièvre</t>
  </si>
  <si>
    <t>712873</t>
  </si>
  <si>
    <t>N712873</t>
  </si>
  <si>
    <t>P712873</t>
  </si>
  <si>
    <t>Lycée Pablo Neruda</t>
  </si>
  <si>
    <t>712898</t>
  </si>
  <si>
    <t>N712898</t>
  </si>
  <si>
    <t>P712898</t>
  </si>
  <si>
    <t>712935</t>
  </si>
  <si>
    <t>N712935</t>
  </si>
  <si>
    <t>P712935</t>
  </si>
  <si>
    <t>712942</t>
  </si>
  <si>
    <t>N712942</t>
  </si>
  <si>
    <t>P712942</t>
  </si>
  <si>
    <t>712946</t>
  </si>
  <si>
    <t>N712946</t>
  </si>
  <si>
    <t>P712946</t>
  </si>
  <si>
    <t>712962</t>
  </si>
  <si>
    <t>N712962</t>
  </si>
  <si>
    <t>P712962</t>
  </si>
  <si>
    <t>712992</t>
  </si>
  <si>
    <t>N712992</t>
  </si>
  <si>
    <t>P712992</t>
  </si>
  <si>
    <t>715009</t>
  </si>
  <si>
    <t>N715009</t>
  </si>
  <si>
    <t>P715009</t>
  </si>
  <si>
    <t>Lycée Edouard BRANLY</t>
  </si>
  <si>
    <t>717792</t>
  </si>
  <si>
    <t>N717792</t>
  </si>
  <si>
    <t>P717792</t>
  </si>
  <si>
    <t>Cours Lumière</t>
  </si>
  <si>
    <t>Lomé</t>
  </si>
  <si>
    <t>00000</t>
  </si>
  <si>
    <t>Togo</t>
  </si>
  <si>
    <t>719781</t>
  </si>
  <si>
    <t>N719781</t>
  </si>
  <si>
    <t>P719781</t>
  </si>
  <si>
    <t>Lycée Louis Bascan</t>
  </si>
  <si>
    <t>Rambouillet</t>
  </si>
  <si>
    <t>78120</t>
  </si>
  <si>
    <t>720276</t>
  </si>
  <si>
    <t>N720276</t>
  </si>
  <si>
    <t>P720276</t>
  </si>
  <si>
    <t>721778</t>
  </si>
  <si>
    <t>N721778</t>
  </si>
  <si>
    <t>P721778</t>
  </si>
  <si>
    <t>Vaujours</t>
  </si>
  <si>
    <t>93410</t>
  </si>
  <si>
    <t>722445</t>
  </si>
  <si>
    <t>N722445</t>
  </si>
  <si>
    <t>P722445</t>
  </si>
  <si>
    <t>Lycée Richelieu</t>
  </si>
  <si>
    <t>Rueil-Malmaison</t>
  </si>
  <si>
    <t>92500</t>
  </si>
  <si>
    <t>725672</t>
  </si>
  <si>
    <t>N725672</t>
  </si>
  <si>
    <t>P725672</t>
  </si>
  <si>
    <t>Lycée La Salle - Saint Rosaire</t>
  </si>
  <si>
    <t>728272</t>
  </si>
  <si>
    <t>N728272</t>
  </si>
  <si>
    <t>P728272</t>
  </si>
  <si>
    <t>Lycée Jean-Francois Millet</t>
  </si>
  <si>
    <t>50130</t>
  </si>
  <si>
    <t>728623</t>
  </si>
  <si>
    <t>N728623</t>
  </si>
  <si>
    <t>P728623</t>
  </si>
  <si>
    <t>Lycée Andre Maurois</t>
  </si>
  <si>
    <t>728635</t>
  </si>
  <si>
    <t>N728635</t>
  </si>
  <si>
    <t>P728635</t>
  </si>
  <si>
    <t>728641</t>
  </si>
  <si>
    <t>N728641</t>
  </si>
  <si>
    <t>P728641</t>
  </si>
  <si>
    <t>728654</t>
  </si>
  <si>
    <t>N728654</t>
  </si>
  <si>
    <t>P728654</t>
  </si>
  <si>
    <t>728660</t>
  </si>
  <si>
    <t>N728660</t>
  </si>
  <si>
    <t>P728660</t>
  </si>
  <si>
    <t>728700</t>
  </si>
  <si>
    <t>N728700</t>
  </si>
  <si>
    <t>P728700</t>
  </si>
  <si>
    <t>728770</t>
  </si>
  <si>
    <t>N728770</t>
  </si>
  <si>
    <t>P728770</t>
  </si>
  <si>
    <t>728777</t>
  </si>
  <si>
    <t>N728777</t>
  </si>
  <si>
    <t>P728777</t>
  </si>
  <si>
    <t>733337</t>
  </si>
  <si>
    <t>N733337</t>
  </si>
  <si>
    <t>P733337</t>
  </si>
  <si>
    <t>Lycée Augustin Fresnel</t>
  </si>
  <si>
    <t>733356</t>
  </si>
  <si>
    <t>N733356</t>
  </si>
  <si>
    <t>P733356</t>
  </si>
  <si>
    <t>733466</t>
  </si>
  <si>
    <t>N733466</t>
  </si>
  <si>
    <t>P733466</t>
  </si>
  <si>
    <t>733473</t>
  </si>
  <si>
    <t>N733473</t>
  </si>
  <si>
    <t>P733473</t>
  </si>
  <si>
    <t>733549</t>
  </si>
  <si>
    <t>N733549</t>
  </si>
  <si>
    <t>P733549</t>
  </si>
  <si>
    <t>736474</t>
  </si>
  <si>
    <t>N736474</t>
  </si>
  <si>
    <t>P736474</t>
  </si>
  <si>
    <t>Lycée Leonard De Vinci</t>
  </si>
  <si>
    <t>Levallois-Perret</t>
  </si>
  <si>
    <t>92300</t>
  </si>
  <si>
    <t>738939</t>
  </si>
  <si>
    <t>N738939</t>
  </si>
  <si>
    <t>P738939</t>
  </si>
  <si>
    <t>Lycée René Descartes</t>
  </si>
  <si>
    <t>35200</t>
  </si>
  <si>
    <t>739014</t>
  </si>
  <si>
    <t>N739014</t>
  </si>
  <si>
    <t>P739014</t>
  </si>
  <si>
    <t>739100</t>
  </si>
  <si>
    <t>N739100</t>
  </si>
  <si>
    <t>P739100</t>
  </si>
  <si>
    <t>742990</t>
  </si>
  <si>
    <t>N742990</t>
  </si>
  <si>
    <t>P742990</t>
  </si>
  <si>
    <t>Lycée Jules Verne</t>
  </si>
  <si>
    <t>Limours</t>
  </si>
  <si>
    <t>91470</t>
  </si>
  <si>
    <t>743364</t>
  </si>
  <si>
    <t>N743364</t>
  </si>
  <si>
    <t>P743364</t>
  </si>
  <si>
    <t>Lycée Internat d'Excellence de Sourdun</t>
  </si>
  <si>
    <t>Provins</t>
  </si>
  <si>
    <t>77171</t>
  </si>
  <si>
    <t>746646</t>
  </si>
  <si>
    <t>N746646</t>
  </si>
  <si>
    <t>P746646</t>
  </si>
  <si>
    <t>Lycée Polyvalent Gabriel Touchard - Washington</t>
  </si>
  <si>
    <t>746762</t>
  </si>
  <si>
    <t>N746762</t>
  </si>
  <si>
    <t>P746762</t>
  </si>
  <si>
    <t>746866</t>
  </si>
  <si>
    <t>N746866</t>
  </si>
  <si>
    <t>P746866</t>
  </si>
  <si>
    <t>746901</t>
  </si>
  <si>
    <t>N746901</t>
  </si>
  <si>
    <t>P746901</t>
  </si>
  <si>
    <t>746982</t>
  </si>
  <si>
    <t>N746982</t>
  </si>
  <si>
    <t>P746982</t>
  </si>
  <si>
    <t>750109</t>
  </si>
  <si>
    <t>N750109</t>
  </si>
  <si>
    <t>P750109</t>
  </si>
  <si>
    <t>Centre national d'enseignement à distance (CNED) - Direction générale</t>
  </si>
  <si>
    <t>Chasseneuil-du-Poitou</t>
  </si>
  <si>
    <t>86360</t>
  </si>
  <si>
    <t>750866</t>
  </si>
  <si>
    <t>N750866</t>
  </si>
  <si>
    <t>P750866</t>
  </si>
  <si>
    <t>751663</t>
  </si>
  <si>
    <t>N751663</t>
  </si>
  <si>
    <t>P751663</t>
  </si>
  <si>
    <t>751664</t>
  </si>
  <si>
    <t>N751664</t>
  </si>
  <si>
    <t>P751664</t>
  </si>
  <si>
    <t>Musique Spécialité</t>
  </si>
  <si>
    <t>753760</t>
  </si>
  <si>
    <t>N753760</t>
  </si>
  <si>
    <t>P753760</t>
  </si>
  <si>
    <t>754236</t>
  </si>
  <si>
    <t>N754236</t>
  </si>
  <si>
    <t>P754236</t>
  </si>
  <si>
    <t>754762</t>
  </si>
  <si>
    <t>N754762</t>
  </si>
  <si>
    <t>P754762</t>
  </si>
  <si>
    <t>Lycée Général et Technologique Jean-Paul II</t>
  </si>
  <si>
    <t>757976</t>
  </si>
  <si>
    <t>N757976</t>
  </si>
  <si>
    <t>P757976</t>
  </si>
  <si>
    <t>Lycée Edouard Branly</t>
  </si>
  <si>
    <t>758128</t>
  </si>
  <si>
    <t>N758128</t>
  </si>
  <si>
    <t>P758128</t>
  </si>
  <si>
    <t>758661</t>
  </si>
  <si>
    <t>N758661</t>
  </si>
  <si>
    <t>P758661</t>
  </si>
  <si>
    <t>Forbach</t>
  </si>
  <si>
    <t>57600</t>
  </si>
  <si>
    <t>Moselle</t>
  </si>
  <si>
    <t>759827</t>
  </si>
  <si>
    <t>N759827</t>
  </si>
  <si>
    <t>P759827</t>
  </si>
  <si>
    <t>Lycée Joseph Desfontaines</t>
  </si>
  <si>
    <t>Melle</t>
  </si>
  <si>
    <t>79500</t>
  </si>
  <si>
    <t>760034</t>
  </si>
  <si>
    <t>N760034</t>
  </si>
  <si>
    <t>P760034</t>
  </si>
  <si>
    <t>Lycée Val De Seine</t>
  </si>
  <si>
    <t>Le Grand-Quevilly</t>
  </si>
  <si>
    <t>76120</t>
  </si>
  <si>
    <t>760145</t>
  </si>
  <si>
    <t>N760145</t>
  </si>
  <si>
    <t>P760145</t>
  </si>
  <si>
    <t>760989</t>
  </si>
  <si>
    <t>N760989</t>
  </si>
  <si>
    <t>P760989</t>
  </si>
  <si>
    <t>Lycée De La Cote D'Albatre</t>
  </si>
  <si>
    <t>Saint-Valery-en-Caux</t>
  </si>
  <si>
    <t>76460</t>
  </si>
  <si>
    <t>761012</t>
  </si>
  <si>
    <t>N761012</t>
  </si>
  <si>
    <t>P761012</t>
  </si>
  <si>
    <t>761057</t>
  </si>
  <si>
    <t>N761057</t>
  </si>
  <si>
    <t>P761057</t>
  </si>
  <si>
    <t>761094</t>
  </si>
  <si>
    <t>N761094</t>
  </si>
  <si>
    <t>P761094</t>
  </si>
  <si>
    <t>762416</t>
  </si>
  <si>
    <t>N762416</t>
  </si>
  <si>
    <t>P762416</t>
  </si>
  <si>
    <t>Decize</t>
  </si>
  <si>
    <t>58300</t>
  </si>
  <si>
    <t>764584</t>
  </si>
  <si>
    <t>N764584</t>
  </si>
  <si>
    <t>P764584</t>
  </si>
  <si>
    <t>LYCEE INTERNATIONAL JEAN MERMOZ</t>
  </si>
  <si>
    <t>Abidjan</t>
  </si>
  <si>
    <t>Cote D'Ivoire</t>
  </si>
  <si>
    <t>766637</t>
  </si>
  <si>
    <t>N766637</t>
  </si>
  <si>
    <t>P766637</t>
  </si>
  <si>
    <t>Lycée Saint Pierre Chanel</t>
  </si>
  <si>
    <t>Thionville</t>
  </si>
  <si>
    <t>57100</t>
  </si>
  <si>
    <t>766704</t>
  </si>
  <si>
    <t>N766704</t>
  </si>
  <si>
    <t>P766704</t>
  </si>
  <si>
    <t>767762</t>
  </si>
  <si>
    <t>N767762</t>
  </si>
  <si>
    <t>P767762</t>
  </si>
  <si>
    <t>Lycée Antonin Artaud</t>
  </si>
  <si>
    <t>Marseille 13e  Arrondissement</t>
  </si>
  <si>
    <t>13013</t>
  </si>
  <si>
    <t>767945</t>
  </si>
  <si>
    <t>N767945</t>
  </si>
  <si>
    <t>P767945</t>
  </si>
  <si>
    <t>767969</t>
  </si>
  <si>
    <t>N767969</t>
  </si>
  <si>
    <t>P767969</t>
  </si>
  <si>
    <t>769796</t>
  </si>
  <si>
    <t>N769796</t>
  </si>
  <si>
    <t>P769796</t>
  </si>
  <si>
    <t>Fécamp</t>
  </si>
  <si>
    <t>76400</t>
  </si>
  <si>
    <t>769840</t>
  </si>
  <si>
    <t>N769840</t>
  </si>
  <si>
    <t>P769840</t>
  </si>
  <si>
    <t>769845</t>
  </si>
  <si>
    <t>N769845</t>
  </si>
  <si>
    <t>P769845</t>
  </si>
  <si>
    <t>769869</t>
  </si>
  <si>
    <t>N769869</t>
  </si>
  <si>
    <t>P769869</t>
  </si>
  <si>
    <t>769901</t>
  </si>
  <si>
    <t>N769901</t>
  </si>
  <si>
    <t>P769901</t>
  </si>
  <si>
    <t>769943</t>
  </si>
  <si>
    <t>N769943</t>
  </si>
  <si>
    <t>P769943</t>
  </si>
  <si>
    <t>769958</t>
  </si>
  <si>
    <t>N769958</t>
  </si>
  <si>
    <t>P769958</t>
  </si>
  <si>
    <t>769996</t>
  </si>
  <si>
    <t>N769996</t>
  </si>
  <si>
    <t>P769996</t>
  </si>
  <si>
    <t>770072</t>
  </si>
  <si>
    <t>N770072</t>
  </si>
  <si>
    <t>P770072</t>
  </si>
  <si>
    <t>770075</t>
  </si>
  <si>
    <t>N770075</t>
  </si>
  <si>
    <t>P770075</t>
  </si>
  <si>
    <t>Histoire des Arts Spécialité</t>
  </si>
  <si>
    <t>771352</t>
  </si>
  <si>
    <t>N771352</t>
  </si>
  <si>
    <t>P771352</t>
  </si>
  <si>
    <t>Lycée général et technologique Auguste et Jean Renoir</t>
  </si>
  <si>
    <t>772476</t>
  </si>
  <si>
    <t>N772476</t>
  </si>
  <si>
    <t>P772476</t>
  </si>
  <si>
    <t>COLLEGE FRANCAIS MAURICE DELAFOSSE -ABIDJAN (C)</t>
  </si>
  <si>
    <t>ABIDJAN</t>
  </si>
  <si>
    <t>774512</t>
  </si>
  <si>
    <t>N774512</t>
  </si>
  <si>
    <t>P774512</t>
  </si>
  <si>
    <t>Nogent-sur-Oise</t>
  </si>
  <si>
    <t>60180</t>
  </si>
  <si>
    <t>779248</t>
  </si>
  <si>
    <t>N779248</t>
  </si>
  <si>
    <t>P779248</t>
  </si>
  <si>
    <t>Lycée Camille Claudel</t>
  </si>
  <si>
    <t>780328</t>
  </si>
  <si>
    <t>N780328</t>
  </si>
  <si>
    <t>P780328</t>
  </si>
  <si>
    <t>Lycée St Exupery</t>
  </si>
  <si>
    <t>780710</t>
  </si>
  <si>
    <t>N780710</t>
  </si>
  <si>
    <t>P780710</t>
  </si>
  <si>
    <t>Lycée français Jean Mermoz</t>
  </si>
  <si>
    <t>DAKAR</t>
  </si>
  <si>
    <t>BP 32</t>
  </si>
  <si>
    <t>780795</t>
  </si>
  <si>
    <t>N780795</t>
  </si>
  <si>
    <t>P780795</t>
  </si>
  <si>
    <t>781151</t>
  </si>
  <si>
    <t>N781151</t>
  </si>
  <si>
    <t>P781151</t>
  </si>
  <si>
    <t>Lycée Saint André</t>
  </si>
  <si>
    <t>784360</t>
  </si>
  <si>
    <t>N784360</t>
  </si>
  <si>
    <t>P784360</t>
  </si>
  <si>
    <t>Lycée Catherine et Raymond JANOT</t>
  </si>
  <si>
    <t>Sens</t>
  </si>
  <si>
    <t>89100</t>
  </si>
  <si>
    <t>Yonne</t>
  </si>
  <si>
    <t>785006</t>
  </si>
  <si>
    <t>N785006</t>
  </si>
  <si>
    <t>P785006</t>
  </si>
  <si>
    <t>Lycée Grandmont</t>
  </si>
  <si>
    <t>37200</t>
  </si>
  <si>
    <t>785008</t>
  </si>
  <si>
    <t>N785008</t>
  </si>
  <si>
    <t>P785008</t>
  </si>
  <si>
    <t>786146</t>
  </si>
  <si>
    <t>N786146</t>
  </si>
  <si>
    <t>P786146</t>
  </si>
  <si>
    <t>Lycée Sainte-Marie</t>
  </si>
  <si>
    <t>786175</t>
  </si>
  <si>
    <t>N786175</t>
  </si>
  <si>
    <t>P786175</t>
  </si>
  <si>
    <t>Littérature et langues et cultures de l’Antiquité: Latin</t>
  </si>
  <si>
    <t>786313</t>
  </si>
  <si>
    <t>N786313</t>
  </si>
  <si>
    <t>P786313</t>
  </si>
  <si>
    <t>786387</t>
  </si>
  <si>
    <t>N786387</t>
  </si>
  <si>
    <t>P786387</t>
  </si>
  <si>
    <t>786418</t>
  </si>
  <si>
    <t>N786418</t>
  </si>
  <si>
    <t>P786418</t>
  </si>
  <si>
    <t>788846</t>
  </si>
  <si>
    <t>N788846</t>
  </si>
  <si>
    <t>P788846</t>
  </si>
  <si>
    <t>Lycée Felix Le Dantec</t>
  </si>
  <si>
    <t>795585</t>
  </si>
  <si>
    <t>N795585</t>
  </si>
  <si>
    <t>P795585</t>
  </si>
  <si>
    <t>Les Andelys</t>
  </si>
  <si>
    <t>27700</t>
  </si>
  <si>
    <t>795611</t>
  </si>
  <si>
    <t>N795611</t>
  </si>
  <si>
    <t>P795611</t>
  </si>
  <si>
    <t>795685</t>
  </si>
  <si>
    <t>N795685</t>
  </si>
  <si>
    <t>P795685</t>
  </si>
  <si>
    <t>795698</t>
  </si>
  <si>
    <t>N795698</t>
  </si>
  <si>
    <t>P795698</t>
  </si>
  <si>
    <t>796743</t>
  </si>
  <si>
    <t>N796743</t>
  </si>
  <si>
    <t>P796743</t>
  </si>
  <si>
    <t>Lycée Pierre d'Ailly</t>
  </si>
  <si>
    <t>796780</t>
  </si>
  <si>
    <t>N796780</t>
  </si>
  <si>
    <t>P796780</t>
  </si>
  <si>
    <t>799158</t>
  </si>
  <si>
    <t>N799158</t>
  </si>
  <si>
    <t>P799158</t>
  </si>
  <si>
    <t xml:space="preserve">Lycée Dumont d'Urville Laplace </t>
  </si>
  <si>
    <t>799466</t>
  </si>
  <si>
    <t>N799466</t>
  </si>
  <si>
    <t>P799466</t>
  </si>
  <si>
    <t>799468</t>
  </si>
  <si>
    <t>N799468</t>
  </si>
  <si>
    <t>P799468</t>
  </si>
  <si>
    <t>800213</t>
  </si>
  <si>
    <t>N800213</t>
  </si>
  <si>
    <t>P800213</t>
  </si>
  <si>
    <t>Lycée Le Verrier</t>
  </si>
  <si>
    <t>Saint-Lô</t>
  </si>
  <si>
    <t>50000</t>
  </si>
  <si>
    <t>800238</t>
  </si>
  <si>
    <t>N800238</t>
  </si>
  <si>
    <t>P800238</t>
  </si>
  <si>
    <t>800261</t>
  </si>
  <si>
    <t>N800261</t>
  </si>
  <si>
    <t>P800261</t>
  </si>
  <si>
    <t>800279</t>
  </si>
  <si>
    <t>N800279</t>
  </si>
  <si>
    <t>P800279</t>
  </si>
  <si>
    <t>800987</t>
  </si>
  <si>
    <t>N800987</t>
  </si>
  <si>
    <t>P800987</t>
  </si>
  <si>
    <t>Lycée Jean-Jacques Rousseau</t>
  </si>
  <si>
    <t>Montmorency</t>
  </si>
  <si>
    <t>95160</t>
  </si>
  <si>
    <t>801562</t>
  </si>
  <si>
    <t>N801562</t>
  </si>
  <si>
    <t>P801562</t>
  </si>
  <si>
    <t>Bernay</t>
  </si>
  <si>
    <t>27300</t>
  </si>
  <si>
    <t>801632</t>
  </si>
  <si>
    <t>N801632</t>
  </si>
  <si>
    <t>P801632</t>
  </si>
  <si>
    <t>801634</t>
  </si>
  <si>
    <t>N801634</t>
  </si>
  <si>
    <t>P801634</t>
  </si>
  <si>
    <t>801639</t>
  </si>
  <si>
    <t>N801639</t>
  </si>
  <si>
    <t>P801639</t>
  </si>
  <si>
    <t>801641</t>
  </si>
  <si>
    <t>N801641</t>
  </si>
  <si>
    <t>P801641</t>
  </si>
  <si>
    <t>801661</t>
  </si>
  <si>
    <t>N801661</t>
  </si>
  <si>
    <t>P801661</t>
  </si>
  <si>
    <t>801666</t>
  </si>
  <si>
    <t>N801666</t>
  </si>
  <si>
    <t>P801666</t>
  </si>
  <si>
    <t>802247</t>
  </si>
  <si>
    <t>N802247</t>
  </si>
  <si>
    <t>P802247</t>
  </si>
  <si>
    <t>Lycée Rene Cassin</t>
  </si>
  <si>
    <t>Arpajon</t>
  </si>
  <si>
    <t>91290</t>
  </si>
  <si>
    <t>803818</t>
  </si>
  <si>
    <t>N803818</t>
  </si>
  <si>
    <t>P803818</t>
  </si>
  <si>
    <t>Lycée Joliot-Curie</t>
  </si>
  <si>
    <t>805365</t>
  </si>
  <si>
    <t>N805365</t>
  </si>
  <si>
    <t>P805365</t>
  </si>
  <si>
    <t>Lycée Paul Langevin</t>
  </si>
  <si>
    <t>Beauvais</t>
  </si>
  <si>
    <t>60000</t>
  </si>
  <si>
    <t>805385</t>
  </si>
  <si>
    <t>N805385</t>
  </si>
  <si>
    <t>P805385</t>
  </si>
  <si>
    <t>805534</t>
  </si>
  <si>
    <t>N805534</t>
  </si>
  <si>
    <t>P805534</t>
  </si>
  <si>
    <t>805606</t>
  </si>
  <si>
    <t>N805606</t>
  </si>
  <si>
    <t>P805606</t>
  </si>
  <si>
    <t>806059</t>
  </si>
  <si>
    <t>N806059</t>
  </si>
  <si>
    <t>P806059</t>
  </si>
  <si>
    <t>Lycée Victor Hugo</t>
  </si>
  <si>
    <t>806110</t>
  </si>
  <si>
    <t>N806110</t>
  </si>
  <si>
    <t>P806110</t>
  </si>
  <si>
    <t>810318</t>
  </si>
  <si>
    <t>N810318</t>
  </si>
  <si>
    <t>P810318</t>
  </si>
  <si>
    <t>Lycée Jacques Cartier</t>
  </si>
  <si>
    <t>811306</t>
  </si>
  <si>
    <t>N811306</t>
  </si>
  <si>
    <t>P811306</t>
  </si>
  <si>
    <t>Lycée N-Dame De La Compassion</t>
  </si>
  <si>
    <t>811980</t>
  </si>
  <si>
    <t>N811980</t>
  </si>
  <si>
    <t>P811980</t>
  </si>
  <si>
    <t>Lycée Français Fustel de Coulanges</t>
  </si>
  <si>
    <t>Yaoundé</t>
  </si>
  <si>
    <t>Cameroun</t>
  </si>
  <si>
    <t>814084</t>
  </si>
  <si>
    <t>N814084</t>
  </si>
  <si>
    <t>P814084</t>
  </si>
  <si>
    <t>Lycée de Borda</t>
  </si>
  <si>
    <t>Dax</t>
  </si>
  <si>
    <t>40100</t>
  </si>
  <si>
    <t>Landes</t>
  </si>
  <si>
    <t>817788</t>
  </si>
  <si>
    <t>N817788</t>
  </si>
  <si>
    <t>P817788</t>
  </si>
  <si>
    <t>817815</t>
  </si>
  <si>
    <t>N817815</t>
  </si>
  <si>
    <t>P817815</t>
  </si>
  <si>
    <t>817857</t>
  </si>
  <si>
    <t>N817857</t>
  </si>
  <si>
    <t>P817857</t>
  </si>
  <si>
    <t>817868</t>
  </si>
  <si>
    <t>N817868</t>
  </si>
  <si>
    <t>P817868</t>
  </si>
  <si>
    <t>817886</t>
  </si>
  <si>
    <t>N817886</t>
  </si>
  <si>
    <t>P817886</t>
  </si>
  <si>
    <t>818536</t>
  </si>
  <si>
    <t>N818536</t>
  </si>
  <si>
    <t>P818536</t>
  </si>
  <si>
    <t>Armentières</t>
  </si>
  <si>
    <t>59280</t>
  </si>
  <si>
    <t>819247</t>
  </si>
  <si>
    <t>N819247</t>
  </si>
  <si>
    <t>P819247</t>
  </si>
  <si>
    <t>Lycée Grand Air</t>
  </si>
  <si>
    <t>Arcachon</t>
  </si>
  <si>
    <t>33120</t>
  </si>
  <si>
    <t>819745</t>
  </si>
  <si>
    <t>N819745</t>
  </si>
  <si>
    <t>P819745</t>
  </si>
  <si>
    <t>Lycée Bernard Palissy</t>
  </si>
  <si>
    <t>Gien</t>
  </si>
  <si>
    <t>45500</t>
  </si>
  <si>
    <t>821028</t>
  </si>
  <si>
    <t>N821028</t>
  </si>
  <si>
    <t>P821028</t>
  </si>
  <si>
    <t>Lycée Les Andaines</t>
  </si>
  <si>
    <t>La Ferté Macé</t>
  </si>
  <si>
    <t>61600</t>
  </si>
  <si>
    <t>825726</t>
  </si>
  <si>
    <t>N825726</t>
  </si>
  <si>
    <t>P825726</t>
  </si>
  <si>
    <t>Lycée Gay-Lussac</t>
  </si>
  <si>
    <t>828240</t>
  </si>
  <si>
    <t>N828240</t>
  </si>
  <si>
    <t>P828240</t>
  </si>
  <si>
    <t>Lycée Sophie Barat</t>
  </si>
  <si>
    <t>Châtenay-Malabry</t>
  </si>
  <si>
    <t>92290</t>
  </si>
  <si>
    <t>829948</t>
  </si>
  <si>
    <t>N829948</t>
  </si>
  <si>
    <t>P829948</t>
  </si>
  <si>
    <t>Lycée Jules Renard</t>
  </si>
  <si>
    <t>Nevers</t>
  </si>
  <si>
    <t>58000</t>
  </si>
  <si>
    <t>833397</t>
  </si>
  <si>
    <t>N833397</t>
  </si>
  <si>
    <t>P833397</t>
  </si>
  <si>
    <t>Lycée polyvalent Europe Robert Schuman</t>
  </si>
  <si>
    <t>833448</t>
  </si>
  <si>
    <t>N833448</t>
  </si>
  <si>
    <t>P833448</t>
  </si>
  <si>
    <t>833455</t>
  </si>
  <si>
    <t>N833455</t>
  </si>
  <si>
    <t>P833455</t>
  </si>
  <si>
    <t>835524</t>
  </si>
  <si>
    <t>N835524</t>
  </si>
  <si>
    <t>P835524</t>
  </si>
  <si>
    <t>Lycée François René de Chateaubriand</t>
  </si>
  <si>
    <t>Combourg</t>
  </si>
  <si>
    <t>35270</t>
  </si>
  <si>
    <t>839453</t>
  </si>
  <si>
    <t>N839453</t>
  </si>
  <si>
    <t>P839453</t>
  </si>
  <si>
    <t>Poissy</t>
  </si>
  <si>
    <t>78300</t>
  </si>
  <si>
    <t>839538</t>
  </si>
  <si>
    <t>N839538</t>
  </si>
  <si>
    <t>P839538</t>
  </si>
  <si>
    <t>839708</t>
  </si>
  <si>
    <t>N839708</t>
  </si>
  <si>
    <t>P839708</t>
  </si>
  <si>
    <t>839725</t>
  </si>
  <si>
    <t>N839725</t>
  </si>
  <si>
    <t>P839725</t>
  </si>
  <si>
    <t>841369</t>
  </si>
  <si>
    <t>N841369</t>
  </si>
  <si>
    <t>P841369</t>
  </si>
  <si>
    <t>Lycée Rey</t>
  </si>
  <si>
    <t>Bois-Guillaume</t>
  </si>
  <si>
    <t>76230</t>
  </si>
  <si>
    <t>841391</t>
  </si>
  <si>
    <t>N841391</t>
  </si>
  <si>
    <t>P841391</t>
  </si>
  <si>
    <t>841446</t>
  </si>
  <si>
    <t>N841446</t>
  </si>
  <si>
    <t>P841446</t>
  </si>
  <si>
    <t>841833</t>
  </si>
  <si>
    <t>N841833</t>
  </si>
  <si>
    <t>P841833</t>
  </si>
  <si>
    <t>Lycée La Providence</t>
  </si>
  <si>
    <t>841843</t>
  </si>
  <si>
    <t>N841843</t>
  </si>
  <si>
    <t>P841843</t>
  </si>
  <si>
    <t>850359</t>
  </si>
  <si>
    <t>N850359</t>
  </si>
  <si>
    <t>P850359</t>
  </si>
  <si>
    <t>Lycée Mansart</t>
  </si>
  <si>
    <t>Saint-Cyr-l'Ecole</t>
  </si>
  <si>
    <t>78210</t>
  </si>
  <si>
    <t>850578</t>
  </si>
  <si>
    <t>N850578</t>
  </si>
  <si>
    <t>P850578</t>
  </si>
  <si>
    <t>853132</t>
  </si>
  <si>
    <t>N853132</t>
  </si>
  <si>
    <t>P853132</t>
  </si>
  <si>
    <t>856402</t>
  </si>
  <si>
    <t>N856402</t>
  </si>
  <si>
    <t>P856402</t>
  </si>
  <si>
    <t>Lycée français de Guadalajara</t>
  </si>
  <si>
    <t>Zapopan</t>
  </si>
  <si>
    <t>45019</t>
  </si>
  <si>
    <t>Mexique</t>
  </si>
  <si>
    <t>859092</t>
  </si>
  <si>
    <t>N859092</t>
  </si>
  <si>
    <t>P859092</t>
  </si>
  <si>
    <t>Lycée général et technologique privé Jean XXIII</t>
  </si>
  <si>
    <t>Les Herbiers</t>
  </si>
  <si>
    <t>85500</t>
  </si>
  <si>
    <t>860071</t>
  </si>
  <si>
    <t>N860071</t>
  </si>
  <si>
    <t>P860071</t>
  </si>
  <si>
    <t>Lycée de Lorgues - Thomas Edison</t>
  </si>
  <si>
    <t>Lorgues</t>
  </si>
  <si>
    <t>83510</t>
  </si>
  <si>
    <t>Var</t>
  </si>
  <si>
    <t>861788</t>
  </si>
  <si>
    <t>N861788</t>
  </si>
  <si>
    <t>P861788</t>
  </si>
  <si>
    <t>Lycée Lakanal</t>
  </si>
  <si>
    <t>864446</t>
  </si>
  <si>
    <t>N864446</t>
  </si>
  <si>
    <t>P864446</t>
  </si>
  <si>
    <t>Lycée Salvador Allende</t>
  </si>
  <si>
    <t>Hérouville-Saint-Clair</t>
  </si>
  <si>
    <t>14200</t>
  </si>
  <si>
    <t>864507</t>
  </si>
  <si>
    <t>N864507</t>
  </si>
  <si>
    <t>P864507</t>
  </si>
  <si>
    <t>864564</t>
  </si>
  <si>
    <t>N864564</t>
  </si>
  <si>
    <t>P864564</t>
  </si>
  <si>
    <t>864592</t>
  </si>
  <si>
    <t>N864592</t>
  </si>
  <si>
    <t>P864592</t>
  </si>
  <si>
    <t>864603</t>
  </si>
  <si>
    <t>N864603</t>
  </si>
  <si>
    <t>P864603</t>
  </si>
  <si>
    <t>871984</t>
  </si>
  <si>
    <t>N871984</t>
  </si>
  <si>
    <t>P871984</t>
  </si>
  <si>
    <t>Chemillé-en-Anjou</t>
  </si>
  <si>
    <t>49310</t>
  </si>
  <si>
    <t>872102</t>
  </si>
  <si>
    <t>N872102</t>
  </si>
  <si>
    <t>P872102</t>
  </si>
  <si>
    <t>Lycée Ste Famille - Saintonge</t>
  </si>
  <si>
    <t>33000</t>
  </si>
  <si>
    <t>872577</t>
  </si>
  <si>
    <t>N872577</t>
  </si>
  <si>
    <t>P872577</t>
  </si>
  <si>
    <t>Lycée polyvalent de Cachan</t>
  </si>
  <si>
    <t>Cachan</t>
  </si>
  <si>
    <t>94230</t>
  </si>
  <si>
    <t>872678</t>
  </si>
  <si>
    <t>N872678</t>
  </si>
  <si>
    <t>P872678</t>
  </si>
  <si>
    <t>875199</t>
  </si>
  <si>
    <t>N875199</t>
  </si>
  <si>
    <t>P875199</t>
  </si>
  <si>
    <t>Bruz</t>
  </si>
  <si>
    <t>35170</t>
  </si>
  <si>
    <t>879327</t>
  </si>
  <si>
    <t>N879327</t>
  </si>
  <si>
    <t>P879327</t>
  </si>
  <si>
    <t>Lycée St Joseph La Joliverie</t>
  </si>
  <si>
    <t>Saint-Sébastien-sur-Loire</t>
  </si>
  <si>
    <t>44230</t>
  </si>
  <si>
    <t>880357</t>
  </si>
  <si>
    <t>N880357</t>
  </si>
  <si>
    <t>P880357</t>
  </si>
  <si>
    <t>Lycée Jules Ferry</t>
  </si>
  <si>
    <t>Versailles</t>
  </si>
  <si>
    <t>78000</t>
  </si>
  <si>
    <t>882248</t>
  </si>
  <si>
    <t>N882248</t>
  </si>
  <si>
    <t>P882248</t>
  </si>
  <si>
    <t>Lycée Saint Exupéry</t>
  </si>
  <si>
    <t>Mantes-la-Jolie</t>
  </si>
  <si>
    <t>882324</t>
  </si>
  <si>
    <t>N882324</t>
  </si>
  <si>
    <t>P882324</t>
  </si>
  <si>
    <t>885801</t>
  </si>
  <si>
    <t>N885801</t>
  </si>
  <si>
    <t>P885801</t>
  </si>
  <si>
    <t>Chantilly</t>
  </si>
  <si>
    <t>60500</t>
  </si>
  <si>
    <t>886303</t>
  </si>
  <si>
    <t>N886303</t>
  </si>
  <si>
    <t>P886303</t>
  </si>
  <si>
    <t>Lycée Edouard Delamare Deboutteville</t>
  </si>
  <si>
    <t>Forges-les-Eaux</t>
  </si>
  <si>
    <t>76440</t>
  </si>
  <si>
    <t>886350</t>
  </si>
  <si>
    <t>N886350</t>
  </si>
  <si>
    <t>P886350</t>
  </si>
  <si>
    <t>886777</t>
  </si>
  <si>
    <t>N886777</t>
  </si>
  <si>
    <t>P886777</t>
  </si>
  <si>
    <t>Lycée Jean Baptiste Le Taillandier</t>
  </si>
  <si>
    <t>Fougères</t>
  </si>
  <si>
    <t>35300</t>
  </si>
  <si>
    <t>888588</t>
  </si>
  <si>
    <t>N888588</t>
  </si>
  <si>
    <t>P888588</t>
  </si>
  <si>
    <t>Lycée Sainte Famille</t>
  </si>
  <si>
    <t>890548</t>
  </si>
  <si>
    <t>N890548</t>
  </si>
  <si>
    <t>P890548</t>
  </si>
  <si>
    <t>Lycée du Vimeu</t>
  </si>
  <si>
    <t>Friville-Escarbotin</t>
  </si>
  <si>
    <t>80130</t>
  </si>
  <si>
    <t>891678</t>
  </si>
  <si>
    <t>N891678</t>
  </si>
  <si>
    <t>P891678</t>
  </si>
  <si>
    <t>892246</t>
  </si>
  <si>
    <t>N892246</t>
  </si>
  <si>
    <t>P892246</t>
  </si>
  <si>
    <t>Lycée Jean-Paul II</t>
  </si>
  <si>
    <t>892258</t>
  </si>
  <si>
    <t>N892258</t>
  </si>
  <si>
    <t>P892258</t>
  </si>
  <si>
    <t>892270</t>
  </si>
  <si>
    <t>N892270</t>
  </si>
  <si>
    <t>P892270</t>
  </si>
  <si>
    <t>894446</t>
  </si>
  <si>
    <t>N894446</t>
  </si>
  <si>
    <t>P894446</t>
  </si>
  <si>
    <t>894524</t>
  </si>
  <si>
    <t>N894524</t>
  </si>
  <si>
    <t>P894524</t>
  </si>
  <si>
    <t>899351</t>
  </si>
  <si>
    <t>N899351</t>
  </si>
  <si>
    <t>P899351</t>
  </si>
  <si>
    <t>Lycée La Salle Passy Buzenval</t>
  </si>
  <si>
    <t>902060</t>
  </si>
  <si>
    <t>N902060</t>
  </si>
  <si>
    <t>P902060</t>
  </si>
  <si>
    <t>Lycée polyvalent privé La Salle</t>
  </si>
  <si>
    <t>Lille</t>
  </si>
  <si>
    <t>59000</t>
  </si>
  <si>
    <t>904979</t>
  </si>
  <si>
    <t>N904979</t>
  </si>
  <si>
    <t>P904979</t>
  </si>
  <si>
    <t>Le Mesnil-Esnard</t>
  </si>
  <si>
    <t>76240</t>
  </si>
  <si>
    <t>905007</t>
  </si>
  <si>
    <t>N905007</t>
  </si>
  <si>
    <t>P905007</t>
  </si>
  <si>
    <t>905823</t>
  </si>
  <si>
    <t>N905823</t>
  </si>
  <si>
    <t>P905823</t>
  </si>
  <si>
    <t>Lycée Saint Esprit</t>
  </si>
  <si>
    <t>909194</t>
  </si>
  <si>
    <t>N909194</t>
  </si>
  <si>
    <t>P909194</t>
  </si>
  <si>
    <t>Lycée Saint-Adjutor</t>
  </si>
  <si>
    <t>909282</t>
  </si>
  <si>
    <t>N909282</t>
  </si>
  <si>
    <t>P909282</t>
  </si>
  <si>
    <t>912248</t>
  </si>
  <si>
    <t>N912248</t>
  </si>
  <si>
    <t>P912248</t>
  </si>
  <si>
    <t>Ecole internationale Jules Verne d'Abidjan</t>
  </si>
  <si>
    <t>ABIDJAN, COCODY</t>
  </si>
  <si>
    <t>916211</t>
  </si>
  <si>
    <t>N916211</t>
  </si>
  <si>
    <t>P916211</t>
  </si>
  <si>
    <t>Lycée Institut Lemonnier</t>
  </si>
  <si>
    <t>916233</t>
  </si>
  <si>
    <t>N916233</t>
  </si>
  <si>
    <t>P916233</t>
  </si>
  <si>
    <t>919990</t>
  </si>
  <si>
    <t>N919990</t>
  </si>
  <si>
    <t>P919990</t>
  </si>
  <si>
    <t>Lycée Christophe Colomb</t>
  </si>
  <si>
    <t>Sucy-en-Brie</t>
  </si>
  <si>
    <t>94370</t>
  </si>
  <si>
    <t>921665</t>
  </si>
  <si>
    <t>N921665</t>
  </si>
  <si>
    <t>P921665</t>
  </si>
  <si>
    <t>Lycée Jean Michel</t>
  </si>
  <si>
    <t>Lons-le-Saunier</t>
  </si>
  <si>
    <t>39000</t>
  </si>
  <si>
    <t>Jura</t>
  </si>
  <si>
    <t>921666</t>
  </si>
  <si>
    <t>N921666</t>
  </si>
  <si>
    <t>P921666</t>
  </si>
  <si>
    <t>922293</t>
  </si>
  <si>
    <t>N922293</t>
  </si>
  <si>
    <t>P922293</t>
  </si>
  <si>
    <t>Lycée Viollet-Le-Duc</t>
  </si>
  <si>
    <t>Villiers-Saint-Frédéric</t>
  </si>
  <si>
    <t>78640</t>
  </si>
  <si>
    <t>924452</t>
  </si>
  <si>
    <t>N924452</t>
  </si>
  <si>
    <t>P924452</t>
  </si>
  <si>
    <t>Lycée Sevigne</t>
  </si>
  <si>
    <t>Granville</t>
  </si>
  <si>
    <t>50400</t>
  </si>
  <si>
    <t>924640</t>
  </si>
  <si>
    <t>N924640</t>
  </si>
  <si>
    <t>P924640</t>
  </si>
  <si>
    <t>Lycée Saint-Anselme</t>
  </si>
  <si>
    <t>924648</t>
  </si>
  <si>
    <t>N924648</t>
  </si>
  <si>
    <t>P924648</t>
  </si>
  <si>
    <t>925478</t>
  </si>
  <si>
    <t>N925478</t>
  </si>
  <si>
    <t>P925478</t>
  </si>
  <si>
    <t>Ecole française</t>
  </si>
  <si>
    <t>BUJUMBURA</t>
  </si>
  <si>
    <t>2630</t>
  </si>
  <si>
    <t>Burundi</t>
  </si>
  <si>
    <t>928957</t>
  </si>
  <si>
    <t>N928957</t>
  </si>
  <si>
    <t>P928957</t>
  </si>
  <si>
    <t>LYCEE INTERNATIONAL DE LONDRES - WINSTON CHURCHILL</t>
  </si>
  <si>
    <t>Wembley</t>
  </si>
  <si>
    <t>HA99L</t>
  </si>
  <si>
    <t>Grande-Bretagne</t>
  </si>
  <si>
    <t>929088</t>
  </si>
  <si>
    <t>N929088</t>
  </si>
  <si>
    <t>P929088</t>
  </si>
  <si>
    <t>Lycée Marcel Callo</t>
  </si>
  <si>
    <t>Redon</t>
  </si>
  <si>
    <t>35600</t>
  </si>
  <si>
    <t>929488</t>
  </si>
  <si>
    <t>N929488</t>
  </si>
  <si>
    <t>P929488</t>
  </si>
  <si>
    <t>Lycée Frédéric OZANAM</t>
  </si>
  <si>
    <t>Cesson-Sévigné</t>
  </si>
  <si>
    <t>35510</t>
  </si>
  <si>
    <t>936455</t>
  </si>
  <si>
    <t>N936455</t>
  </si>
  <si>
    <t>P936455</t>
  </si>
  <si>
    <t>Lycée français Paul Valéry</t>
  </si>
  <si>
    <t>Meknès</t>
  </si>
  <si>
    <t>943405</t>
  </si>
  <si>
    <t>N943405</t>
  </si>
  <si>
    <t>P943405</t>
  </si>
  <si>
    <t>Epinal</t>
  </si>
  <si>
    <t>88000</t>
  </si>
  <si>
    <t>Vosges</t>
  </si>
  <si>
    <t>1002169</t>
  </si>
  <si>
    <t>N1002169</t>
  </si>
  <si>
    <t>P1002169</t>
  </si>
  <si>
    <t>Cycle pré-ingénieur en Génie de l'environnement</t>
  </si>
  <si>
    <t>UniLaSalle Rennes</t>
  </si>
  <si>
    <t>1006202</t>
  </si>
  <si>
    <t>N1006202</t>
  </si>
  <si>
    <t>P1006202</t>
  </si>
  <si>
    <t>1007808</t>
  </si>
  <si>
    <t>N1007808</t>
  </si>
  <si>
    <t>P1007808</t>
  </si>
  <si>
    <t>Nantes Université</t>
  </si>
  <si>
    <t>Mathématiques Spécialité / Musique Spécialité</t>
  </si>
  <si>
    <t>1007881</t>
  </si>
  <si>
    <t>N1007881</t>
  </si>
  <si>
    <t>P1007881</t>
  </si>
  <si>
    <t>Négociation et digitalisation de la Relation Client - en apprentissage</t>
  </si>
  <si>
    <t>CFA Jeanne d'Arc</t>
  </si>
  <si>
    <t>1008729</t>
  </si>
  <si>
    <t>N1008729</t>
  </si>
  <si>
    <t>P1008729</t>
  </si>
  <si>
    <t>Programme Grande Ecole</t>
  </si>
  <si>
    <t>ISTEC - Ecole Supérieure de Commerce et de Marketing</t>
  </si>
  <si>
    <t>Paris 10e  Arrondissement</t>
  </si>
  <si>
    <t>75010</t>
  </si>
  <si>
    <t>1017908</t>
  </si>
  <si>
    <t>N1017908</t>
  </si>
  <si>
    <t>P1017908</t>
  </si>
  <si>
    <t>Génie électrique et informatique industrielle</t>
  </si>
  <si>
    <t>I.U.T de Rennes</t>
  </si>
  <si>
    <t>1021604</t>
  </si>
  <si>
    <t>N1021604</t>
  </si>
  <si>
    <t>P1021604</t>
  </si>
  <si>
    <t>Sciences pour l'ingénieur</t>
  </si>
  <si>
    <t>1022103</t>
  </si>
  <si>
    <t>N1022103</t>
  </si>
  <si>
    <t>P1022103</t>
  </si>
  <si>
    <t>Lettres</t>
  </si>
  <si>
    <t>1025304</t>
  </si>
  <si>
    <t>N1025304</t>
  </si>
  <si>
    <t>P1025304</t>
  </si>
  <si>
    <t>1027909</t>
  </si>
  <si>
    <t>N1027909</t>
  </si>
  <si>
    <t>P1027909</t>
  </si>
  <si>
    <t>MPSI</t>
  </si>
  <si>
    <t>1030216</t>
  </si>
  <si>
    <t>N1030216</t>
  </si>
  <si>
    <t>P1030216</t>
  </si>
  <si>
    <t>Dans le supérieur étranger</t>
  </si>
  <si>
    <t xml:space="preserve">Génie Informatique et Intelligence Artificielle </t>
  </si>
  <si>
    <t xml:space="preserve">École Canadienne de Management </t>
  </si>
  <si>
    <t>Pointe Noire</t>
  </si>
  <si>
    <t>Congo-Brazzaville</t>
  </si>
  <si>
    <t>1030765</t>
  </si>
  <si>
    <t>N1030765</t>
  </si>
  <si>
    <t>P1030765</t>
  </si>
  <si>
    <t xml:space="preserve">Post-Secondary Upgrading </t>
  </si>
  <si>
    <t xml:space="preserve">Centre High Campus </t>
  </si>
  <si>
    <t xml:space="preserve">Edmonton </t>
  </si>
  <si>
    <t>Canada</t>
  </si>
  <si>
    <t>1032017</t>
  </si>
  <si>
    <t>N1032017</t>
  </si>
  <si>
    <t>P1032017</t>
  </si>
  <si>
    <t>Université de Perpignan Via Domitia</t>
  </si>
  <si>
    <t>1032105</t>
  </si>
  <si>
    <t>N1032105</t>
  </si>
  <si>
    <t>P1032105</t>
  </si>
  <si>
    <t>Dans le secondaire étranger</t>
  </si>
  <si>
    <t xml:space="preserve">Lycée Carthage byrsa </t>
  </si>
  <si>
    <t>Carthage byrsa</t>
  </si>
  <si>
    <t>1040723</t>
  </si>
  <si>
    <t>N1040723</t>
  </si>
  <si>
    <t>P1040723</t>
  </si>
  <si>
    <t>Lycée Houmet Essouk Djerba</t>
  </si>
  <si>
    <t xml:space="preserve">Houmet Essouk </t>
  </si>
  <si>
    <t>1044398</t>
  </si>
  <si>
    <t>N1044398</t>
  </si>
  <si>
    <t>P1044398</t>
  </si>
  <si>
    <t>1045715</t>
  </si>
  <si>
    <t>N1045715</t>
  </si>
  <si>
    <t>P1045715</t>
  </si>
  <si>
    <t>Farabi</t>
  </si>
  <si>
    <t xml:space="preserve">Mornaguia </t>
  </si>
  <si>
    <t>1048204</t>
  </si>
  <si>
    <t>N1048204</t>
  </si>
  <si>
    <t>P1048204</t>
  </si>
  <si>
    <t>productions animales - en apprentissage</t>
  </si>
  <si>
    <t>CFA Saint Lô Thère</t>
  </si>
  <si>
    <t>Pont-Hébert</t>
  </si>
  <si>
    <t>50620</t>
  </si>
  <si>
    <t>1049880</t>
  </si>
  <si>
    <t>N1049880</t>
  </si>
  <si>
    <t>P1049880</t>
  </si>
  <si>
    <t xml:space="preserve">D.U Paréo (Diplôme universitaire </t>
  </si>
  <si>
    <t>Université Paris Cité</t>
  </si>
  <si>
    <t>Paris  6e  Arrondissement</t>
  </si>
  <si>
    <t>75006</t>
  </si>
  <si>
    <t>1059143</t>
  </si>
  <si>
    <t>N1059143</t>
  </si>
  <si>
    <t>P1059143</t>
  </si>
  <si>
    <t>1061808</t>
  </si>
  <si>
    <t>N1061808</t>
  </si>
  <si>
    <t>P1061808</t>
  </si>
  <si>
    <t>1063380</t>
  </si>
  <si>
    <t>N1063380</t>
  </si>
  <si>
    <t>P1063380</t>
  </si>
  <si>
    <t>formation ingénieur en informatique prépa intégrée</t>
  </si>
  <si>
    <t>ESIEA Paris</t>
  </si>
  <si>
    <t>Ivry-sur-Seine</t>
  </si>
  <si>
    <t>94200</t>
  </si>
  <si>
    <t>1063880</t>
  </si>
  <si>
    <t>N1063880</t>
  </si>
  <si>
    <t>P1063880</t>
  </si>
  <si>
    <t>Mathématiques et informatique appliquées aux sciences humaines et sociales</t>
  </si>
  <si>
    <t>1064794</t>
  </si>
  <si>
    <t>N1064794</t>
  </si>
  <si>
    <t>P1064794</t>
  </si>
  <si>
    <t>Gestion</t>
  </si>
  <si>
    <t>1077119</t>
  </si>
  <si>
    <t>N1077119</t>
  </si>
  <si>
    <t>P1077119</t>
  </si>
  <si>
    <t>1077574</t>
  </si>
  <si>
    <t>N1077574</t>
  </si>
  <si>
    <t>P1077574</t>
  </si>
  <si>
    <t>ISEL</t>
  </si>
  <si>
    <t>ISEL Le Havre</t>
  </si>
  <si>
    <t>1078313</t>
  </si>
  <si>
    <t>N1078313</t>
  </si>
  <si>
    <t>P1078313</t>
  </si>
  <si>
    <t>1081371</t>
  </si>
  <si>
    <t>N1081371</t>
  </si>
  <si>
    <t>P1081371</t>
  </si>
  <si>
    <t>Cybersécurité, Informatique et réseaux, ELectronique - Option B : Electronique et réseaux</t>
  </si>
  <si>
    <t>Lycée Nelson Mandela</t>
  </si>
  <si>
    <t>1087071</t>
  </si>
  <si>
    <t>N1087071</t>
  </si>
  <si>
    <t>P1087071</t>
  </si>
  <si>
    <t>Lycée ennaser</t>
  </si>
  <si>
    <t>Ariana</t>
  </si>
  <si>
    <t>1088654</t>
  </si>
  <si>
    <t>N1088654</t>
  </si>
  <si>
    <t>P1088654</t>
  </si>
  <si>
    <t>Sciences et Techniques des Activités Physiques et Sportives</t>
  </si>
  <si>
    <t>Université de Rouen Normandie - Campus Mont-Saint-Aignan</t>
  </si>
  <si>
    <t>Mont-Saint-Aignan</t>
  </si>
  <si>
    <t>76130</t>
  </si>
  <si>
    <t>1089631</t>
  </si>
  <si>
    <t>N1089631</t>
  </si>
  <si>
    <t>P1089631</t>
  </si>
  <si>
    <t>Economie</t>
  </si>
  <si>
    <t>Université de Rouen Normandie - Campus Pasteur Rouen</t>
  </si>
  <si>
    <t>1093960</t>
  </si>
  <si>
    <t>N1093960</t>
  </si>
  <si>
    <t>P1093960</t>
  </si>
  <si>
    <t>1096285</t>
  </si>
  <si>
    <t>N1096285</t>
  </si>
  <si>
    <t>P1096285</t>
  </si>
  <si>
    <t>Lycee Farhat Hached Rades</t>
  </si>
  <si>
    <t>Rades</t>
  </si>
  <si>
    <t>1097612</t>
  </si>
  <si>
    <t>N1097612</t>
  </si>
  <si>
    <t>P1097612</t>
  </si>
  <si>
    <t>ISEN CIR</t>
  </si>
  <si>
    <t>ISEN Brest</t>
  </si>
  <si>
    <t>1102047</t>
  </si>
  <si>
    <t>N1102047</t>
  </si>
  <si>
    <t>P1102047</t>
  </si>
  <si>
    <t>Université Clermont Auvergne</t>
  </si>
  <si>
    <t>Clermont-Ferrand</t>
  </si>
  <si>
    <t>63000</t>
  </si>
  <si>
    <t>Puy-de-Dôme</t>
  </si>
  <si>
    <t>1109852</t>
  </si>
  <si>
    <t>N1109852</t>
  </si>
  <si>
    <t>P1109852</t>
  </si>
  <si>
    <t>Université d'Amiens</t>
  </si>
  <si>
    <t>1123169</t>
  </si>
  <si>
    <t>N1123169</t>
  </si>
  <si>
    <t>P1123169</t>
  </si>
  <si>
    <t>lycée ibnou sina mseken</t>
  </si>
  <si>
    <t>sousse</t>
  </si>
  <si>
    <t>1124455</t>
  </si>
  <si>
    <t>N1124455</t>
  </si>
  <si>
    <t>P1124455</t>
  </si>
  <si>
    <t>Langues étrangères appliquées</t>
  </si>
  <si>
    <t>Université Gustave Eiffel</t>
  </si>
  <si>
    <t>Champs-sur-Marne</t>
  </si>
  <si>
    <t>77420</t>
  </si>
  <si>
    <t>1124599</t>
  </si>
  <si>
    <t>N1124599</t>
  </si>
  <si>
    <t>P1124599</t>
  </si>
  <si>
    <t>Formation des écoles supérieure d'art Bac + 5</t>
  </si>
  <si>
    <t>Etablissement d'enseignement supérieur technique privé RUBIKA de VALENCIENNES</t>
  </si>
  <si>
    <t>Valenciennes</t>
  </si>
  <si>
    <t>59300</t>
  </si>
  <si>
    <t>1127725</t>
  </si>
  <si>
    <t>N1127725</t>
  </si>
  <si>
    <t>P1127725</t>
  </si>
  <si>
    <t>1129306</t>
  </si>
  <si>
    <t>N1129306</t>
  </si>
  <si>
    <t>P1129306</t>
  </si>
  <si>
    <t>Université de Brest</t>
  </si>
  <si>
    <t>1129358</t>
  </si>
  <si>
    <t>N1129358</t>
  </si>
  <si>
    <t>P1129358</t>
  </si>
  <si>
    <t>1136267</t>
  </si>
  <si>
    <t>N1136267</t>
  </si>
  <si>
    <t>P1136267</t>
  </si>
  <si>
    <t>Lycée L'Excellence Bizerte</t>
  </si>
  <si>
    <t>Bizerte</t>
  </si>
  <si>
    <t>1143343</t>
  </si>
  <si>
    <t>N1143343</t>
  </si>
  <si>
    <t>P1143343</t>
  </si>
  <si>
    <t>1145148</t>
  </si>
  <si>
    <t>N1145148</t>
  </si>
  <si>
    <t>P1145148</t>
  </si>
  <si>
    <t>1145405</t>
  </si>
  <si>
    <t>N1145405</t>
  </si>
  <si>
    <t>P1145405</t>
  </si>
  <si>
    <t>Ecole ALPHA</t>
  </si>
  <si>
    <t>1146762</t>
  </si>
  <si>
    <t>N1146762</t>
  </si>
  <si>
    <t>P1146762</t>
  </si>
  <si>
    <t>Bachelor passerelle ingenieur</t>
  </si>
  <si>
    <t>CESI Campus de Lyon</t>
  </si>
  <si>
    <t>Villeurbanne</t>
  </si>
  <si>
    <t>69100</t>
  </si>
  <si>
    <t>Rhône</t>
  </si>
  <si>
    <t>1151086</t>
  </si>
  <si>
    <t>N1151086</t>
  </si>
  <si>
    <t>P1151086</t>
  </si>
  <si>
    <t>Pépinière Bikaz</t>
  </si>
  <si>
    <t>CONAKRY</t>
  </si>
  <si>
    <t>1153972</t>
  </si>
  <si>
    <t>N1153972</t>
  </si>
  <si>
    <t>P1153972</t>
  </si>
  <si>
    <t>1157365</t>
  </si>
  <si>
    <t>N1157365</t>
  </si>
  <si>
    <t>P1157365</t>
  </si>
  <si>
    <t>Lycée Mon Afrique</t>
  </si>
  <si>
    <t>Nouakchott</t>
  </si>
  <si>
    <t>Mauritanie</t>
  </si>
  <si>
    <t>1160109</t>
  </si>
  <si>
    <t>N1160109</t>
  </si>
  <si>
    <t>P1160109</t>
  </si>
  <si>
    <t>Lycée avenue de la liberté jendouba</t>
  </si>
  <si>
    <t>Jendouba</t>
  </si>
  <si>
    <t>1166482</t>
  </si>
  <si>
    <t>N1166482</t>
  </si>
  <si>
    <t>P1166482</t>
  </si>
  <si>
    <t>1166818</t>
  </si>
  <si>
    <t>N1166818</t>
  </si>
  <si>
    <t>P1166818</t>
  </si>
  <si>
    <t>Etablissement Emile Zola</t>
  </si>
  <si>
    <t>Tunis</t>
  </si>
  <si>
    <t>1167400</t>
  </si>
  <si>
    <t>N1167400</t>
  </si>
  <si>
    <t>P1167400</t>
  </si>
  <si>
    <t>Lycée Français Simone Veil</t>
  </si>
  <si>
    <t>1173272</t>
  </si>
  <si>
    <t>N1173272</t>
  </si>
  <si>
    <t>P1173272</t>
  </si>
  <si>
    <t>1181243</t>
  </si>
  <si>
    <t>N1181243</t>
  </si>
  <si>
    <t>P1181243</t>
  </si>
  <si>
    <t>Réseaux et télécommunications</t>
  </si>
  <si>
    <t>I.U.T De Rouen - Site d'Elbeuf</t>
  </si>
  <si>
    <t>1183690</t>
  </si>
  <si>
    <t>N1183690</t>
  </si>
  <si>
    <t>P1183690</t>
  </si>
  <si>
    <t>1186370</t>
  </si>
  <si>
    <t>N1186370</t>
  </si>
  <si>
    <t>P1186370</t>
  </si>
  <si>
    <t xml:space="preserve">Lycée Ennasr </t>
  </si>
  <si>
    <t>ariana</t>
  </si>
  <si>
    <t>1186875</t>
  </si>
  <si>
    <t>N1186875</t>
  </si>
  <si>
    <t>P1186875</t>
  </si>
  <si>
    <t xml:space="preserve">ingénieurs en aéronautique et spatial </t>
  </si>
  <si>
    <t>IPSA Toulouse</t>
  </si>
  <si>
    <t>Toulouse</t>
  </si>
  <si>
    <t>31300</t>
  </si>
  <si>
    <t>1188529</t>
  </si>
  <si>
    <t>N1188529</t>
  </si>
  <si>
    <t>P1188529</t>
  </si>
  <si>
    <t>Licence en Génie Electrique et Informatique Industrielle</t>
  </si>
  <si>
    <t>Institut Universitaire de Technologie d'Afrique Centrale (IUTAC)</t>
  </si>
  <si>
    <t>Pointe-Noire</t>
  </si>
  <si>
    <t>1190439</t>
  </si>
  <si>
    <t>N1190439</t>
  </si>
  <si>
    <t>P1190439</t>
  </si>
  <si>
    <t>IUT GRAND OUEST NORMANDIE</t>
  </si>
  <si>
    <t>1191339</t>
  </si>
  <si>
    <t>N1191339</t>
  </si>
  <si>
    <t>P1191339</t>
  </si>
  <si>
    <t>Economie et gestion</t>
  </si>
  <si>
    <t>Université de Bretagne Sud - Site de Vannes</t>
  </si>
  <si>
    <t>1191635</t>
  </si>
  <si>
    <t>N1191635</t>
  </si>
  <si>
    <t>P1191635</t>
  </si>
  <si>
    <t>1195753</t>
  </si>
  <si>
    <t>N1195753</t>
  </si>
  <si>
    <t>P1195753</t>
  </si>
  <si>
    <t>1197457</t>
  </si>
  <si>
    <t>N1197457</t>
  </si>
  <si>
    <t>P1197457</t>
  </si>
  <si>
    <t>Premier Cycle</t>
  </si>
  <si>
    <t>ESIEE Paris</t>
  </si>
  <si>
    <t>1197562</t>
  </si>
  <si>
    <t>N1197562</t>
  </si>
  <si>
    <t>P1197562</t>
  </si>
  <si>
    <t>Techniques de commercialisation - en apprentissage</t>
  </si>
  <si>
    <t>I.U.T de Sénart/Fontainebleau - Site Sénart - UPEC</t>
  </si>
  <si>
    <t>Lieusaint</t>
  </si>
  <si>
    <t>77127</t>
  </si>
  <si>
    <t>1201372</t>
  </si>
  <si>
    <t>N1201372</t>
  </si>
  <si>
    <t>P1201372</t>
  </si>
  <si>
    <t>CNED</t>
  </si>
  <si>
    <t>1208441</t>
  </si>
  <si>
    <t>N1208441</t>
  </si>
  <si>
    <t>P1208441</t>
  </si>
  <si>
    <t>CRAYOLA EXPERIENCE SCHOOL</t>
  </si>
  <si>
    <t>Ville de Pointe-Noire</t>
  </si>
  <si>
    <t>1211030</t>
  </si>
  <si>
    <t>N1211030</t>
  </si>
  <si>
    <t>P1211030</t>
  </si>
  <si>
    <t>1211187</t>
  </si>
  <si>
    <t>N1211187</t>
  </si>
  <si>
    <t>P1211187</t>
  </si>
  <si>
    <t>Université de Rouen Normandie - Campus Sciences et Ingénierie</t>
  </si>
  <si>
    <t>Saint-Etienne-du-Rouvray</t>
  </si>
  <si>
    <t>76800</t>
  </si>
  <si>
    <t>1217237</t>
  </si>
  <si>
    <t>N1217237</t>
  </si>
  <si>
    <t>P1217237</t>
  </si>
  <si>
    <t xml:space="preserve">Ecole Renaissance </t>
  </si>
  <si>
    <t xml:space="preserve">Tizi ouzou </t>
  </si>
  <si>
    <t>Algérie</t>
  </si>
  <si>
    <t>1219633</t>
  </si>
  <si>
    <t>N1219633</t>
  </si>
  <si>
    <t>P1219633</t>
  </si>
  <si>
    <t>cycle préparatoire stpi</t>
  </si>
  <si>
    <t>INSA Rennes</t>
  </si>
  <si>
    <t>1221117</t>
  </si>
  <si>
    <t>N1221117</t>
  </si>
  <si>
    <t>P1221117</t>
  </si>
  <si>
    <t>1221996</t>
  </si>
  <si>
    <t>N1221996</t>
  </si>
  <si>
    <t>P1221996</t>
  </si>
  <si>
    <t>Cycle post-bac ENSISA</t>
  </si>
  <si>
    <t>ENSISA - partenaire INSA</t>
  </si>
  <si>
    <t>Mulhouse</t>
  </si>
  <si>
    <t>68100</t>
  </si>
  <si>
    <t>Haut-Rhin</t>
  </si>
  <si>
    <t>1225066</t>
  </si>
  <si>
    <t>N1225066</t>
  </si>
  <si>
    <t>P1225066</t>
  </si>
  <si>
    <t>D.E Infirmier</t>
  </si>
  <si>
    <t>IFSI Beaujon René Auffray (AP-HP)</t>
  </si>
  <si>
    <t>Clichy</t>
  </si>
  <si>
    <t>92110</t>
  </si>
  <si>
    <t>1225659</t>
  </si>
  <si>
    <t>N1225659</t>
  </si>
  <si>
    <t>P1225659</t>
  </si>
  <si>
    <t>1225714</t>
  </si>
  <si>
    <t>N1225714</t>
  </si>
  <si>
    <t>P1225714</t>
  </si>
  <si>
    <t>Mesures physiques</t>
  </si>
  <si>
    <t>I.U.T de Rouen</t>
  </si>
  <si>
    <t>1229059</t>
  </si>
  <si>
    <t>N1229059</t>
  </si>
  <si>
    <t>P1229059</t>
  </si>
  <si>
    <t>1229745</t>
  </si>
  <si>
    <t>N1229745</t>
  </si>
  <si>
    <t>P1229745</t>
  </si>
  <si>
    <t>lycée internationale de monastir</t>
  </si>
  <si>
    <t>monastir</t>
  </si>
  <si>
    <t>1231746</t>
  </si>
  <si>
    <t>N1231746</t>
  </si>
  <si>
    <t>P1231746</t>
  </si>
  <si>
    <t>Pré-ingénieur Mathématiques-Informatique Option Physique CERGY (NCU) 2</t>
  </si>
  <si>
    <t>CY-TECH</t>
  </si>
  <si>
    <t>Cergy - (95000)</t>
  </si>
  <si>
    <t>1232506</t>
  </si>
  <si>
    <t>N1232506</t>
  </si>
  <si>
    <t>P1232506</t>
  </si>
  <si>
    <t>IFSI Croix Rouge Française Bois Guillaume</t>
  </si>
  <si>
    <t>1233491</t>
  </si>
  <si>
    <t>N1233491</t>
  </si>
  <si>
    <t>P1233491</t>
  </si>
  <si>
    <t>1233997</t>
  </si>
  <si>
    <t>N1233997</t>
  </si>
  <si>
    <t>P1233997</t>
  </si>
  <si>
    <t>cycle préparatoire</t>
  </si>
  <si>
    <t>1236195</t>
  </si>
  <si>
    <t>N1236195</t>
  </si>
  <si>
    <t>P1236195</t>
  </si>
  <si>
    <t>Lycée HAMMAM SOUSSE  2</t>
  </si>
  <si>
    <t>Sousse</t>
  </si>
  <si>
    <t>1240546</t>
  </si>
  <si>
    <t>N1240546</t>
  </si>
  <si>
    <t>P1240546</t>
  </si>
  <si>
    <t>Services informatiques aux organisations</t>
  </si>
  <si>
    <t>CaenSup Sainte-Ursule</t>
  </si>
  <si>
    <t>1252026</t>
  </si>
  <si>
    <t>N1252026</t>
  </si>
  <si>
    <t>P1252026</t>
  </si>
  <si>
    <t>Université d'Orléans</t>
  </si>
  <si>
    <t>45000</t>
  </si>
  <si>
    <t>1256826</t>
  </si>
  <si>
    <t>N1256826</t>
  </si>
  <si>
    <t>P1256826</t>
  </si>
  <si>
    <t>1258037</t>
  </si>
  <si>
    <t>N1258037</t>
  </si>
  <si>
    <t>P1258037</t>
  </si>
  <si>
    <t>Lycée Farhat Hached Rades</t>
  </si>
  <si>
    <t>Ben Arous</t>
  </si>
  <si>
    <t>1261692</t>
  </si>
  <si>
    <t>N1261692</t>
  </si>
  <si>
    <t>P1261692</t>
  </si>
  <si>
    <t>Classe préparatoire intégrée</t>
  </si>
  <si>
    <t>INSA Lyon</t>
  </si>
  <si>
    <t>1265346</t>
  </si>
  <si>
    <t>N1265346</t>
  </si>
  <si>
    <t>P1265346</t>
  </si>
  <si>
    <t>1267052</t>
  </si>
  <si>
    <t>N1267052</t>
  </si>
  <si>
    <t>P1267052</t>
  </si>
  <si>
    <t>lycée l'aouina</t>
  </si>
  <si>
    <t>tunis</t>
  </si>
  <si>
    <t>1267494</t>
  </si>
  <si>
    <t>N1267494</t>
  </si>
  <si>
    <t>P1267494</t>
  </si>
  <si>
    <t>1269136</t>
  </si>
  <si>
    <t>N1269136</t>
  </si>
  <si>
    <t>P1269136</t>
  </si>
  <si>
    <t>Lycée P'tit Michou</t>
  </si>
  <si>
    <t>1269705</t>
  </si>
  <si>
    <t>N1269705</t>
  </si>
  <si>
    <t>P1269705</t>
  </si>
  <si>
    <t>1272183</t>
  </si>
  <si>
    <t>N1272183</t>
  </si>
  <si>
    <t>P1272183</t>
  </si>
  <si>
    <t>1272384</t>
  </si>
  <si>
    <t>N1272384</t>
  </si>
  <si>
    <t>P1272384</t>
  </si>
  <si>
    <t>LIL TAALIM</t>
  </si>
  <si>
    <t>Alger</t>
  </si>
  <si>
    <t>1275036</t>
  </si>
  <si>
    <t>N1275036</t>
  </si>
  <si>
    <t>P1275036</t>
  </si>
  <si>
    <t>1278713</t>
  </si>
  <si>
    <t>N1278713</t>
  </si>
  <si>
    <t>P1278713</t>
  </si>
  <si>
    <t>Classe Préparatoire aux Ecoles d'Ingenieur Polytech</t>
  </si>
  <si>
    <t>Polytech Tours</t>
  </si>
  <si>
    <t>1284226</t>
  </si>
  <si>
    <t>N1284226</t>
  </si>
  <si>
    <t>P1284226</t>
  </si>
  <si>
    <t>1288490</t>
  </si>
  <si>
    <t>N1288490</t>
  </si>
  <si>
    <t>P1288490</t>
  </si>
  <si>
    <t>Dîplome d'ingénieur</t>
  </si>
  <si>
    <t>UTC Université de Technologie de Compiègne</t>
  </si>
  <si>
    <t>1299104</t>
  </si>
  <si>
    <t>N1299104</t>
  </si>
  <si>
    <t>P1299104</t>
  </si>
  <si>
    <t>Alpha</t>
  </si>
  <si>
    <t>1299619</t>
  </si>
  <si>
    <t>N1299619</t>
  </si>
  <si>
    <t>P1299619</t>
  </si>
  <si>
    <t>école privée l'Avenir</t>
  </si>
  <si>
    <t>KAIROUAN</t>
  </si>
  <si>
    <t>1306342</t>
  </si>
  <si>
    <t>N1306342</t>
  </si>
  <si>
    <t>P1306342</t>
  </si>
  <si>
    <t>Centre de formation certus</t>
  </si>
  <si>
    <t>Monastir</t>
  </si>
  <si>
    <t>1307672</t>
  </si>
  <si>
    <t>N1307672</t>
  </si>
  <si>
    <t>P1307672</t>
  </si>
  <si>
    <t>Lycée El Alia</t>
  </si>
  <si>
    <t>El Alia</t>
  </si>
  <si>
    <t>1308559</t>
  </si>
  <si>
    <t>N1308559</t>
  </si>
  <si>
    <t>P1308559</t>
  </si>
  <si>
    <t>PEIP 1 - Physique</t>
  </si>
  <si>
    <t>1308740</t>
  </si>
  <si>
    <t>N1308740</t>
  </si>
  <si>
    <t>P1308740</t>
  </si>
  <si>
    <t>Humanités, Littérature et Philosophie / Langues, littératures et cultures étrangères et régionales</t>
  </si>
  <si>
    <t>1308994</t>
  </si>
  <si>
    <t>N1308994</t>
  </si>
  <si>
    <t>P1308994</t>
  </si>
  <si>
    <t>1309540</t>
  </si>
  <si>
    <t>N1309540</t>
  </si>
  <si>
    <t>P1309540</t>
  </si>
  <si>
    <t>1311082</t>
  </si>
  <si>
    <t>N1311082</t>
  </si>
  <si>
    <t>P1311082</t>
  </si>
  <si>
    <t>MP2I</t>
  </si>
  <si>
    <t>Lycée Colbert</t>
  </si>
  <si>
    <t>1315011</t>
  </si>
  <si>
    <t>N1315011</t>
  </si>
  <si>
    <t>P1315011</t>
  </si>
  <si>
    <t>1322631</t>
  </si>
  <si>
    <t>N1322631</t>
  </si>
  <si>
    <t>P1322631</t>
  </si>
  <si>
    <t xml:space="preserve"> Premier cycle ingénieur</t>
  </si>
  <si>
    <t>INSA Rouen Normandie</t>
  </si>
  <si>
    <t>1329609</t>
  </si>
  <si>
    <t>N1329609</t>
  </si>
  <si>
    <t>P1329609</t>
  </si>
  <si>
    <t>Université de Rennes (EPE)</t>
  </si>
  <si>
    <t>1334319</t>
  </si>
  <si>
    <t>N1334319</t>
  </si>
  <si>
    <t>P1334319</t>
  </si>
  <si>
    <t>Université de Nouvelle Calédonie</t>
  </si>
  <si>
    <t>Nouméa</t>
  </si>
  <si>
    <t>98851</t>
  </si>
  <si>
    <t>C.O.M (Nouvelle-Calédonie)</t>
  </si>
  <si>
    <t>1335731</t>
  </si>
  <si>
    <t>N1335731</t>
  </si>
  <si>
    <t>P1335731</t>
  </si>
  <si>
    <t>1339619</t>
  </si>
  <si>
    <t>N1339619</t>
  </si>
  <si>
    <t>P1339619</t>
  </si>
  <si>
    <t>Formation des écoles supérieure d'art Bac + 3</t>
  </si>
  <si>
    <t>e-artsup</t>
  </si>
  <si>
    <t>Lyon</t>
  </si>
  <si>
    <t>1340918</t>
  </si>
  <si>
    <t>N1340918</t>
  </si>
  <si>
    <t>P1340918</t>
  </si>
  <si>
    <t>IUT GRAND OUEST NORMANDIE - Pôle de Caen - Site d'Ifs</t>
  </si>
  <si>
    <t>Ifs</t>
  </si>
  <si>
    <t>14123</t>
  </si>
  <si>
    <t>1343422</t>
  </si>
  <si>
    <t>N1343422</t>
  </si>
  <si>
    <t>P1343422</t>
  </si>
  <si>
    <t>CIR (Cycle Informatique et Réseau)</t>
  </si>
  <si>
    <t>ISEN Lille</t>
  </si>
  <si>
    <t>59800</t>
  </si>
  <si>
    <t>1345515</t>
  </si>
  <si>
    <t>N1345515</t>
  </si>
  <si>
    <t>P1345515</t>
  </si>
  <si>
    <t>1346397</t>
  </si>
  <si>
    <t>N1346397</t>
  </si>
  <si>
    <t>P1346397</t>
  </si>
  <si>
    <t xml:space="preserve">Lycée de l’excellence conventionne de la révolution </t>
  </si>
  <si>
    <t xml:space="preserve">Brazzaville </t>
  </si>
  <si>
    <t>1346630</t>
  </si>
  <si>
    <t>N1346630</t>
  </si>
  <si>
    <t>P1346630</t>
  </si>
  <si>
    <t>Baccalauréat universitaire en science politique</t>
  </si>
  <si>
    <t>Université de Lausanne</t>
  </si>
  <si>
    <t>Lausanne</t>
  </si>
  <si>
    <t>Suisse</t>
  </si>
  <si>
    <t>1349457</t>
  </si>
  <si>
    <t>N1349457</t>
  </si>
  <si>
    <t>P1349457</t>
  </si>
  <si>
    <t>GAME DESIGNER CONCEPTEUR EN GAMIFICATION</t>
  </si>
  <si>
    <t>ECOLE BRASSART</t>
  </si>
  <si>
    <t>lille</t>
  </si>
  <si>
    <t>1351851</t>
  </si>
  <si>
    <t>N1351851</t>
  </si>
  <si>
    <t>P1351851</t>
  </si>
  <si>
    <t>pyramide school</t>
  </si>
  <si>
    <t>1352339</t>
  </si>
  <si>
    <t>N1352339</t>
  </si>
  <si>
    <t>P1352339</t>
  </si>
  <si>
    <t>1353245</t>
  </si>
  <si>
    <t>N1353245</t>
  </si>
  <si>
    <t>P1353245</t>
  </si>
  <si>
    <t>ECE Paris</t>
  </si>
  <si>
    <t>Paris 15e  Arrondissement</t>
  </si>
  <si>
    <t>75015</t>
  </si>
  <si>
    <t>1354154</t>
  </si>
  <si>
    <t>N1354154</t>
  </si>
  <si>
    <t>P1354154</t>
  </si>
  <si>
    <t>I.U.T d'Evreux</t>
  </si>
  <si>
    <t>1354240</t>
  </si>
  <si>
    <t>N1354240</t>
  </si>
  <si>
    <t>P1354240</t>
  </si>
  <si>
    <t>Négociation et digitalisation de la Relation Client</t>
  </si>
  <si>
    <t>Saint-Pol-sur-Ternoise</t>
  </si>
  <si>
    <t>62130</t>
  </si>
  <si>
    <t>1355222</t>
  </si>
  <si>
    <t>N1355222</t>
  </si>
  <si>
    <t>P1355222</t>
  </si>
  <si>
    <t>Langues, littératures et civilisations étrangères et régionales</t>
  </si>
  <si>
    <t>Le Mans Université</t>
  </si>
  <si>
    <t>1356586</t>
  </si>
  <si>
    <t>N1356586</t>
  </si>
  <si>
    <t>P1356586</t>
  </si>
  <si>
    <t>lycée  secondaire Souassi</t>
  </si>
  <si>
    <t>mahdia</t>
  </si>
  <si>
    <t>1356993</t>
  </si>
  <si>
    <t>N1356993</t>
  </si>
  <si>
    <t>P1356993</t>
  </si>
  <si>
    <t>1360170</t>
  </si>
  <si>
    <t>N1360170</t>
  </si>
  <si>
    <t>P1360170</t>
  </si>
  <si>
    <t>Droit</t>
  </si>
  <si>
    <t>1364779</t>
  </si>
  <si>
    <t>N1364779</t>
  </si>
  <si>
    <t>P1364779</t>
  </si>
  <si>
    <t>Lycée Taha Hussein</t>
  </si>
  <si>
    <t>Megrine</t>
  </si>
  <si>
    <t>1367268</t>
  </si>
  <si>
    <t>N1367268</t>
  </si>
  <si>
    <t>P1367268</t>
  </si>
  <si>
    <t>Université Claude Bernard Lyon 1</t>
  </si>
  <si>
    <t>1367553</t>
  </si>
  <si>
    <t>N1367553</t>
  </si>
  <si>
    <t>P1367553</t>
  </si>
  <si>
    <t>Droit, Informatique</t>
  </si>
  <si>
    <t>1367706</t>
  </si>
  <si>
    <t>N1367706</t>
  </si>
  <si>
    <t>P1367706</t>
  </si>
  <si>
    <t>Philosophie</t>
  </si>
  <si>
    <t>1374424</t>
  </si>
  <si>
    <t>N1374424</t>
  </si>
  <si>
    <t>P1374424</t>
  </si>
  <si>
    <t>lycée secondaire ibnou sina</t>
  </si>
  <si>
    <t>1376187</t>
  </si>
  <si>
    <t>N1376187</t>
  </si>
  <si>
    <t>P1376187</t>
  </si>
  <si>
    <t>PSI</t>
  </si>
  <si>
    <t>ESIGELEC</t>
  </si>
  <si>
    <t>1381713</t>
  </si>
  <si>
    <t>N1381713</t>
  </si>
  <si>
    <t>P1381713</t>
  </si>
  <si>
    <t>Création d'intérieurs</t>
  </si>
  <si>
    <t>ESA Saint-Luc</t>
  </si>
  <si>
    <t>Tournai</t>
  </si>
  <si>
    <t>Belgique</t>
  </si>
  <si>
    <t>1382460</t>
  </si>
  <si>
    <t>N1382460</t>
  </si>
  <si>
    <t>P1382460</t>
  </si>
  <si>
    <t>Lycée pilote Gabes</t>
  </si>
  <si>
    <t>GABES TUNISIE</t>
  </si>
  <si>
    <t>1385009</t>
  </si>
  <si>
    <t>N1385009</t>
  </si>
  <si>
    <t>P1385009</t>
  </si>
  <si>
    <t>Université Sorbonne Paris Nord</t>
  </si>
  <si>
    <t>Villetaneuse</t>
  </si>
  <si>
    <t>93430</t>
  </si>
  <si>
    <t>1386259</t>
  </si>
  <si>
    <t>N1386259</t>
  </si>
  <si>
    <t>P1386259</t>
  </si>
  <si>
    <t>Langues, littératures et cultures étrangères et régionales / Arts Plastiques Spécialité</t>
  </si>
  <si>
    <t>1388434</t>
  </si>
  <si>
    <t>N1388434</t>
  </si>
  <si>
    <t>P1388434</t>
  </si>
  <si>
    <t>1388837</t>
  </si>
  <si>
    <t>N1388837</t>
  </si>
  <si>
    <t>P1388837</t>
  </si>
  <si>
    <t>DTS Imagerie médicale et radiologie thérapeutique</t>
  </si>
  <si>
    <t>Lycée Françoise De Grâce</t>
  </si>
  <si>
    <t>1390556</t>
  </si>
  <si>
    <t>N1390556</t>
  </si>
  <si>
    <t>P1390556</t>
  </si>
  <si>
    <t>1re année prépa intégrée</t>
  </si>
  <si>
    <t>1400245</t>
  </si>
  <si>
    <t>N1400245</t>
  </si>
  <si>
    <t>P1400245</t>
  </si>
  <si>
    <t>1401774</t>
  </si>
  <si>
    <t>N1401774</t>
  </si>
  <si>
    <t>P1401774</t>
  </si>
  <si>
    <t xml:space="preserve">Classe préparatoire intégrée </t>
  </si>
  <si>
    <t>CESI Campus de Rouen (St Etienne du Rouvray)</t>
  </si>
  <si>
    <t>1406256</t>
  </si>
  <si>
    <t>N1406256</t>
  </si>
  <si>
    <t>P1406256</t>
  </si>
  <si>
    <t>Parcours d'Accès Spécifique Santé (PASS)</t>
  </si>
  <si>
    <t>Université de Rouen Normandie - Campus PASS Le Havre</t>
  </si>
  <si>
    <t>1407244</t>
  </si>
  <si>
    <t>N1407244</t>
  </si>
  <si>
    <t>P1407244</t>
  </si>
  <si>
    <t>Mathématiques, Physique et Sciences pour l'Ingénieur</t>
  </si>
  <si>
    <t>1416946</t>
  </si>
  <si>
    <t>N1416946</t>
  </si>
  <si>
    <t>P1416946</t>
  </si>
  <si>
    <t>BACHELOR INFORMATIQUE</t>
  </si>
  <si>
    <t>KEYCE ACADEMY</t>
  </si>
  <si>
    <t>Fort-de-France</t>
  </si>
  <si>
    <t>97200</t>
  </si>
  <si>
    <t>Martinique</t>
  </si>
  <si>
    <t>1417270</t>
  </si>
  <si>
    <t>N1417270</t>
  </si>
  <si>
    <t>P1417270</t>
  </si>
  <si>
    <t>Licence en Informatique</t>
  </si>
  <si>
    <t>Information Technology University (ITU)</t>
  </si>
  <si>
    <t>Antananarivo Andohoranofotsy</t>
  </si>
  <si>
    <t>1417857</t>
  </si>
  <si>
    <t>N1417857</t>
  </si>
  <si>
    <t>P1417857</t>
  </si>
  <si>
    <t>Sociologie</t>
  </si>
  <si>
    <t>Université Paris Nanterre</t>
  </si>
  <si>
    <t>Nanterre</t>
  </si>
  <si>
    <t>92000</t>
  </si>
  <si>
    <t>1418733</t>
  </si>
  <si>
    <t>N1418733</t>
  </si>
  <si>
    <t>P1418733</t>
  </si>
  <si>
    <t>cycle d'ingénieur</t>
  </si>
  <si>
    <t>INSA Centre Val de Loire campus de Blois</t>
  </si>
  <si>
    <t>1419232</t>
  </si>
  <si>
    <t>N1419232</t>
  </si>
  <si>
    <t>P1419232</t>
  </si>
  <si>
    <t>Lycée Charles Coeffin</t>
  </si>
  <si>
    <t>Baie-Mahault</t>
  </si>
  <si>
    <t>97122</t>
  </si>
  <si>
    <t>Guadeloupe</t>
  </si>
  <si>
    <t>1421092</t>
  </si>
  <si>
    <t>N1421092</t>
  </si>
  <si>
    <t>P1421092</t>
  </si>
  <si>
    <t>Cycle préparatoire à la formation d'ingénieur</t>
  </si>
  <si>
    <t>UTT Université de Technologie de Troyes</t>
  </si>
  <si>
    <t>Troyes</t>
  </si>
  <si>
    <t>10000</t>
  </si>
  <si>
    <t>Aube</t>
  </si>
  <si>
    <t>1426134</t>
  </si>
  <si>
    <t>N1426134</t>
  </si>
  <si>
    <t>P1426134</t>
  </si>
  <si>
    <t>1426187</t>
  </si>
  <si>
    <t>N1426187</t>
  </si>
  <si>
    <t>P1426187</t>
  </si>
  <si>
    <t>1426836</t>
  </si>
  <si>
    <t>N1426836</t>
  </si>
  <si>
    <t>P1426836</t>
  </si>
  <si>
    <t>I.U.T. Nantes</t>
  </si>
  <si>
    <t>Carquefou</t>
  </si>
  <si>
    <t>44470</t>
  </si>
  <si>
    <t>1427328</t>
  </si>
  <si>
    <t>N1427328</t>
  </si>
  <si>
    <t>P1427328</t>
  </si>
  <si>
    <t>PCSI</t>
  </si>
  <si>
    <t>1429678</t>
  </si>
  <si>
    <t>N1429678</t>
  </si>
  <si>
    <t>P1429678</t>
  </si>
  <si>
    <t>1430874</t>
  </si>
  <si>
    <t>N1430874</t>
  </si>
  <si>
    <t>P1430874</t>
  </si>
  <si>
    <t>Bachelor en Cybersécurité</t>
  </si>
  <si>
    <t>EPITA Paris</t>
  </si>
  <si>
    <t>Le Kremlin-Bicêtre</t>
  </si>
  <si>
    <t>94270</t>
  </si>
  <si>
    <t>1432153</t>
  </si>
  <si>
    <t>N1432153</t>
  </si>
  <si>
    <t>P1432153</t>
  </si>
  <si>
    <t>ISEL 2ème Année - Cycle préparatoire</t>
  </si>
  <si>
    <t>1434111</t>
  </si>
  <si>
    <t>N1434111</t>
  </si>
  <si>
    <t>P1434111</t>
  </si>
  <si>
    <t>bachelor game design jeux vidéos</t>
  </si>
  <si>
    <t xml:space="preserve">esupcom eductive ICAN </t>
  </si>
  <si>
    <t>1435687</t>
  </si>
  <si>
    <t>N1435687</t>
  </si>
  <si>
    <t>P1435687</t>
  </si>
  <si>
    <t xml:space="preserve">Diplome d'Ingénieur </t>
  </si>
  <si>
    <t>Université Polytechnique Hauts-de-France</t>
  </si>
  <si>
    <t>1437012</t>
  </si>
  <si>
    <t>N1437012</t>
  </si>
  <si>
    <t>P1437012</t>
  </si>
  <si>
    <t>1437356</t>
  </si>
  <si>
    <t>N1437356</t>
  </si>
  <si>
    <t>P1437356</t>
  </si>
  <si>
    <t>1437814</t>
  </si>
  <si>
    <t>N1437814</t>
  </si>
  <si>
    <t>P1437814</t>
  </si>
  <si>
    <t>1439897</t>
  </si>
  <si>
    <t>N1439897</t>
  </si>
  <si>
    <t>P1439897</t>
  </si>
  <si>
    <t>1442637</t>
  </si>
  <si>
    <t>N1442637</t>
  </si>
  <si>
    <t>P1442637</t>
  </si>
  <si>
    <t>Espace</t>
  </si>
  <si>
    <t>Lycée polyvalent privé Saint Vincent de Paul</t>
  </si>
  <si>
    <t>1443254</t>
  </si>
  <si>
    <t>N1443254</t>
  </si>
  <si>
    <t>P1443254</t>
  </si>
  <si>
    <t xml:space="preserve">License architecture </t>
  </si>
  <si>
    <t>Ecole Nationale Supérieure d'Architecture de Nancy</t>
  </si>
  <si>
    <t>Nancy</t>
  </si>
  <si>
    <t>54000</t>
  </si>
  <si>
    <t>Meurthe-et-Moselle</t>
  </si>
  <si>
    <t>1444658</t>
  </si>
  <si>
    <t>N1444658</t>
  </si>
  <si>
    <t>P1444658</t>
  </si>
  <si>
    <t>Université Jean Moulin Lyon 3</t>
  </si>
  <si>
    <t>Lyon 8e  Arrondissement</t>
  </si>
  <si>
    <t>69008</t>
  </si>
  <si>
    <t>1447400</t>
  </si>
  <si>
    <t>N1447400</t>
  </si>
  <si>
    <t>P1447400</t>
  </si>
  <si>
    <t>STPI</t>
  </si>
  <si>
    <t>1449133</t>
  </si>
  <si>
    <t>N1449133</t>
  </si>
  <si>
    <t>P1449133</t>
  </si>
  <si>
    <t>PeiP Mathématiques 1ère année</t>
  </si>
  <si>
    <t>1451342</t>
  </si>
  <si>
    <t>N1451342</t>
  </si>
  <si>
    <t>P1451342</t>
  </si>
  <si>
    <t>Sciences de la Terre et environnement</t>
  </si>
  <si>
    <t>1457455</t>
  </si>
  <si>
    <t>N1457455</t>
  </si>
  <si>
    <t>P1457455</t>
  </si>
  <si>
    <t>1458429</t>
  </si>
  <si>
    <t>N1458429</t>
  </si>
  <si>
    <t>P1458429</t>
  </si>
  <si>
    <t>1460501</t>
  </si>
  <si>
    <t>N1460501</t>
  </si>
  <si>
    <t>P1460501</t>
  </si>
  <si>
    <t>1466939</t>
  </si>
  <si>
    <t>N1466939</t>
  </si>
  <si>
    <t>P1466939</t>
  </si>
  <si>
    <t xml:space="preserve">Préparation intégrée </t>
  </si>
  <si>
    <t>1468258</t>
  </si>
  <si>
    <t>N1468258</t>
  </si>
  <si>
    <t>P1468258</t>
  </si>
  <si>
    <t>DU Paréo</t>
  </si>
  <si>
    <t>CY Cergy Paris Université</t>
  </si>
  <si>
    <t>95000</t>
  </si>
  <si>
    <t>Histoire-Géographie, Géopolitique et Sciences politiques / Physique-Chimie Spécialité</t>
  </si>
  <si>
    <t>1469265</t>
  </si>
  <si>
    <t>N1469265</t>
  </si>
  <si>
    <t>P1469265</t>
  </si>
  <si>
    <t>PeiP Mathématiques</t>
  </si>
  <si>
    <t>1471561</t>
  </si>
  <si>
    <t>N1471561</t>
  </si>
  <si>
    <t>P1471561</t>
  </si>
  <si>
    <t>ESIEA</t>
  </si>
  <si>
    <t>ESIEA Laval</t>
  </si>
  <si>
    <t>1476840</t>
  </si>
  <si>
    <t>N1476840</t>
  </si>
  <si>
    <t>P1476840</t>
  </si>
  <si>
    <t>1479883</t>
  </si>
  <si>
    <t>N1479883</t>
  </si>
  <si>
    <t>P1479883</t>
  </si>
  <si>
    <t>I.U.T de Blois</t>
  </si>
  <si>
    <t>1481599</t>
  </si>
  <si>
    <t>N1481599</t>
  </si>
  <si>
    <t>P1481599</t>
  </si>
  <si>
    <t>1482070</t>
  </si>
  <si>
    <t>N1482070</t>
  </si>
  <si>
    <t>P1482070</t>
  </si>
  <si>
    <t>1ere année de cycle préparatoire intégré</t>
  </si>
  <si>
    <t>1487338</t>
  </si>
  <si>
    <t>N1487338</t>
  </si>
  <si>
    <t>P1487338</t>
  </si>
  <si>
    <t>1489193</t>
  </si>
  <si>
    <t>N1489193</t>
  </si>
  <si>
    <t>P1489193</t>
  </si>
  <si>
    <t>1495804</t>
  </si>
  <si>
    <t>N1495804</t>
  </si>
  <si>
    <t>P1495804</t>
  </si>
  <si>
    <t>Prépa intégrée en école d'ingénieur</t>
  </si>
  <si>
    <t>1498235</t>
  </si>
  <si>
    <t>N1498235</t>
  </si>
  <si>
    <t>P1498235</t>
  </si>
  <si>
    <t>1393440</t>
  </si>
  <si>
    <t>N1393440</t>
  </si>
  <si>
    <t>P1393440</t>
  </si>
  <si>
    <t>Université Marie et Louis Pasteur - Université de Franche-Comté</t>
  </si>
  <si>
    <t>Besançon</t>
  </si>
  <si>
    <t>25000</t>
  </si>
  <si>
    <t>I</t>
  </si>
  <si>
    <t>Baccalauréat International</t>
  </si>
  <si>
    <t>1479772</t>
  </si>
  <si>
    <t>N1479772</t>
  </si>
  <si>
    <t>P1479772</t>
  </si>
  <si>
    <t>L</t>
  </si>
  <si>
    <t>Littéraire</t>
  </si>
  <si>
    <t>Langue renforcée</t>
  </si>
  <si>
    <t>1015131</t>
  </si>
  <si>
    <t>N1015131</t>
  </si>
  <si>
    <t>P1015131</t>
  </si>
  <si>
    <t>Géographie et aménagement</t>
  </si>
  <si>
    <t>Université Bourgogne Europe (ex université de Bourgogne</t>
  </si>
  <si>
    <t>LIT</t>
  </si>
  <si>
    <t>1178410</t>
  </si>
  <si>
    <t>N1178410</t>
  </si>
  <si>
    <t>P1178410</t>
  </si>
  <si>
    <t>Sciences du langage</t>
  </si>
  <si>
    <t>1182216</t>
  </si>
  <si>
    <t>N1182216</t>
  </si>
  <si>
    <t>P1182216</t>
  </si>
  <si>
    <t>1200964</t>
  </si>
  <si>
    <t>N1200964</t>
  </si>
  <si>
    <t>P1200964</t>
  </si>
  <si>
    <t>1215328</t>
  </si>
  <si>
    <t>N1215328</t>
  </si>
  <si>
    <t>P1215328</t>
  </si>
  <si>
    <t>TCISS  Master Traduction et Interprétation</t>
  </si>
  <si>
    <t>Université Lumière - Lyon 2</t>
  </si>
  <si>
    <t>Lyon 7e  Arrondissement</t>
  </si>
  <si>
    <t>69007</t>
  </si>
  <si>
    <t>1283587</t>
  </si>
  <si>
    <t>N1283587</t>
  </si>
  <si>
    <t>P1283587</t>
  </si>
  <si>
    <t>Lycée d’excellence privée cheikh Hamidou Kane</t>
  </si>
  <si>
    <t>Thies</t>
  </si>
  <si>
    <t>3</t>
  </si>
  <si>
    <t>Diplôme étranger équivalent au bac en préparation</t>
  </si>
  <si>
    <t>1427089</t>
  </si>
  <si>
    <t>N1427089</t>
  </si>
  <si>
    <t>P1427089</t>
  </si>
  <si>
    <t>Université Paris Nanterre - Ville-d'Avray</t>
  </si>
  <si>
    <t>Ville-d'Avray</t>
  </si>
  <si>
    <t>92410</t>
  </si>
  <si>
    <t>1436249</t>
  </si>
  <si>
    <t>N1436249</t>
  </si>
  <si>
    <t>P1436249</t>
  </si>
  <si>
    <t>Cours Privés Albert Einsten</t>
  </si>
  <si>
    <t xml:space="preserve">Keur Massar </t>
  </si>
  <si>
    <t>129801</t>
  </si>
  <si>
    <t>N129801</t>
  </si>
  <si>
    <t>P129801</t>
  </si>
  <si>
    <t>Systèmes numériques, option c: réseaux informatiques et systèmes communicants</t>
  </si>
  <si>
    <t>Schoeneck</t>
  </si>
  <si>
    <t>57350</t>
  </si>
  <si>
    <t>P</t>
  </si>
  <si>
    <t>Professionnelle</t>
  </si>
  <si>
    <t>129823</t>
  </si>
  <si>
    <t>N129823</t>
  </si>
  <si>
    <t>P129823</t>
  </si>
  <si>
    <t>140861</t>
  </si>
  <si>
    <t>N140861</t>
  </si>
  <si>
    <t>P140861</t>
  </si>
  <si>
    <t>Bac pro métiers de l'électricité et de ses environnements connectés</t>
  </si>
  <si>
    <t>140862</t>
  </si>
  <si>
    <t>N140862</t>
  </si>
  <si>
    <t>P140862</t>
  </si>
  <si>
    <t>Maintenance et efficacité énergétique</t>
  </si>
  <si>
    <t>207731</t>
  </si>
  <si>
    <t>N207731</t>
  </si>
  <si>
    <t>P207731</t>
  </si>
  <si>
    <t>Métiers du commerce et de la  vente option a : animation et gestion d'espace commercial</t>
  </si>
  <si>
    <t>Lycée Professionnel Notre Dame La Riche</t>
  </si>
  <si>
    <t>297106</t>
  </si>
  <si>
    <t>N297106</t>
  </si>
  <si>
    <t>P297106</t>
  </si>
  <si>
    <t>Lycée Polyvalent Jean Monnet</t>
  </si>
  <si>
    <t>Yzeure</t>
  </si>
  <si>
    <t>03400</t>
  </si>
  <si>
    <t>400492</t>
  </si>
  <si>
    <t>N400492</t>
  </si>
  <si>
    <t>P400492</t>
  </si>
  <si>
    <t>Systèmes numériques, option a: sûreté et sécurité des infrastructures, de l'habitat et du tertiaire</t>
  </si>
  <si>
    <t>400570</t>
  </si>
  <si>
    <t>N400570</t>
  </si>
  <si>
    <t>P400570</t>
  </si>
  <si>
    <t>400583</t>
  </si>
  <si>
    <t>N400583</t>
  </si>
  <si>
    <t>P400583</t>
  </si>
  <si>
    <t>444827</t>
  </si>
  <si>
    <t>N444827</t>
  </si>
  <si>
    <t>P444827</t>
  </si>
  <si>
    <t>Métiers du commerce et de la  vente option b: prospection client et valorisation d'offre commerciale</t>
  </si>
  <si>
    <t>444832</t>
  </si>
  <si>
    <t>N444832</t>
  </si>
  <si>
    <t>P444832</t>
  </si>
  <si>
    <t>Artisanat et métiers d'art - option communication visuelle pluri média</t>
  </si>
  <si>
    <t>465960</t>
  </si>
  <si>
    <t>N465960</t>
  </si>
  <si>
    <t>P465960</t>
  </si>
  <si>
    <t>Maintenance des systèmes de production connectés</t>
  </si>
  <si>
    <t>Lycée Gustave Eiffel De Kahani</t>
  </si>
  <si>
    <t>Ouangani</t>
  </si>
  <si>
    <t>97670</t>
  </si>
  <si>
    <t>493838</t>
  </si>
  <si>
    <t>N493838</t>
  </si>
  <si>
    <t>P493838</t>
  </si>
  <si>
    <t>Assistance à la gestion des organisations et de leurs activités</t>
  </si>
  <si>
    <t>535147</t>
  </si>
  <si>
    <t>N535147</t>
  </si>
  <si>
    <t>P535147</t>
  </si>
  <si>
    <t>Lycée professionnel Saint Pierre</t>
  </si>
  <si>
    <t>Saint pierre</t>
  </si>
  <si>
    <t>97500</t>
  </si>
  <si>
    <t>St-Pierre-Et-Miquelon</t>
  </si>
  <si>
    <t>550715</t>
  </si>
  <si>
    <t>N550715</t>
  </si>
  <si>
    <t>P550715</t>
  </si>
  <si>
    <t>Lycée professionnel Maréchal Leclerc de Hauteclocque</t>
  </si>
  <si>
    <t>Montval-sur-Loir</t>
  </si>
  <si>
    <t>72500</t>
  </si>
  <si>
    <t>575288</t>
  </si>
  <si>
    <t>N575288</t>
  </si>
  <si>
    <t>P575288</t>
  </si>
  <si>
    <t>Lycée professionnel Jules Siegfried</t>
  </si>
  <si>
    <t>575303</t>
  </si>
  <si>
    <t>N575303</t>
  </si>
  <si>
    <t>P575303</t>
  </si>
  <si>
    <t>Modélisation et prototypage 3d</t>
  </si>
  <si>
    <t>575314</t>
  </si>
  <si>
    <t>N575314</t>
  </si>
  <si>
    <t>P575314</t>
  </si>
  <si>
    <t>575315</t>
  </si>
  <si>
    <t>N575315</t>
  </si>
  <si>
    <t>P575315</t>
  </si>
  <si>
    <t>575326</t>
  </si>
  <si>
    <t>N575326</t>
  </si>
  <si>
    <t>P575326</t>
  </si>
  <si>
    <t>575329</t>
  </si>
  <si>
    <t>N575329</t>
  </si>
  <si>
    <t>P575329</t>
  </si>
  <si>
    <t>575339</t>
  </si>
  <si>
    <t>N575339</t>
  </si>
  <si>
    <t>P575339</t>
  </si>
  <si>
    <t>575348</t>
  </si>
  <si>
    <t>N575348</t>
  </si>
  <si>
    <t>P575348</t>
  </si>
  <si>
    <t>637020</t>
  </si>
  <si>
    <t>N637020</t>
  </si>
  <si>
    <t>P637020</t>
  </si>
  <si>
    <t>Lycée professionnel Charles Tillon</t>
  </si>
  <si>
    <t>656079</t>
  </si>
  <si>
    <t>N656079</t>
  </si>
  <si>
    <t>P656079</t>
  </si>
  <si>
    <t>Lycée Assomption</t>
  </si>
  <si>
    <t>Bondy</t>
  </si>
  <si>
    <t>93140</t>
  </si>
  <si>
    <t>710147</t>
  </si>
  <si>
    <t>N710147</t>
  </si>
  <si>
    <t>P710147</t>
  </si>
  <si>
    <t>Lycée professionnel Claude Monet</t>
  </si>
  <si>
    <t>762580</t>
  </si>
  <si>
    <t>N762580</t>
  </si>
  <si>
    <t>P762580</t>
  </si>
  <si>
    <t>762586</t>
  </si>
  <si>
    <t>N762586</t>
  </si>
  <si>
    <t>P762586</t>
  </si>
  <si>
    <t>773551</t>
  </si>
  <si>
    <t>N773551</t>
  </si>
  <si>
    <t>P773551</t>
  </si>
  <si>
    <t>Optique lunetterie</t>
  </si>
  <si>
    <t>Lycée professionnel Anne Veaute</t>
  </si>
  <si>
    <t>Castres</t>
  </si>
  <si>
    <t>81100</t>
  </si>
  <si>
    <t>Tarn</t>
  </si>
  <si>
    <t>811028</t>
  </si>
  <si>
    <t>N811028</t>
  </si>
  <si>
    <t>P811028</t>
  </si>
  <si>
    <t>Métiers de la coiffure</t>
  </si>
  <si>
    <t>Lycée professionnel Jules Lecesne</t>
  </si>
  <si>
    <t>811070</t>
  </si>
  <si>
    <t>N811070</t>
  </si>
  <si>
    <t>P811070</t>
  </si>
  <si>
    <t>Cuisine</t>
  </si>
  <si>
    <t>883113</t>
  </si>
  <si>
    <t>N883113</t>
  </si>
  <si>
    <t>P883113</t>
  </si>
  <si>
    <t>Métiers de l'accueil</t>
  </si>
  <si>
    <t>Lycée professionnel Gustave Flaubert</t>
  </si>
  <si>
    <t>890239</t>
  </si>
  <si>
    <t>N890239</t>
  </si>
  <si>
    <t>P890239</t>
  </si>
  <si>
    <t>Lycée professionnel Val De Seine</t>
  </si>
  <si>
    <t>897217</t>
  </si>
  <si>
    <t>N897217</t>
  </si>
  <si>
    <t>P897217</t>
  </si>
  <si>
    <t>Lycée professionnel Pierre Et Marie Curie</t>
  </si>
  <si>
    <t>919525</t>
  </si>
  <si>
    <t>N919525</t>
  </si>
  <si>
    <t>P919525</t>
  </si>
  <si>
    <t>LP Lycée des Métiers Les 4 Cantons - Grieu</t>
  </si>
  <si>
    <t>925630</t>
  </si>
  <si>
    <t>N925630</t>
  </si>
  <si>
    <t>P925630</t>
  </si>
  <si>
    <t>LP Auguste Bartholdi</t>
  </si>
  <si>
    <t>1050796</t>
  </si>
  <si>
    <t>N1050796</t>
  </si>
  <si>
    <t>P1050796</t>
  </si>
  <si>
    <t>1088126</t>
  </si>
  <si>
    <t>N1088126</t>
  </si>
  <si>
    <t>P1088126</t>
  </si>
  <si>
    <t>1090617</t>
  </si>
  <si>
    <t>N1090617</t>
  </si>
  <si>
    <t>P1090617</t>
  </si>
  <si>
    <t>Support à l'action managériale</t>
  </si>
  <si>
    <t>1145949</t>
  </si>
  <si>
    <t>N1145949</t>
  </si>
  <si>
    <t>P1145949</t>
  </si>
  <si>
    <t>Etude et réalisation d'agencement</t>
  </si>
  <si>
    <t>Lycée professionnel Giel Don Bosco</t>
  </si>
  <si>
    <t>Giel-Courteilles</t>
  </si>
  <si>
    <t>61210</t>
  </si>
  <si>
    <t>Technicien menuisier agenceur</t>
  </si>
  <si>
    <t>1183714</t>
  </si>
  <si>
    <t>N1183714</t>
  </si>
  <si>
    <t>P1183714</t>
  </si>
  <si>
    <t>Diplôme de Comptabilité et de Gestion</t>
  </si>
  <si>
    <t>Ecole Nationale De Commerce</t>
  </si>
  <si>
    <t>Paris 17e  Arrondissement</t>
  </si>
  <si>
    <t>75017</t>
  </si>
  <si>
    <t>1217350</t>
  </si>
  <si>
    <t>N1217350</t>
  </si>
  <si>
    <t>P1217350</t>
  </si>
  <si>
    <t>1223367</t>
  </si>
  <si>
    <t>N1223367</t>
  </si>
  <si>
    <t>P1223367</t>
  </si>
  <si>
    <t>Gestion-administration</t>
  </si>
  <si>
    <t>1238204</t>
  </si>
  <si>
    <t>N1238204</t>
  </si>
  <si>
    <t>P1238204</t>
  </si>
  <si>
    <t xml:space="preserve">St Vincent de Paul </t>
  </si>
  <si>
    <t>Centre de formation continue Saint Vincent de Paul</t>
  </si>
  <si>
    <t>1250336</t>
  </si>
  <si>
    <t>N1250336</t>
  </si>
  <si>
    <t>P1250336</t>
  </si>
  <si>
    <t>1273893</t>
  </si>
  <si>
    <t>N1273893</t>
  </si>
  <si>
    <t>P1273893</t>
  </si>
  <si>
    <t>Tourisme</t>
  </si>
  <si>
    <t>1356251</t>
  </si>
  <si>
    <t>N1356251</t>
  </si>
  <si>
    <t>P1356251</t>
  </si>
  <si>
    <t>1405503</t>
  </si>
  <si>
    <t>N1405503</t>
  </si>
  <si>
    <t>P1405503</t>
  </si>
  <si>
    <t>Comptabilité et gestion</t>
  </si>
  <si>
    <t>Technicien de maintenance de systèmes énergétiques et climatiques</t>
  </si>
  <si>
    <t>1423987</t>
  </si>
  <si>
    <t>N1423987</t>
  </si>
  <si>
    <t>P1423987</t>
  </si>
  <si>
    <t>1424288</t>
  </si>
  <si>
    <t>N1424288</t>
  </si>
  <si>
    <t>P1424288</t>
  </si>
  <si>
    <t>1432039</t>
  </si>
  <si>
    <t>N1432039</t>
  </si>
  <si>
    <t>P1432039</t>
  </si>
  <si>
    <t>Lycée général et technologique La Colinière</t>
  </si>
  <si>
    <t>44300</t>
  </si>
  <si>
    <t>1466288</t>
  </si>
  <si>
    <t>N1466288</t>
  </si>
  <si>
    <t>P1466288</t>
  </si>
  <si>
    <t>Services et prestations des secteurs sanitaire et social</t>
  </si>
  <si>
    <t>1474710</t>
  </si>
  <si>
    <t>N1474710</t>
  </si>
  <si>
    <t>P1474710</t>
  </si>
  <si>
    <t>Micro-informatique et réseaux : instal. et maint.</t>
  </si>
  <si>
    <t>1320417</t>
  </si>
  <si>
    <t>N1320417</t>
  </si>
  <si>
    <t>P1320417</t>
  </si>
  <si>
    <t>productions animales</t>
  </si>
  <si>
    <t>Lycée agricole Convenance</t>
  </si>
  <si>
    <t>PA</t>
  </si>
  <si>
    <t>Professionnelle Agricole</t>
  </si>
  <si>
    <t>Conduite et gestion de l'entreprise agricole</t>
  </si>
  <si>
    <t>1317350</t>
  </si>
  <si>
    <t>N1317350</t>
  </si>
  <si>
    <t>P1317350</t>
  </si>
  <si>
    <t>INFORMATIQUE</t>
  </si>
  <si>
    <t>UNIVERSITE ISLAMIQUE AU NIGER</t>
  </si>
  <si>
    <t>NIAMEY-NIGER</t>
  </si>
  <si>
    <t>Niger</t>
  </si>
  <si>
    <t>PROF</t>
  </si>
  <si>
    <t>1141676</t>
  </si>
  <si>
    <t>N1141676</t>
  </si>
  <si>
    <t>P1141676</t>
  </si>
  <si>
    <t>Université de Bordeaux - Bordeaux Métropole</t>
  </si>
  <si>
    <t>Talence</t>
  </si>
  <si>
    <t>33400</t>
  </si>
  <si>
    <t>S</t>
  </si>
  <si>
    <t>Scientifique</t>
  </si>
  <si>
    <t>1263685</t>
  </si>
  <si>
    <t>N1263685</t>
  </si>
  <si>
    <t>P1263685</t>
  </si>
  <si>
    <t>1375701</t>
  </si>
  <si>
    <t>N1375701</t>
  </si>
  <si>
    <t>P1375701</t>
  </si>
  <si>
    <t>Pas de spécialité (s.i)</t>
  </si>
  <si>
    <t>1385580</t>
  </si>
  <si>
    <t>N1385580</t>
  </si>
  <si>
    <t>P1385580</t>
  </si>
  <si>
    <t>Physique-chimie</t>
  </si>
  <si>
    <t>1440545</t>
  </si>
  <si>
    <t>N1440545</t>
  </si>
  <si>
    <t>P1440545</t>
  </si>
  <si>
    <t>Sciences de la vie et de la terre</t>
  </si>
  <si>
    <t>1470607</t>
  </si>
  <si>
    <t>N1470607</t>
  </si>
  <si>
    <t>P1470607</t>
  </si>
  <si>
    <t>1478665</t>
  </si>
  <si>
    <t>N1478665</t>
  </si>
  <si>
    <t>P1478665</t>
  </si>
  <si>
    <t>1489771</t>
  </si>
  <si>
    <t>N1489771</t>
  </si>
  <si>
    <t>P1489771</t>
  </si>
  <si>
    <t>944297</t>
  </si>
  <si>
    <t>N944297</t>
  </si>
  <si>
    <t>P944297</t>
  </si>
  <si>
    <t>SCI</t>
  </si>
  <si>
    <t>1002201</t>
  </si>
  <si>
    <t>N1002201</t>
  </si>
  <si>
    <t>P1002201</t>
  </si>
  <si>
    <t>Génie civil</t>
  </si>
  <si>
    <t>1002558</t>
  </si>
  <si>
    <t>N1002558</t>
  </si>
  <si>
    <t>P1002558</t>
  </si>
  <si>
    <t>DU tremplin long</t>
  </si>
  <si>
    <t>1010399</t>
  </si>
  <si>
    <t>N1010399</t>
  </si>
  <si>
    <t>P1010399</t>
  </si>
  <si>
    <t>Licence 1 en Santé Tronc-Commun</t>
  </si>
  <si>
    <t>École Nationale Supérieure de Sciences de la Santé (Semestre 1)</t>
  </si>
  <si>
    <t xml:space="preserve">Nouakchott </t>
  </si>
  <si>
    <t>1010687</t>
  </si>
  <si>
    <t>N1010687</t>
  </si>
  <si>
    <t>P1010687</t>
  </si>
  <si>
    <t>1016394</t>
  </si>
  <si>
    <t>N1016394</t>
  </si>
  <si>
    <t>P1016394</t>
  </si>
  <si>
    <t>Diplôme universitaire d’études françaises (DUEF), Programme  « Langue, culture et société »</t>
  </si>
  <si>
    <t>1017261</t>
  </si>
  <si>
    <t>N1017261</t>
  </si>
  <si>
    <t>P1017261</t>
  </si>
  <si>
    <t>1026194</t>
  </si>
  <si>
    <t>N1026194</t>
  </si>
  <si>
    <t>P1026194</t>
  </si>
  <si>
    <t>Management de la Logistique et des Transports - en apprentissage</t>
  </si>
  <si>
    <t>IUT GRAND OUEST NORMANDIE - Pôle d'Alençon</t>
  </si>
  <si>
    <t>Damigny</t>
  </si>
  <si>
    <t>61250</t>
  </si>
  <si>
    <t>1041833</t>
  </si>
  <si>
    <t>N1041833</t>
  </si>
  <si>
    <t>P1041833</t>
  </si>
  <si>
    <t>ECG - Mathématiques appliquées + HGG</t>
  </si>
  <si>
    <t>Lycée Michel De Montaigne</t>
  </si>
  <si>
    <t>1059386</t>
  </si>
  <si>
    <t>N1059386</t>
  </si>
  <si>
    <t>P1059386</t>
  </si>
  <si>
    <t>Cours d'italien niveau B2</t>
  </si>
  <si>
    <t>Université de PAVIE</t>
  </si>
  <si>
    <t>Pavie</t>
  </si>
  <si>
    <t>Italie</t>
  </si>
  <si>
    <t>1061425</t>
  </si>
  <si>
    <t>N1061425</t>
  </si>
  <si>
    <t>P1061425</t>
  </si>
  <si>
    <t>Licence Mathématiques Informatique</t>
  </si>
  <si>
    <t>Université Iba Der Thiam De Thies</t>
  </si>
  <si>
    <t>1081518</t>
  </si>
  <si>
    <t>N1081518</t>
  </si>
  <si>
    <t>P1081518</t>
  </si>
  <si>
    <t>Services informatiques aux organisations - en apprentissage</t>
  </si>
  <si>
    <t>Organisme de formation-Centre de formation d'apprentis PSTM</t>
  </si>
  <si>
    <t>Courbevoie</t>
  </si>
  <si>
    <t>92400</t>
  </si>
  <si>
    <t>1083373</t>
  </si>
  <si>
    <t>N1083373</t>
  </si>
  <si>
    <t>P1083373</t>
  </si>
  <si>
    <t>1084251</t>
  </si>
  <si>
    <t>N1084251</t>
  </si>
  <si>
    <t>P1084251</t>
  </si>
  <si>
    <t>MEWO</t>
  </si>
  <si>
    <t>Metz</t>
  </si>
  <si>
    <t>57070</t>
  </si>
  <si>
    <t>1089164</t>
  </si>
  <si>
    <t>N1089164</t>
  </si>
  <si>
    <t>P1089164</t>
  </si>
  <si>
    <t xml:space="preserve">Les ecoles Zenith </t>
  </si>
  <si>
    <t>1101788</t>
  </si>
  <si>
    <t>N1101788</t>
  </si>
  <si>
    <t>P1101788</t>
  </si>
  <si>
    <t>Cycle généraliste des sciences del'ingénieur</t>
  </si>
  <si>
    <t>1135032</t>
  </si>
  <si>
    <t>N1135032</t>
  </si>
  <si>
    <t>P1135032</t>
  </si>
  <si>
    <t xml:space="preserve">Lycée Houari Boumediene </t>
  </si>
  <si>
    <t>Elmilia Jijel</t>
  </si>
  <si>
    <t>1138017</t>
  </si>
  <si>
    <t>N1138017</t>
  </si>
  <si>
    <t>P1138017</t>
  </si>
  <si>
    <t xml:space="preserve">Lycée seydina Issa rouhou lilahi </t>
  </si>
  <si>
    <t>Parcelles Assainies</t>
  </si>
  <si>
    <t>1148203</t>
  </si>
  <si>
    <t>N1148203</t>
  </si>
  <si>
    <t>P1148203</t>
  </si>
  <si>
    <t>DUEF</t>
  </si>
  <si>
    <t>1153652</t>
  </si>
  <si>
    <t>N1153652</t>
  </si>
  <si>
    <t>P1153652</t>
  </si>
  <si>
    <t>1161567</t>
  </si>
  <si>
    <t>N1161567</t>
  </si>
  <si>
    <t>P1161567</t>
  </si>
  <si>
    <t>Chimie</t>
  </si>
  <si>
    <t>1177815</t>
  </si>
  <si>
    <t>N1177815</t>
  </si>
  <si>
    <t>P1177815</t>
  </si>
  <si>
    <t>1187836</t>
  </si>
  <si>
    <t>N1187836</t>
  </si>
  <si>
    <t>P1187836</t>
  </si>
  <si>
    <t>1204391</t>
  </si>
  <si>
    <t>N1204391</t>
  </si>
  <si>
    <t>P1204391</t>
  </si>
  <si>
    <t>DUPRESHE(Diplôme d'université de préparation aux Etudes en sciences humaines et Economie</t>
  </si>
  <si>
    <t>1219881</t>
  </si>
  <si>
    <t>N1219881</t>
  </si>
  <si>
    <t>P1219881</t>
  </si>
  <si>
    <t>1226078</t>
  </si>
  <si>
    <t>N1226078</t>
  </si>
  <si>
    <t>P1226078</t>
  </si>
  <si>
    <t>1245074</t>
  </si>
  <si>
    <t>N1245074</t>
  </si>
  <si>
    <t>P1245074</t>
  </si>
  <si>
    <t xml:space="preserve">Bachelor Marketing et Communication </t>
  </si>
  <si>
    <t>Eucléa Business School Metz</t>
  </si>
  <si>
    <t>METZ</t>
  </si>
  <si>
    <t>1251636</t>
  </si>
  <si>
    <t>N1251636</t>
  </si>
  <si>
    <t>P1251636</t>
  </si>
  <si>
    <t>Iqraa</t>
  </si>
  <si>
    <t>KHOURIBGA</t>
  </si>
  <si>
    <t>1251876</t>
  </si>
  <si>
    <t>N1251876</t>
  </si>
  <si>
    <t>P1251876</t>
  </si>
  <si>
    <t>Diplôme universitaire d'études françaises(DUEF)</t>
  </si>
  <si>
    <t>1262691</t>
  </si>
  <si>
    <t>N1262691</t>
  </si>
  <si>
    <t>P1262691</t>
  </si>
  <si>
    <t>LYCEE QUALIFIANT IBN BATTOUTA</t>
  </si>
  <si>
    <t>TANGER</t>
  </si>
  <si>
    <t>1267282</t>
  </si>
  <si>
    <t>N1267282</t>
  </si>
  <si>
    <t>P1267282</t>
  </si>
  <si>
    <t>BACHELOR EN INFORMATIQUE</t>
  </si>
  <si>
    <t>1269046</t>
  </si>
  <si>
    <t>N1269046</t>
  </si>
  <si>
    <t>P1269046</t>
  </si>
  <si>
    <t xml:space="preserve">Lycée Jules Sagna </t>
  </si>
  <si>
    <t xml:space="preserve">Thiés </t>
  </si>
  <si>
    <t>1278221</t>
  </si>
  <si>
    <t>N1278221</t>
  </si>
  <si>
    <t>P1278221</t>
  </si>
  <si>
    <t>68200</t>
  </si>
  <si>
    <t>1286095</t>
  </si>
  <si>
    <t>N1286095</t>
  </si>
  <si>
    <t>P1286095</t>
  </si>
  <si>
    <t>BARAIM ER-RAZI</t>
  </si>
  <si>
    <t>TETOUAN</t>
  </si>
  <si>
    <t>1288795</t>
  </si>
  <si>
    <t>N1288795</t>
  </si>
  <si>
    <t>P1288795</t>
  </si>
  <si>
    <t>Aix-Marseille Université - Site de Marseille Timone</t>
  </si>
  <si>
    <t>Marseille  5e  Arrondissement</t>
  </si>
  <si>
    <t>13005</t>
  </si>
  <si>
    <t>1299924</t>
  </si>
  <si>
    <t>N1299924</t>
  </si>
  <si>
    <t>P1299924</t>
  </si>
  <si>
    <t>Administration des systèmes informatiques en réseau</t>
  </si>
  <si>
    <t>Enric soler i godes</t>
  </si>
  <si>
    <t>Valencia</t>
  </si>
  <si>
    <t>Espagne</t>
  </si>
  <si>
    <t>1301271</t>
  </si>
  <si>
    <t>N1301271</t>
  </si>
  <si>
    <t>P1301271</t>
  </si>
  <si>
    <t>1301395</t>
  </si>
  <si>
    <t>N1301395</t>
  </si>
  <si>
    <t>P1301395</t>
  </si>
  <si>
    <t>1328002</t>
  </si>
  <si>
    <t>N1328002</t>
  </si>
  <si>
    <t>P1328002</t>
  </si>
  <si>
    <t>1332263</t>
  </si>
  <si>
    <t>N1332263</t>
  </si>
  <si>
    <t>P1332263</t>
  </si>
  <si>
    <t>première année de bachelor en cybersécurité</t>
  </si>
  <si>
    <t>Groupe Gema CYBER MANAGEMENT SCHOOL</t>
  </si>
  <si>
    <t>1360797</t>
  </si>
  <si>
    <t>N1360797</t>
  </si>
  <si>
    <t>P1360797</t>
  </si>
  <si>
    <t>1485186</t>
  </si>
  <si>
    <t>N1485186</t>
  </si>
  <si>
    <t>P1485186</t>
  </si>
  <si>
    <t>1064377</t>
  </si>
  <si>
    <t>N1064377</t>
  </si>
  <si>
    <t>P1064377</t>
  </si>
  <si>
    <t>Sagesse Technique</t>
  </si>
  <si>
    <t>Beyrouth</t>
  </si>
  <si>
    <t>Liban</t>
  </si>
  <si>
    <t>TEC</t>
  </si>
  <si>
    <t>Technologique</t>
  </si>
  <si>
    <t>1287248</t>
  </si>
  <si>
    <t>N1287248</t>
  </si>
  <si>
    <t>P1287248</t>
  </si>
  <si>
    <t>1308667</t>
  </si>
  <si>
    <t>N1308667</t>
  </si>
  <si>
    <t>P1308667</t>
  </si>
  <si>
    <t xml:space="preserve">bachelier en sciences informatique MONS </t>
  </si>
  <si>
    <t>université de MONS</t>
  </si>
  <si>
    <t>MONS Belgique</t>
  </si>
  <si>
    <t>113211</t>
  </si>
  <si>
    <t>N113211</t>
  </si>
  <si>
    <t>P113211</t>
  </si>
  <si>
    <t>Innovation technologique et eco conception</t>
  </si>
  <si>
    <t>STI2D</t>
  </si>
  <si>
    <t>Sciences et Technologies de l'Industrie et du Développement Durable</t>
  </si>
  <si>
    <t>Physique-Chimie et Mathématiques / Ingénierie, innovation et développement durable</t>
  </si>
  <si>
    <t>Innovation Technologique</t>
  </si>
  <si>
    <t>113236</t>
  </si>
  <si>
    <t>N113236</t>
  </si>
  <si>
    <t>P113236</t>
  </si>
  <si>
    <t>114086</t>
  </si>
  <si>
    <t>N114086</t>
  </si>
  <si>
    <t>P114086</t>
  </si>
  <si>
    <t>Mercatique</t>
  </si>
  <si>
    <t>STMG</t>
  </si>
  <si>
    <t>Sciences et Technologies du Management et de la Gestion</t>
  </si>
  <si>
    <t>Msgn/ Mercatique / Droit et Economie</t>
  </si>
  <si>
    <t>Sciences de la gestion et numérique</t>
  </si>
  <si>
    <t>114238</t>
  </si>
  <si>
    <t>N114238</t>
  </si>
  <si>
    <t>P114238</t>
  </si>
  <si>
    <t>134544</t>
  </si>
  <si>
    <t>N134544</t>
  </si>
  <si>
    <t>P134544</t>
  </si>
  <si>
    <t>Groupe scolaire René Descartes</t>
  </si>
  <si>
    <t>ARIANA</t>
  </si>
  <si>
    <t>2037</t>
  </si>
  <si>
    <t>137159</t>
  </si>
  <si>
    <t>N137159</t>
  </si>
  <si>
    <t>P137159</t>
  </si>
  <si>
    <t>Système informatique et numérique</t>
  </si>
  <si>
    <t>Lycée Le Corbusier</t>
  </si>
  <si>
    <t>Aubervilliers</t>
  </si>
  <si>
    <t>93300</t>
  </si>
  <si>
    <t>140597</t>
  </si>
  <si>
    <t>N140597</t>
  </si>
  <si>
    <t>P140597</t>
  </si>
  <si>
    <t>Energies et environnement</t>
  </si>
  <si>
    <t>140608</t>
  </si>
  <si>
    <t>N140608</t>
  </si>
  <si>
    <t>P140608</t>
  </si>
  <si>
    <t>Ressources humaines et communication</t>
  </si>
  <si>
    <t>Droit et Economie / Msgn/ Ressources humaines et communication</t>
  </si>
  <si>
    <t>140625</t>
  </si>
  <si>
    <t>N140625</t>
  </si>
  <si>
    <t>P140625</t>
  </si>
  <si>
    <t>140638</t>
  </si>
  <si>
    <t>N140638</t>
  </si>
  <si>
    <t>P140638</t>
  </si>
  <si>
    <t>140653</t>
  </si>
  <si>
    <t>N140653</t>
  </si>
  <si>
    <t>P140653</t>
  </si>
  <si>
    <t>140665</t>
  </si>
  <si>
    <t>N140665</t>
  </si>
  <si>
    <t>P140665</t>
  </si>
  <si>
    <t>140670</t>
  </si>
  <si>
    <t>N140670</t>
  </si>
  <si>
    <t>P140670</t>
  </si>
  <si>
    <t>140687</t>
  </si>
  <si>
    <t>N140687</t>
  </si>
  <si>
    <t>P140687</t>
  </si>
  <si>
    <t>140715</t>
  </si>
  <si>
    <t>N140715</t>
  </si>
  <si>
    <t>P140715</t>
  </si>
  <si>
    <t>140726</t>
  </si>
  <si>
    <t>N140726</t>
  </si>
  <si>
    <t>P140726</t>
  </si>
  <si>
    <t>140734</t>
  </si>
  <si>
    <t>N140734</t>
  </si>
  <si>
    <t>P140734</t>
  </si>
  <si>
    <t>140738</t>
  </si>
  <si>
    <t>N140738</t>
  </si>
  <si>
    <t>P140738</t>
  </si>
  <si>
    <t>140743</t>
  </si>
  <si>
    <t>N140743</t>
  </si>
  <si>
    <t>P140743</t>
  </si>
  <si>
    <t>140766</t>
  </si>
  <si>
    <t>N140766</t>
  </si>
  <si>
    <t>P140766</t>
  </si>
  <si>
    <t>140771</t>
  </si>
  <si>
    <t>N140771</t>
  </si>
  <si>
    <t>P140771</t>
  </si>
  <si>
    <t>Architecture et construction</t>
  </si>
  <si>
    <t>140776</t>
  </si>
  <si>
    <t>N140776</t>
  </si>
  <si>
    <t>P140776</t>
  </si>
  <si>
    <t>140786</t>
  </si>
  <si>
    <t>N140786</t>
  </si>
  <si>
    <t>P140786</t>
  </si>
  <si>
    <t>140819</t>
  </si>
  <si>
    <t>N140819</t>
  </si>
  <si>
    <t>P140819</t>
  </si>
  <si>
    <t>Gestion et finance</t>
  </si>
  <si>
    <t>Droit et Economie / Msgn/ Gestion et Finance</t>
  </si>
  <si>
    <t>140855</t>
  </si>
  <si>
    <t>N140855</t>
  </si>
  <si>
    <t>P140855</t>
  </si>
  <si>
    <t>147023</t>
  </si>
  <si>
    <t>N147023</t>
  </si>
  <si>
    <t>P147023</t>
  </si>
  <si>
    <t>150240</t>
  </si>
  <si>
    <t>N150240</t>
  </si>
  <si>
    <t>P150240</t>
  </si>
  <si>
    <t>150270</t>
  </si>
  <si>
    <t>N150270</t>
  </si>
  <si>
    <t>P150270</t>
  </si>
  <si>
    <t>150273</t>
  </si>
  <si>
    <t>N150273</t>
  </si>
  <si>
    <t>P150273</t>
  </si>
  <si>
    <t>154124</t>
  </si>
  <si>
    <t>N154124</t>
  </si>
  <si>
    <t>P154124</t>
  </si>
  <si>
    <t>Lycée Nicolas-Joseph Cugnot</t>
  </si>
  <si>
    <t>Neuilly-sur-Marne</t>
  </si>
  <si>
    <t>93330</t>
  </si>
  <si>
    <t>159787</t>
  </si>
  <si>
    <t>N159787</t>
  </si>
  <si>
    <t>P159787</t>
  </si>
  <si>
    <t>159930</t>
  </si>
  <si>
    <t>N159930</t>
  </si>
  <si>
    <t>P159930</t>
  </si>
  <si>
    <t>160006</t>
  </si>
  <si>
    <t>N160006</t>
  </si>
  <si>
    <t>P160006</t>
  </si>
  <si>
    <t>160493</t>
  </si>
  <si>
    <t>N160493</t>
  </si>
  <si>
    <t>P160493</t>
  </si>
  <si>
    <t>Lycée Sainte Marie</t>
  </si>
  <si>
    <t>Antony</t>
  </si>
  <si>
    <t>92160</t>
  </si>
  <si>
    <t>160953</t>
  </si>
  <si>
    <t>N160953</t>
  </si>
  <si>
    <t>P160953</t>
  </si>
  <si>
    <t>160954</t>
  </si>
  <si>
    <t>N160954</t>
  </si>
  <si>
    <t>P160954</t>
  </si>
  <si>
    <t>160958</t>
  </si>
  <si>
    <t>N160958</t>
  </si>
  <si>
    <t>P160958</t>
  </si>
  <si>
    <t>160959</t>
  </si>
  <si>
    <t>N160959</t>
  </si>
  <si>
    <t>P160959</t>
  </si>
  <si>
    <t>160960</t>
  </si>
  <si>
    <t>N160960</t>
  </si>
  <si>
    <t>P160960</t>
  </si>
  <si>
    <t>160961</t>
  </si>
  <si>
    <t>N160961</t>
  </si>
  <si>
    <t>P160961</t>
  </si>
  <si>
    <t>160963</t>
  </si>
  <si>
    <t>N160963</t>
  </si>
  <si>
    <t>P160963</t>
  </si>
  <si>
    <t>160972</t>
  </si>
  <si>
    <t>N160972</t>
  </si>
  <si>
    <t>P160972</t>
  </si>
  <si>
    <t>160973</t>
  </si>
  <si>
    <t>N160973</t>
  </si>
  <si>
    <t>P160973</t>
  </si>
  <si>
    <t>160975</t>
  </si>
  <si>
    <t>N160975</t>
  </si>
  <si>
    <t>P160975</t>
  </si>
  <si>
    <t>160991</t>
  </si>
  <si>
    <t>N160991</t>
  </si>
  <si>
    <t>P160991</t>
  </si>
  <si>
    <t>161000</t>
  </si>
  <si>
    <t>N161000</t>
  </si>
  <si>
    <t>P161000</t>
  </si>
  <si>
    <t>161013</t>
  </si>
  <si>
    <t>N161013</t>
  </si>
  <si>
    <t>P161013</t>
  </si>
  <si>
    <t>161021</t>
  </si>
  <si>
    <t>N161021</t>
  </si>
  <si>
    <t>P161021</t>
  </si>
  <si>
    <t>161025</t>
  </si>
  <si>
    <t>N161025</t>
  </si>
  <si>
    <t>P161025</t>
  </si>
  <si>
    <t>161036</t>
  </si>
  <si>
    <t>N161036</t>
  </si>
  <si>
    <t>P161036</t>
  </si>
  <si>
    <t>161045</t>
  </si>
  <si>
    <t>N161045</t>
  </si>
  <si>
    <t>P161045</t>
  </si>
  <si>
    <t>161051</t>
  </si>
  <si>
    <t>N161051</t>
  </si>
  <si>
    <t>P161051</t>
  </si>
  <si>
    <t>161071</t>
  </si>
  <si>
    <t>N161071</t>
  </si>
  <si>
    <t>P161071</t>
  </si>
  <si>
    <t>161075</t>
  </si>
  <si>
    <t>N161075</t>
  </si>
  <si>
    <t>P161075</t>
  </si>
  <si>
    <t>161081</t>
  </si>
  <si>
    <t>N161081</t>
  </si>
  <si>
    <t>P161081</t>
  </si>
  <si>
    <t>161322</t>
  </si>
  <si>
    <t>N161322</t>
  </si>
  <si>
    <t>P161322</t>
  </si>
  <si>
    <t>Lycée GUSTAVE EIFFEL</t>
  </si>
  <si>
    <t>Gagny</t>
  </si>
  <si>
    <t>93220</t>
  </si>
  <si>
    <t>162941</t>
  </si>
  <si>
    <t>N162941</t>
  </si>
  <si>
    <t>P162941</t>
  </si>
  <si>
    <t>162973</t>
  </si>
  <si>
    <t>N162973</t>
  </si>
  <si>
    <t>P162973</t>
  </si>
  <si>
    <t>162980</t>
  </si>
  <si>
    <t>N162980</t>
  </si>
  <si>
    <t>P162980</t>
  </si>
  <si>
    <t>162993</t>
  </si>
  <si>
    <t>N162993</t>
  </si>
  <si>
    <t>P162993</t>
  </si>
  <si>
    <t>162998</t>
  </si>
  <si>
    <t>N162998</t>
  </si>
  <si>
    <t>P162998</t>
  </si>
  <si>
    <t>163002</t>
  </si>
  <si>
    <t>N163002</t>
  </si>
  <si>
    <t>P163002</t>
  </si>
  <si>
    <t>163051</t>
  </si>
  <si>
    <t>N163051</t>
  </si>
  <si>
    <t>P163051</t>
  </si>
  <si>
    <t>163067</t>
  </si>
  <si>
    <t>N163067</t>
  </si>
  <si>
    <t>P163067</t>
  </si>
  <si>
    <t>163071</t>
  </si>
  <si>
    <t>N163071</t>
  </si>
  <si>
    <t>P163071</t>
  </si>
  <si>
    <t>163147</t>
  </si>
  <si>
    <t>N163147</t>
  </si>
  <si>
    <t>P163147</t>
  </si>
  <si>
    <t>163160</t>
  </si>
  <si>
    <t>N163160</t>
  </si>
  <si>
    <t>P163160</t>
  </si>
  <si>
    <t>163172</t>
  </si>
  <si>
    <t>N163172</t>
  </si>
  <si>
    <t>P163172</t>
  </si>
  <si>
    <t>163178</t>
  </si>
  <si>
    <t>N163178</t>
  </si>
  <si>
    <t>P163178</t>
  </si>
  <si>
    <t>163193</t>
  </si>
  <si>
    <t>N163193</t>
  </si>
  <si>
    <t>P163193</t>
  </si>
  <si>
    <t>173323</t>
  </si>
  <si>
    <t>N173323</t>
  </si>
  <si>
    <t>P173323</t>
  </si>
  <si>
    <t>Systèmes d'information et de gestion</t>
  </si>
  <si>
    <t>Droit et Economie / Msgn/ Systèmes d'information et de Gestion</t>
  </si>
  <si>
    <t>187838</t>
  </si>
  <si>
    <t>N187838</t>
  </si>
  <si>
    <t>P187838</t>
  </si>
  <si>
    <t>Lycée Jeanne d'Arc-St Ivy</t>
  </si>
  <si>
    <t>Pontivy</t>
  </si>
  <si>
    <t>56300</t>
  </si>
  <si>
    <t>197741</t>
  </si>
  <si>
    <t>N197741</t>
  </si>
  <si>
    <t>P197741</t>
  </si>
  <si>
    <t>Lycée Yves Thepot</t>
  </si>
  <si>
    <t>197811</t>
  </si>
  <si>
    <t>N197811</t>
  </si>
  <si>
    <t>P197811</t>
  </si>
  <si>
    <t>198856</t>
  </si>
  <si>
    <t>N198856</t>
  </si>
  <si>
    <t>P198856</t>
  </si>
  <si>
    <t>198996</t>
  </si>
  <si>
    <t>N198996</t>
  </si>
  <si>
    <t>P198996</t>
  </si>
  <si>
    <t>199007</t>
  </si>
  <si>
    <t>N199007</t>
  </si>
  <si>
    <t>P199007</t>
  </si>
  <si>
    <t>207313</t>
  </si>
  <si>
    <t>N207313</t>
  </si>
  <si>
    <t>P207313</t>
  </si>
  <si>
    <t>Lycée Paul Constans</t>
  </si>
  <si>
    <t>238382</t>
  </si>
  <si>
    <t>N238382</t>
  </si>
  <si>
    <t>P238382</t>
  </si>
  <si>
    <t>Lycée polyvalent d'Estournelles de Constant</t>
  </si>
  <si>
    <t>La Flèche</t>
  </si>
  <si>
    <t>72200</t>
  </si>
  <si>
    <t>240351</t>
  </si>
  <si>
    <t>N240351</t>
  </si>
  <si>
    <t>P240351</t>
  </si>
  <si>
    <t>Ingré</t>
  </si>
  <si>
    <t>45140</t>
  </si>
  <si>
    <t>240543</t>
  </si>
  <si>
    <t>N240543</t>
  </si>
  <si>
    <t>P240543</t>
  </si>
  <si>
    <t>241279</t>
  </si>
  <si>
    <t>N241279</t>
  </si>
  <si>
    <t>P241279</t>
  </si>
  <si>
    <t>249994</t>
  </si>
  <si>
    <t>N249994</t>
  </si>
  <si>
    <t>P249994</t>
  </si>
  <si>
    <t>Lycée général et technologique privé Saint François d'Assise</t>
  </si>
  <si>
    <t>Savenay</t>
  </si>
  <si>
    <t>44260</t>
  </si>
  <si>
    <t>250115</t>
  </si>
  <si>
    <t>N250115</t>
  </si>
  <si>
    <t>P250115</t>
  </si>
  <si>
    <t>250152</t>
  </si>
  <si>
    <t>N250152</t>
  </si>
  <si>
    <t>P250152</t>
  </si>
  <si>
    <t>250159</t>
  </si>
  <si>
    <t>N250159</t>
  </si>
  <si>
    <t>P250159</t>
  </si>
  <si>
    <t>264594</t>
  </si>
  <si>
    <t>N264594</t>
  </si>
  <si>
    <t>P264594</t>
  </si>
  <si>
    <t>264663</t>
  </si>
  <si>
    <t>N264663</t>
  </si>
  <si>
    <t>P264663</t>
  </si>
  <si>
    <t>Sciences physiques et chimiques en laboratoire</t>
  </si>
  <si>
    <t>STL</t>
  </si>
  <si>
    <t>Sciences et technologie de laboratoire</t>
  </si>
  <si>
    <t>Sciences physiques et chimiques en laboratoire / Physique-Chimie et Mathématiques</t>
  </si>
  <si>
    <t>Biochimie-Biologie</t>
  </si>
  <si>
    <t>264676</t>
  </si>
  <si>
    <t>N264676</t>
  </si>
  <si>
    <t>P264676</t>
  </si>
  <si>
    <t>267958</t>
  </si>
  <si>
    <t>N267958</t>
  </si>
  <si>
    <t>P267958</t>
  </si>
  <si>
    <t>LGT Réaumur - Lycée des métiers</t>
  </si>
  <si>
    <t>268010</t>
  </si>
  <si>
    <t>N268010</t>
  </si>
  <si>
    <t>P268010</t>
  </si>
  <si>
    <t>274946</t>
  </si>
  <si>
    <t>N274946</t>
  </si>
  <si>
    <t>P274946</t>
  </si>
  <si>
    <t>275061</t>
  </si>
  <si>
    <t>N275061</t>
  </si>
  <si>
    <t>P275061</t>
  </si>
  <si>
    <t>275126</t>
  </si>
  <si>
    <t>N275126</t>
  </si>
  <si>
    <t>P275126</t>
  </si>
  <si>
    <t>275128</t>
  </si>
  <si>
    <t>N275128</t>
  </si>
  <si>
    <t>P275128</t>
  </si>
  <si>
    <t>290387</t>
  </si>
  <si>
    <t>N290387</t>
  </si>
  <si>
    <t>P290387</t>
  </si>
  <si>
    <t>Lycée Les Pierres Vives</t>
  </si>
  <si>
    <t>Carrières-sur-Seine</t>
  </si>
  <si>
    <t>78420</t>
  </si>
  <si>
    <t>291495</t>
  </si>
  <si>
    <t>N291495</t>
  </si>
  <si>
    <t>P291495</t>
  </si>
  <si>
    <t>308245</t>
  </si>
  <si>
    <t>N308245</t>
  </si>
  <si>
    <t>P308245</t>
  </si>
  <si>
    <t>309786</t>
  </si>
  <si>
    <t>N309786</t>
  </si>
  <si>
    <t>P309786</t>
  </si>
  <si>
    <t>309975</t>
  </si>
  <si>
    <t>N309975</t>
  </si>
  <si>
    <t>P309975</t>
  </si>
  <si>
    <t>322705</t>
  </si>
  <si>
    <t>N322705</t>
  </si>
  <si>
    <t>P322705</t>
  </si>
  <si>
    <t>Lycée Gutenberg</t>
  </si>
  <si>
    <t>Créteil</t>
  </si>
  <si>
    <t>94000</t>
  </si>
  <si>
    <t>ST2S</t>
  </si>
  <si>
    <t>Sciences et technologies de la santé et du social</t>
  </si>
  <si>
    <t>Sciences et techniques sanitaires et sociales / Chimie, biologie et physiopathologie humaines</t>
  </si>
  <si>
    <t>Physique-Chimie pour la santé</t>
  </si>
  <si>
    <t>342319</t>
  </si>
  <si>
    <t>N342319</t>
  </si>
  <si>
    <t>P342319</t>
  </si>
  <si>
    <t>342461</t>
  </si>
  <si>
    <t>N342461</t>
  </si>
  <si>
    <t>P342461</t>
  </si>
  <si>
    <t>342466</t>
  </si>
  <si>
    <t>N342466</t>
  </si>
  <si>
    <t>P342466</t>
  </si>
  <si>
    <t>349517</t>
  </si>
  <si>
    <t>N349517</t>
  </si>
  <si>
    <t>P349517</t>
  </si>
  <si>
    <t>Lycée Polyvalent de Dembeni</t>
  </si>
  <si>
    <t>Dembeni</t>
  </si>
  <si>
    <t>97660</t>
  </si>
  <si>
    <t>357559</t>
  </si>
  <si>
    <t>N357559</t>
  </si>
  <si>
    <t>P357559</t>
  </si>
  <si>
    <t>357560</t>
  </si>
  <si>
    <t>N357560</t>
  </si>
  <si>
    <t>P357560</t>
  </si>
  <si>
    <t>357587</t>
  </si>
  <si>
    <t>N357587</t>
  </si>
  <si>
    <t>P357587</t>
  </si>
  <si>
    <t>357624</t>
  </si>
  <si>
    <t>N357624</t>
  </si>
  <si>
    <t>P357624</t>
  </si>
  <si>
    <t>357647</t>
  </si>
  <si>
    <t>N357647</t>
  </si>
  <si>
    <t>P357647</t>
  </si>
  <si>
    <t>357653</t>
  </si>
  <si>
    <t>N357653</t>
  </si>
  <si>
    <t>P357653</t>
  </si>
  <si>
    <t>357654</t>
  </si>
  <si>
    <t>N357654</t>
  </si>
  <si>
    <t>P357654</t>
  </si>
  <si>
    <t>357658</t>
  </si>
  <si>
    <t>N357658</t>
  </si>
  <si>
    <t>P357658</t>
  </si>
  <si>
    <t>357659</t>
  </si>
  <si>
    <t>N357659</t>
  </si>
  <si>
    <t>P357659</t>
  </si>
  <si>
    <t>373637</t>
  </si>
  <si>
    <t>N373637</t>
  </si>
  <si>
    <t>P373637</t>
  </si>
  <si>
    <t>Lycée Maupertuis</t>
  </si>
  <si>
    <t>373649</t>
  </si>
  <si>
    <t>N373649</t>
  </si>
  <si>
    <t>P373649</t>
  </si>
  <si>
    <t>378267</t>
  </si>
  <si>
    <t>N378267</t>
  </si>
  <si>
    <t>P378267</t>
  </si>
  <si>
    <t>Ecole LA MACHE</t>
  </si>
  <si>
    <t>378335</t>
  </si>
  <si>
    <t>N378335</t>
  </si>
  <si>
    <t>P378335</t>
  </si>
  <si>
    <t>378345</t>
  </si>
  <si>
    <t>N378345</t>
  </si>
  <si>
    <t>P378345</t>
  </si>
  <si>
    <t>387500</t>
  </si>
  <si>
    <t>N387500</t>
  </si>
  <si>
    <t>P387500</t>
  </si>
  <si>
    <t>Lycée Beaumont</t>
  </si>
  <si>
    <t>391606</t>
  </si>
  <si>
    <t>N391606</t>
  </si>
  <si>
    <t>P391606</t>
  </si>
  <si>
    <t>Lycée des Métiers Dorian</t>
  </si>
  <si>
    <t>Paris 11e  Arrondissement</t>
  </si>
  <si>
    <t>75011</t>
  </si>
  <si>
    <t>391805</t>
  </si>
  <si>
    <t>N391805</t>
  </si>
  <si>
    <t>P391805</t>
  </si>
  <si>
    <t>396387</t>
  </si>
  <si>
    <t>N396387</t>
  </si>
  <si>
    <t>P396387</t>
  </si>
  <si>
    <t>400545</t>
  </si>
  <si>
    <t>N400545</t>
  </si>
  <si>
    <t>P400545</t>
  </si>
  <si>
    <t>400624</t>
  </si>
  <si>
    <t>N400624</t>
  </si>
  <si>
    <t>P400624</t>
  </si>
  <si>
    <t>416631</t>
  </si>
  <si>
    <t>N416631</t>
  </si>
  <si>
    <t>P416631</t>
  </si>
  <si>
    <t>416863</t>
  </si>
  <si>
    <t>N416863</t>
  </si>
  <si>
    <t>P416863</t>
  </si>
  <si>
    <t>417627</t>
  </si>
  <si>
    <t>N417627</t>
  </si>
  <si>
    <t>P417627</t>
  </si>
  <si>
    <t>417697</t>
  </si>
  <si>
    <t>N417697</t>
  </si>
  <si>
    <t>P417697</t>
  </si>
  <si>
    <t>417808</t>
  </si>
  <si>
    <t>N417808</t>
  </si>
  <si>
    <t>P417808</t>
  </si>
  <si>
    <t>417899</t>
  </si>
  <si>
    <t>N417899</t>
  </si>
  <si>
    <t>P417899</t>
  </si>
  <si>
    <t>417907</t>
  </si>
  <si>
    <t>N417907</t>
  </si>
  <si>
    <t>P417907</t>
  </si>
  <si>
    <t>419232</t>
  </si>
  <si>
    <t>N419232</t>
  </si>
  <si>
    <t>P419232</t>
  </si>
  <si>
    <t>Lycée St Erembert</t>
  </si>
  <si>
    <t>Saint-Germain-en-Laye</t>
  </si>
  <si>
    <t>78100</t>
  </si>
  <si>
    <t>419301</t>
  </si>
  <si>
    <t>N419301</t>
  </si>
  <si>
    <t>P419301</t>
  </si>
  <si>
    <t>433859</t>
  </si>
  <si>
    <t>N433859</t>
  </si>
  <si>
    <t>P433859</t>
  </si>
  <si>
    <t>Lycée Auguste Renoir</t>
  </si>
  <si>
    <t>Asnières-sur-Seine</t>
  </si>
  <si>
    <t>92600</t>
  </si>
  <si>
    <t>437692</t>
  </si>
  <si>
    <t>N437692</t>
  </si>
  <si>
    <t>P437692</t>
  </si>
  <si>
    <t>437739</t>
  </si>
  <si>
    <t>N437739</t>
  </si>
  <si>
    <t>P437739</t>
  </si>
  <si>
    <t>437754</t>
  </si>
  <si>
    <t>N437754</t>
  </si>
  <si>
    <t>P437754</t>
  </si>
  <si>
    <t>439088</t>
  </si>
  <si>
    <t>N439088</t>
  </si>
  <si>
    <t>P439088</t>
  </si>
  <si>
    <t>443957</t>
  </si>
  <si>
    <t>N443957</t>
  </si>
  <si>
    <t>P443957</t>
  </si>
  <si>
    <t>444105</t>
  </si>
  <si>
    <t>N444105</t>
  </si>
  <si>
    <t>P444105</t>
  </si>
  <si>
    <t>444148</t>
  </si>
  <si>
    <t>N444148</t>
  </si>
  <si>
    <t>P444148</t>
  </si>
  <si>
    <t>444803</t>
  </si>
  <si>
    <t>N444803</t>
  </si>
  <si>
    <t>P444803</t>
  </si>
  <si>
    <t>STD2A</t>
  </si>
  <si>
    <t>Sciences Technologiques du Design et des Arts Appliquées</t>
  </si>
  <si>
    <t>Analyse et méthodes en design / Conception et création en design et métiers d'art</t>
  </si>
  <si>
    <t>Physique/Chimie</t>
  </si>
  <si>
    <t>451389</t>
  </si>
  <si>
    <t>N451389</t>
  </si>
  <si>
    <t>P451389</t>
  </si>
  <si>
    <t>451462</t>
  </si>
  <si>
    <t>N451462</t>
  </si>
  <si>
    <t>P451462</t>
  </si>
  <si>
    <t>451544</t>
  </si>
  <si>
    <t>N451544</t>
  </si>
  <si>
    <t>P451544</t>
  </si>
  <si>
    <t>452915</t>
  </si>
  <si>
    <t>N452915</t>
  </si>
  <si>
    <t>P452915</t>
  </si>
  <si>
    <t>465595</t>
  </si>
  <si>
    <t>N465595</t>
  </si>
  <si>
    <t>P465595</t>
  </si>
  <si>
    <t>470749</t>
  </si>
  <si>
    <t>N470749</t>
  </si>
  <si>
    <t>P470749</t>
  </si>
  <si>
    <t>485044</t>
  </si>
  <si>
    <t>N485044</t>
  </si>
  <si>
    <t>P485044</t>
  </si>
  <si>
    <t>Saint-Quentin</t>
  </si>
  <si>
    <t>02100</t>
  </si>
  <si>
    <t>485175</t>
  </si>
  <si>
    <t>N485175</t>
  </si>
  <si>
    <t>P485175</t>
  </si>
  <si>
    <t>492913</t>
  </si>
  <si>
    <t>N492913</t>
  </si>
  <si>
    <t>P492913</t>
  </si>
  <si>
    <t>Lycée Sarda Garriga</t>
  </si>
  <si>
    <t>Saint-André</t>
  </si>
  <si>
    <t>97440</t>
  </si>
  <si>
    <t>493793</t>
  </si>
  <si>
    <t>N493793</t>
  </si>
  <si>
    <t>P493793</t>
  </si>
  <si>
    <t>493798</t>
  </si>
  <si>
    <t>N493798</t>
  </si>
  <si>
    <t>P493798</t>
  </si>
  <si>
    <t>493859</t>
  </si>
  <si>
    <t>N493859</t>
  </si>
  <si>
    <t>P493859</t>
  </si>
  <si>
    <t>493870</t>
  </si>
  <si>
    <t>N493870</t>
  </si>
  <si>
    <t>P493870</t>
  </si>
  <si>
    <t>498953</t>
  </si>
  <si>
    <t>N498953</t>
  </si>
  <si>
    <t>P498953</t>
  </si>
  <si>
    <t>Montataire</t>
  </si>
  <si>
    <t>60160</t>
  </si>
  <si>
    <t>501729</t>
  </si>
  <si>
    <t>N501729</t>
  </si>
  <si>
    <t>P501729</t>
  </si>
  <si>
    <t>501739</t>
  </si>
  <si>
    <t>N501739</t>
  </si>
  <si>
    <t>P501739</t>
  </si>
  <si>
    <t>501873</t>
  </si>
  <si>
    <t>N501873</t>
  </si>
  <si>
    <t>P501873</t>
  </si>
  <si>
    <t>501897</t>
  </si>
  <si>
    <t>N501897</t>
  </si>
  <si>
    <t>P501897</t>
  </si>
  <si>
    <t>501902</t>
  </si>
  <si>
    <t>N501902</t>
  </si>
  <si>
    <t>P501902</t>
  </si>
  <si>
    <t>501914</t>
  </si>
  <si>
    <t>N501914</t>
  </si>
  <si>
    <t>P501914</t>
  </si>
  <si>
    <t>501926</t>
  </si>
  <si>
    <t>N501926</t>
  </si>
  <si>
    <t>P501926</t>
  </si>
  <si>
    <t>501952</t>
  </si>
  <si>
    <t>N501952</t>
  </si>
  <si>
    <t>P501952</t>
  </si>
  <si>
    <t>505912</t>
  </si>
  <si>
    <t>N505912</t>
  </si>
  <si>
    <t>P505912</t>
  </si>
  <si>
    <t>Lycée Bréquigny</t>
  </si>
  <si>
    <t>544778</t>
  </si>
  <si>
    <t>N544778</t>
  </si>
  <si>
    <t>P544778</t>
  </si>
  <si>
    <t>Thouars</t>
  </si>
  <si>
    <t>79100</t>
  </si>
  <si>
    <t>546136</t>
  </si>
  <si>
    <t>N546136</t>
  </si>
  <si>
    <t>P546136</t>
  </si>
  <si>
    <t>546247</t>
  </si>
  <si>
    <t>N546247</t>
  </si>
  <si>
    <t>P546247</t>
  </si>
  <si>
    <t>546318</t>
  </si>
  <si>
    <t>N546318</t>
  </si>
  <si>
    <t>P546318</t>
  </si>
  <si>
    <t>546337</t>
  </si>
  <si>
    <t>N546337</t>
  </si>
  <si>
    <t>P546337</t>
  </si>
  <si>
    <t>555331</t>
  </si>
  <si>
    <t>N555331</t>
  </si>
  <si>
    <t>P555331</t>
  </si>
  <si>
    <t>Lycée Martin Luther King</t>
  </si>
  <si>
    <t>Bussy-Saint-Georges</t>
  </si>
  <si>
    <t>77600</t>
  </si>
  <si>
    <t>565943</t>
  </si>
  <si>
    <t>N565943</t>
  </si>
  <si>
    <t>P565943</t>
  </si>
  <si>
    <t>Lycée Léonard de Vinci</t>
  </si>
  <si>
    <t>571882</t>
  </si>
  <si>
    <t>N571882</t>
  </si>
  <si>
    <t>P571882</t>
  </si>
  <si>
    <t>571927</t>
  </si>
  <si>
    <t>N571927</t>
  </si>
  <si>
    <t>P571927</t>
  </si>
  <si>
    <t>577887</t>
  </si>
  <si>
    <t>N577887</t>
  </si>
  <si>
    <t>P577887</t>
  </si>
  <si>
    <t>Lycée Edmond Michelet</t>
  </si>
  <si>
    <t>578073</t>
  </si>
  <si>
    <t>N578073</t>
  </si>
  <si>
    <t>P578073</t>
  </si>
  <si>
    <t>593858</t>
  </si>
  <si>
    <t>N593858</t>
  </si>
  <si>
    <t>P593858</t>
  </si>
  <si>
    <t>Sciences et techniques de la musique</t>
  </si>
  <si>
    <t>Lycée général et technologique Joachim Du Bellay</t>
  </si>
  <si>
    <t>S2TMD</t>
  </si>
  <si>
    <t>Sciences et Techniques du Théâtre de la Musique et de la Danse</t>
  </si>
  <si>
    <t>Culture et sciences musicale / Pratique musicale</t>
  </si>
  <si>
    <t>Economie, droit et environnement du spectacle vivant</t>
  </si>
  <si>
    <t>595397</t>
  </si>
  <si>
    <t>N595397</t>
  </si>
  <si>
    <t>P595397</t>
  </si>
  <si>
    <t>595587</t>
  </si>
  <si>
    <t>N595587</t>
  </si>
  <si>
    <t>P595587</t>
  </si>
  <si>
    <t>595590</t>
  </si>
  <si>
    <t>N595590</t>
  </si>
  <si>
    <t>P595590</t>
  </si>
  <si>
    <t>623259</t>
  </si>
  <si>
    <t>N623259</t>
  </si>
  <si>
    <t>P623259</t>
  </si>
  <si>
    <t>Lycée Militaire d'enseignement technique</t>
  </si>
  <si>
    <t>Saintes</t>
  </si>
  <si>
    <t>17100</t>
  </si>
  <si>
    <t>Charente-Maritime</t>
  </si>
  <si>
    <t>635808</t>
  </si>
  <si>
    <t>N635808</t>
  </si>
  <si>
    <t>P635808</t>
  </si>
  <si>
    <t>La Rochelle</t>
  </si>
  <si>
    <t>17000</t>
  </si>
  <si>
    <t>641475</t>
  </si>
  <si>
    <t>N641475</t>
  </si>
  <si>
    <t>P641475</t>
  </si>
  <si>
    <t>Lycée CONDORCET</t>
  </si>
  <si>
    <t>Montreuil</t>
  </si>
  <si>
    <t>93100</t>
  </si>
  <si>
    <t>646828</t>
  </si>
  <si>
    <t>N646828</t>
  </si>
  <si>
    <t>P646828</t>
  </si>
  <si>
    <t>Lycée Arcisse De Caumont</t>
  </si>
  <si>
    <t>648455</t>
  </si>
  <si>
    <t>N648455</t>
  </si>
  <si>
    <t>P648455</t>
  </si>
  <si>
    <t>Lycée Eugene Freyssinet</t>
  </si>
  <si>
    <t>660104</t>
  </si>
  <si>
    <t>N660104</t>
  </si>
  <si>
    <t>P660104</t>
  </si>
  <si>
    <t>Annemasse</t>
  </si>
  <si>
    <t>74100</t>
  </si>
  <si>
    <t>Haute-Savoie</t>
  </si>
  <si>
    <t>669559</t>
  </si>
  <si>
    <t>N669559</t>
  </si>
  <si>
    <t>P669559</t>
  </si>
  <si>
    <t>672641</t>
  </si>
  <si>
    <t>N672641</t>
  </si>
  <si>
    <t>P672641</t>
  </si>
  <si>
    <t>Lycée Sainte Croix -Saint Euverte</t>
  </si>
  <si>
    <t>677828</t>
  </si>
  <si>
    <t>N677828</t>
  </si>
  <si>
    <t>P677828</t>
  </si>
  <si>
    <t>Lycée Cesar Baggio</t>
  </si>
  <si>
    <t>691684</t>
  </si>
  <si>
    <t>N691684</t>
  </si>
  <si>
    <t>P691684</t>
  </si>
  <si>
    <t>691736</t>
  </si>
  <si>
    <t>N691736</t>
  </si>
  <si>
    <t>P691736</t>
  </si>
  <si>
    <t>708520</t>
  </si>
  <si>
    <t>N708520</t>
  </si>
  <si>
    <t>P708520</t>
  </si>
  <si>
    <t>Cagnes-sur-Mer</t>
  </si>
  <si>
    <t>06800</t>
  </si>
  <si>
    <t>712854</t>
  </si>
  <si>
    <t>N712854</t>
  </si>
  <si>
    <t>P712854</t>
  </si>
  <si>
    <t>712856</t>
  </si>
  <si>
    <t>N712856</t>
  </si>
  <si>
    <t>P712856</t>
  </si>
  <si>
    <t>712870</t>
  </si>
  <si>
    <t>N712870</t>
  </si>
  <si>
    <t>P712870</t>
  </si>
  <si>
    <t>712881</t>
  </si>
  <si>
    <t>N712881</t>
  </si>
  <si>
    <t>P712881</t>
  </si>
  <si>
    <t>712908</t>
  </si>
  <si>
    <t>N712908</t>
  </si>
  <si>
    <t>P712908</t>
  </si>
  <si>
    <t>712994</t>
  </si>
  <si>
    <t>N712994</t>
  </si>
  <si>
    <t>P712994</t>
  </si>
  <si>
    <t>715084</t>
  </si>
  <si>
    <t>N715084</t>
  </si>
  <si>
    <t>P715084</t>
  </si>
  <si>
    <t>733334</t>
  </si>
  <si>
    <t>N733334</t>
  </si>
  <si>
    <t>P733334</t>
  </si>
  <si>
    <t>746507</t>
  </si>
  <si>
    <t>N746507</t>
  </si>
  <si>
    <t>P746507</t>
  </si>
  <si>
    <t>Mondeville</t>
  </si>
  <si>
    <t>14120</t>
  </si>
  <si>
    <t>746601</t>
  </si>
  <si>
    <t>N746601</t>
  </si>
  <si>
    <t>P746601</t>
  </si>
  <si>
    <t>757823</t>
  </si>
  <si>
    <t>N757823</t>
  </si>
  <si>
    <t>P757823</t>
  </si>
  <si>
    <t>757946</t>
  </si>
  <si>
    <t>N757946</t>
  </si>
  <si>
    <t>P757946</t>
  </si>
  <si>
    <t>758002</t>
  </si>
  <si>
    <t>N758002</t>
  </si>
  <si>
    <t>P758002</t>
  </si>
  <si>
    <t>758094</t>
  </si>
  <si>
    <t>N758094</t>
  </si>
  <si>
    <t>P758094</t>
  </si>
  <si>
    <t>764474</t>
  </si>
  <si>
    <t>N764474</t>
  </si>
  <si>
    <t>P764474</t>
  </si>
  <si>
    <t>Lycée Mireille Grenet</t>
  </si>
  <si>
    <t>769769</t>
  </si>
  <si>
    <t>N769769</t>
  </si>
  <si>
    <t>P769769</t>
  </si>
  <si>
    <t>769795</t>
  </si>
  <si>
    <t>N769795</t>
  </si>
  <si>
    <t>P769795</t>
  </si>
  <si>
    <t>769836</t>
  </si>
  <si>
    <t>N769836</t>
  </si>
  <si>
    <t>P769836</t>
  </si>
  <si>
    <t>769915</t>
  </si>
  <si>
    <t>N769915</t>
  </si>
  <si>
    <t>P769915</t>
  </si>
  <si>
    <t>769957</t>
  </si>
  <si>
    <t>N769957</t>
  </si>
  <si>
    <t>P769957</t>
  </si>
  <si>
    <t>769967</t>
  </si>
  <si>
    <t>N769967</t>
  </si>
  <si>
    <t>P769967</t>
  </si>
  <si>
    <t>769968</t>
  </si>
  <si>
    <t>N769968</t>
  </si>
  <si>
    <t>P769968</t>
  </si>
  <si>
    <t>769991</t>
  </si>
  <si>
    <t>N769991</t>
  </si>
  <si>
    <t>P769991</t>
  </si>
  <si>
    <t>770028</t>
  </si>
  <si>
    <t>N770028</t>
  </si>
  <si>
    <t>P770028</t>
  </si>
  <si>
    <t>770041</t>
  </si>
  <si>
    <t>N770041</t>
  </si>
  <si>
    <t>P770041</t>
  </si>
  <si>
    <t>770043</t>
  </si>
  <si>
    <t>N770043</t>
  </si>
  <si>
    <t>P770043</t>
  </si>
  <si>
    <t>774717</t>
  </si>
  <si>
    <t>N774717</t>
  </si>
  <si>
    <t>P774717</t>
  </si>
  <si>
    <t>789183</t>
  </si>
  <si>
    <t>N789183</t>
  </si>
  <si>
    <t>P789183</t>
  </si>
  <si>
    <t>795684</t>
  </si>
  <si>
    <t>N795684</t>
  </si>
  <si>
    <t>P795684</t>
  </si>
  <si>
    <t>795688</t>
  </si>
  <si>
    <t>N795688</t>
  </si>
  <si>
    <t>P795688</t>
  </si>
  <si>
    <t>797245</t>
  </si>
  <si>
    <t>N797245</t>
  </si>
  <si>
    <t>P797245</t>
  </si>
  <si>
    <t>Lycée Francois Villon</t>
  </si>
  <si>
    <t>801468</t>
  </si>
  <si>
    <t>N801468</t>
  </si>
  <si>
    <t>P801468</t>
  </si>
  <si>
    <t>801522</t>
  </si>
  <si>
    <t>N801522</t>
  </si>
  <si>
    <t>P801522</t>
  </si>
  <si>
    <t>801727</t>
  </si>
  <si>
    <t>N801727</t>
  </si>
  <si>
    <t>P801727</t>
  </si>
  <si>
    <t>801747</t>
  </si>
  <si>
    <t>N801747</t>
  </si>
  <si>
    <t>P801747</t>
  </si>
  <si>
    <t>803671</t>
  </si>
  <si>
    <t>N803671</t>
  </si>
  <si>
    <t>P803671</t>
  </si>
  <si>
    <t>803682</t>
  </si>
  <si>
    <t>N803682</t>
  </si>
  <si>
    <t>P803682</t>
  </si>
  <si>
    <t>803859</t>
  </si>
  <si>
    <t>N803859</t>
  </si>
  <si>
    <t>P803859</t>
  </si>
  <si>
    <t>805473</t>
  </si>
  <si>
    <t>N805473</t>
  </si>
  <si>
    <t>P805473</t>
  </si>
  <si>
    <t>817751</t>
  </si>
  <si>
    <t>N817751</t>
  </si>
  <si>
    <t>P817751</t>
  </si>
  <si>
    <t>817790</t>
  </si>
  <si>
    <t>N817790</t>
  </si>
  <si>
    <t>P817790</t>
  </si>
  <si>
    <t>817936</t>
  </si>
  <si>
    <t>N817936</t>
  </si>
  <si>
    <t>P817936</t>
  </si>
  <si>
    <t>817965</t>
  </si>
  <si>
    <t>N817965</t>
  </si>
  <si>
    <t>P817965</t>
  </si>
  <si>
    <t>819602</t>
  </si>
  <si>
    <t>N819602</t>
  </si>
  <si>
    <t>P819602</t>
  </si>
  <si>
    <t>821950</t>
  </si>
  <si>
    <t>N821950</t>
  </si>
  <si>
    <t>P821950</t>
  </si>
  <si>
    <t>Lycée Louis Rascol</t>
  </si>
  <si>
    <t>Albi</t>
  </si>
  <si>
    <t>81000</t>
  </si>
  <si>
    <t>823434</t>
  </si>
  <si>
    <t>N823434</t>
  </si>
  <si>
    <t>P823434</t>
  </si>
  <si>
    <t>Lycée du Val de Saône</t>
  </si>
  <si>
    <t>Trévoux</t>
  </si>
  <si>
    <t>01600</t>
  </si>
  <si>
    <t>Ain</t>
  </si>
  <si>
    <t>837504</t>
  </si>
  <si>
    <t>N837504</t>
  </si>
  <si>
    <t>P837504</t>
  </si>
  <si>
    <t>Lycée Curie-Corot</t>
  </si>
  <si>
    <t>837607</t>
  </si>
  <si>
    <t>N837607</t>
  </si>
  <si>
    <t>P837607</t>
  </si>
  <si>
    <t>Lycée des Métiers Durzy</t>
  </si>
  <si>
    <t>Villemandeur</t>
  </si>
  <si>
    <t>45700</t>
  </si>
  <si>
    <t>871600</t>
  </si>
  <si>
    <t>N871600</t>
  </si>
  <si>
    <t>P871600</t>
  </si>
  <si>
    <t>Lycée Notre Dame de Sion</t>
  </si>
  <si>
    <t>Evry-Courcouronnes</t>
  </si>
  <si>
    <t>91000</t>
  </si>
  <si>
    <t>879155</t>
  </si>
  <si>
    <t>N879155</t>
  </si>
  <si>
    <t>P879155</t>
  </si>
  <si>
    <t>886140</t>
  </si>
  <si>
    <t>N886140</t>
  </si>
  <si>
    <t>P886140</t>
  </si>
  <si>
    <t>889541</t>
  </si>
  <si>
    <t>N889541</t>
  </si>
  <si>
    <t>P889541</t>
  </si>
  <si>
    <t>Lycée Immaculee Conception</t>
  </si>
  <si>
    <t>889725</t>
  </si>
  <si>
    <t>N889725</t>
  </si>
  <si>
    <t>P889725</t>
  </si>
  <si>
    <t>894348</t>
  </si>
  <si>
    <t>N894348</t>
  </si>
  <si>
    <t>P894348</t>
  </si>
  <si>
    <t>894366</t>
  </si>
  <si>
    <t>N894366</t>
  </si>
  <si>
    <t>P894366</t>
  </si>
  <si>
    <t>894384</t>
  </si>
  <si>
    <t>N894384</t>
  </si>
  <si>
    <t>P894384</t>
  </si>
  <si>
    <t>894411</t>
  </si>
  <si>
    <t>N894411</t>
  </si>
  <si>
    <t>P894411</t>
  </si>
  <si>
    <t>894437</t>
  </si>
  <si>
    <t>N894437</t>
  </si>
  <si>
    <t>P894437</t>
  </si>
  <si>
    <t>894439</t>
  </si>
  <si>
    <t>N894439</t>
  </si>
  <si>
    <t>P894439</t>
  </si>
  <si>
    <t>894468</t>
  </si>
  <si>
    <t>N894468</t>
  </si>
  <si>
    <t>P894468</t>
  </si>
  <si>
    <t>894560</t>
  </si>
  <si>
    <t>N894560</t>
  </si>
  <si>
    <t>P894560</t>
  </si>
  <si>
    <t>906084</t>
  </si>
  <si>
    <t>N906084</t>
  </si>
  <si>
    <t>P906084</t>
  </si>
  <si>
    <t>Lycée La Chataigneraie</t>
  </si>
  <si>
    <t>906139</t>
  </si>
  <si>
    <t>N906139</t>
  </si>
  <si>
    <t>P906139</t>
  </si>
  <si>
    <t>912830</t>
  </si>
  <si>
    <t>N912830</t>
  </si>
  <si>
    <t>P912830</t>
  </si>
  <si>
    <t>916201</t>
  </si>
  <si>
    <t>N916201</t>
  </si>
  <si>
    <t>P916201</t>
  </si>
  <si>
    <t>916213</t>
  </si>
  <si>
    <t>N916213</t>
  </si>
  <si>
    <t>P916213</t>
  </si>
  <si>
    <t>919995</t>
  </si>
  <si>
    <t>N919995</t>
  </si>
  <si>
    <t>P919995</t>
  </si>
  <si>
    <t>927810</t>
  </si>
  <si>
    <t>N927810</t>
  </si>
  <si>
    <t>P927810</t>
  </si>
  <si>
    <t>Lycée Don Bosco</t>
  </si>
  <si>
    <t>Nice</t>
  </si>
  <si>
    <t>06000</t>
  </si>
  <si>
    <t>929579</t>
  </si>
  <si>
    <t>N929579</t>
  </si>
  <si>
    <t>P929579</t>
  </si>
  <si>
    <t>944307</t>
  </si>
  <si>
    <t>N944307</t>
  </si>
  <si>
    <t>P944307</t>
  </si>
  <si>
    <t>Services numériques aux organisations</t>
  </si>
  <si>
    <t>1008340</t>
  </si>
  <si>
    <t>N1008340</t>
  </si>
  <si>
    <t>P1008340</t>
  </si>
  <si>
    <t>Comptabilité et gestion - en apprentissage</t>
  </si>
  <si>
    <t>Lycée Les Petits Champs</t>
  </si>
  <si>
    <t>Paris 19e  Arrondissement</t>
  </si>
  <si>
    <t>75019</t>
  </si>
  <si>
    <t>1012477</t>
  </si>
  <si>
    <t>N1012477</t>
  </si>
  <si>
    <t>P1012477</t>
  </si>
  <si>
    <t>Information et communication</t>
  </si>
  <si>
    <t>Université de Lorraine</t>
  </si>
  <si>
    <t>1031675</t>
  </si>
  <si>
    <t>N1031675</t>
  </si>
  <si>
    <t>P1031675</t>
  </si>
  <si>
    <t>1032344</t>
  </si>
  <si>
    <t>N1032344</t>
  </si>
  <si>
    <t>P1032344</t>
  </si>
  <si>
    <t>Qualité, logistique industrielle et organisation</t>
  </si>
  <si>
    <t>I.U.T de Bourges</t>
  </si>
  <si>
    <t>Bourges</t>
  </si>
  <si>
    <t>18000</t>
  </si>
  <si>
    <t>1034388</t>
  </si>
  <si>
    <t>N1034388</t>
  </si>
  <si>
    <t>P1034388</t>
  </si>
  <si>
    <t>1038888</t>
  </si>
  <si>
    <t>N1038888</t>
  </si>
  <si>
    <t>P1038888</t>
  </si>
  <si>
    <t>Techniques de commercialisation</t>
  </si>
  <si>
    <t>1042867</t>
  </si>
  <si>
    <t>N1042867</t>
  </si>
  <si>
    <t>P1042867</t>
  </si>
  <si>
    <t>1046181</t>
  </si>
  <si>
    <t>N1046181</t>
  </si>
  <si>
    <t>P1046181</t>
  </si>
  <si>
    <t>1047699</t>
  </si>
  <si>
    <t>N1047699</t>
  </si>
  <si>
    <t>P1047699</t>
  </si>
  <si>
    <t>Lycée Jean Jaures</t>
  </si>
  <si>
    <t>Argenteuil</t>
  </si>
  <si>
    <t>95100</t>
  </si>
  <si>
    <t>1051373</t>
  </si>
  <si>
    <t>N1051373</t>
  </si>
  <si>
    <t>P1051373</t>
  </si>
  <si>
    <t>Lettres / Anglais</t>
  </si>
  <si>
    <t>1068572</t>
  </si>
  <si>
    <t>N1068572</t>
  </si>
  <si>
    <t>P1068572</t>
  </si>
  <si>
    <t>1073803</t>
  </si>
  <si>
    <t>N1073803</t>
  </si>
  <si>
    <t>P1073803</t>
  </si>
  <si>
    <t>TSI</t>
  </si>
  <si>
    <t>1076743</t>
  </si>
  <si>
    <t>N1076743</t>
  </si>
  <si>
    <t>P1076743</t>
  </si>
  <si>
    <t>1082452</t>
  </si>
  <si>
    <t>N1082452</t>
  </si>
  <si>
    <t>P1082452</t>
  </si>
  <si>
    <t>1106911</t>
  </si>
  <si>
    <t>N1106911</t>
  </si>
  <si>
    <t>P1106911</t>
  </si>
  <si>
    <t>1111771</t>
  </si>
  <si>
    <t>N1111771</t>
  </si>
  <si>
    <t>P1111771</t>
  </si>
  <si>
    <t>42 Le Havre</t>
  </si>
  <si>
    <t>1115515</t>
  </si>
  <si>
    <t>N1115515</t>
  </si>
  <si>
    <t>P1115515</t>
  </si>
  <si>
    <t>Management Commercial Opérationnel - en apprentissage</t>
  </si>
  <si>
    <t>Groupe Alternance</t>
  </si>
  <si>
    <t>1118036</t>
  </si>
  <si>
    <t>N1118036</t>
  </si>
  <si>
    <t>P1118036</t>
  </si>
  <si>
    <t>Génie mécanique et productique</t>
  </si>
  <si>
    <t>I.U.T de Saint-Denis - Université Paris 13</t>
  </si>
  <si>
    <t>1147137</t>
  </si>
  <si>
    <t>N1147137</t>
  </si>
  <si>
    <t>P1147137</t>
  </si>
  <si>
    <t>1162529</t>
  </si>
  <si>
    <t>N1162529</t>
  </si>
  <si>
    <t>P1162529</t>
  </si>
  <si>
    <t>1190310</t>
  </si>
  <si>
    <t>N1190310</t>
  </si>
  <si>
    <t>P1190310</t>
  </si>
  <si>
    <t>1196267</t>
  </si>
  <si>
    <t>N1196267</t>
  </si>
  <si>
    <t>P1196267</t>
  </si>
  <si>
    <t>1198253</t>
  </si>
  <si>
    <t>N1198253</t>
  </si>
  <si>
    <t>P1198253</t>
  </si>
  <si>
    <t>1220265</t>
  </si>
  <si>
    <t>N1220265</t>
  </si>
  <si>
    <t>P1220265</t>
  </si>
  <si>
    <t>Classe préparatoire de l'ISEL</t>
  </si>
  <si>
    <t>1220410</t>
  </si>
  <si>
    <t>N1220410</t>
  </si>
  <si>
    <t>P1220410</t>
  </si>
  <si>
    <t>1226312</t>
  </si>
  <si>
    <t>N1226312</t>
  </si>
  <si>
    <t>P1226312</t>
  </si>
  <si>
    <t>Aéronautique - en apprentissage</t>
  </si>
  <si>
    <t>CTR DE FORMATION D APPRENTIS A.DE GRANGE INST.PROF.ST LOUIS</t>
  </si>
  <si>
    <t>Morbecque</t>
  </si>
  <si>
    <t>59190</t>
  </si>
  <si>
    <t>1233547</t>
  </si>
  <si>
    <t>N1233547</t>
  </si>
  <si>
    <t>P1233547</t>
  </si>
  <si>
    <t>Histoire</t>
  </si>
  <si>
    <t>1233705</t>
  </si>
  <si>
    <t>N1233705</t>
  </si>
  <si>
    <t>P1233705</t>
  </si>
  <si>
    <t>1239757</t>
  </si>
  <si>
    <t>N1239757</t>
  </si>
  <si>
    <t>P1239757</t>
  </si>
  <si>
    <t>Bachelor Cyber Sécurité</t>
  </si>
  <si>
    <t>ESAIP</t>
  </si>
  <si>
    <t>1244301</t>
  </si>
  <si>
    <t>N1244301</t>
  </si>
  <si>
    <t>P1244301</t>
  </si>
  <si>
    <t>École supérieure d'informatique électronique automatique</t>
  </si>
  <si>
    <t>1244429</t>
  </si>
  <si>
    <t>N1244429</t>
  </si>
  <si>
    <t>P1244429</t>
  </si>
  <si>
    <t>Lycée Jean Perrin</t>
  </si>
  <si>
    <t>Saint-Ouen-l'Aumône</t>
  </si>
  <si>
    <t>95310</t>
  </si>
  <si>
    <t>1250194</t>
  </si>
  <si>
    <t>N1250194</t>
  </si>
  <si>
    <t>P1250194</t>
  </si>
  <si>
    <t>1263195</t>
  </si>
  <si>
    <t>N1263195</t>
  </si>
  <si>
    <t>P1263195</t>
  </si>
  <si>
    <t>Lycée Marsa Saada</t>
  </si>
  <si>
    <t>1271030</t>
  </si>
  <si>
    <t>N1271030</t>
  </si>
  <si>
    <t>P1271030</t>
  </si>
  <si>
    <t>Science des données</t>
  </si>
  <si>
    <t>IUT de Paris - Rives de Seine - Université Paris Cité</t>
  </si>
  <si>
    <t>Paris 16e  Arrondissement</t>
  </si>
  <si>
    <t>75016</t>
  </si>
  <si>
    <t>1271185</t>
  </si>
  <si>
    <t>N1271185</t>
  </si>
  <si>
    <t>P1271185</t>
  </si>
  <si>
    <t>LICENCE IEEA</t>
  </si>
  <si>
    <t>1293521</t>
  </si>
  <si>
    <t>N1293521</t>
  </si>
  <si>
    <t>P1293521</t>
  </si>
  <si>
    <t>Biochimie-biologie-biotechnologie</t>
  </si>
  <si>
    <t>Biochimie-Biologie-Biotechnologie / Physique-Chimie et Mathématiques</t>
  </si>
  <si>
    <t>1307898</t>
  </si>
  <si>
    <t>N1307898</t>
  </si>
  <si>
    <t>P1307898</t>
  </si>
  <si>
    <t>1316197</t>
  </si>
  <si>
    <t>N1316197</t>
  </si>
  <si>
    <t>P1316197</t>
  </si>
  <si>
    <t>Génie civil - Construction durable</t>
  </si>
  <si>
    <t>1316535</t>
  </si>
  <si>
    <t>N1316535</t>
  </si>
  <si>
    <t>P1316535</t>
  </si>
  <si>
    <t>1317126</t>
  </si>
  <si>
    <t>N1317126</t>
  </si>
  <si>
    <t>P1317126</t>
  </si>
  <si>
    <t>I.U.T. 2 de Grenoble</t>
  </si>
  <si>
    <t>Grenoble</t>
  </si>
  <si>
    <t>38000</t>
  </si>
  <si>
    <t>1319037</t>
  </si>
  <si>
    <t>N1319037</t>
  </si>
  <si>
    <t>P1319037</t>
  </si>
  <si>
    <t>Lycée BENJAMIN FRANKLIN</t>
  </si>
  <si>
    <t>1331301</t>
  </si>
  <si>
    <t>N1331301</t>
  </si>
  <si>
    <t>P1331301</t>
  </si>
  <si>
    <t>Mathématiques, physique, chimie, informatique</t>
  </si>
  <si>
    <t>Université de Nîmes</t>
  </si>
  <si>
    <t>1343535</t>
  </si>
  <si>
    <t>N1343535</t>
  </si>
  <si>
    <t>P1343535</t>
  </si>
  <si>
    <t>1344444</t>
  </si>
  <si>
    <t>N1344444</t>
  </si>
  <si>
    <t>P1344444</t>
  </si>
  <si>
    <t>Packaging, emballage et conditionnement</t>
  </si>
  <si>
    <t>1348776</t>
  </si>
  <si>
    <t>N1348776</t>
  </si>
  <si>
    <t>P1348776</t>
  </si>
  <si>
    <t>Métiers de la Transition et de l'Efficacité Énergétiques</t>
  </si>
  <si>
    <t>IUT GRAND OUEST NORMANDIE - Pôle de Cherbourg - Site de Saint-Lô</t>
  </si>
  <si>
    <t>1359024</t>
  </si>
  <si>
    <t>N1359024</t>
  </si>
  <si>
    <t>P1359024</t>
  </si>
  <si>
    <t>Systemes d''information et numerique / Physique-Chimie et Mathématiques</t>
  </si>
  <si>
    <t>1386170</t>
  </si>
  <si>
    <t>N1386170</t>
  </si>
  <si>
    <t>P1386170</t>
  </si>
  <si>
    <t>1387134</t>
  </si>
  <si>
    <t>N1387134</t>
  </si>
  <si>
    <t>P1387134</t>
  </si>
  <si>
    <t>1390964</t>
  </si>
  <si>
    <t>N1390964</t>
  </si>
  <si>
    <t>P1390964</t>
  </si>
  <si>
    <t>CNED (Autres établissements)</t>
  </si>
  <si>
    <t>1430510</t>
  </si>
  <si>
    <t>N1430510</t>
  </si>
  <si>
    <t>P1430510</t>
  </si>
  <si>
    <t>Maintenance des systèmes - option A Systèmes de production</t>
  </si>
  <si>
    <t>1433410</t>
  </si>
  <si>
    <t>N1433410</t>
  </si>
  <si>
    <t>P1433410</t>
  </si>
  <si>
    <t>1445384</t>
  </si>
  <si>
    <t>N1445384</t>
  </si>
  <si>
    <t>P1445384</t>
  </si>
  <si>
    <t>1451052</t>
  </si>
  <si>
    <t>N1451052</t>
  </si>
  <si>
    <t>P1451052</t>
  </si>
  <si>
    <t>1455125</t>
  </si>
  <si>
    <t>N1455125</t>
  </si>
  <si>
    <t>P1455125</t>
  </si>
  <si>
    <t>Métiers du multimédia et de l'internet</t>
  </si>
  <si>
    <t>1460162</t>
  </si>
  <si>
    <t>N1460162</t>
  </si>
  <si>
    <t>P1460162</t>
  </si>
  <si>
    <t>IUT Lyon1 Site de Bourg-en-Bresse</t>
  </si>
  <si>
    <t>Bourg-en-Bresse</t>
  </si>
  <si>
    <t>01000</t>
  </si>
  <si>
    <t>1460467</t>
  </si>
  <si>
    <t>N1460467</t>
  </si>
  <si>
    <t>P1460467</t>
  </si>
  <si>
    <t>UFR Sciences et Techniques</t>
  </si>
  <si>
    <t>1469836</t>
  </si>
  <si>
    <t>N1469836</t>
  </si>
  <si>
    <t>P1469836</t>
  </si>
  <si>
    <t>Information communication Parcours information numérique dans les organisations</t>
  </si>
  <si>
    <t>1502985</t>
  </si>
  <si>
    <t>N1502985</t>
  </si>
  <si>
    <t>P1502985</t>
  </si>
  <si>
    <t>Commerce International</t>
  </si>
  <si>
    <t>1505783</t>
  </si>
  <si>
    <t>N1505783</t>
  </si>
  <si>
    <t>P1505783</t>
  </si>
  <si>
    <t>I.U.T de Vannes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</si>
</sst>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50B30-E1C1-814C-8054-0250435D0112}">
  <dimension ref="A1:Z1343"/>
  <sheetViews>
    <sheetView tabSelected="1" workbookViewId="0">
      <selection activeCell="Q4" sqref="Q4"/>
    </sheetView>
  </sheetViews>
  <sheetFormatPr baseColWidth="10" defaultRowHeight="16" x14ac:dyDescent="0.2"/>
  <cols>
    <col min="15" max="15" width="7.6640625" customWidth="1"/>
    <col min="16" max="16" width="10.83203125" customWidth="1"/>
  </cols>
  <sheetData>
    <row r="1" spans="1:26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162</v>
      </c>
      <c r="B2" t="s">
        <v>163</v>
      </c>
      <c r="C2" t="s">
        <v>164</v>
      </c>
      <c r="D2" t="s">
        <v>29</v>
      </c>
      <c r="E2" t="s">
        <v>165</v>
      </c>
      <c r="F2" t="s">
        <v>66</v>
      </c>
      <c r="G2" t="s">
        <v>32</v>
      </c>
      <c r="H2" t="s">
        <v>32</v>
      </c>
      <c r="I2" t="s">
        <v>32</v>
      </c>
      <c r="J2" t="s">
        <v>166</v>
      </c>
      <c r="K2" t="s">
        <v>167</v>
      </c>
      <c r="L2" t="s">
        <v>168</v>
      </c>
      <c r="M2" t="s">
        <v>169</v>
      </c>
      <c r="N2" t="s">
        <v>37</v>
      </c>
      <c r="O2" t="s">
        <v>170</v>
      </c>
      <c r="P2" t="s">
        <v>171</v>
      </c>
      <c r="Q2" t="s">
        <v>95</v>
      </c>
      <c r="R2" t="s">
        <v>172</v>
      </c>
      <c r="S2" t="s">
        <v>32</v>
      </c>
      <c r="T2" t="s">
        <v>173</v>
      </c>
      <c r="U2" t="s">
        <v>174</v>
      </c>
      <c r="V2">
        <v>13.73</v>
      </c>
      <c r="W2">
        <v>17</v>
      </c>
      <c r="X2">
        <f>(3*V2 - W2)/2</f>
        <v>12.094999999999999</v>
      </c>
    </row>
    <row r="3" spans="1:26" x14ac:dyDescent="0.2">
      <c r="A3" t="s">
        <v>175</v>
      </c>
      <c r="B3" t="s">
        <v>176</v>
      </c>
      <c r="C3" t="s">
        <v>177</v>
      </c>
      <c r="D3" t="s">
        <v>29</v>
      </c>
      <c r="E3" t="s">
        <v>165</v>
      </c>
      <c r="F3" t="s">
        <v>31</v>
      </c>
      <c r="G3" t="s">
        <v>32</v>
      </c>
      <c r="H3" t="s">
        <v>32</v>
      </c>
      <c r="I3" t="s">
        <v>32</v>
      </c>
      <c r="J3" t="s">
        <v>178</v>
      </c>
      <c r="K3" t="s">
        <v>104</v>
      </c>
      <c r="L3" t="s">
        <v>179</v>
      </c>
      <c r="M3" t="s">
        <v>106</v>
      </c>
      <c r="N3" t="s">
        <v>37</v>
      </c>
      <c r="O3" t="s">
        <v>170</v>
      </c>
      <c r="P3" t="s">
        <v>171</v>
      </c>
      <c r="Q3" t="s">
        <v>95</v>
      </c>
      <c r="R3" t="s">
        <v>172</v>
      </c>
      <c r="S3" t="s">
        <v>32</v>
      </c>
      <c r="T3" t="s">
        <v>180</v>
      </c>
      <c r="U3" t="s">
        <v>181</v>
      </c>
      <c r="V3">
        <v>15.637</v>
      </c>
      <c r="W3">
        <v>20</v>
      </c>
      <c r="X3">
        <f>(3*V3 - W3)/2</f>
        <v>13.455500000000001</v>
      </c>
    </row>
    <row r="4" spans="1:26" x14ac:dyDescent="0.2">
      <c r="A4" t="s">
        <v>182</v>
      </c>
      <c r="B4" t="s">
        <v>183</v>
      </c>
      <c r="C4" t="s">
        <v>184</v>
      </c>
      <c r="D4" t="s">
        <v>29</v>
      </c>
      <c r="E4" t="s">
        <v>165</v>
      </c>
      <c r="F4" t="s">
        <v>66</v>
      </c>
      <c r="G4" t="s">
        <v>32</v>
      </c>
      <c r="H4" t="s">
        <v>32</v>
      </c>
      <c r="I4" t="s">
        <v>32</v>
      </c>
      <c r="J4" t="s">
        <v>185</v>
      </c>
      <c r="K4" t="s">
        <v>186</v>
      </c>
      <c r="L4" t="s">
        <v>187</v>
      </c>
      <c r="M4" t="s">
        <v>56</v>
      </c>
      <c r="N4" t="s">
        <v>37</v>
      </c>
      <c r="O4" t="s">
        <v>170</v>
      </c>
      <c r="P4" t="s">
        <v>171</v>
      </c>
      <c r="Q4" t="s">
        <v>95</v>
      </c>
      <c r="R4" t="s">
        <v>172</v>
      </c>
      <c r="S4" t="s">
        <v>32</v>
      </c>
      <c r="T4" t="s">
        <v>180</v>
      </c>
      <c r="U4" t="s">
        <v>188</v>
      </c>
      <c r="V4">
        <v>10.680999999999999</v>
      </c>
      <c r="W4">
        <v>11</v>
      </c>
      <c r="X4">
        <f>(3*V4 - W4)/2</f>
        <v>10.5215</v>
      </c>
    </row>
    <row r="5" spans="1:26" x14ac:dyDescent="0.2">
      <c r="A5" t="s">
        <v>189</v>
      </c>
      <c r="B5" t="s">
        <v>190</v>
      </c>
      <c r="C5" t="s">
        <v>191</v>
      </c>
      <c r="D5" t="s">
        <v>29</v>
      </c>
      <c r="E5" t="s">
        <v>165</v>
      </c>
      <c r="F5" t="s">
        <v>31</v>
      </c>
      <c r="G5" t="s">
        <v>32</v>
      </c>
      <c r="H5" t="s">
        <v>32</v>
      </c>
      <c r="I5" t="s">
        <v>32</v>
      </c>
      <c r="J5" t="s">
        <v>192</v>
      </c>
      <c r="K5" t="s">
        <v>193</v>
      </c>
      <c r="L5" t="s">
        <v>194</v>
      </c>
      <c r="M5" t="s">
        <v>56</v>
      </c>
      <c r="N5" t="s">
        <v>37</v>
      </c>
      <c r="O5" t="s">
        <v>170</v>
      </c>
      <c r="P5" t="s">
        <v>171</v>
      </c>
      <c r="Q5" t="s">
        <v>95</v>
      </c>
      <c r="R5" t="s">
        <v>172</v>
      </c>
      <c r="S5" t="s">
        <v>32</v>
      </c>
      <c r="T5" t="s">
        <v>195</v>
      </c>
      <c r="U5" t="s">
        <v>181</v>
      </c>
      <c r="V5">
        <v>9.2840000000000007</v>
      </c>
      <c r="W5">
        <v>8</v>
      </c>
      <c r="X5">
        <f>(3*V5 - W5)/2</f>
        <v>9.9260000000000019</v>
      </c>
    </row>
    <row r="6" spans="1:26" x14ac:dyDescent="0.2">
      <c r="A6" t="s">
        <v>196</v>
      </c>
      <c r="B6" t="s">
        <v>197</v>
      </c>
      <c r="C6" t="s">
        <v>198</v>
      </c>
      <c r="D6" t="s">
        <v>29</v>
      </c>
      <c r="E6" t="s">
        <v>165</v>
      </c>
      <c r="F6" t="s">
        <v>66</v>
      </c>
      <c r="G6" t="s">
        <v>32</v>
      </c>
      <c r="H6" t="s">
        <v>32</v>
      </c>
      <c r="I6" t="s">
        <v>32</v>
      </c>
      <c r="J6" t="s">
        <v>199</v>
      </c>
      <c r="K6" t="s">
        <v>200</v>
      </c>
      <c r="L6" t="s">
        <v>201</v>
      </c>
      <c r="M6" t="s">
        <v>36</v>
      </c>
      <c r="N6" t="s">
        <v>37</v>
      </c>
      <c r="O6" t="s">
        <v>170</v>
      </c>
      <c r="P6" t="s">
        <v>171</v>
      </c>
      <c r="Q6" t="s">
        <v>95</v>
      </c>
      <c r="R6" t="s">
        <v>172</v>
      </c>
      <c r="S6" t="s">
        <v>32</v>
      </c>
      <c r="T6" t="s">
        <v>202</v>
      </c>
      <c r="U6" t="s">
        <v>203</v>
      </c>
      <c r="V6">
        <v>12.494</v>
      </c>
      <c r="W6">
        <v>14</v>
      </c>
      <c r="X6">
        <f>(3*V6 - W6)/2</f>
        <v>11.741</v>
      </c>
    </row>
    <row r="7" spans="1:26" x14ac:dyDescent="0.2">
      <c r="A7" t="s">
        <v>204</v>
      </c>
      <c r="B7" t="s">
        <v>205</v>
      </c>
      <c r="C7" t="s">
        <v>206</v>
      </c>
      <c r="D7" t="s">
        <v>29</v>
      </c>
      <c r="E7" t="s">
        <v>165</v>
      </c>
      <c r="F7" t="s">
        <v>31</v>
      </c>
      <c r="G7" t="s">
        <v>32</v>
      </c>
      <c r="H7" t="s">
        <v>32</v>
      </c>
      <c r="I7" t="s">
        <v>32</v>
      </c>
      <c r="J7" t="s">
        <v>207</v>
      </c>
      <c r="K7" t="s">
        <v>208</v>
      </c>
      <c r="L7" t="s">
        <v>209</v>
      </c>
      <c r="M7" t="s">
        <v>210</v>
      </c>
      <c r="N7" t="s">
        <v>37</v>
      </c>
      <c r="O7" t="s">
        <v>170</v>
      </c>
      <c r="P7" t="s">
        <v>171</v>
      </c>
      <c r="Q7" t="s">
        <v>95</v>
      </c>
      <c r="R7" t="s">
        <v>172</v>
      </c>
      <c r="S7" t="s">
        <v>32</v>
      </c>
      <c r="T7" t="s">
        <v>180</v>
      </c>
      <c r="U7" t="s">
        <v>181</v>
      </c>
      <c r="V7">
        <v>14.819000000000001</v>
      </c>
      <c r="W7">
        <v>17</v>
      </c>
      <c r="X7">
        <f>(3*V7 - W7)/2</f>
        <v>13.7285</v>
      </c>
    </row>
    <row r="8" spans="1:26" x14ac:dyDescent="0.2">
      <c r="A8" t="s">
        <v>211</v>
      </c>
      <c r="B8" t="s">
        <v>212</v>
      </c>
      <c r="C8" t="s">
        <v>213</v>
      </c>
      <c r="D8" t="s">
        <v>29</v>
      </c>
      <c r="E8" t="s">
        <v>165</v>
      </c>
      <c r="F8" t="s">
        <v>66</v>
      </c>
      <c r="G8" t="s">
        <v>32</v>
      </c>
      <c r="H8" t="s">
        <v>32</v>
      </c>
      <c r="I8" t="s">
        <v>32</v>
      </c>
      <c r="J8" t="s">
        <v>214</v>
      </c>
      <c r="K8" t="s">
        <v>215</v>
      </c>
      <c r="L8" t="s">
        <v>216</v>
      </c>
      <c r="M8" t="s">
        <v>217</v>
      </c>
      <c r="N8" t="s">
        <v>37</v>
      </c>
      <c r="O8" t="s">
        <v>170</v>
      </c>
      <c r="P8" t="s">
        <v>171</v>
      </c>
      <c r="Q8" t="s">
        <v>95</v>
      </c>
      <c r="R8" t="s">
        <v>172</v>
      </c>
      <c r="S8" t="s">
        <v>32</v>
      </c>
      <c r="T8" t="s">
        <v>173</v>
      </c>
      <c r="U8" t="s">
        <v>203</v>
      </c>
      <c r="V8">
        <v>16.151</v>
      </c>
      <c r="W8">
        <v>20</v>
      </c>
      <c r="X8">
        <f>(3*V8 - W8)/2</f>
        <v>14.226500000000001</v>
      </c>
    </row>
    <row r="9" spans="1:26" x14ac:dyDescent="0.2">
      <c r="A9" t="s">
        <v>218</v>
      </c>
      <c r="B9" t="s">
        <v>219</v>
      </c>
      <c r="C9" t="s">
        <v>220</v>
      </c>
      <c r="D9" t="s">
        <v>29</v>
      </c>
      <c r="E9" t="s">
        <v>165</v>
      </c>
      <c r="F9" t="s">
        <v>31</v>
      </c>
      <c r="G9" t="s">
        <v>32</v>
      </c>
      <c r="H9" t="s">
        <v>32</v>
      </c>
      <c r="I9" t="s">
        <v>32</v>
      </c>
      <c r="J9" t="s">
        <v>214</v>
      </c>
      <c r="K9" t="s">
        <v>215</v>
      </c>
      <c r="L9" t="s">
        <v>216</v>
      </c>
      <c r="M9" t="s">
        <v>217</v>
      </c>
      <c r="N9" t="s">
        <v>37</v>
      </c>
      <c r="O9" t="s">
        <v>170</v>
      </c>
      <c r="P9" t="s">
        <v>171</v>
      </c>
      <c r="Q9" t="s">
        <v>95</v>
      </c>
      <c r="R9" t="s">
        <v>172</v>
      </c>
      <c r="S9" t="s">
        <v>32</v>
      </c>
      <c r="T9" t="s">
        <v>173</v>
      </c>
      <c r="U9" t="s">
        <v>174</v>
      </c>
      <c r="V9">
        <v>10.584</v>
      </c>
      <c r="W9">
        <v>11</v>
      </c>
      <c r="X9">
        <f>(3*V9 - W9)/2</f>
        <v>10.375999999999999</v>
      </c>
    </row>
    <row r="10" spans="1:26" x14ac:dyDescent="0.2">
      <c r="A10" t="s">
        <v>221</v>
      </c>
      <c r="B10" t="s">
        <v>222</v>
      </c>
      <c r="C10" t="s">
        <v>223</v>
      </c>
      <c r="D10" t="s">
        <v>29</v>
      </c>
      <c r="E10" t="s">
        <v>165</v>
      </c>
      <c r="F10" t="s">
        <v>31</v>
      </c>
      <c r="G10" t="s">
        <v>32</v>
      </c>
      <c r="H10" t="s">
        <v>32</v>
      </c>
      <c r="I10" t="s">
        <v>32</v>
      </c>
      <c r="J10" t="s">
        <v>214</v>
      </c>
      <c r="K10" t="s">
        <v>215</v>
      </c>
      <c r="L10" t="s">
        <v>216</v>
      </c>
      <c r="M10" t="s">
        <v>217</v>
      </c>
      <c r="N10" t="s">
        <v>37</v>
      </c>
      <c r="O10" t="s">
        <v>170</v>
      </c>
      <c r="P10" t="s">
        <v>171</v>
      </c>
      <c r="Q10" t="s">
        <v>95</v>
      </c>
      <c r="R10" t="s">
        <v>172</v>
      </c>
      <c r="S10" t="s">
        <v>32</v>
      </c>
      <c r="T10" t="s">
        <v>173</v>
      </c>
      <c r="U10" t="s">
        <v>174</v>
      </c>
      <c r="V10">
        <v>9.0129999999999999</v>
      </c>
      <c r="W10">
        <v>6</v>
      </c>
      <c r="X10">
        <f>(3*V10 - W10)/2</f>
        <v>10.519500000000001</v>
      </c>
    </row>
    <row r="11" spans="1:26" x14ac:dyDescent="0.2">
      <c r="A11" t="s">
        <v>224</v>
      </c>
      <c r="B11" t="s">
        <v>225</v>
      </c>
      <c r="C11" t="s">
        <v>226</v>
      </c>
      <c r="D11" t="s">
        <v>50</v>
      </c>
      <c r="E11" t="s">
        <v>165</v>
      </c>
      <c r="F11" t="s">
        <v>31</v>
      </c>
      <c r="G11" t="s">
        <v>32</v>
      </c>
      <c r="H11" t="s">
        <v>32</v>
      </c>
      <c r="I11" t="s">
        <v>32</v>
      </c>
      <c r="J11" t="s">
        <v>227</v>
      </c>
      <c r="K11" t="s">
        <v>228</v>
      </c>
      <c r="L11" t="s">
        <v>229</v>
      </c>
      <c r="M11" t="s">
        <v>56</v>
      </c>
      <c r="N11" t="s">
        <v>37</v>
      </c>
      <c r="O11" t="s">
        <v>170</v>
      </c>
      <c r="P11" t="s">
        <v>171</v>
      </c>
      <c r="Q11" t="s">
        <v>95</v>
      </c>
      <c r="R11" t="s">
        <v>172</v>
      </c>
      <c r="S11" t="s">
        <v>32</v>
      </c>
      <c r="T11" t="s">
        <v>173</v>
      </c>
      <c r="U11" t="s">
        <v>188</v>
      </c>
      <c r="V11">
        <v>13.785</v>
      </c>
      <c r="W11">
        <v>14</v>
      </c>
      <c r="X11">
        <f>(3*V11 - W11)/2</f>
        <v>13.677500000000002</v>
      </c>
    </row>
    <row r="12" spans="1:26" x14ac:dyDescent="0.2">
      <c r="A12" t="s">
        <v>4578</v>
      </c>
      <c r="B12" t="s">
        <v>4579</v>
      </c>
      <c r="C12" t="s">
        <v>4580</v>
      </c>
      <c r="D12" t="s">
        <v>29</v>
      </c>
      <c r="E12" t="s">
        <v>165</v>
      </c>
      <c r="F12" t="s">
        <v>31</v>
      </c>
      <c r="G12" t="s">
        <v>32</v>
      </c>
      <c r="H12" t="s">
        <v>32</v>
      </c>
      <c r="I12" t="s">
        <v>4581</v>
      </c>
      <c r="J12" t="s">
        <v>233</v>
      </c>
      <c r="K12" t="s">
        <v>234</v>
      </c>
      <c r="L12" t="s">
        <v>235</v>
      </c>
      <c r="M12" t="s">
        <v>236</v>
      </c>
      <c r="N12" t="s">
        <v>37</v>
      </c>
      <c r="O12" t="s">
        <v>170</v>
      </c>
      <c r="P12" t="s">
        <v>171</v>
      </c>
      <c r="Q12" t="s">
        <v>4582</v>
      </c>
      <c r="R12" t="s">
        <v>4583</v>
      </c>
      <c r="S12" t="s">
        <v>4581</v>
      </c>
      <c r="T12" t="s">
        <v>4584</v>
      </c>
      <c r="U12" t="s">
        <v>4585</v>
      </c>
      <c r="V12">
        <v>12.156000000000001</v>
      </c>
      <c r="W12">
        <v>12.5</v>
      </c>
      <c r="X12">
        <f>(3*V12 - W12)/2</f>
        <v>11.984000000000002</v>
      </c>
    </row>
    <row r="13" spans="1:26" x14ac:dyDescent="0.2">
      <c r="A13" t="s">
        <v>4586</v>
      </c>
      <c r="B13" t="s">
        <v>4587</v>
      </c>
      <c r="C13" t="s">
        <v>4588</v>
      </c>
      <c r="D13" t="s">
        <v>29</v>
      </c>
      <c r="E13" t="s">
        <v>165</v>
      </c>
      <c r="F13" t="s">
        <v>66</v>
      </c>
      <c r="G13" t="s">
        <v>32</v>
      </c>
      <c r="H13" t="s">
        <v>32</v>
      </c>
      <c r="I13" t="s">
        <v>4581</v>
      </c>
      <c r="J13" t="s">
        <v>233</v>
      </c>
      <c r="K13" t="s">
        <v>234</v>
      </c>
      <c r="L13" t="s">
        <v>235</v>
      </c>
      <c r="M13" t="s">
        <v>236</v>
      </c>
      <c r="N13" t="s">
        <v>37</v>
      </c>
      <c r="O13" t="s">
        <v>170</v>
      </c>
      <c r="P13" t="s">
        <v>171</v>
      </c>
      <c r="Q13" t="s">
        <v>4582</v>
      </c>
      <c r="R13" t="s">
        <v>4583</v>
      </c>
      <c r="S13" t="s">
        <v>4581</v>
      </c>
      <c r="T13" t="s">
        <v>4584</v>
      </c>
      <c r="U13" t="s">
        <v>4585</v>
      </c>
      <c r="V13">
        <v>11.771000000000001</v>
      </c>
      <c r="W13">
        <v>12.5</v>
      </c>
      <c r="X13">
        <f>(3*V13 - W13)/2</f>
        <v>11.406500000000001</v>
      </c>
    </row>
    <row r="14" spans="1:26" x14ac:dyDescent="0.2">
      <c r="A14" t="s">
        <v>230</v>
      </c>
      <c r="B14" t="s">
        <v>231</v>
      </c>
      <c r="C14" t="s">
        <v>232</v>
      </c>
      <c r="D14" t="s">
        <v>29</v>
      </c>
      <c r="E14" t="s">
        <v>165</v>
      </c>
      <c r="F14" t="s">
        <v>31</v>
      </c>
      <c r="G14" t="s">
        <v>32</v>
      </c>
      <c r="H14" t="s">
        <v>32</v>
      </c>
      <c r="I14" t="s">
        <v>32</v>
      </c>
      <c r="J14" t="s">
        <v>233</v>
      </c>
      <c r="K14" t="s">
        <v>234</v>
      </c>
      <c r="L14" t="s">
        <v>235</v>
      </c>
      <c r="M14" t="s">
        <v>236</v>
      </c>
      <c r="N14" t="s">
        <v>37</v>
      </c>
      <c r="O14" t="s">
        <v>170</v>
      </c>
      <c r="P14" t="s">
        <v>171</v>
      </c>
      <c r="Q14" t="s">
        <v>95</v>
      </c>
      <c r="R14" t="s">
        <v>172</v>
      </c>
      <c r="S14" t="s">
        <v>32</v>
      </c>
      <c r="T14" t="s">
        <v>180</v>
      </c>
      <c r="U14" t="s">
        <v>181</v>
      </c>
      <c r="V14">
        <v>15.89</v>
      </c>
      <c r="W14">
        <v>20</v>
      </c>
      <c r="X14">
        <f>(3*V14 - W14)/2</f>
        <v>13.835000000000001</v>
      </c>
    </row>
    <row r="15" spans="1:26" x14ac:dyDescent="0.2">
      <c r="A15" t="s">
        <v>237</v>
      </c>
      <c r="B15" t="s">
        <v>238</v>
      </c>
      <c r="C15" t="s">
        <v>239</v>
      </c>
      <c r="D15" t="s">
        <v>29</v>
      </c>
      <c r="E15" t="s">
        <v>165</v>
      </c>
      <c r="F15" t="s">
        <v>31</v>
      </c>
      <c r="G15" t="s">
        <v>32</v>
      </c>
      <c r="H15" t="s">
        <v>32</v>
      </c>
      <c r="I15" t="s">
        <v>32</v>
      </c>
      <c r="J15" t="s">
        <v>240</v>
      </c>
      <c r="K15" t="s">
        <v>241</v>
      </c>
      <c r="L15" t="s">
        <v>242</v>
      </c>
      <c r="M15" t="s">
        <v>217</v>
      </c>
      <c r="N15" t="s">
        <v>37</v>
      </c>
      <c r="O15" t="s">
        <v>170</v>
      </c>
      <c r="P15" t="s">
        <v>171</v>
      </c>
      <c r="Q15" t="s">
        <v>95</v>
      </c>
      <c r="R15" t="s">
        <v>172</v>
      </c>
      <c r="S15" t="s">
        <v>32</v>
      </c>
      <c r="T15" t="s">
        <v>243</v>
      </c>
      <c r="U15" t="s">
        <v>181</v>
      </c>
      <c r="V15">
        <v>4.4169999999999998</v>
      </c>
      <c r="W15">
        <v>0</v>
      </c>
      <c r="X15">
        <f>(3*V15 - W15)/2</f>
        <v>6.6254999999999997</v>
      </c>
    </row>
    <row r="16" spans="1:26" x14ac:dyDescent="0.2">
      <c r="A16" t="s">
        <v>244</v>
      </c>
      <c r="B16" t="s">
        <v>245</v>
      </c>
      <c r="C16" t="s">
        <v>246</v>
      </c>
      <c r="D16" t="s">
        <v>29</v>
      </c>
      <c r="E16" t="s">
        <v>165</v>
      </c>
      <c r="F16" t="s">
        <v>31</v>
      </c>
      <c r="G16" t="s">
        <v>32</v>
      </c>
      <c r="H16" t="s">
        <v>32</v>
      </c>
      <c r="I16" t="s">
        <v>32</v>
      </c>
      <c r="J16" t="s">
        <v>240</v>
      </c>
      <c r="K16" t="s">
        <v>241</v>
      </c>
      <c r="L16" t="s">
        <v>242</v>
      </c>
      <c r="M16" t="s">
        <v>217</v>
      </c>
      <c r="N16" t="s">
        <v>37</v>
      </c>
      <c r="O16" t="s">
        <v>170</v>
      </c>
      <c r="P16" t="s">
        <v>171</v>
      </c>
      <c r="Q16" t="s">
        <v>95</v>
      </c>
      <c r="R16" t="s">
        <v>172</v>
      </c>
      <c r="S16" t="s">
        <v>32</v>
      </c>
      <c r="T16" t="s">
        <v>247</v>
      </c>
      <c r="U16" t="s">
        <v>188</v>
      </c>
      <c r="V16">
        <v>9.8040000000000003</v>
      </c>
      <c r="W16">
        <v>11</v>
      </c>
      <c r="X16">
        <f>(3*V16 - W16)/2</f>
        <v>9.2059999999999995</v>
      </c>
    </row>
    <row r="17" spans="1:24" x14ac:dyDescent="0.2">
      <c r="A17" t="s">
        <v>248</v>
      </c>
      <c r="B17" t="s">
        <v>249</v>
      </c>
      <c r="C17" t="s">
        <v>250</v>
      </c>
      <c r="D17" t="s">
        <v>50</v>
      </c>
      <c r="E17" t="s">
        <v>165</v>
      </c>
      <c r="F17" t="s">
        <v>31</v>
      </c>
      <c r="G17" t="s">
        <v>32</v>
      </c>
      <c r="H17" t="s">
        <v>32</v>
      </c>
      <c r="I17" t="s">
        <v>32</v>
      </c>
      <c r="J17" t="s">
        <v>240</v>
      </c>
      <c r="K17" t="s">
        <v>241</v>
      </c>
      <c r="L17" t="s">
        <v>242</v>
      </c>
      <c r="M17" t="s">
        <v>217</v>
      </c>
      <c r="N17" t="s">
        <v>37</v>
      </c>
      <c r="O17" t="s">
        <v>170</v>
      </c>
      <c r="P17" t="s">
        <v>171</v>
      </c>
      <c r="Q17" t="s">
        <v>95</v>
      </c>
      <c r="R17" t="s">
        <v>172</v>
      </c>
      <c r="S17" t="s">
        <v>32</v>
      </c>
      <c r="T17" t="s">
        <v>251</v>
      </c>
      <c r="U17" t="s">
        <v>252</v>
      </c>
      <c r="V17">
        <v>9.3469999999999995</v>
      </c>
      <c r="W17">
        <v>11</v>
      </c>
      <c r="X17">
        <f>(3*V17 - W17)/2</f>
        <v>8.5204999999999984</v>
      </c>
    </row>
    <row r="18" spans="1:24" x14ac:dyDescent="0.2">
      <c r="A18" t="s">
        <v>4589</v>
      </c>
      <c r="B18" t="s">
        <v>4590</v>
      </c>
      <c r="C18" t="s">
        <v>4591</v>
      </c>
      <c r="D18" t="s">
        <v>29</v>
      </c>
      <c r="E18" t="s">
        <v>165</v>
      </c>
      <c r="F18" t="s">
        <v>66</v>
      </c>
      <c r="G18" t="s">
        <v>32</v>
      </c>
      <c r="H18" t="s">
        <v>32</v>
      </c>
      <c r="I18" t="s">
        <v>4592</v>
      </c>
      <c r="J18" t="s">
        <v>240</v>
      </c>
      <c r="K18" t="s">
        <v>241</v>
      </c>
      <c r="L18" t="s">
        <v>242</v>
      </c>
      <c r="M18" t="s">
        <v>217</v>
      </c>
      <c r="N18" t="s">
        <v>37</v>
      </c>
      <c r="O18" t="s">
        <v>170</v>
      </c>
      <c r="P18" t="s">
        <v>171</v>
      </c>
      <c r="Q18" t="s">
        <v>4593</v>
      </c>
      <c r="R18" t="s">
        <v>4594</v>
      </c>
      <c r="S18" t="s">
        <v>4592</v>
      </c>
      <c r="T18" t="s">
        <v>4595</v>
      </c>
      <c r="U18" t="s">
        <v>4596</v>
      </c>
      <c r="V18">
        <v>13.956</v>
      </c>
      <c r="W18">
        <v>17</v>
      </c>
      <c r="X18">
        <f>(3*V18 - W18)/2</f>
        <v>12.433999999999997</v>
      </c>
    </row>
    <row r="19" spans="1:24" x14ac:dyDescent="0.2">
      <c r="A19" t="s">
        <v>253</v>
      </c>
      <c r="B19" t="s">
        <v>254</v>
      </c>
      <c r="C19" t="s">
        <v>255</v>
      </c>
      <c r="D19" t="s">
        <v>29</v>
      </c>
      <c r="E19" t="s">
        <v>165</v>
      </c>
      <c r="F19" t="s">
        <v>31</v>
      </c>
      <c r="G19" t="s">
        <v>32</v>
      </c>
      <c r="H19" t="s">
        <v>32</v>
      </c>
      <c r="I19" t="s">
        <v>32</v>
      </c>
      <c r="J19" t="s">
        <v>240</v>
      </c>
      <c r="K19" t="s">
        <v>241</v>
      </c>
      <c r="L19" t="s">
        <v>242</v>
      </c>
      <c r="M19" t="s">
        <v>217</v>
      </c>
      <c r="N19" t="s">
        <v>37</v>
      </c>
      <c r="O19" t="s">
        <v>170</v>
      </c>
      <c r="P19" t="s">
        <v>171</v>
      </c>
      <c r="Q19" t="s">
        <v>95</v>
      </c>
      <c r="R19" t="s">
        <v>172</v>
      </c>
      <c r="S19" t="s">
        <v>32</v>
      </c>
      <c r="T19" t="s">
        <v>173</v>
      </c>
      <c r="U19" t="s">
        <v>188</v>
      </c>
      <c r="V19">
        <v>10.972</v>
      </c>
      <c r="W19">
        <v>9.5</v>
      </c>
      <c r="X19">
        <f>(3*V19 - W19)/2</f>
        <v>11.707999999999998</v>
      </c>
    </row>
    <row r="20" spans="1:24" x14ac:dyDescent="0.2">
      <c r="A20" t="s">
        <v>256</v>
      </c>
      <c r="B20" t="s">
        <v>257</v>
      </c>
      <c r="C20" t="s">
        <v>258</v>
      </c>
      <c r="D20" t="s">
        <v>29</v>
      </c>
      <c r="E20" t="s">
        <v>165</v>
      </c>
      <c r="F20" t="s">
        <v>66</v>
      </c>
      <c r="G20" t="s">
        <v>32</v>
      </c>
      <c r="H20" t="s">
        <v>32</v>
      </c>
      <c r="I20" t="s">
        <v>32</v>
      </c>
      <c r="J20" t="s">
        <v>240</v>
      </c>
      <c r="K20" t="s">
        <v>241</v>
      </c>
      <c r="L20" t="s">
        <v>242</v>
      </c>
      <c r="M20" t="s">
        <v>217</v>
      </c>
      <c r="N20" t="s">
        <v>37</v>
      </c>
      <c r="O20" t="s">
        <v>170</v>
      </c>
      <c r="P20" t="s">
        <v>171</v>
      </c>
      <c r="Q20" t="s">
        <v>95</v>
      </c>
      <c r="R20" t="s">
        <v>172</v>
      </c>
      <c r="S20" t="s">
        <v>32</v>
      </c>
      <c r="T20" t="s">
        <v>173</v>
      </c>
      <c r="U20" t="s">
        <v>188</v>
      </c>
      <c r="V20">
        <v>14.038</v>
      </c>
      <c r="W20">
        <v>14</v>
      </c>
      <c r="X20">
        <f>(3*V20 - W20)/2</f>
        <v>14.057000000000002</v>
      </c>
    </row>
    <row r="21" spans="1:24" x14ac:dyDescent="0.2">
      <c r="A21" t="s">
        <v>4597</v>
      </c>
      <c r="B21" t="s">
        <v>4598</v>
      </c>
      <c r="C21" t="s">
        <v>4599</v>
      </c>
      <c r="D21" t="s">
        <v>50</v>
      </c>
      <c r="E21" t="s">
        <v>165</v>
      </c>
      <c r="F21" t="s">
        <v>66</v>
      </c>
      <c r="G21" t="s">
        <v>32</v>
      </c>
      <c r="H21" t="s">
        <v>32</v>
      </c>
      <c r="I21" t="s">
        <v>4592</v>
      </c>
      <c r="J21" t="s">
        <v>240</v>
      </c>
      <c r="K21" t="s">
        <v>241</v>
      </c>
      <c r="L21" t="s">
        <v>242</v>
      </c>
      <c r="M21" t="s">
        <v>217</v>
      </c>
      <c r="N21" t="s">
        <v>37</v>
      </c>
      <c r="O21" t="s">
        <v>170</v>
      </c>
      <c r="P21" t="s">
        <v>171</v>
      </c>
      <c r="Q21" t="s">
        <v>4593</v>
      </c>
      <c r="R21" t="s">
        <v>4594</v>
      </c>
      <c r="S21" t="s">
        <v>4592</v>
      </c>
      <c r="T21" t="s">
        <v>4595</v>
      </c>
      <c r="U21" t="s">
        <v>4596</v>
      </c>
      <c r="V21">
        <v>14.397</v>
      </c>
      <c r="W21">
        <v>18.5</v>
      </c>
      <c r="X21">
        <f>(3*V21 - W21)/2</f>
        <v>12.345500000000001</v>
      </c>
    </row>
    <row r="22" spans="1:24" x14ac:dyDescent="0.2">
      <c r="A22" t="s">
        <v>259</v>
      </c>
      <c r="B22" t="s">
        <v>260</v>
      </c>
      <c r="C22" t="s">
        <v>261</v>
      </c>
      <c r="D22" t="s">
        <v>50</v>
      </c>
      <c r="E22" t="s">
        <v>165</v>
      </c>
      <c r="F22" t="s">
        <v>66</v>
      </c>
      <c r="G22" t="s">
        <v>32</v>
      </c>
      <c r="H22" t="s">
        <v>32</v>
      </c>
      <c r="I22" t="s">
        <v>32</v>
      </c>
      <c r="J22" t="s">
        <v>240</v>
      </c>
      <c r="K22" t="s">
        <v>241</v>
      </c>
      <c r="L22" t="s">
        <v>242</v>
      </c>
      <c r="M22" t="s">
        <v>217</v>
      </c>
      <c r="N22" t="s">
        <v>37</v>
      </c>
      <c r="O22" t="s">
        <v>170</v>
      </c>
      <c r="P22" t="s">
        <v>171</v>
      </c>
      <c r="Q22" t="s">
        <v>95</v>
      </c>
      <c r="R22" t="s">
        <v>172</v>
      </c>
      <c r="S22" t="s">
        <v>32</v>
      </c>
      <c r="T22" t="s">
        <v>173</v>
      </c>
      <c r="U22" t="s">
        <v>174</v>
      </c>
      <c r="V22">
        <v>10.237</v>
      </c>
      <c r="W22">
        <v>12.5</v>
      </c>
      <c r="X22">
        <f>(3*V22 - W22)/2</f>
        <v>9.1054999999999993</v>
      </c>
    </row>
    <row r="23" spans="1:24" x14ac:dyDescent="0.2">
      <c r="A23" t="s">
        <v>262</v>
      </c>
      <c r="B23" t="s">
        <v>263</v>
      </c>
      <c r="C23" t="s">
        <v>264</v>
      </c>
      <c r="D23" t="s">
        <v>29</v>
      </c>
      <c r="E23" t="s">
        <v>165</v>
      </c>
      <c r="F23" t="s">
        <v>31</v>
      </c>
      <c r="G23" t="s">
        <v>32</v>
      </c>
      <c r="H23" t="s">
        <v>32</v>
      </c>
      <c r="I23" t="s">
        <v>32</v>
      </c>
      <c r="J23" t="s">
        <v>265</v>
      </c>
      <c r="K23" t="s">
        <v>104</v>
      </c>
      <c r="L23" t="s">
        <v>179</v>
      </c>
      <c r="M23" t="s">
        <v>106</v>
      </c>
      <c r="N23" t="s">
        <v>37</v>
      </c>
      <c r="O23" t="s">
        <v>170</v>
      </c>
      <c r="P23" t="s">
        <v>171</v>
      </c>
      <c r="Q23" t="s">
        <v>95</v>
      </c>
      <c r="R23" t="s">
        <v>172</v>
      </c>
      <c r="S23" t="s">
        <v>32</v>
      </c>
      <c r="T23" t="s">
        <v>180</v>
      </c>
      <c r="U23" t="s">
        <v>181</v>
      </c>
      <c r="V23">
        <v>13.917999999999999</v>
      </c>
      <c r="W23">
        <v>15.5</v>
      </c>
      <c r="X23">
        <f>(3*V23 - W23)/2</f>
        <v>13.126999999999999</v>
      </c>
    </row>
    <row r="24" spans="1:24" x14ac:dyDescent="0.2">
      <c r="A24" t="s">
        <v>266</v>
      </c>
      <c r="B24" t="s">
        <v>267</v>
      </c>
      <c r="C24" t="s">
        <v>268</v>
      </c>
      <c r="D24" t="s">
        <v>50</v>
      </c>
      <c r="E24" t="s">
        <v>165</v>
      </c>
      <c r="F24" t="s">
        <v>31</v>
      </c>
      <c r="G24" t="s">
        <v>32</v>
      </c>
      <c r="H24" t="s">
        <v>32</v>
      </c>
      <c r="I24" t="s">
        <v>32</v>
      </c>
      <c r="J24" t="s">
        <v>269</v>
      </c>
      <c r="K24" t="s">
        <v>270</v>
      </c>
      <c r="L24" t="s">
        <v>271</v>
      </c>
      <c r="M24" t="s">
        <v>272</v>
      </c>
      <c r="N24" t="s">
        <v>37</v>
      </c>
      <c r="O24" t="s">
        <v>170</v>
      </c>
      <c r="P24" t="s">
        <v>171</v>
      </c>
      <c r="Q24" t="s">
        <v>95</v>
      </c>
      <c r="R24" t="s">
        <v>172</v>
      </c>
      <c r="S24" t="s">
        <v>32</v>
      </c>
      <c r="T24" t="s">
        <v>180</v>
      </c>
      <c r="U24" t="s">
        <v>188</v>
      </c>
      <c r="V24">
        <v>15.247999999999999</v>
      </c>
      <c r="W24">
        <v>18.5</v>
      </c>
      <c r="X24">
        <f>(3*V24 - W24)/2</f>
        <v>13.622</v>
      </c>
    </row>
    <row r="25" spans="1:24" x14ac:dyDescent="0.2">
      <c r="A25" t="s">
        <v>273</v>
      </c>
      <c r="B25" t="s">
        <v>274</v>
      </c>
      <c r="C25" t="s">
        <v>275</v>
      </c>
      <c r="D25" t="s">
        <v>29</v>
      </c>
      <c r="E25" t="s">
        <v>165</v>
      </c>
      <c r="F25" t="s">
        <v>31</v>
      </c>
      <c r="G25" t="s">
        <v>32</v>
      </c>
      <c r="H25" t="s">
        <v>32</v>
      </c>
      <c r="I25" t="s">
        <v>32</v>
      </c>
      <c r="J25" t="s">
        <v>276</v>
      </c>
      <c r="K25" t="s">
        <v>277</v>
      </c>
      <c r="L25" t="s">
        <v>278</v>
      </c>
      <c r="M25" t="s">
        <v>279</v>
      </c>
      <c r="N25" t="s">
        <v>37</v>
      </c>
      <c r="O25" t="s">
        <v>170</v>
      </c>
      <c r="P25" t="s">
        <v>171</v>
      </c>
      <c r="Q25" t="s">
        <v>95</v>
      </c>
      <c r="R25" t="s">
        <v>172</v>
      </c>
      <c r="S25" t="s">
        <v>32</v>
      </c>
      <c r="T25" t="s">
        <v>180</v>
      </c>
      <c r="U25" t="s">
        <v>181</v>
      </c>
      <c r="V25">
        <v>13.260999999999999</v>
      </c>
      <c r="W25">
        <v>15.5</v>
      </c>
      <c r="X25">
        <f>(3*V25 - W25)/2</f>
        <v>12.141500000000001</v>
      </c>
    </row>
    <row r="26" spans="1:24" x14ac:dyDescent="0.2">
      <c r="A26" t="s">
        <v>280</v>
      </c>
      <c r="B26" t="s">
        <v>281</v>
      </c>
      <c r="C26" t="s">
        <v>282</v>
      </c>
      <c r="D26" t="s">
        <v>29</v>
      </c>
      <c r="E26" t="s">
        <v>165</v>
      </c>
      <c r="F26" t="s">
        <v>31</v>
      </c>
      <c r="G26" t="s">
        <v>32</v>
      </c>
      <c r="H26" t="s">
        <v>32</v>
      </c>
      <c r="I26" t="s">
        <v>32</v>
      </c>
      <c r="J26" t="s">
        <v>283</v>
      </c>
      <c r="K26" t="s">
        <v>284</v>
      </c>
      <c r="L26" t="s">
        <v>285</v>
      </c>
      <c r="M26" t="s">
        <v>286</v>
      </c>
      <c r="N26" t="s">
        <v>37</v>
      </c>
      <c r="O26" t="s">
        <v>170</v>
      </c>
      <c r="P26" t="s">
        <v>171</v>
      </c>
      <c r="Q26" t="s">
        <v>95</v>
      </c>
      <c r="R26" t="s">
        <v>172</v>
      </c>
      <c r="S26" t="s">
        <v>32</v>
      </c>
      <c r="T26" t="s">
        <v>287</v>
      </c>
      <c r="U26" t="s">
        <v>181</v>
      </c>
      <c r="V26">
        <v>13.467000000000001</v>
      </c>
      <c r="W26">
        <v>15.5</v>
      </c>
      <c r="X26">
        <f>(3*V26 - W26)/2</f>
        <v>12.450500000000002</v>
      </c>
    </row>
    <row r="27" spans="1:24" x14ac:dyDescent="0.2">
      <c r="A27" t="s">
        <v>4102</v>
      </c>
      <c r="B27" t="s">
        <v>4103</v>
      </c>
      <c r="C27" t="s">
        <v>4104</v>
      </c>
      <c r="D27" t="s">
        <v>29</v>
      </c>
      <c r="E27" t="s">
        <v>165</v>
      </c>
      <c r="F27" t="s">
        <v>31</v>
      </c>
      <c r="G27" t="s">
        <v>32</v>
      </c>
      <c r="H27" t="s">
        <v>32</v>
      </c>
      <c r="I27" t="s">
        <v>4105</v>
      </c>
      <c r="J27" t="s">
        <v>807</v>
      </c>
      <c r="K27" t="s">
        <v>4106</v>
      </c>
      <c r="L27" t="s">
        <v>4107</v>
      </c>
      <c r="M27" t="s">
        <v>2529</v>
      </c>
      <c r="N27" t="s">
        <v>37</v>
      </c>
      <c r="O27" t="s">
        <v>170</v>
      </c>
      <c r="P27" t="s">
        <v>171</v>
      </c>
      <c r="Q27" t="s">
        <v>4108</v>
      </c>
      <c r="R27" t="s">
        <v>4109</v>
      </c>
      <c r="S27" t="s">
        <v>4105</v>
      </c>
      <c r="V27">
        <v>15.867000000000001</v>
      </c>
      <c r="W27">
        <v>20</v>
      </c>
      <c r="X27">
        <f>(3*V27 - W27)/2</f>
        <v>13.8005</v>
      </c>
    </row>
    <row r="28" spans="1:24" x14ac:dyDescent="0.2">
      <c r="A28" t="s">
        <v>4110</v>
      </c>
      <c r="B28" t="s">
        <v>4111</v>
      </c>
      <c r="C28" t="s">
        <v>4112</v>
      </c>
      <c r="D28" t="s">
        <v>29</v>
      </c>
      <c r="E28" t="s">
        <v>165</v>
      </c>
      <c r="F28" t="s">
        <v>31</v>
      </c>
      <c r="G28" t="s">
        <v>32</v>
      </c>
      <c r="H28" t="s">
        <v>32</v>
      </c>
      <c r="I28" t="s">
        <v>4105</v>
      </c>
      <c r="J28" t="s">
        <v>807</v>
      </c>
      <c r="K28" t="s">
        <v>4106</v>
      </c>
      <c r="L28" t="s">
        <v>4107</v>
      </c>
      <c r="M28" t="s">
        <v>2529</v>
      </c>
      <c r="N28" t="s">
        <v>37</v>
      </c>
      <c r="O28" t="s">
        <v>170</v>
      </c>
      <c r="P28" t="s">
        <v>171</v>
      </c>
      <c r="Q28" t="s">
        <v>4108</v>
      </c>
      <c r="R28" t="s">
        <v>4109</v>
      </c>
      <c r="S28" t="s">
        <v>4105</v>
      </c>
      <c r="V28">
        <v>17.132999999999999</v>
      </c>
      <c r="W28">
        <v>20</v>
      </c>
      <c r="X28">
        <f>(3*V28 - W28)/2</f>
        <v>15.6995</v>
      </c>
    </row>
    <row r="29" spans="1:24" x14ac:dyDescent="0.2">
      <c r="A29" t="s">
        <v>4600</v>
      </c>
      <c r="B29" t="s">
        <v>4601</v>
      </c>
      <c r="C29" t="s">
        <v>4602</v>
      </c>
      <c r="D29" t="s">
        <v>29</v>
      </c>
      <c r="E29" t="s">
        <v>165</v>
      </c>
      <c r="F29" t="s">
        <v>31</v>
      </c>
      <c r="G29" t="s">
        <v>32</v>
      </c>
      <c r="H29" t="s">
        <v>32</v>
      </c>
      <c r="I29" t="s">
        <v>4592</v>
      </c>
      <c r="J29" t="s">
        <v>4603</v>
      </c>
      <c r="K29" t="s">
        <v>4604</v>
      </c>
      <c r="L29" t="s">
        <v>4605</v>
      </c>
      <c r="M29" t="s">
        <v>434</v>
      </c>
      <c r="N29" t="s">
        <v>1626</v>
      </c>
      <c r="O29" t="s">
        <v>170</v>
      </c>
      <c r="P29" t="s">
        <v>171</v>
      </c>
      <c r="Q29" t="s">
        <v>4593</v>
      </c>
      <c r="R29" t="s">
        <v>4594</v>
      </c>
      <c r="S29" t="s">
        <v>4592</v>
      </c>
      <c r="T29" t="s">
        <v>4595</v>
      </c>
      <c r="U29" t="s">
        <v>4596</v>
      </c>
      <c r="V29">
        <v>8.6289999999999996</v>
      </c>
      <c r="W29">
        <v>6</v>
      </c>
      <c r="X29">
        <f>(3*V29 - W29)/2</f>
        <v>9.9435000000000002</v>
      </c>
    </row>
    <row r="30" spans="1:24" x14ac:dyDescent="0.2">
      <c r="A30" t="s">
        <v>288</v>
      </c>
      <c r="B30" t="s">
        <v>289</v>
      </c>
      <c r="C30" t="s">
        <v>290</v>
      </c>
      <c r="D30" t="s">
        <v>29</v>
      </c>
      <c r="E30" t="s">
        <v>165</v>
      </c>
      <c r="F30" t="s">
        <v>31</v>
      </c>
      <c r="G30" t="s">
        <v>32</v>
      </c>
      <c r="H30" t="s">
        <v>32</v>
      </c>
      <c r="I30" t="s">
        <v>32</v>
      </c>
      <c r="J30" t="s">
        <v>291</v>
      </c>
      <c r="K30" t="s">
        <v>292</v>
      </c>
      <c r="L30" t="s">
        <v>293</v>
      </c>
      <c r="M30" t="s">
        <v>294</v>
      </c>
      <c r="N30" t="s">
        <v>37</v>
      </c>
      <c r="O30" t="s">
        <v>170</v>
      </c>
      <c r="P30" t="s">
        <v>171</v>
      </c>
      <c r="Q30" t="s">
        <v>95</v>
      </c>
      <c r="R30" t="s">
        <v>172</v>
      </c>
      <c r="S30" t="s">
        <v>32</v>
      </c>
      <c r="T30" t="s">
        <v>173</v>
      </c>
      <c r="U30" t="s">
        <v>295</v>
      </c>
      <c r="V30">
        <v>9.4909999999999997</v>
      </c>
      <c r="W30">
        <v>9.5</v>
      </c>
      <c r="X30">
        <f>(3*V30 - W30)/2</f>
        <v>9.4864999999999995</v>
      </c>
    </row>
    <row r="31" spans="1:24" x14ac:dyDescent="0.2">
      <c r="A31" t="s">
        <v>296</v>
      </c>
      <c r="B31" t="s">
        <v>297</v>
      </c>
      <c r="C31" t="s">
        <v>298</v>
      </c>
      <c r="D31" t="s">
        <v>29</v>
      </c>
      <c r="E31" t="s">
        <v>165</v>
      </c>
      <c r="F31" t="s">
        <v>31</v>
      </c>
      <c r="G31" t="s">
        <v>32</v>
      </c>
      <c r="H31" t="s">
        <v>32</v>
      </c>
      <c r="I31" t="s">
        <v>32</v>
      </c>
      <c r="J31" t="s">
        <v>299</v>
      </c>
      <c r="K31" t="s">
        <v>300</v>
      </c>
      <c r="L31" t="s">
        <v>301</v>
      </c>
      <c r="M31" t="s">
        <v>302</v>
      </c>
      <c r="N31" t="s">
        <v>37</v>
      </c>
      <c r="O31" t="s">
        <v>170</v>
      </c>
      <c r="P31" t="s">
        <v>171</v>
      </c>
      <c r="Q31" t="s">
        <v>95</v>
      </c>
      <c r="R31" t="s">
        <v>172</v>
      </c>
      <c r="S31" t="s">
        <v>32</v>
      </c>
      <c r="T31" t="s">
        <v>287</v>
      </c>
      <c r="U31" t="s">
        <v>181</v>
      </c>
      <c r="V31">
        <v>16.754999999999999</v>
      </c>
      <c r="W31">
        <v>20</v>
      </c>
      <c r="X31">
        <f>(3*V31 - W31)/2</f>
        <v>15.1325</v>
      </c>
    </row>
    <row r="32" spans="1:24" x14ac:dyDescent="0.2">
      <c r="A32" t="s">
        <v>4606</v>
      </c>
      <c r="B32" t="s">
        <v>4607</v>
      </c>
      <c r="C32" t="s">
        <v>4608</v>
      </c>
      <c r="D32" t="s">
        <v>29</v>
      </c>
      <c r="E32" t="s">
        <v>165</v>
      </c>
      <c r="F32" t="s">
        <v>31</v>
      </c>
      <c r="G32" t="s">
        <v>32</v>
      </c>
      <c r="H32" t="s">
        <v>32</v>
      </c>
      <c r="I32" t="s">
        <v>4609</v>
      </c>
      <c r="J32" t="s">
        <v>4610</v>
      </c>
      <c r="K32" t="s">
        <v>4611</v>
      </c>
      <c r="L32" t="s">
        <v>4612</v>
      </c>
      <c r="M32" t="s">
        <v>56</v>
      </c>
      <c r="N32" t="s">
        <v>37</v>
      </c>
      <c r="O32" t="s">
        <v>170</v>
      </c>
      <c r="P32" t="s">
        <v>171</v>
      </c>
      <c r="Q32" t="s">
        <v>4582</v>
      </c>
      <c r="R32" t="s">
        <v>4583</v>
      </c>
      <c r="S32" t="s">
        <v>4609</v>
      </c>
      <c r="T32" t="s">
        <v>4584</v>
      </c>
      <c r="U32" t="s">
        <v>4585</v>
      </c>
      <c r="V32">
        <v>14.622999999999999</v>
      </c>
      <c r="W32">
        <v>18.5</v>
      </c>
      <c r="X32">
        <f>(3*V32 - W32)/2</f>
        <v>12.6845</v>
      </c>
    </row>
    <row r="33" spans="1:24" x14ac:dyDescent="0.2">
      <c r="A33" t="s">
        <v>303</v>
      </c>
      <c r="B33" t="s">
        <v>304</v>
      </c>
      <c r="C33" t="s">
        <v>305</v>
      </c>
      <c r="D33" t="s">
        <v>50</v>
      </c>
      <c r="E33" t="s">
        <v>165</v>
      </c>
      <c r="F33" t="s">
        <v>31</v>
      </c>
      <c r="G33" t="s">
        <v>32</v>
      </c>
      <c r="H33" t="s">
        <v>32</v>
      </c>
      <c r="I33" t="s">
        <v>32</v>
      </c>
      <c r="J33" t="s">
        <v>306</v>
      </c>
      <c r="K33" t="s">
        <v>307</v>
      </c>
      <c r="L33" t="s">
        <v>308</v>
      </c>
      <c r="M33" t="s">
        <v>56</v>
      </c>
      <c r="N33" t="s">
        <v>37</v>
      </c>
      <c r="O33" t="s">
        <v>170</v>
      </c>
      <c r="P33" t="s">
        <v>171</v>
      </c>
      <c r="Q33" t="s">
        <v>95</v>
      </c>
      <c r="R33" t="s">
        <v>172</v>
      </c>
      <c r="S33" t="s">
        <v>32</v>
      </c>
      <c r="T33" t="s">
        <v>173</v>
      </c>
      <c r="U33" t="s">
        <v>309</v>
      </c>
      <c r="V33">
        <v>8.7710000000000008</v>
      </c>
      <c r="W33">
        <v>6</v>
      </c>
      <c r="X33">
        <f>(3*V33 - W33)/2</f>
        <v>10.156500000000001</v>
      </c>
    </row>
    <row r="34" spans="1:24" x14ac:dyDescent="0.2">
      <c r="A34" t="s">
        <v>310</v>
      </c>
      <c r="B34" t="s">
        <v>311</v>
      </c>
      <c r="C34" t="s">
        <v>312</v>
      </c>
      <c r="D34" t="s">
        <v>50</v>
      </c>
      <c r="E34" t="s">
        <v>165</v>
      </c>
      <c r="F34" t="s">
        <v>31</v>
      </c>
      <c r="G34" t="s">
        <v>32</v>
      </c>
      <c r="H34" t="s">
        <v>32</v>
      </c>
      <c r="I34" t="s">
        <v>32</v>
      </c>
      <c r="J34" t="s">
        <v>313</v>
      </c>
      <c r="K34" t="s">
        <v>314</v>
      </c>
      <c r="L34" t="s">
        <v>315</v>
      </c>
      <c r="M34" t="s">
        <v>316</v>
      </c>
      <c r="N34" t="s">
        <v>37</v>
      </c>
      <c r="O34" t="s">
        <v>170</v>
      </c>
      <c r="P34" t="s">
        <v>171</v>
      </c>
      <c r="Q34" t="s">
        <v>95</v>
      </c>
      <c r="R34" t="s">
        <v>172</v>
      </c>
      <c r="S34" t="s">
        <v>32</v>
      </c>
      <c r="T34" t="s">
        <v>173</v>
      </c>
      <c r="U34" t="s">
        <v>309</v>
      </c>
      <c r="V34">
        <v>12.429</v>
      </c>
      <c r="W34">
        <v>12.5</v>
      </c>
      <c r="X34">
        <f>(3*V34 - W34)/2</f>
        <v>12.3935</v>
      </c>
    </row>
    <row r="35" spans="1:24" x14ac:dyDescent="0.2">
      <c r="A35" t="s">
        <v>317</v>
      </c>
      <c r="B35" t="s">
        <v>318</v>
      </c>
      <c r="C35" t="s">
        <v>319</v>
      </c>
      <c r="D35" t="s">
        <v>29</v>
      </c>
      <c r="E35" t="s">
        <v>165</v>
      </c>
      <c r="F35" t="s">
        <v>31</v>
      </c>
      <c r="G35" t="s">
        <v>32</v>
      </c>
      <c r="H35" t="s">
        <v>32</v>
      </c>
      <c r="I35" t="s">
        <v>32</v>
      </c>
      <c r="J35" t="s">
        <v>320</v>
      </c>
      <c r="K35" t="s">
        <v>321</v>
      </c>
      <c r="L35" t="s">
        <v>322</v>
      </c>
      <c r="M35" t="s">
        <v>36</v>
      </c>
      <c r="N35" t="s">
        <v>37</v>
      </c>
      <c r="O35" t="s">
        <v>170</v>
      </c>
      <c r="P35" t="s">
        <v>171</v>
      </c>
      <c r="Q35" t="s">
        <v>95</v>
      </c>
      <c r="R35" t="s">
        <v>172</v>
      </c>
      <c r="S35" t="s">
        <v>32</v>
      </c>
      <c r="T35" t="s">
        <v>180</v>
      </c>
      <c r="U35" t="s">
        <v>203</v>
      </c>
      <c r="V35">
        <v>13.984</v>
      </c>
      <c r="W35">
        <v>15.5</v>
      </c>
      <c r="X35">
        <f>(3*V35 - W35)/2</f>
        <v>13.225999999999999</v>
      </c>
    </row>
    <row r="36" spans="1:24" x14ac:dyDescent="0.2">
      <c r="A36" t="s">
        <v>323</v>
      </c>
      <c r="B36" t="s">
        <v>324</v>
      </c>
      <c r="C36" t="s">
        <v>325</v>
      </c>
      <c r="D36" t="s">
        <v>29</v>
      </c>
      <c r="E36" t="s">
        <v>165</v>
      </c>
      <c r="F36" t="s">
        <v>31</v>
      </c>
      <c r="G36" t="s">
        <v>32</v>
      </c>
      <c r="H36" t="s">
        <v>32</v>
      </c>
      <c r="I36" t="s">
        <v>32</v>
      </c>
      <c r="J36" t="s">
        <v>320</v>
      </c>
      <c r="K36" t="s">
        <v>321</v>
      </c>
      <c r="L36" t="s">
        <v>322</v>
      </c>
      <c r="M36" t="s">
        <v>36</v>
      </c>
      <c r="N36" t="s">
        <v>37</v>
      </c>
      <c r="O36" t="s">
        <v>170</v>
      </c>
      <c r="P36" t="s">
        <v>171</v>
      </c>
      <c r="Q36" t="s">
        <v>95</v>
      </c>
      <c r="R36" t="s">
        <v>172</v>
      </c>
      <c r="S36" t="s">
        <v>32</v>
      </c>
      <c r="T36" t="s">
        <v>180</v>
      </c>
      <c r="U36" t="s">
        <v>181</v>
      </c>
      <c r="V36">
        <v>12.016999999999999</v>
      </c>
      <c r="W36">
        <v>11</v>
      </c>
      <c r="X36">
        <f>(3*V36 - W36)/2</f>
        <v>12.525500000000001</v>
      </c>
    </row>
    <row r="37" spans="1:24" x14ac:dyDescent="0.2">
      <c r="A37" t="s">
        <v>326</v>
      </c>
      <c r="B37" t="s">
        <v>327</v>
      </c>
      <c r="C37" t="s">
        <v>328</v>
      </c>
      <c r="D37" t="s">
        <v>29</v>
      </c>
      <c r="E37" t="s">
        <v>165</v>
      </c>
      <c r="F37" t="s">
        <v>31</v>
      </c>
      <c r="G37" t="s">
        <v>32</v>
      </c>
      <c r="H37" t="s">
        <v>32</v>
      </c>
      <c r="I37" t="s">
        <v>32</v>
      </c>
      <c r="J37" t="s">
        <v>320</v>
      </c>
      <c r="K37" t="s">
        <v>321</v>
      </c>
      <c r="L37" t="s">
        <v>322</v>
      </c>
      <c r="M37" t="s">
        <v>36</v>
      </c>
      <c r="N37" t="s">
        <v>37</v>
      </c>
      <c r="O37" t="s">
        <v>170</v>
      </c>
      <c r="P37" t="s">
        <v>171</v>
      </c>
      <c r="Q37" t="s">
        <v>95</v>
      </c>
      <c r="R37" t="s">
        <v>172</v>
      </c>
      <c r="S37" t="s">
        <v>32</v>
      </c>
      <c r="T37" t="s">
        <v>173</v>
      </c>
      <c r="U37" t="s">
        <v>309</v>
      </c>
      <c r="V37">
        <v>11.417999999999999</v>
      </c>
      <c r="W37">
        <v>12.5</v>
      </c>
      <c r="X37">
        <f>(3*V37 - W37)/2</f>
        <v>10.876999999999999</v>
      </c>
    </row>
    <row r="38" spans="1:24" x14ac:dyDescent="0.2">
      <c r="A38" t="s">
        <v>329</v>
      </c>
      <c r="B38" t="s">
        <v>330</v>
      </c>
      <c r="C38" t="s">
        <v>331</v>
      </c>
      <c r="D38" t="s">
        <v>29</v>
      </c>
      <c r="E38" t="s">
        <v>165</v>
      </c>
      <c r="F38" t="s">
        <v>31</v>
      </c>
      <c r="G38" t="s">
        <v>32</v>
      </c>
      <c r="H38" t="s">
        <v>32</v>
      </c>
      <c r="I38" t="s">
        <v>32</v>
      </c>
      <c r="J38" t="s">
        <v>320</v>
      </c>
      <c r="K38" t="s">
        <v>321</v>
      </c>
      <c r="L38" t="s">
        <v>322</v>
      </c>
      <c r="M38" t="s">
        <v>36</v>
      </c>
      <c r="N38" t="s">
        <v>37</v>
      </c>
      <c r="O38" t="s">
        <v>170</v>
      </c>
      <c r="P38" t="s">
        <v>171</v>
      </c>
      <c r="Q38" t="s">
        <v>95</v>
      </c>
      <c r="R38" t="s">
        <v>172</v>
      </c>
      <c r="S38" t="s">
        <v>32</v>
      </c>
      <c r="T38" t="s">
        <v>173</v>
      </c>
      <c r="U38" t="s">
        <v>332</v>
      </c>
      <c r="V38">
        <v>7.2169999999999996</v>
      </c>
      <c r="W38">
        <v>4</v>
      </c>
      <c r="X38">
        <f>(3*V38 - W38)/2</f>
        <v>8.8254999999999999</v>
      </c>
    </row>
    <row r="39" spans="1:24" x14ac:dyDescent="0.2">
      <c r="A39" t="s">
        <v>333</v>
      </c>
      <c r="B39" t="s">
        <v>334</v>
      </c>
      <c r="C39" t="s">
        <v>335</v>
      </c>
      <c r="D39" t="s">
        <v>29</v>
      </c>
      <c r="E39" t="s">
        <v>165</v>
      </c>
      <c r="F39" t="s">
        <v>31</v>
      </c>
      <c r="G39" t="s">
        <v>32</v>
      </c>
      <c r="H39" t="s">
        <v>32</v>
      </c>
      <c r="I39" t="s">
        <v>32</v>
      </c>
      <c r="J39" t="s">
        <v>320</v>
      </c>
      <c r="K39" t="s">
        <v>321</v>
      </c>
      <c r="L39" t="s">
        <v>322</v>
      </c>
      <c r="M39" t="s">
        <v>36</v>
      </c>
      <c r="N39" t="s">
        <v>37</v>
      </c>
      <c r="O39" t="s">
        <v>170</v>
      </c>
      <c r="P39" t="s">
        <v>171</v>
      </c>
      <c r="Q39" t="s">
        <v>95</v>
      </c>
      <c r="R39" t="s">
        <v>172</v>
      </c>
      <c r="S39" t="s">
        <v>32</v>
      </c>
      <c r="T39" t="s">
        <v>173</v>
      </c>
      <c r="U39" t="s">
        <v>309</v>
      </c>
      <c r="V39">
        <v>15.46</v>
      </c>
      <c r="W39">
        <v>17</v>
      </c>
      <c r="X39">
        <f>(3*V39 - W39)/2</f>
        <v>14.690000000000001</v>
      </c>
    </row>
    <row r="40" spans="1:24" x14ac:dyDescent="0.2">
      <c r="A40" t="s">
        <v>336</v>
      </c>
      <c r="B40" t="s">
        <v>337</v>
      </c>
      <c r="C40" t="s">
        <v>338</v>
      </c>
      <c r="D40" t="s">
        <v>29</v>
      </c>
      <c r="E40" t="s">
        <v>165</v>
      </c>
      <c r="F40" t="s">
        <v>31</v>
      </c>
      <c r="G40" t="s">
        <v>32</v>
      </c>
      <c r="H40" t="s">
        <v>32</v>
      </c>
      <c r="I40" t="s">
        <v>32</v>
      </c>
      <c r="J40" t="s">
        <v>320</v>
      </c>
      <c r="K40" t="s">
        <v>321</v>
      </c>
      <c r="L40" t="s">
        <v>322</v>
      </c>
      <c r="M40" t="s">
        <v>36</v>
      </c>
      <c r="N40" t="s">
        <v>37</v>
      </c>
      <c r="O40" t="s">
        <v>170</v>
      </c>
      <c r="P40" t="s">
        <v>171</v>
      </c>
      <c r="Q40" t="s">
        <v>95</v>
      </c>
      <c r="R40" t="s">
        <v>172</v>
      </c>
      <c r="S40" t="s">
        <v>32</v>
      </c>
      <c r="T40" t="s">
        <v>243</v>
      </c>
      <c r="U40" t="s">
        <v>188</v>
      </c>
      <c r="V40">
        <v>7.1239999999999997</v>
      </c>
      <c r="W40">
        <v>2</v>
      </c>
      <c r="X40">
        <f>(3*V40 - W40)/2</f>
        <v>9.6859999999999999</v>
      </c>
    </row>
    <row r="41" spans="1:24" x14ac:dyDescent="0.2">
      <c r="A41" t="s">
        <v>339</v>
      </c>
      <c r="B41" t="s">
        <v>340</v>
      </c>
      <c r="C41" t="s">
        <v>341</v>
      </c>
      <c r="D41" t="s">
        <v>29</v>
      </c>
      <c r="E41" t="s">
        <v>165</v>
      </c>
      <c r="F41" t="s">
        <v>66</v>
      </c>
      <c r="G41" t="s">
        <v>32</v>
      </c>
      <c r="H41" t="s">
        <v>32</v>
      </c>
      <c r="I41" t="s">
        <v>32</v>
      </c>
      <c r="J41" t="s">
        <v>320</v>
      </c>
      <c r="K41" t="s">
        <v>321</v>
      </c>
      <c r="L41" t="s">
        <v>322</v>
      </c>
      <c r="M41" t="s">
        <v>36</v>
      </c>
      <c r="N41" t="s">
        <v>37</v>
      </c>
      <c r="O41" t="s">
        <v>170</v>
      </c>
      <c r="P41" t="s">
        <v>171</v>
      </c>
      <c r="Q41" t="s">
        <v>95</v>
      </c>
      <c r="R41" t="s">
        <v>172</v>
      </c>
      <c r="S41" t="s">
        <v>32</v>
      </c>
      <c r="T41" t="s">
        <v>180</v>
      </c>
      <c r="U41" t="s">
        <v>203</v>
      </c>
      <c r="V41">
        <v>12.38</v>
      </c>
      <c r="W41">
        <v>14</v>
      </c>
      <c r="X41">
        <f>(3*V41 - W41)/2</f>
        <v>11.57</v>
      </c>
    </row>
    <row r="42" spans="1:24" x14ac:dyDescent="0.2">
      <c r="A42" t="s">
        <v>342</v>
      </c>
      <c r="B42" t="s">
        <v>343</v>
      </c>
      <c r="C42" t="s">
        <v>344</v>
      </c>
      <c r="D42" t="s">
        <v>29</v>
      </c>
      <c r="E42" t="s">
        <v>165</v>
      </c>
      <c r="F42" t="s">
        <v>31</v>
      </c>
      <c r="G42" t="s">
        <v>32</v>
      </c>
      <c r="H42" t="s">
        <v>32</v>
      </c>
      <c r="I42" t="s">
        <v>32</v>
      </c>
      <c r="J42" t="s">
        <v>345</v>
      </c>
      <c r="K42" t="s">
        <v>34</v>
      </c>
      <c r="L42" t="s">
        <v>65</v>
      </c>
      <c r="M42" t="s">
        <v>36</v>
      </c>
      <c r="N42" t="s">
        <v>37</v>
      </c>
      <c r="O42" t="s">
        <v>170</v>
      </c>
      <c r="P42" t="s">
        <v>171</v>
      </c>
      <c r="Q42" t="s">
        <v>95</v>
      </c>
      <c r="R42" t="s">
        <v>172</v>
      </c>
      <c r="S42" t="s">
        <v>32</v>
      </c>
      <c r="T42" t="s">
        <v>173</v>
      </c>
      <c r="U42" t="s">
        <v>295</v>
      </c>
      <c r="V42">
        <v>16.248999999999999</v>
      </c>
      <c r="W42">
        <v>18.5</v>
      </c>
      <c r="X42">
        <f>(3*V42 - W42)/2</f>
        <v>15.1235</v>
      </c>
    </row>
    <row r="43" spans="1:24" x14ac:dyDescent="0.2">
      <c r="A43" t="s">
        <v>4613</v>
      </c>
      <c r="B43" t="s">
        <v>4614</v>
      </c>
      <c r="C43" t="s">
        <v>4615</v>
      </c>
      <c r="D43" t="s">
        <v>50</v>
      </c>
      <c r="E43" t="s">
        <v>165</v>
      </c>
      <c r="F43" t="s">
        <v>31</v>
      </c>
      <c r="G43" t="s">
        <v>32</v>
      </c>
      <c r="H43" t="s">
        <v>32</v>
      </c>
      <c r="I43" t="s">
        <v>4616</v>
      </c>
      <c r="J43" t="s">
        <v>345</v>
      </c>
      <c r="K43" t="s">
        <v>34</v>
      </c>
      <c r="L43" t="s">
        <v>65</v>
      </c>
      <c r="M43" t="s">
        <v>36</v>
      </c>
      <c r="N43" t="s">
        <v>37</v>
      </c>
      <c r="O43" t="s">
        <v>170</v>
      </c>
      <c r="P43" t="s">
        <v>171</v>
      </c>
      <c r="Q43" t="s">
        <v>4582</v>
      </c>
      <c r="R43" t="s">
        <v>4583</v>
      </c>
      <c r="S43" t="s">
        <v>4616</v>
      </c>
      <c r="T43" t="s">
        <v>4584</v>
      </c>
      <c r="U43" t="s">
        <v>4585</v>
      </c>
      <c r="V43">
        <v>13.32</v>
      </c>
      <c r="W43">
        <v>14</v>
      </c>
      <c r="X43">
        <f>(3*V43 - W43)/2</f>
        <v>12.98</v>
      </c>
    </row>
    <row r="44" spans="1:24" x14ac:dyDescent="0.2">
      <c r="A44" t="s">
        <v>4617</v>
      </c>
      <c r="B44" t="s">
        <v>4618</v>
      </c>
      <c r="C44" t="s">
        <v>4619</v>
      </c>
      <c r="D44" t="s">
        <v>50</v>
      </c>
      <c r="E44" t="s">
        <v>165</v>
      </c>
      <c r="F44" t="s">
        <v>31</v>
      </c>
      <c r="G44" t="s">
        <v>32</v>
      </c>
      <c r="H44" t="s">
        <v>32</v>
      </c>
      <c r="I44" t="s">
        <v>4620</v>
      </c>
      <c r="J44" t="s">
        <v>345</v>
      </c>
      <c r="K44" t="s">
        <v>34</v>
      </c>
      <c r="L44" t="s">
        <v>65</v>
      </c>
      <c r="M44" t="s">
        <v>36</v>
      </c>
      <c r="N44" t="s">
        <v>37</v>
      </c>
      <c r="O44" t="s">
        <v>170</v>
      </c>
      <c r="P44" t="s">
        <v>171</v>
      </c>
      <c r="Q44" t="s">
        <v>4593</v>
      </c>
      <c r="R44" t="s">
        <v>4594</v>
      </c>
      <c r="S44" t="s">
        <v>4620</v>
      </c>
      <c r="T44" t="s">
        <v>4621</v>
      </c>
      <c r="U44" t="s">
        <v>4596</v>
      </c>
      <c r="V44">
        <v>8.6129999999999995</v>
      </c>
      <c r="W44">
        <v>2</v>
      </c>
      <c r="X44">
        <f>(3*V44 - W44)/2</f>
        <v>11.919499999999999</v>
      </c>
    </row>
    <row r="45" spans="1:24" x14ac:dyDescent="0.2">
      <c r="A45" t="s">
        <v>4622</v>
      </c>
      <c r="B45" t="s">
        <v>4623</v>
      </c>
      <c r="C45" t="s">
        <v>4624</v>
      </c>
      <c r="D45" t="s">
        <v>29</v>
      </c>
      <c r="E45" t="s">
        <v>165</v>
      </c>
      <c r="F45" t="s">
        <v>31</v>
      </c>
      <c r="G45" t="s">
        <v>32</v>
      </c>
      <c r="H45" t="s">
        <v>32</v>
      </c>
      <c r="I45" t="s">
        <v>4581</v>
      </c>
      <c r="J45" t="s">
        <v>345</v>
      </c>
      <c r="K45" t="s">
        <v>34</v>
      </c>
      <c r="L45" t="s">
        <v>65</v>
      </c>
      <c r="M45" t="s">
        <v>36</v>
      </c>
      <c r="N45" t="s">
        <v>37</v>
      </c>
      <c r="O45" t="s">
        <v>170</v>
      </c>
      <c r="P45" t="s">
        <v>171</v>
      </c>
      <c r="Q45" t="s">
        <v>4582</v>
      </c>
      <c r="R45" t="s">
        <v>4583</v>
      </c>
      <c r="S45" t="s">
        <v>4581</v>
      </c>
      <c r="T45" t="s">
        <v>4584</v>
      </c>
      <c r="U45" t="s">
        <v>4585</v>
      </c>
      <c r="V45">
        <v>17.056999999999999</v>
      </c>
      <c r="W45">
        <v>20</v>
      </c>
      <c r="X45">
        <f>(3*V45 - W45)/2</f>
        <v>15.585499999999996</v>
      </c>
    </row>
    <row r="46" spans="1:24" x14ac:dyDescent="0.2">
      <c r="A46" t="s">
        <v>4625</v>
      </c>
      <c r="B46" t="s">
        <v>4626</v>
      </c>
      <c r="C46" t="s">
        <v>4627</v>
      </c>
      <c r="D46" t="s">
        <v>29</v>
      </c>
      <c r="E46" t="s">
        <v>165</v>
      </c>
      <c r="F46" t="s">
        <v>66</v>
      </c>
      <c r="G46" t="s">
        <v>32</v>
      </c>
      <c r="H46" t="s">
        <v>32</v>
      </c>
      <c r="I46" t="s">
        <v>4581</v>
      </c>
      <c r="J46" t="s">
        <v>345</v>
      </c>
      <c r="K46" t="s">
        <v>34</v>
      </c>
      <c r="L46" t="s">
        <v>65</v>
      </c>
      <c r="M46" t="s">
        <v>36</v>
      </c>
      <c r="N46" t="s">
        <v>37</v>
      </c>
      <c r="O46" t="s">
        <v>170</v>
      </c>
      <c r="P46" t="s">
        <v>171</v>
      </c>
      <c r="Q46" t="s">
        <v>4582</v>
      </c>
      <c r="R46" t="s">
        <v>4583</v>
      </c>
      <c r="S46" t="s">
        <v>4581</v>
      </c>
      <c r="T46" t="s">
        <v>4584</v>
      </c>
      <c r="U46" t="s">
        <v>4585</v>
      </c>
      <c r="V46">
        <v>8.1999999999999993</v>
      </c>
      <c r="W46">
        <v>4</v>
      </c>
      <c r="X46">
        <f>(3*V46 - W46)/2</f>
        <v>10.299999999999999</v>
      </c>
    </row>
    <row r="47" spans="1:24" x14ac:dyDescent="0.2">
      <c r="A47" t="s">
        <v>4628</v>
      </c>
      <c r="B47" t="s">
        <v>4629</v>
      </c>
      <c r="C47" t="s">
        <v>4630</v>
      </c>
      <c r="D47" t="s">
        <v>50</v>
      </c>
      <c r="E47" t="s">
        <v>165</v>
      </c>
      <c r="F47" t="s">
        <v>31</v>
      </c>
      <c r="G47" t="s">
        <v>32</v>
      </c>
      <c r="H47" t="s">
        <v>32</v>
      </c>
      <c r="I47" t="s">
        <v>4581</v>
      </c>
      <c r="J47" t="s">
        <v>345</v>
      </c>
      <c r="K47" t="s">
        <v>34</v>
      </c>
      <c r="L47" t="s">
        <v>65</v>
      </c>
      <c r="M47" t="s">
        <v>36</v>
      </c>
      <c r="N47" t="s">
        <v>37</v>
      </c>
      <c r="O47" t="s">
        <v>170</v>
      </c>
      <c r="P47" t="s">
        <v>171</v>
      </c>
      <c r="Q47" t="s">
        <v>4582</v>
      </c>
      <c r="R47" t="s">
        <v>4583</v>
      </c>
      <c r="S47" t="s">
        <v>4581</v>
      </c>
      <c r="T47" t="s">
        <v>4584</v>
      </c>
      <c r="U47" t="s">
        <v>4585</v>
      </c>
      <c r="V47">
        <v>8.3070000000000004</v>
      </c>
      <c r="W47">
        <v>6</v>
      </c>
      <c r="X47">
        <f>(3*V47 - W47)/2</f>
        <v>9.4604999999999997</v>
      </c>
    </row>
    <row r="48" spans="1:24" x14ac:dyDescent="0.2">
      <c r="A48" t="s">
        <v>4631</v>
      </c>
      <c r="B48" t="s">
        <v>4632</v>
      </c>
      <c r="C48" t="s">
        <v>4633</v>
      </c>
      <c r="D48" t="s">
        <v>50</v>
      </c>
      <c r="E48" t="s">
        <v>165</v>
      </c>
      <c r="F48" t="s">
        <v>66</v>
      </c>
      <c r="G48" t="s">
        <v>32</v>
      </c>
      <c r="H48" t="s">
        <v>32</v>
      </c>
      <c r="I48" t="s">
        <v>4620</v>
      </c>
      <c r="J48" t="s">
        <v>345</v>
      </c>
      <c r="K48" t="s">
        <v>34</v>
      </c>
      <c r="L48" t="s">
        <v>65</v>
      </c>
      <c r="M48" t="s">
        <v>36</v>
      </c>
      <c r="N48" t="s">
        <v>37</v>
      </c>
      <c r="O48" t="s">
        <v>170</v>
      </c>
      <c r="P48" t="s">
        <v>171</v>
      </c>
      <c r="Q48" t="s">
        <v>4593</v>
      </c>
      <c r="R48" t="s">
        <v>4594</v>
      </c>
      <c r="S48" t="s">
        <v>4620</v>
      </c>
      <c r="T48" t="s">
        <v>4621</v>
      </c>
      <c r="U48" t="s">
        <v>4596</v>
      </c>
      <c r="V48">
        <v>8.0820000000000007</v>
      </c>
      <c r="W48">
        <v>8</v>
      </c>
      <c r="X48">
        <f>(3*V48 - W48)/2</f>
        <v>8.1230000000000011</v>
      </c>
    </row>
    <row r="49" spans="1:24" x14ac:dyDescent="0.2">
      <c r="A49" t="s">
        <v>346</v>
      </c>
      <c r="B49" t="s">
        <v>347</v>
      </c>
      <c r="C49" t="s">
        <v>348</v>
      </c>
      <c r="D49" t="s">
        <v>29</v>
      </c>
      <c r="E49" t="s">
        <v>165</v>
      </c>
      <c r="F49" t="s">
        <v>66</v>
      </c>
      <c r="G49" t="s">
        <v>32</v>
      </c>
      <c r="H49" t="s">
        <v>32</v>
      </c>
      <c r="I49" t="s">
        <v>32</v>
      </c>
      <c r="J49" t="s">
        <v>345</v>
      </c>
      <c r="K49" t="s">
        <v>34</v>
      </c>
      <c r="L49" t="s">
        <v>65</v>
      </c>
      <c r="M49" t="s">
        <v>36</v>
      </c>
      <c r="N49" t="s">
        <v>37</v>
      </c>
      <c r="O49" t="s">
        <v>170</v>
      </c>
      <c r="P49" t="s">
        <v>171</v>
      </c>
      <c r="Q49" t="s">
        <v>95</v>
      </c>
      <c r="R49" t="s">
        <v>172</v>
      </c>
      <c r="S49" t="s">
        <v>32</v>
      </c>
      <c r="T49" t="s">
        <v>243</v>
      </c>
      <c r="U49" t="s">
        <v>181</v>
      </c>
      <c r="V49">
        <v>8.343</v>
      </c>
      <c r="W49">
        <v>4</v>
      </c>
      <c r="X49">
        <f>(3*V49 - W49)/2</f>
        <v>10.5145</v>
      </c>
    </row>
    <row r="50" spans="1:24" x14ac:dyDescent="0.2">
      <c r="A50" t="s">
        <v>4634</v>
      </c>
      <c r="B50" t="s">
        <v>4635</v>
      </c>
      <c r="C50" t="s">
        <v>4636</v>
      </c>
      <c r="D50" t="s">
        <v>29</v>
      </c>
      <c r="E50" t="s">
        <v>165</v>
      </c>
      <c r="F50" t="s">
        <v>66</v>
      </c>
      <c r="G50" t="s">
        <v>32</v>
      </c>
      <c r="H50" t="s">
        <v>32</v>
      </c>
      <c r="I50" t="s">
        <v>4616</v>
      </c>
      <c r="J50" t="s">
        <v>345</v>
      </c>
      <c r="K50" t="s">
        <v>34</v>
      </c>
      <c r="L50" t="s">
        <v>65</v>
      </c>
      <c r="M50" t="s">
        <v>36</v>
      </c>
      <c r="N50" t="s">
        <v>37</v>
      </c>
      <c r="O50" t="s">
        <v>170</v>
      </c>
      <c r="P50" t="s">
        <v>171</v>
      </c>
      <c r="Q50" t="s">
        <v>4582</v>
      </c>
      <c r="R50" t="s">
        <v>4583</v>
      </c>
      <c r="S50" t="s">
        <v>4616</v>
      </c>
      <c r="T50" t="s">
        <v>4584</v>
      </c>
      <c r="U50" t="s">
        <v>4585</v>
      </c>
      <c r="V50">
        <v>9.5020000000000007</v>
      </c>
      <c r="W50">
        <v>6</v>
      </c>
      <c r="X50">
        <f>(3*V50 - W50)/2</f>
        <v>11.253</v>
      </c>
    </row>
    <row r="51" spans="1:24" x14ac:dyDescent="0.2">
      <c r="A51" t="s">
        <v>4637</v>
      </c>
      <c r="B51" t="s">
        <v>4638</v>
      </c>
      <c r="C51" t="s">
        <v>4639</v>
      </c>
      <c r="D51" t="s">
        <v>29</v>
      </c>
      <c r="E51" t="s">
        <v>165</v>
      </c>
      <c r="F51" t="s">
        <v>31</v>
      </c>
      <c r="G51" t="s">
        <v>32</v>
      </c>
      <c r="H51" t="s">
        <v>32</v>
      </c>
      <c r="I51" t="s">
        <v>4581</v>
      </c>
      <c r="J51" t="s">
        <v>345</v>
      </c>
      <c r="K51" t="s">
        <v>34</v>
      </c>
      <c r="L51" t="s">
        <v>65</v>
      </c>
      <c r="M51" t="s">
        <v>36</v>
      </c>
      <c r="N51" t="s">
        <v>37</v>
      </c>
      <c r="O51" t="s">
        <v>170</v>
      </c>
      <c r="P51" t="s">
        <v>171</v>
      </c>
      <c r="Q51" t="s">
        <v>4582</v>
      </c>
      <c r="R51" t="s">
        <v>4583</v>
      </c>
      <c r="S51" t="s">
        <v>4581</v>
      </c>
      <c r="T51" t="s">
        <v>4584</v>
      </c>
      <c r="U51" t="s">
        <v>4585</v>
      </c>
      <c r="V51">
        <v>10.148999999999999</v>
      </c>
      <c r="W51">
        <v>8</v>
      </c>
      <c r="X51">
        <f>(3*V51 - W51)/2</f>
        <v>11.223499999999998</v>
      </c>
    </row>
    <row r="52" spans="1:24" x14ac:dyDescent="0.2">
      <c r="A52" t="s">
        <v>349</v>
      </c>
      <c r="B52" t="s">
        <v>350</v>
      </c>
      <c r="C52" t="s">
        <v>351</v>
      </c>
      <c r="D52" t="s">
        <v>29</v>
      </c>
      <c r="E52" t="s">
        <v>165</v>
      </c>
      <c r="F52" t="s">
        <v>31</v>
      </c>
      <c r="G52" t="s">
        <v>32</v>
      </c>
      <c r="H52" t="s">
        <v>32</v>
      </c>
      <c r="I52" t="s">
        <v>32</v>
      </c>
      <c r="J52" t="s">
        <v>345</v>
      </c>
      <c r="K52" t="s">
        <v>34</v>
      </c>
      <c r="L52" t="s">
        <v>65</v>
      </c>
      <c r="M52" t="s">
        <v>36</v>
      </c>
      <c r="N52" t="s">
        <v>37</v>
      </c>
      <c r="O52" t="s">
        <v>170</v>
      </c>
      <c r="P52" t="s">
        <v>171</v>
      </c>
      <c r="Q52" t="s">
        <v>95</v>
      </c>
      <c r="R52" t="s">
        <v>172</v>
      </c>
      <c r="S52" t="s">
        <v>32</v>
      </c>
      <c r="T52" t="s">
        <v>173</v>
      </c>
      <c r="U52" t="s">
        <v>295</v>
      </c>
      <c r="V52">
        <v>14.814</v>
      </c>
      <c r="W52">
        <v>18.5</v>
      </c>
      <c r="X52">
        <f>(3*V52 - W52)/2</f>
        <v>12.971</v>
      </c>
    </row>
    <row r="53" spans="1:24" x14ac:dyDescent="0.2">
      <c r="A53" t="s">
        <v>4640</v>
      </c>
      <c r="B53" t="s">
        <v>4641</v>
      </c>
      <c r="C53" t="s">
        <v>4642</v>
      </c>
      <c r="D53" t="s">
        <v>29</v>
      </c>
      <c r="E53" t="s">
        <v>165</v>
      </c>
      <c r="F53" t="s">
        <v>66</v>
      </c>
      <c r="G53" t="s">
        <v>32</v>
      </c>
      <c r="H53" t="s">
        <v>32</v>
      </c>
      <c r="I53" t="s">
        <v>4581</v>
      </c>
      <c r="J53" t="s">
        <v>345</v>
      </c>
      <c r="K53" t="s">
        <v>34</v>
      </c>
      <c r="L53" t="s">
        <v>65</v>
      </c>
      <c r="M53" t="s">
        <v>36</v>
      </c>
      <c r="N53" t="s">
        <v>37</v>
      </c>
      <c r="O53" t="s">
        <v>170</v>
      </c>
      <c r="P53" t="s">
        <v>171</v>
      </c>
      <c r="Q53" t="s">
        <v>4582</v>
      </c>
      <c r="R53" t="s">
        <v>4583</v>
      </c>
      <c r="S53" t="s">
        <v>4581</v>
      </c>
      <c r="T53" t="s">
        <v>4584</v>
      </c>
      <c r="U53" t="s">
        <v>4585</v>
      </c>
      <c r="V53">
        <v>8.6999999999999993</v>
      </c>
      <c r="W53">
        <v>6</v>
      </c>
      <c r="X53">
        <f>(3*V53 - W53)/2</f>
        <v>10.049999999999999</v>
      </c>
    </row>
    <row r="54" spans="1:24" x14ac:dyDescent="0.2">
      <c r="A54" t="s">
        <v>352</v>
      </c>
      <c r="B54" t="s">
        <v>353</v>
      </c>
      <c r="C54" t="s">
        <v>354</v>
      </c>
      <c r="D54" t="s">
        <v>29</v>
      </c>
      <c r="E54" t="s">
        <v>165</v>
      </c>
      <c r="F54" t="s">
        <v>66</v>
      </c>
      <c r="G54" t="s">
        <v>32</v>
      </c>
      <c r="H54" t="s">
        <v>32</v>
      </c>
      <c r="I54" t="s">
        <v>32</v>
      </c>
      <c r="J54" t="s">
        <v>345</v>
      </c>
      <c r="K54" t="s">
        <v>34</v>
      </c>
      <c r="L54" t="s">
        <v>65</v>
      </c>
      <c r="M54" t="s">
        <v>36</v>
      </c>
      <c r="N54" t="s">
        <v>37</v>
      </c>
      <c r="O54" t="s">
        <v>170</v>
      </c>
      <c r="P54" t="s">
        <v>171</v>
      </c>
      <c r="Q54" t="s">
        <v>95</v>
      </c>
      <c r="R54" t="s">
        <v>172</v>
      </c>
      <c r="S54" t="s">
        <v>32</v>
      </c>
      <c r="T54" t="s">
        <v>173</v>
      </c>
      <c r="U54" t="s">
        <v>295</v>
      </c>
      <c r="V54">
        <v>10.59</v>
      </c>
      <c r="W54">
        <v>8</v>
      </c>
      <c r="X54">
        <f>(3*V54 - W54)/2</f>
        <v>11.885</v>
      </c>
    </row>
    <row r="55" spans="1:24" x14ac:dyDescent="0.2">
      <c r="A55" t="s">
        <v>4643</v>
      </c>
      <c r="B55" t="s">
        <v>4644</v>
      </c>
      <c r="C55" t="s">
        <v>4645</v>
      </c>
      <c r="D55" t="s">
        <v>50</v>
      </c>
      <c r="E55" t="s">
        <v>165</v>
      </c>
      <c r="F55" t="s">
        <v>66</v>
      </c>
      <c r="G55" t="s">
        <v>32</v>
      </c>
      <c r="H55" t="s">
        <v>32</v>
      </c>
      <c r="I55" t="s">
        <v>4616</v>
      </c>
      <c r="J55" t="s">
        <v>345</v>
      </c>
      <c r="K55" t="s">
        <v>34</v>
      </c>
      <c r="L55" t="s">
        <v>65</v>
      </c>
      <c r="M55" t="s">
        <v>36</v>
      </c>
      <c r="N55" t="s">
        <v>37</v>
      </c>
      <c r="O55" t="s">
        <v>170</v>
      </c>
      <c r="P55" t="s">
        <v>171</v>
      </c>
      <c r="Q55" t="s">
        <v>4582</v>
      </c>
      <c r="R55" t="s">
        <v>4583</v>
      </c>
      <c r="S55" t="s">
        <v>4616</v>
      </c>
      <c r="T55" t="s">
        <v>4584</v>
      </c>
      <c r="U55" t="s">
        <v>4585</v>
      </c>
      <c r="V55">
        <v>12.079000000000001</v>
      </c>
      <c r="W55">
        <v>8</v>
      </c>
      <c r="X55">
        <f>(3*V55 - W55)/2</f>
        <v>14.118500000000001</v>
      </c>
    </row>
    <row r="56" spans="1:24" x14ac:dyDescent="0.2">
      <c r="A56" t="s">
        <v>4646</v>
      </c>
      <c r="B56" t="s">
        <v>4647</v>
      </c>
      <c r="C56" t="s">
        <v>4648</v>
      </c>
      <c r="D56" t="s">
        <v>29</v>
      </c>
      <c r="E56" t="s">
        <v>165</v>
      </c>
      <c r="F56" t="s">
        <v>66</v>
      </c>
      <c r="G56" t="s">
        <v>32</v>
      </c>
      <c r="H56" t="s">
        <v>32</v>
      </c>
      <c r="I56" t="s">
        <v>4581</v>
      </c>
      <c r="J56" t="s">
        <v>345</v>
      </c>
      <c r="K56" t="s">
        <v>34</v>
      </c>
      <c r="L56" t="s">
        <v>65</v>
      </c>
      <c r="M56" t="s">
        <v>36</v>
      </c>
      <c r="N56" t="s">
        <v>37</v>
      </c>
      <c r="O56" t="s">
        <v>170</v>
      </c>
      <c r="P56" t="s">
        <v>171</v>
      </c>
      <c r="Q56" t="s">
        <v>4582</v>
      </c>
      <c r="R56" t="s">
        <v>4583</v>
      </c>
      <c r="S56" t="s">
        <v>4581</v>
      </c>
      <c r="T56" t="s">
        <v>4584</v>
      </c>
      <c r="U56" t="s">
        <v>4585</v>
      </c>
      <c r="V56">
        <v>5.7770000000000001</v>
      </c>
      <c r="W56">
        <v>0</v>
      </c>
      <c r="X56">
        <f>(3*V56 - W56)/2</f>
        <v>8.6654999999999998</v>
      </c>
    </row>
    <row r="57" spans="1:24" x14ac:dyDescent="0.2">
      <c r="A57" t="s">
        <v>355</v>
      </c>
      <c r="B57" t="s">
        <v>356</v>
      </c>
      <c r="C57" t="s">
        <v>357</v>
      </c>
      <c r="D57" t="s">
        <v>29</v>
      </c>
      <c r="E57" t="s">
        <v>165</v>
      </c>
      <c r="F57" t="s">
        <v>31</v>
      </c>
      <c r="G57" t="s">
        <v>32</v>
      </c>
      <c r="H57" t="s">
        <v>32</v>
      </c>
      <c r="I57" t="s">
        <v>32</v>
      </c>
      <c r="J57" t="s">
        <v>345</v>
      </c>
      <c r="K57" t="s">
        <v>34</v>
      </c>
      <c r="L57" t="s">
        <v>65</v>
      </c>
      <c r="M57" t="s">
        <v>36</v>
      </c>
      <c r="N57" t="s">
        <v>37</v>
      </c>
      <c r="O57" t="s">
        <v>170</v>
      </c>
      <c r="P57" t="s">
        <v>171</v>
      </c>
      <c r="Q57" t="s">
        <v>95</v>
      </c>
      <c r="R57" t="s">
        <v>172</v>
      </c>
      <c r="S57" t="s">
        <v>32</v>
      </c>
      <c r="T57" t="s">
        <v>173</v>
      </c>
      <c r="U57" t="s">
        <v>295</v>
      </c>
      <c r="V57">
        <v>13.105</v>
      </c>
      <c r="W57">
        <v>15.5</v>
      </c>
      <c r="X57">
        <f>(3*V57 - W57)/2</f>
        <v>11.907499999999999</v>
      </c>
    </row>
    <row r="58" spans="1:24" x14ac:dyDescent="0.2">
      <c r="A58" t="s">
        <v>4649</v>
      </c>
      <c r="B58" t="s">
        <v>4650</v>
      </c>
      <c r="C58" t="s">
        <v>4651</v>
      </c>
      <c r="D58" t="s">
        <v>29</v>
      </c>
      <c r="E58" t="s">
        <v>165</v>
      </c>
      <c r="F58" t="s">
        <v>31</v>
      </c>
      <c r="G58" t="s">
        <v>32</v>
      </c>
      <c r="H58" t="s">
        <v>32</v>
      </c>
      <c r="I58" t="s">
        <v>4616</v>
      </c>
      <c r="J58" t="s">
        <v>345</v>
      </c>
      <c r="K58" t="s">
        <v>34</v>
      </c>
      <c r="L58" t="s">
        <v>65</v>
      </c>
      <c r="M58" t="s">
        <v>36</v>
      </c>
      <c r="N58" t="s">
        <v>37</v>
      </c>
      <c r="O58" t="s">
        <v>170</v>
      </c>
      <c r="P58" t="s">
        <v>171</v>
      </c>
      <c r="Q58" t="s">
        <v>4582</v>
      </c>
      <c r="R58" t="s">
        <v>4583</v>
      </c>
      <c r="S58" t="s">
        <v>4616</v>
      </c>
      <c r="T58" t="s">
        <v>4584</v>
      </c>
      <c r="U58" t="s">
        <v>4585</v>
      </c>
      <c r="V58">
        <v>11.847</v>
      </c>
      <c r="W58">
        <v>11</v>
      </c>
      <c r="X58">
        <f>(3*V58 - W58)/2</f>
        <v>12.270499999999998</v>
      </c>
    </row>
    <row r="59" spans="1:24" x14ac:dyDescent="0.2">
      <c r="A59" t="s">
        <v>4652</v>
      </c>
      <c r="B59" t="s">
        <v>4653</v>
      </c>
      <c r="C59" t="s">
        <v>4654</v>
      </c>
      <c r="D59" t="s">
        <v>29</v>
      </c>
      <c r="E59" t="s">
        <v>165</v>
      </c>
      <c r="F59" t="s">
        <v>31</v>
      </c>
      <c r="G59" t="s">
        <v>32</v>
      </c>
      <c r="H59" t="s">
        <v>32</v>
      </c>
      <c r="I59" t="s">
        <v>4581</v>
      </c>
      <c r="J59" t="s">
        <v>345</v>
      </c>
      <c r="K59" t="s">
        <v>34</v>
      </c>
      <c r="L59" t="s">
        <v>65</v>
      </c>
      <c r="M59" t="s">
        <v>36</v>
      </c>
      <c r="N59" t="s">
        <v>37</v>
      </c>
      <c r="O59" t="s">
        <v>170</v>
      </c>
      <c r="P59" t="s">
        <v>171</v>
      </c>
      <c r="Q59" t="s">
        <v>4582</v>
      </c>
      <c r="R59" t="s">
        <v>4583</v>
      </c>
      <c r="S59" t="s">
        <v>4581</v>
      </c>
      <c r="T59" t="s">
        <v>4584</v>
      </c>
      <c r="U59" t="s">
        <v>4585</v>
      </c>
      <c r="V59">
        <v>12.673999999999999</v>
      </c>
      <c r="W59">
        <v>12.5</v>
      </c>
      <c r="X59">
        <f>(3*V59 - W59)/2</f>
        <v>12.760999999999999</v>
      </c>
    </row>
    <row r="60" spans="1:24" x14ac:dyDescent="0.2">
      <c r="A60" t="s">
        <v>4655</v>
      </c>
      <c r="B60" t="s">
        <v>4656</v>
      </c>
      <c r="C60" t="s">
        <v>4657</v>
      </c>
      <c r="D60" t="s">
        <v>29</v>
      </c>
      <c r="E60" t="s">
        <v>165</v>
      </c>
      <c r="F60" t="s">
        <v>66</v>
      </c>
      <c r="G60" t="s">
        <v>32</v>
      </c>
      <c r="H60" t="s">
        <v>32</v>
      </c>
      <c r="I60" t="s">
        <v>4581</v>
      </c>
      <c r="J60" t="s">
        <v>345</v>
      </c>
      <c r="K60" t="s">
        <v>34</v>
      </c>
      <c r="L60" t="s">
        <v>65</v>
      </c>
      <c r="M60" t="s">
        <v>36</v>
      </c>
      <c r="N60" t="s">
        <v>37</v>
      </c>
      <c r="O60" t="s">
        <v>170</v>
      </c>
      <c r="P60" t="s">
        <v>171</v>
      </c>
      <c r="Q60" t="s">
        <v>4582</v>
      </c>
      <c r="R60" t="s">
        <v>4583</v>
      </c>
      <c r="S60" t="s">
        <v>4581</v>
      </c>
      <c r="T60" t="s">
        <v>4584</v>
      </c>
      <c r="U60" t="s">
        <v>4585</v>
      </c>
      <c r="V60">
        <v>5.2279999999999998</v>
      </c>
      <c r="W60">
        <v>0</v>
      </c>
      <c r="X60">
        <f>(3*V60 - W60)/2</f>
        <v>7.8419999999999996</v>
      </c>
    </row>
    <row r="61" spans="1:24" x14ac:dyDescent="0.2">
      <c r="A61" t="s">
        <v>4658</v>
      </c>
      <c r="B61" t="s">
        <v>4659</v>
      </c>
      <c r="C61" t="s">
        <v>4660</v>
      </c>
      <c r="D61" t="s">
        <v>29</v>
      </c>
      <c r="E61" t="s">
        <v>165</v>
      </c>
      <c r="F61" t="s">
        <v>66</v>
      </c>
      <c r="G61" t="s">
        <v>32</v>
      </c>
      <c r="H61" t="s">
        <v>32</v>
      </c>
      <c r="I61" t="s">
        <v>4661</v>
      </c>
      <c r="J61" t="s">
        <v>345</v>
      </c>
      <c r="K61" t="s">
        <v>34</v>
      </c>
      <c r="L61" t="s">
        <v>65</v>
      </c>
      <c r="M61" t="s">
        <v>36</v>
      </c>
      <c r="N61" t="s">
        <v>37</v>
      </c>
      <c r="O61" t="s">
        <v>170</v>
      </c>
      <c r="P61" t="s">
        <v>171</v>
      </c>
      <c r="Q61" t="s">
        <v>4582</v>
      </c>
      <c r="R61" t="s">
        <v>4583</v>
      </c>
      <c r="S61" t="s">
        <v>4661</v>
      </c>
      <c r="T61" t="s">
        <v>4584</v>
      </c>
      <c r="U61" t="s">
        <v>4585</v>
      </c>
      <c r="V61">
        <v>10.885</v>
      </c>
      <c r="W61">
        <v>11</v>
      </c>
      <c r="X61">
        <f>(3*V61 - W61)/2</f>
        <v>10.827500000000001</v>
      </c>
    </row>
    <row r="62" spans="1:24" x14ac:dyDescent="0.2">
      <c r="A62" t="s">
        <v>4662</v>
      </c>
      <c r="B62" t="s">
        <v>4663</v>
      </c>
      <c r="C62" t="s">
        <v>4664</v>
      </c>
      <c r="D62" t="s">
        <v>29</v>
      </c>
      <c r="E62" t="s">
        <v>165</v>
      </c>
      <c r="F62" t="s">
        <v>66</v>
      </c>
      <c r="G62" t="s">
        <v>32</v>
      </c>
      <c r="H62" t="s">
        <v>32</v>
      </c>
      <c r="I62" t="s">
        <v>4581</v>
      </c>
      <c r="J62" t="s">
        <v>345</v>
      </c>
      <c r="K62" t="s">
        <v>34</v>
      </c>
      <c r="L62" t="s">
        <v>65</v>
      </c>
      <c r="M62" t="s">
        <v>36</v>
      </c>
      <c r="N62" t="s">
        <v>37</v>
      </c>
      <c r="O62" t="s">
        <v>170</v>
      </c>
      <c r="P62" t="s">
        <v>171</v>
      </c>
      <c r="Q62" t="s">
        <v>4582</v>
      </c>
      <c r="R62" t="s">
        <v>4583</v>
      </c>
      <c r="S62" t="s">
        <v>4581</v>
      </c>
      <c r="T62" t="s">
        <v>4584</v>
      </c>
      <c r="U62" t="s">
        <v>4585</v>
      </c>
      <c r="V62">
        <v>12.502000000000001</v>
      </c>
      <c r="W62">
        <v>12.5</v>
      </c>
      <c r="X62">
        <f>(3*V62 - W62)/2</f>
        <v>12.503</v>
      </c>
    </row>
    <row r="63" spans="1:24" x14ac:dyDescent="0.2">
      <c r="A63" t="s">
        <v>358</v>
      </c>
      <c r="B63" t="s">
        <v>359</v>
      </c>
      <c r="C63" t="s">
        <v>360</v>
      </c>
      <c r="D63" t="s">
        <v>29</v>
      </c>
      <c r="E63" t="s">
        <v>165</v>
      </c>
      <c r="F63" t="s">
        <v>31</v>
      </c>
      <c r="G63" t="s">
        <v>32</v>
      </c>
      <c r="H63" t="s">
        <v>32</v>
      </c>
      <c r="I63" t="s">
        <v>32</v>
      </c>
      <c r="J63" t="s">
        <v>345</v>
      </c>
      <c r="K63" t="s">
        <v>34</v>
      </c>
      <c r="L63" t="s">
        <v>65</v>
      </c>
      <c r="M63" t="s">
        <v>36</v>
      </c>
      <c r="N63" t="s">
        <v>37</v>
      </c>
      <c r="O63" t="s">
        <v>170</v>
      </c>
      <c r="P63" t="s">
        <v>171</v>
      </c>
      <c r="Q63" t="s">
        <v>95</v>
      </c>
      <c r="R63" t="s">
        <v>172</v>
      </c>
      <c r="S63" t="s">
        <v>32</v>
      </c>
      <c r="T63" t="s">
        <v>195</v>
      </c>
      <c r="U63" t="s">
        <v>181</v>
      </c>
      <c r="V63">
        <v>8.1359999999999992</v>
      </c>
      <c r="W63">
        <v>8</v>
      </c>
      <c r="X63">
        <f>(3*V63 - W63)/2</f>
        <v>8.2039999999999988</v>
      </c>
    </row>
    <row r="64" spans="1:24" x14ac:dyDescent="0.2">
      <c r="A64" t="s">
        <v>4665</v>
      </c>
      <c r="B64" t="s">
        <v>4666</v>
      </c>
      <c r="C64" t="s">
        <v>4667</v>
      </c>
      <c r="D64" t="s">
        <v>29</v>
      </c>
      <c r="E64" t="s">
        <v>165</v>
      </c>
      <c r="F64" t="s">
        <v>31</v>
      </c>
      <c r="G64" t="s">
        <v>32</v>
      </c>
      <c r="H64" t="s">
        <v>32</v>
      </c>
      <c r="I64" t="s">
        <v>4616</v>
      </c>
      <c r="J64" t="s">
        <v>345</v>
      </c>
      <c r="K64" t="s">
        <v>34</v>
      </c>
      <c r="L64" t="s">
        <v>65</v>
      </c>
      <c r="M64" t="s">
        <v>36</v>
      </c>
      <c r="N64" t="s">
        <v>37</v>
      </c>
      <c r="O64" t="s">
        <v>170</v>
      </c>
      <c r="P64" t="s">
        <v>171</v>
      </c>
      <c r="Q64" t="s">
        <v>4582</v>
      </c>
      <c r="R64" t="s">
        <v>4583</v>
      </c>
      <c r="S64" t="s">
        <v>4616</v>
      </c>
      <c r="T64" t="s">
        <v>4584</v>
      </c>
      <c r="U64" t="s">
        <v>4585</v>
      </c>
      <c r="V64">
        <v>9.0749999999999993</v>
      </c>
      <c r="W64">
        <v>6</v>
      </c>
      <c r="X64">
        <f>(3*V64 - W64)/2</f>
        <v>10.612499999999999</v>
      </c>
    </row>
    <row r="65" spans="1:24" x14ac:dyDescent="0.2">
      <c r="A65" t="s">
        <v>4668</v>
      </c>
      <c r="B65" t="s">
        <v>4669</v>
      </c>
      <c r="C65" t="s">
        <v>4670</v>
      </c>
      <c r="D65" t="s">
        <v>29</v>
      </c>
      <c r="E65" t="s">
        <v>165</v>
      </c>
      <c r="F65" t="s">
        <v>66</v>
      </c>
      <c r="G65" t="s">
        <v>32</v>
      </c>
      <c r="H65" t="s">
        <v>32</v>
      </c>
      <c r="I65" t="s">
        <v>4671</v>
      </c>
      <c r="J65" t="s">
        <v>345</v>
      </c>
      <c r="K65" t="s">
        <v>34</v>
      </c>
      <c r="L65" t="s">
        <v>65</v>
      </c>
      <c r="M65" t="s">
        <v>36</v>
      </c>
      <c r="N65" t="s">
        <v>37</v>
      </c>
      <c r="O65" t="s">
        <v>170</v>
      </c>
      <c r="P65" t="s">
        <v>171</v>
      </c>
      <c r="Q65" t="s">
        <v>4593</v>
      </c>
      <c r="R65" t="s">
        <v>4594</v>
      </c>
      <c r="S65" t="s">
        <v>4671</v>
      </c>
      <c r="T65" t="s">
        <v>4672</v>
      </c>
      <c r="U65" t="s">
        <v>4596</v>
      </c>
      <c r="V65">
        <v>15.782999999999999</v>
      </c>
      <c r="W65">
        <v>20</v>
      </c>
      <c r="X65">
        <f>(3*V65 - W65)/2</f>
        <v>13.674499999999998</v>
      </c>
    </row>
    <row r="66" spans="1:24" x14ac:dyDescent="0.2">
      <c r="A66" t="s">
        <v>4673</v>
      </c>
      <c r="B66" t="s">
        <v>4674</v>
      </c>
      <c r="C66" t="s">
        <v>4675</v>
      </c>
      <c r="D66" t="s">
        <v>29</v>
      </c>
      <c r="E66" t="s">
        <v>165</v>
      </c>
      <c r="F66" t="s">
        <v>66</v>
      </c>
      <c r="G66" t="s">
        <v>32</v>
      </c>
      <c r="H66" t="s">
        <v>32</v>
      </c>
      <c r="I66" t="s">
        <v>4581</v>
      </c>
      <c r="J66" t="s">
        <v>345</v>
      </c>
      <c r="K66" t="s">
        <v>34</v>
      </c>
      <c r="L66" t="s">
        <v>65</v>
      </c>
      <c r="M66" t="s">
        <v>36</v>
      </c>
      <c r="N66" t="s">
        <v>37</v>
      </c>
      <c r="O66" t="s">
        <v>170</v>
      </c>
      <c r="P66" t="s">
        <v>171</v>
      </c>
      <c r="Q66" t="s">
        <v>4582</v>
      </c>
      <c r="R66" t="s">
        <v>4583</v>
      </c>
      <c r="S66" t="s">
        <v>4581</v>
      </c>
      <c r="T66" t="s">
        <v>4584</v>
      </c>
      <c r="U66" t="s">
        <v>4585</v>
      </c>
      <c r="V66">
        <v>9.8260000000000005</v>
      </c>
      <c r="W66">
        <v>8</v>
      </c>
      <c r="X66">
        <f>(3*V66 - W66)/2</f>
        <v>10.739000000000001</v>
      </c>
    </row>
    <row r="67" spans="1:24" x14ac:dyDescent="0.2">
      <c r="A67" t="s">
        <v>4113</v>
      </c>
      <c r="B67" t="s">
        <v>4114</v>
      </c>
      <c r="C67" t="s">
        <v>4115</v>
      </c>
      <c r="D67" t="s">
        <v>29</v>
      </c>
      <c r="E67" t="s">
        <v>165</v>
      </c>
      <c r="F67" t="s">
        <v>66</v>
      </c>
      <c r="G67" t="s">
        <v>32</v>
      </c>
      <c r="H67" t="s">
        <v>32</v>
      </c>
      <c r="I67" t="s">
        <v>4116</v>
      </c>
      <c r="J67" t="s">
        <v>345</v>
      </c>
      <c r="K67" t="s">
        <v>34</v>
      </c>
      <c r="L67" t="s">
        <v>65</v>
      </c>
      <c r="M67" t="s">
        <v>36</v>
      </c>
      <c r="N67" t="s">
        <v>37</v>
      </c>
      <c r="O67" t="s">
        <v>170</v>
      </c>
      <c r="P67" t="s">
        <v>171</v>
      </c>
      <c r="Q67" t="s">
        <v>4108</v>
      </c>
      <c r="R67" t="s">
        <v>4109</v>
      </c>
      <c r="S67" t="s">
        <v>4116</v>
      </c>
      <c r="V67">
        <v>5.3689999999999998</v>
      </c>
      <c r="W67">
        <v>0</v>
      </c>
      <c r="X67">
        <f>(3*V67 - W67)/2</f>
        <v>8.0534999999999997</v>
      </c>
    </row>
    <row r="68" spans="1:24" x14ac:dyDescent="0.2">
      <c r="A68" t="s">
        <v>4117</v>
      </c>
      <c r="B68" t="s">
        <v>4118</v>
      </c>
      <c r="C68" t="s">
        <v>4119</v>
      </c>
      <c r="D68" t="s">
        <v>29</v>
      </c>
      <c r="E68" t="s">
        <v>165</v>
      </c>
      <c r="F68" t="s">
        <v>31</v>
      </c>
      <c r="G68" t="s">
        <v>32</v>
      </c>
      <c r="H68" t="s">
        <v>32</v>
      </c>
      <c r="I68" t="s">
        <v>4120</v>
      </c>
      <c r="J68" t="s">
        <v>345</v>
      </c>
      <c r="K68" t="s">
        <v>34</v>
      </c>
      <c r="L68" t="s">
        <v>65</v>
      </c>
      <c r="M68" t="s">
        <v>36</v>
      </c>
      <c r="N68" t="s">
        <v>37</v>
      </c>
      <c r="O68" t="s">
        <v>170</v>
      </c>
      <c r="P68" t="s">
        <v>171</v>
      </c>
      <c r="Q68" t="s">
        <v>4108</v>
      </c>
      <c r="R68" t="s">
        <v>4109</v>
      </c>
      <c r="S68" t="s">
        <v>4120</v>
      </c>
      <c r="V68">
        <v>13.481</v>
      </c>
      <c r="W68">
        <v>9.5</v>
      </c>
      <c r="X68">
        <f>(3*V68 - W68)/2</f>
        <v>15.471499999999999</v>
      </c>
    </row>
    <row r="69" spans="1:24" x14ac:dyDescent="0.2">
      <c r="A69" t="s">
        <v>361</v>
      </c>
      <c r="B69" t="s">
        <v>362</v>
      </c>
      <c r="C69" t="s">
        <v>363</v>
      </c>
      <c r="D69" t="s">
        <v>50</v>
      </c>
      <c r="E69" t="s">
        <v>165</v>
      </c>
      <c r="F69" t="s">
        <v>31</v>
      </c>
      <c r="G69" t="s">
        <v>32</v>
      </c>
      <c r="H69" t="s">
        <v>32</v>
      </c>
      <c r="I69" t="s">
        <v>32</v>
      </c>
      <c r="J69" t="s">
        <v>364</v>
      </c>
      <c r="K69" t="s">
        <v>365</v>
      </c>
      <c r="L69" t="s">
        <v>366</v>
      </c>
      <c r="M69" t="s">
        <v>367</v>
      </c>
      <c r="N69" t="s">
        <v>37</v>
      </c>
      <c r="O69" t="s">
        <v>170</v>
      </c>
      <c r="P69" t="s">
        <v>171</v>
      </c>
      <c r="Q69" t="s">
        <v>95</v>
      </c>
      <c r="R69" t="s">
        <v>172</v>
      </c>
      <c r="S69" t="s">
        <v>32</v>
      </c>
      <c r="T69" t="s">
        <v>180</v>
      </c>
      <c r="U69" t="s">
        <v>181</v>
      </c>
      <c r="V69">
        <v>17.22</v>
      </c>
      <c r="W69">
        <v>20</v>
      </c>
      <c r="X69">
        <f>(3*V69 - W69)/2</f>
        <v>15.829999999999998</v>
      </c>
    </row>
    <row r="70" spans="1:24" x14ac:dyDescent="0.2">
      <c r="A70" t="s">
        <v>368</v>
      </c>
      <c r="B70" t="s">
        <v>369</v>
      </c>
      <c r="C70" t="s">
        <v>370</v>
      </c>
      <c r="D70" t="s">
        <v>29</v>
      </c>
      <c r="E70" t="s">
        <v>165</v>
      </c>
      <c r="F70" t="s">
        <v>31</v>
      </c>
      <c r="G70" t="s">
        <v>32</v>
      </c>
      <c r="H70" t="s">
        <v>32</v>
      </c>
      <c r="I70" t="s">
        <v>32</v>
      </c>
      <c r="J70" t="s">
        <v>371</v>
      </c>
      <c r="K70" t="s">
        <v>372</v>
      </c>
      <c r="L70" t="s">
        <v>373</v>
      </c>
      <c r="M70" t="s">
        <v>374</v>
      </c>
      <c r="N70" t="s">
        <v>37</v>
      </c>
      <c r="O70" t="s">
        <v>170</v>
      </c>
      <c r="P70" t="s">
        <v>171</v>
      </c>
      <c r="Q70" t="s">
        <v>95</v>
      </c>
      <c r="R70" t="s">
        <v>172</v>
      </c>
      <c r="S70" t="s">
        <v>32</v>
      </c>
      <c r="T70" t="s">
        <v>375</v>
      </c>
      <c r="U70" t="s">
        <v>332</v>
      </c>
      <c r="V70">
        <v>17.536000000000001</v>
      </c>
      <c r="W70">
        <v>20</v>
      </c>
      <c r="X70">
        <f>(3*V70 - W70)/2</f>
        <v>16.304000000000002</v>
      </c>
    </row>
    <row r="71" spans="1:24" x14ac:dyDescent="0.2">
      <c r="A71" t="s">
        <v>376</v>
      </c>
      <c r="B71" t="s">
        <v>377</v>
      </c>
      <c r="C71" t="s">
        <v>378</v>
      </c>
      <c r="D71" t="s">
        <v>29</v>
      </c>
      <c r="E71" t="s">
        <v>165</v>
      </c>
      <c r="F71" t="s">
        <v>66</v>
      </c>
      <c r="G71" t="s">
        <v>32</v>
      </c>
      <c r="H71" t="s">
        <v>32</v>
      </c>
      <c r="I71" t="s">
        <v>32</v>
      </c>
      <c r="J71" t="s">
        <v>371</v>
      </c>
      <c r="K71" t="s">
        <v>372</v>
      </c>
      <c r="L71" t="s">
        <v>373</v>
      </c>
      <c r="M71" t="s">
        <v>374</v>
      </c>
      <c r="N71" t="s">
        <v>37</v>
      </c>
      <c r="O71" t="s">
        <v>170</v>
      </c>
      <c r="P71" t="s">
        <v>171</v>
      </c>
      <c r="Q71" t="s">
        <v>95</v>
      </c>
      <c r="R71" t="s">
        <v>172</v>
      </c>
      <c r="S71" t="s">
        <v>32</v>
      </c>
      <c r="T71" t="s">
        <v>379</v>
      </c>
      <c r="U71" t="s">
        <v>252</v>
      </c>
      <c r="V71">
        <v>16.059999999999999</v>
      </c>
      <c r="W71">
        <v>20</v>
      </c>
      <c r="X71">
        <f>(3*V71 - W71)/2</f>
        <v>14.089999999999996</v>
      </c>
    </row>
    <row r="72" spans="1:24" x14ac:dyDescent="0.2">
      <c r="A72" t="s">
        <v>380</v>
      </c>
      <c r="B72" t="s">
        <v>381</v>
      </c>
      <c r="C72" t="s">
        <v>382</v>
      </c>
      <c r="D72" t="s">
        <v>29</v>
      </c>
      <c r="E72" t="s">
        <v>165</v>
      </c>
      <c r="F72" t="s">
        <v>31</v>
      </c>
      <c r="G72" t="s">
        <v>32</v>
      </c>
      <c r="H72" t="s">
        <v>32</v>
      </c>
      <c r="I72" t="s">
        <v>32</v>
      </c>
      <c r="J72" t="s">
        <v>383</v>
      </c>
      <c r="K72" t="s">
        <v>384</v>
      </c>
      <c r="L72" t="s">
        <v>385</v>
      </c>
      <c r="M72" t="s">
        <v>386</v>
      </c>
      <c r="N72" t="s">
        <v>37</v>
      </c>
      <c r="O72" t="s">
        <v>170</v>
      </c>
      <c r="P72" t="s">
        <v>171</v>
      </c>
      <c r="Q72" t="s">
        <v>95</v>
      </c>
      <c r="R72" t="s">
        <v>172</v>
      </c>
      <c r="S72" t="s">
        <v>32</v>
      </c>
      <c r="T72" t="s">
        <v>173</v>
      </c>
      <c r="U72" t="s">
        <v>309</v>
      </c>
      <c r="V72">
        <v>11.023</v>
      </c>
      <c r="W72">
        <v>12.5</v>
      </c>
      <c r="X72">
        <f>(3*V72 - W72)/2</f>
        <v>10.284500000000001</v>
      </c>
    </row>
    <row r="73" spans="1:24" x14ac:dyDescent="0.2">
      <c r="A73" t="s">
        <v>387</v>
      </c>
      <c r="B73" t="s">
        <v>388</v>
      </c>
      <c r="C73" t="s">
        <v>389</v>
      </c>
      <c r="D73" t="s">
        <v>29</v>
      </c>
      <c r="E73" t="s">
        <v>165</v>
      </c>
      <c r="F73" t="s">
        <v>66</v>
      </c>
      <c r="G73" t="s">
        <v>32</v>
      </c>
      <c r="H73" t="s">
        <v>32</v>
      </c>
      <c r="I73" t="s">
        <v>32</v>
      </c>
      <c r="J73" t="s">
        <v>390</v>
      </c>
      <c r="K73" t="s">
        <v>391</v>
      </c>
      <c r="L73" t="s">
        <v>392</v>
      </c>
      <c r="M73" t="s">
        <v>294</v>
      </c>
      <c r="N73" t="s">
        <v>37</v>
      </c>
      <c r="O73" t="s">
        <v>170</v>
      </c>
      <c r="P73" t="s">
        <v>171</v>
      </c>
      <c r="Q73" t="s">
        <v>95</v>
      </c>
      <c r="R73" t="s">
        <v>172</v>
      </c>
      <c r="S73" t="s">
        <v>32</v>
      </c>
      <c r="T73" t="s">
        <v>173</v>
      </c>
      <c r="U73" t="s">
        <v>174</v>
      </c>
      <c r="V73">
        <v>15.651</v>
      </c>
      <c r="W73">
        <v>20</v>
      </c>
      <c r="X73">
        <f>(3*V73 - W73)/2</f>
        <v>13.476500000000001</v>
      </c>
    </row>
    <row r="74" spans="1:24" x14ac:dyDescent="0.2">
      <c r="A74" t="s">
        <v>393</v>
      </c>
      <c r="B74" t="s">
        <v>394</v>
      </c>
      <c r="C74" t="s">
        <v>395</v>
      </c>
      <c r="D74" t="s">
        <v>29</v>
      </c>
      <c r="E74" t="s">
        <v>165</v>
      </c>
      <c r="F74" t="s">
        <v>31</v>
      </c>
      <c r="G74" t="s">
        <v>32</v>
      </c>
      <c r="H74" t="s">
        <v>32</v>
      </c>
      <c r="I74" t="s">
        <v>32</v>
      </c>
      <c r="J74" t="s">
        <v>396</v>
      </c>
      <c r="K74" t="s">
        <v>54</v>
      </c>
      <c r="L74" t="s">
        <v>397</v>
      </c>
      <c r="M74" t="s">
        <v>398</v>
      </c>
      <c r="N74" t="s">
        <v>37</v>
      </c>
      <c r="O74" t="s">
        <v>170</v>
      </c>
      <c r="P74" t="s">
        <v>171</v>
      </c>
      <c r="Q74" t="s">
        <v>95</v>
      </c>
      <c r="R74" t="s">
        <v>172</v>
      </c>
      <c r="S74" t="s">
        <v>32</v>
      </c>
      <c r="T74" t="s">
        <v>180</v>
      </c>
      <c r="U74" t="s">
        <v>174</v>
      </c>
      <c r="V74">
        <v>13.576000000000001</v>
      </c>
      <c r="W74">
        <v>15.5</v>
      </c>
      <c r="X74">
        <f>(3*V74 - W74)/2</f>
        <v>12.614000000000001</v>
      </c>
    </row>
    <row r="75" spans="1:24" x14ac:dyDescent="0.2">
      <c r="A75" t="s">
        <v>4676</v>
      </c>
      <c r="B75" t="s">
        <v>4677</v>
      </c>
      <c r="C75" t="s">
        <v>4678</v>
      </c>
      <c r="D75" t="s">
        <v>29</v>
      </c>
      <c r="E75" t="s">
        <v>165</v>
      </c>
      <c r="F75" t="s">
        <v>66</v>
      </c>
      <c r="G75" t="s">
        <v>32</v>
      </c>
      <c r="H75" t="s">
        <v>32</v>
      </c>
      <c r="I75" t="s">
        <v>4609</v>
      </c>
      <c r="J75" t="s">
        <v>396</v>
      </c>
      <c r="K75" t="s">
        <v>54</v>
      </c>
      <c r="L75" t="s">
        <v>397</v>
      </c>
      <c r="M75" t="s">
        <v>398</v>
      </c>
      <c r="N75" t="s">
        <v>37</v>
      </c>
      <c r="O75" t="s">
        <v>170</v>
      </c>
      <c r="P75" t="s">
        <v>171</v>
      </c>
      <c r="Q75" t="s">
        <v>4582</v>
      </c>
      <c r="R75" t="s">
        <v>4583</v>
      </c>
      <c r="S75" t="s">
        <v>4609</v>
      </c>
      <c r="T75" t="s">
        <v>4584</v>
      </c>
      <c r="U75" t="s">
        <v>4585</v>
      </c>
      <c r="V75">
        <v>14.125</v>
      </c>
      <c r="W75">
        <v>20</v>
      </c>
      <c r="X75">
        <f>(3*V75 - W75)/2</f>
        <v>11.1875</v>
      </c>
    </row>
    <row r="76" spans="1:24" x14ac:dyDescent="0.2">
      <c r="A76" t="s">
        <v>399</v>
      </c>
      <c r="B76" t="s">
        <v>400</v>
      </c>
      <c r="C76" t="s">
        <v>401</v>
      </c>
      <c r="D76" t="s">
        <v>29</v>
      </c>
      <c r="E76" t="s">
        <v>165</v>
      </c>
      <c r="F76" t="s">
        <v>31</v>
      </c>
      <c r="G76" t="s">
        <v>32</v>
      </c>
      <c r="H76" t="s">
        <v>32</v>
      </c>
      <c r="I76" t="s">
        <v>32</v>
      </c>
      <c r="J76" t="s">
        <v>402</v>
      </c>
      <c r="K76" t="s">
        <v>104</v>
      </c>
      <c r="L76" t="s">
        <v>179</v>
      </c>
      <c r="M76" t="s">
        <v>106</v>
      </c>
      <c r="N76" t="s">
        <v>37</v>
      </c>
      <c r="O76" t="s">
        <v>170</v>
      </c>
      <c r="P76" t="s">
        <v>171</v>
      </c>
      <c r="Q76" t="s">
        <v>95</v>
      </c>
      <c r="R76" t="s">
        <v>172</v>
      </c>
      <c r="S76" t="s">
        <v>32</v>
      </c>
      <c r="T76" t="s">
        <v>180</v>
      </c>
      <c r="U76" t="s">
        <v>181</v>
      </c>
      <c r="V76">
        <v>17.559999999999999</v>
      </c>
      <c r="W76">
        <v>20</v>
      </c>
      <c r="X76">
        <f>(3*V76 - W76)/2</f>
        <v>16.339999999999996</v>
      </c>
    </row>
    <row r="77" spans="1:24" x14ac:dyDescent="0.2">
      <c r="A77" t="s">
        <v>403</v>
      </c>
      <c r="B77" t="s">
        <v>404</v>
      </c>
      <c r="C77" t="s">
        <v>405</v>
      </c>
      <c r="D77" t="s">
        <v>29</v>
      </c>
      <c r="E77" t="s">
        <v>165</v>
      </c>
      <c r="F77" t="s">
        <v>31</v>
      </c>
      <c r="G77" t="s">
        <v>32</v>
      </c>
      <c r="H77" t="s">
        <v>32</v>
      </c>
      <c r="I77" t="s">
        <v>32</v>
      </c>
      <c r="J77" t="s">
        <v>406</v>
      </c>
      <c r="K77" t="s">
        <v>407</v>
      </c>
      <c r="L77" t="s">
        <v>408</v>
      </c>
      <c r="M77" t="s">
        <v>36</v>
      </c>
      <c r="N77" t="s">
        <v>37</v>
      </c>
      <c r="O77" t="s">
        <v>170</v>
      </c>
      <c r="P77" t="s">
        <v>171</v>
      </c>
      <c r="Q77" t="s">
        <v>95</v>
      </c>
      <c r="R77" t="s">
        <v>172</v>
      </c>
      <c r="S77" t="s">
        <v>32</v>
      </c>
      <c r="T77" t="s">
        <v>173</v>
      </c>
      <c r="U77" t="s">
        <v>174</v>
      </c>
      <c r="V77">
        <v>16.382999999999999</v>
      </c>
      <c r="W77">
        <v>20</v>
      </c>
      <c r="X77">
        <f>(3*V77 - W77)/2</f>
        <v>14.5745</v>
      </c>
    </row>
    <row r="78" spans="1:24" x14ac:dyDescent="0.2">
      <c r="A78" t="s">
        <v>4679</v>
      </c>
      <c r="B78" t="s">
        <v>4680</v>
      </c>
      <c r="C78" t="s">
        <v>4681</v>
      </c>
      <c r="D78" t="s">
        <v>29</v>
      </c>
      <c r="E78" t="s">
        <v>165</v>
      </c>
      <c r="F78" t="s">
        <v>31</v>
      </c>
      <c r="G78" t="s">
        <v>32</v>
      </c>
      <c r="H78" t="s">
        <v>32</v>
      </c>
      <c r="I78" t="s">
        <v>4609</v>
      </c>
      <c r="J78" t="s">
        <v>406</v>
      </c>
      <c r="K78" t="s">
        <v>407</v>
      </c>
      <c r="L78" t="s">
        <v>408</v>
      </c>
      <c r="M78" t="s">
        <v>36</v>
      </c>
      <c r="N78" t="s">
        <v>37</v>
      </c>
      <c r="O78" t="s">
        <v>170</v>
      </c>
      <c r="P78" t="s">
        <v>171</v>
      </c>
      <c r="Q78" t="s">
        <v>4582</v>
      </c>
      <c r="R78" t="s">
        <v>4583</v>
      </c>
      <c r="S78" t="s">
        <v>4609</v>
      </c>
      <c r="T78" t="s">
        <v>4584</v>
      </c>
      <c r="U78" t="s">
        <v>4585</v>
      </c>
      <c r="V78">
        <v>11.813000000000001</v>
      </c>
      <c r="W78">
        <v>15.5</v>
      </c>
      <c r="X78">
        <f>(3*V78 - W78)/2</f>
        <v>9.9695</v>
      </c>
    </row>
    <row r="79" spans="1:24" x14ac:dyDescent="0.2">
      <c r="A79" t="s">
        <v>4682</v>
      </c>
      <c r="B79" t="s">
        <v>4683</v>
      </c>
      <c r="C79" t="s">
        <v>4684</v>
      </c>
      <c r="D79" t="s">
        <v>29</v>
      </c>
      <c r="E79" t="s">
        <v>165</v>
      </c>
      <c r="F79" t="s">
        <v>31</v>
      </c>
      <c r="G79" t="s">
        <v>32</v>
      </c>
      <c r="H79" t="s">
        <v>32</v>
      </c>
      <c r="I79" t="s">
        <v>4609</v>
      </c>
      <c r="J79" t="s">
        <v>406</v>
      </c>
      <c r="K79" t="s">
        <v>407</v>
      </c>
      <c r="L79" t="s">
        <v>408</v>
      </c>
      <c r="M79" t="s">
        <v>36</v>
      </c>
      <c r="N79" t="s">
        <v>37</v>
      </c>
      <c r="O79" t="s">
        <v>170</v>
      </c>
      <c r="P79" t="s">
        <v>171</v>
      </c>
      <c r="Q79" t="s">
        <v>4582</v>
      </c>
      <c r="R79" t="s">
        <v>4583</v>
      </c>
      <c r="S79" t="s">
        <v>4609</v>
      </c>
      <c r="T79" t="s">
        <v>4584</v>
      </c>
      <c r="U79" t="s">
        <v>4585</v>
      </c>
      <c r="V79">
        <v>13.096</v>
      </c>
      <c r="W79">
        <v>15.5</v>
      </c>
      <c r="X79">
        <f>(3*V79 - W79)/2</f>
        <v>11.893999999999998</v>
      </c>
    </row>
    <row r="80" spans="1:24" x14ac:dyDescent="0.2">
      <c r="A80" t="s">
        <v>4685</v>
      </c>
      <c r="B80" t="s">
        <v>4686</v>
      </c>
      <c r="C80" t="s">
        <v>4687</v>
      </c>
      <c r="D80" t="s">
        <v>29</v>
      </c>
      <c r="E80" t="s">
        <v>165</v>
      </c>
      <c r="F80" t="s">
        <v>31</v>
      </c>
      <c r="G80" t="s">
        <v>32</v>
      </c>
      <c r="H80" t="s">
        <v>32</v>
      </c>
      <c r="I80" t="s">
        <v>4609</v>
      </c>
      <c r="J80" t="s">
        <v>406</v>
      </c>
      <c r="K80" t="s">
        <v>407</v>
      </c>
      <c r="L80" t="s">
        <v>408</v>
      </c>
      <c r="M80" t="s">
        <v>36</v>
      </c>
      <c r="N80" t="s">
        <v>37</v>
      </c>
      <c r="O80" t="s">
        <v>170</v>
      </c>
      <c r="P80" t="s">
        <v>171</v>
      </c>
      <c r="Q80" t="s">
        <v>4582</v>
      </c>
      <c r="R80" t="s">
        <v>4583</v>
      </c>
      <c r="S80" t="s">
        <v>4609</v>
      </c>
      <c r="T80" t="s">
        <v>4584</v>
      </c>
      <c r="U80" t="s">
        <v>4585</v>
      </c>
      <c r="V80">
        <v>13.486000000000001</v>
      </c>
      <c r="W80">
        <v>15.5</v>
      </c>
      <c r="X80">
        <f>(3*V80 - W80)/2</f>
        <v>12.478999999999999</v>
      </c>
    </row>
    <row r="81" spans="1:24" x14ac:dyDescent="0.2">
      <c r="A81" t="s">
        <v>409</v>
      </c>
      <c r="B81" t="s">
        <v>410</v>
      </c>
      <c r="C81" t="s">
        <v>411</v>
      </c>
      <c r="D81" t="s">
        <v>29</v>
      </c>
      <c r="E81" t="s">
        <v>165</v>
      </c>
      <c r="F81" t="s">
        <v>31</v>
      </c>
      <c r="G81" t="s">
        <v>32</v>
      </c>
      <c r="H81" t="s">
        <v>32</v>
      </c>
      <c r="I81" t="s">
        <v>32</v>
      </c>
      <c r="J81" t="s">
        <v>406</v>
      </c>
      <c r="K81" t="s">
        <v>407</v>
      </c>
      <c r="L81" t="s">
        <v>408</v>
      </c>
      <c r="M81" t="s">
        <v>36</v>
      </c>
      <c r="N81" t="s">
        <v>37</v>
      </c>
      <c r="O81" t="s">
        <v>170</v>
      </c>
      <c r="P81" t="s">
        <v>171</v>
      </c>
      <c r="Q81" t="s">
        <v>95</v>
      </c>
      <c r="R81" t="s">
        <v>172</v>
      </c>
      <c r="S81" t="s">
        <v>32</v>
      </c>
      <c r="T81" t="s">
        <v>173</v>
      </c>
      <c r="U81" t="s">
        <v>174</v>
      </c>
      <c r="V81">
        <v>16.084</v>
      </c>
      <c r="W81">
        <v>20</v>
      </c>
      <c r="X81">
        <f>(3*V81 - W81)/2</f>
        <v>14.125999999999998</v>
      </c>
    </row>
    <row r="82" spans="1:24" x14ac:dyDescent="0.2">
      <c r="A82" t="s">
        <v>412</v>
      </c>
      <c r="B82" t="s">
        <v>413</v>
      </c>
      <c r="C82" t="s">
        <v>414</v>
      </c>
      <c r="D82" t="s">
        <v>29</v>
      </c>
      <c r="E82" t="s">
        <v>165</v>
      </c>
      <c r="F82" t="s">
        <v>31</v>
      </c>
      <c r="G82" t="s">
        <v>32</v>
      </c>
      <c r="H82" t="s">
        <v>32</v>
      </c>
      <c r="I82" t="s">
        <v>32</v>
      </c>
      <c r="J82" t="s">
        <v>406</v>
      </c>
      <c r="K82" t="s">
        <v>407</v>
      </c>
      <c r="L82" t="s">
        <v>408</v>
      </c>
      <c r="M82" t="s">
        <v>36</v>
      </c>
      <c r="N82" t="s">
        <v>37</v>
      </c>
      <c r="O82" t="s">
        <v>170</v>
      </c>
      <c r="P82" t="s">
        <v>171</v>
      </c>
      <c r="Q82" t="s">
        <v>95</v>
      </c>
      <c r="R82" t="s">
        <v>172</v>
      </c>
      <c r="S82" t="s">
        <v>32</v>
      </c>
      <c r="T82" t="s">
        <v>287</v>
      </c>
      <c r="U82" t="s">
        <v>181</v>
      </c>
      <c r="V82">
        <v>15.37</v>
      </c>
      <c r="W82">
        <v>20</v>
      </c>
      <c r="X82">
        <f>(3*V82 - W82)/2</f>
        <v>13.055</v>
      </c>
    </row>
    <row r="83" spans="1:24" x14ac:dyDescent="0.2">
      <c r="A83" t="s">
        <v>415</v>
      </c>
      <c r="B83" t="s">
        <v>416</v>
      </c>
      <c r="C83" t="s">
        <v>417</v>
      </c>
      <c r="D83" t="s">
        <v>29</v>
      </c>
      <c r="E83" t="s">
        <v>165</v>
      </c>
      <c r="F83" t="s">
        <v>31</v>
      </c>
      <c r="G83" t="s">
        <v>32</v>
      </c>
      <c r="H83" t="s">
        <v>32</v>
      </c>
      <c r="I83" t="s">
        <v>32</v>
      </c>
      <c r="J83" t="s">
        <v>406</v>
      </c>
      <c r="K83" t="s">
        <v>407</v>
      </c>
      <c r="L83" t="s">
        <v>408</v>
      </c>
      <c r="M83" t="s">
        <v>36</v>
      </c>
      <c r="N83" t="s">
        <v>37</v>
      </c>
      <c r="O83" t="s">
        <v>170</v>
      </c>
      <c r="P83" t="s">
        <v>171</v>
      </c>
      <c r="Q83" t="s">
        <v>95</v>
      </c>
      <c r="R83" t="s">
        <v>172</v>
      </c>
      <c r="S83" t="s">
        <v>32</v>
      </c>
      <c r="T83" t="s">
        <v>287</v>
      </c>
      <c r="U83" t="s">
        <v>181</v>
      </c>
      <c r="V83">
        <v>10.839</v>
      </c>
      <c r="W83">
        <v>14</v>
      </c>
      <c r="X83">
        <f>(3*V83 - W83)/2</f>
        <v>9.2585000000000015</v>
      </c>
    </row>
    <row r="84" spans="1:24" x14ac:dyDescent="0.2">
      <c r="A84" t="s">
        <v>418</v>
      </c>
      <c r="B84" t="s">
        <v>419</v>
      </c>
      <c r="C84" t="s">
        <v>420</v>
      </c>
      <c r="D84" t="s">
        <v>29</v>
      </c>
      <c r="E84" t="s">
        <v>165</v>
      </c>
      <c r="F84" t="s">
        <v>31</v>
      </c>
      <c r="G84" t="s">
        <v>32</v>
      </c>
      <c r="H84" t="s">
        <v>32</v>
      </c>
      <c r="I84" t="s">
        <v>32</v>
      </c>
      <c r="J84" t="s">
        <v>406</v>
      </c>
      <c r="K84" t="s">
        <v>407</v>
      </c>
      <c r="L84" t="s">
        <v>408</v>
      </c>
      <c r="M84" t="s">
        <v>36</v>
      </c>
      <c r="N84" t="s">
        <v>37</v>
      </c>
      <c r="O84" t="s">
        <v>170</v>
      </c>
      <c r="P84" t="s">
        <v>171</v>
      </c>
      <c r="Q84" t="s">
        <v>95</v>
      </c>
      <c r="R84" t="s">
        <v>172</v>
      </c>
      <c r="S84" t="s">
        <v>32</v>
      </c>
      <c r="T84" t="s">
        <v>173</v>
      </c>
      <c r="U84" t="s">
        <v>174</v>
      </c>
      <c r="V84">
        <v>13.186</v>
      </c>
      <c r="W84">
        <v>15.5</v>
      </c>
      <c r="X84">
        <f>(3*V84 - W84)/2</f>
        <v>12.029</v>
      </c>
    </row>
    <row r="85" spans="1:24" x14ac:dyDescent="0.2">
      <c r="A85" t="s">
        <v>421</v>
      </c>
      <c r="B85" t="s">
        <v>422</v>
      </c>
      <c r="C85" t="s">
        <v>423</v>
      </c>
      <c r="D85" t="s">
        <v>29</v>
      </c>
      <c r="E85" t="s">
        <v>165</v>
      </c>
      <c r="F85" t="s">
        <v>31</v>
      </c>
      <c r="G85" t="s">
        <v>32</v>
      </c>
      <c r="H85" t="s">
        <v>32</v>
      </c>
      <c r="I85" t="s">
        <v>32</v>
      </c>
      <c r="J85" t="s">
        <v>424</v>
      </c>
      <c r="K85" t="s">
        <v>425</v>
      </c>
      <c r="L85" t="s">
        <v>426</v>
      </c>
      <c r="M85" t="s">
        <v>427</v>
      </c>
      <c r="N85" t="s">
        <v>37</v>
      </c>
      <c r="O85" t="s">
        <v>170</v>
      </c>
      <c r="P85" t="s">
        <v>171</v>
      </c>
      <c r="Q85" t="s">
        <v>95</v>
      </c>
      <c r="R85" t="s">
        <v>172</v>
      </c>
      <c r="S85" t="s">
        <v>32</v>
      </c>
      <c r="T85" t="s">
        <v>180</v>
      </c>
      <c r="U85" t="s">
        <v>181</v>
      </c>
      <c r="V85">
        <v>13.943</v>
      </c>
      <c r="W85">
        <v>15.5</v>
      </c>
      <c r="X85">
        <f>(3*V85 - W85)/2</f>
        <v>13.1645</v>
      </c>
    </row>
    <row r="86" spans="1:24" x14ac:dyDescent="0.2">
      <c r="A86" t="s">
        <v>428</v>
      </c>
      <c r="B86" t="s">
        <v>429</v>
      </c>
      <c r="C86" t="s">
        <v>430</v>
      </c>
      <c r="D86" t="s">
        <v>29</v>
      </c>
      <c r="E86" t="s">
        <v>165</v>
      </c>
      <c r="F86" t="s">
        <v>31</v>
      </c>
      <c r="G86" t="s">
        <v>32</v>
      </c>
      <c r="H86" t="s">
        <v>32</v>
      </c>
      <c r="I86" t="s">
        <v>32</v>
      </c>
      <c r="J86" t="s">
        <v>431</v>
      </c>
      <c r="K86" t="s">
        <v>432</v>
      </c>
      <c r="L86" t="s">
        <v>433</v>
      </c>
      <c r="M86" t="s">
        <v>434</v>
      </c>
      <c r="N86" t="s">
        <v>435</v>
      </c>
      <c r="O86" t="s">
        <v>170</v>
      </c>
      <c r="P86" t="s">
        <v>171</v>
      </c>
      <c r="Q86" t="s">
        <v>95</v>
      </c>
      <c r="R86" t="s">
        <v>172</v>
      </c>
      <c r="S86" t="s">
        <v>32</v>
      </c>
      <c r="T86" t="s">
        <v>173</v>
      </c>
      <c r="U86" t="s">
        <v>174</v>
      </c>
      <c r="V86">
        <v>16.829999999999998</v>
      </c>
      <c r="W86">
        <v>20</v>
      </c>
      <c r="X86">
        <f>(3*V86 - W86)/2</f>
        <v>15.244999999999997</v>
      </c>
    </row>
    <row r="87" spans="1:24" x14ac:dyDescent="0.2">
      <c r="A87" t="s">
        <v>436</v>
      </c>
      <c r="B87" t="s">
        <v>437</v>
      </c>
      <c r="C87" t="s">
        <v>438</v>
      </c>
      <c r="D87" t="s">
        <v>29</v>
      </c>
      <c r="E87" t="s">
        <v>165</v>
      </c>
      <c r="F87" t="s">
        <v>31</v>
      </c>
      <c r="G87" t="s">
        <v>32</v>
      </c>
      <c r="H87" t="s">
        <v>32</v>
      </c>
      <c r="I87" t="s">
        <v>32</v>
      </c>
      <c r="J87" t="s">
        <v>439</v>
      </c>
      <c r="K87" t="s">
        <v>440</v>
      </c>
      <c r="L87" t="s">
        <v>441</v>
      </c>
      <c r="M87" t="s">
        <v>442</v>
      </c>
      <c r="N87" t="s">
        <v>37</v>
      </c>
      <c r="O87" t="s">
        <v>170</v>
      </c>
      <c r="P87" t="s">
        <v>171</v>
      </c>
      <c r="Q87" t="s">
        <v>95</v>
      </c>
      <c r="R87" t="s">
        <v>172</v>
      </c>
      <c r="S87" t="s">
        <v>32</v>
      </c>
      <c r="T87" t="s">
        <v>173</v>
      </c>
      <c r="U87" t="s">
        <v>309</v>
      </c>
      <c r="V87">
        <v>14.44</v>
      </c>
      <c r="W87">
        <v>18.5</v>
      </c>
      <c r="X87">
        <f>(3*V87 - W87)/2</f>
        <v>12.41</v>
      </c>
    </row>
    <row r="88" spans="1:24" x14ac:dyDescent="0.2">
      <c r="A88" t="s">
        <v>443</v>
      </c>
      <c r="B88" t="s">
        <v>444</v>
      </c>
      <c r="C88" t="s">
        <v>445</v>
      </c>
      <c r="D88" t="s">
        <v>29</v>
      </c>
      <c r="E88" t="s">
        <v>165</v>
      </c>
      <c r="F88" t="s">
        <v>31</v>
      </c>
      <c r="G88" t="s">
        <v>32</v>
      </c>
      <c r="H88" t="s">
        <v>32</v>
      </c>
      <c r="I88" t="s">
        <v>32</v>
      </c>
      <c r="J88" t="s">
        <v>439</v>
      </c>
      <c r="K88" t="s">
        <v>440</v>
      </c>
      <c r="L88" t="s">
        <v>441</v>
      </c>
      <c r="M88" t="s">
        <v>442</v>
      </c>
      <c r="N88" t="s">
        <v>37</v>
      </c>
      <c r="O88" t="s">
        <v>170</v>
      </c>
      <c r="P88" t="s">
        <v>171</v>
      </c>
      <c r="Q88" t="s">
        <v>95</v>
      </c>
      <c r="R88" t="s">
        <v>172</v>
      </c>
      <c r="S88" t="s">
        <v>32</v>
      </c>
      <c r="T88" t="s">
        <v>180</v>
      </c>
      <c r="U88" t="s">
        <v>181</v>
      </c>
      <c r="V88">
        <v>12.589</v>
      </c>
      <c r="W88">
        <v>15.5</v>
      </c>
      <c r="X88">
        <f>(3*V88 - W88)/2</f>
        <v>11.133500000000002</v>
      </c>
    </row>
    <row r="89" spans="1:24" x14ac:dyDescent="0.2">
      <c r="A89" t="s">
        <v>446</v>
      </c>
      <c r="B89" t="s">
        <v>447</v>
      </c>
      <c r="C89" t="s">
        <v>448</v>
      </c>
      <c r="D89" t="s">
        <v>29</v>
      </c>
      <c r="E89" t="s">
        <v>165</v>
      </c>
      <c r="F89" t="s">
        <v>31</v>
      </c>
      <c r="G89" t="s">
        <v>32</v>
      </c>
      <c r="H89" t="s">
        <v>32</v>
      </c>
      <c r="I89" t="s">
        <v>32</v>
      </c>
      <c r="J89" t="s">
        <v>439</v>
      </c>
      <c r="K89" t="s">
        <v>440</v>
      </c>
      <c r="L89" t="s">
        <v>441</v>
      </c>
      <c r="M89" t="s">
        <v>442</v>
      </c>
      <c r="N89" t="s">
        <v>37</v>
      </c>
      <c r="O89" t="s">
        <v>170</v>
      </c>
      <c r="P89" t="s">
        <v>171</v>
      </c>
      <c r="Q89" t="s">
        <v>95</v>
      </c>
      <c r="R89" t="s">
        <v>172</v>
      </c>
      <c r="S89" t="s">
        <v>32</v>
      </c>
      <c r="T89" t="s">
        <v>180</v>
      </c>
      <c r="U89" t="s">
        <v>181</v>
      </c>
      <c r="V89">
        <v>14.34</v>
      </c>
      <c r="W89">
        <v>15.5</v>
      </c>
      <c r="X89">
        <f>(3*V89 - W89)/2</f>
        <v>13.759999999999998</v>
      </c>
    </row>
    <row r="90" spans="1:24" x14ac:dyDescent="0.2">
      <c r="A90" t="s">
        <v>449</v>
      </c>
      <c r="B90" t="s">
        <v>450</v>
      </c>
      <c r="C90" t="s">
        <v>451</v>
      </c>
      <c r="D90" t="s">
        <v>29</v>
      </c>
      <c r="E90" t="s">
        <v>165</v>
      </c>
      <c r="F90" t="s">
        <v>66</v>
      </c>
      <c r="G90" t="s">
        <v>32</v>
      </c>
      <c r="H90" t="s">
        <v>32</v>
      </c>
      <c r="I90" t="s">
        <v>32</v>
      </c>
      <c r="J90" t="s">
        <v>439</v>
      </c>
      <c r="K90" t="s">
        <v>440</v>
      </c>
      <c r="L90" t="s">
        <v>441</v>
      </c>
      <c r="M90" t="s">
        <v>442</v>
      </c>
      <c r="N90" t="s">
        <v>37</v>
      </c>
      <c r="O90" t="s">
        <v>170</v>
      </c>
      <c r="P90" t="s">
        <v>171</v>
      </c>
      <c r="Q90" t="s">
        <v>95</v>
      </c>
      <c r="R90" t="s">
        <v>172</v>
      </c>
      <c r="S90" t="s">
        <v>32</v>
      </c>
      <c r="T90" t="s">
        <v>180</v>
      </c>
      <c r="U90" t="s">
        <v>188</v>
      </c>
      <c r="V90">
        <v>14.074</v>
      </c>
      <c r="W90">
        <v>15.5</v>
      </c>
      <c r="X90">
        <f>(3*V90 - W90)/2</f>
        <v>13.361000000000001</v>
      </c>
    </row>
    <row r="91" spans="1:24" x14ac:dyDescent="0.2">
      <c r="A91" t="s">
        <v>4688</v>
      </c>
      <c r="B91" t="s">
        <v>4689</v>
      </c>
      <c r="C91" t="s">
        <v>4690</v>
      </c>
      <c r="D91" t="s">
        <v>29</v>
      </c>
      <c r="E91" t="s">
        <v>165</v>
      </c>
      <c r="F91" t="s">
        <v>31</v>
      </c>
      <c r="G91" t="s">
        <v>32</v>
      </c>
      <c r="H91" t="s">
        <v>32</v>
      </c>
      <c r="I91" t="s">
        <v>4581</v>
      </c>
      <c r="J91" t="s">
        <v>4691</v>
      </c>
      <c r="K91" t="s">
        <v>4692</v>
      </c>
      <c r="L91" t="s">
        <v>4693</v>
      </c>
      <c r="M91" t="s">
        <v>56</v>
      </c>
      <c r="N91" t="s">
        <v>37</v>
      </c>
      <c r="O91" t="s">
        <v>170</v>
      </c>
      <c r="P91" t="s">
        <v>171</v>
      </c>
      <c r="Q91" t="s">
        <v>4582</v>
      </c>
      <c r="R91" t="s">
        <v>4583</v>
      </c>
      <c r="S91" t="s">
        <v>4609</v>
      </c>
      <c r="T91" t="s">
        <v>4584</v>
      </c>
      <c r="U91" t="s">
        <v>4585</v>
      </c>
      <c r="V91">
        <v>13.504</v>
      </c>
      <c r="W91">
        <v>15.5</v>
      </c>
      <c r="X91">
        <f>(3*V91 - W91)/2</f>
        <v>12.506</v>
      </c>
    </row>
    <row r="92" spans="1:24" x14ac:dyDescent="0.2">
      <c r="A92" t="s">
        <v>452</v>
      </c>
      <c r="B92" t="s">
        <v>453</v>
      </c>
      <c r="C92" t="s">
        <v>454</v>
      </c>
      <c r="D92" t="s">
        <v>50</v>
      </c>
      <c r="E92" t="s">
        <v>165</v>
      </c>
      <c r="F92" t="s">
        <v>66</v>
      </c>
      <c r="G92" t="s">
        <v>32</v>
      </c>
      <c r="H92" t="s">
        <v>32</v>
      </c>
      <c r="I92" t="s">
        <v>32</v>
      </c>
      <c r="J92" t="s">
        <v>455</v>
      </c>
      <c r="K92" t="s">
        <v>456</v>
      </c>
      <c r="L92" t="s">
        <v>457</v>
      </c>
      <c r="M92" t="s">
        <v>374</v>
      </c>
      <c r="N92" t="s">
        <v>37</v>
      </c>
      <c r="O92" t="s">
        <v>170</v>
      </c>
      <c r="P92" t="s">
        <v>171</v>
      </c>
      <c r="Q92" t="s">
        <v>95</v>
      </c>
      <c r="R92" t="s">
        <v>172</v>
      </c>
      <c r="S92" t="s">
        <v>32</v>
      </c>
      <c r="T92" t="s">
        <v>180</v>
      </c>
      <c r="U92" t="s">
        <v>181</v>
      </c>
      <c r="V92">
        <v>14.976000000000001</v>
      </c>
      <c r="W92">
        <v>17</v>
      </c>
      <c r="X92">
        <f>(3*V92 - W92)/2</f>
        <v>13.964000000000002</v>
      </c>
    </row>
    <row r="93" spans="1:24" x14ac:dyDescent="0.2">
      <c r="A93" t="s">
        <v>4694</v>
      </c>
      <c r="B93" t="s">
        <v>4695</v>
      </c>
      <c r="C93" t="s">
        <v>4696</v>
      </c>
      <c r="D93" t="s">
        <v>29</v>
      </c>
      <c r="E93" t="s">
        <v>165</v>
      </c>
      <c r="F93" t="s">
        <v>31</v>
      </c>
      <c r="G93" t="s">
        <v>32</v>
      </c>
      <c r="H93" t="s">
        <v>32</v>
      </c>
      <c r="I93" t="s">
        <v>4609</v>
      </c>
      <c r="J93" t="s">
        <v>461</v>
      </c>
      <c r="K93" t="s">
        <v>462</v>
      </c>
      <c r="L93" t="s">
        <v>463</v>
      </c>
      <c r="M93" t="s">
        <v>217</v>
      </c>
      <c r="N93" t="s">
        <v>37</v>
      </c>
      <c r="O93" t="s">
        <v>170</v>
      </c>
      <c r="P93" t="s">
        <v>171</v>
      </c>
      <c r="Q93" t="s">
        <v>4582</v>
      </c>
      <c r="R93" t="s">
        <v>4583</v>
      </c>
      <c r="S93" t="s">
        <v>4609</v>
      </c>
      <c r="T93" t="s">
        <v>4584</v>
      </c>
      <c r="U93" t="s">
        <v>4585</v>
      </c>
      <c r="V93">
        <v>15.744999999999999</v>
      </c>
      <c r="W93">
        <v>20</v>
      </c>
      <c r="X93">
        <f>(3*V93 - W93)/2</f>
        <v>13.6175</v>
      </c>
    </row>
    <row r="94" spans="1:24" x14ac:dyDescent="0.2">
      <c r="A94" t="s">
        <v>458</v>
      </c>
      <c r="B94" t="s">
        <v>459</v>
      </c>
      <c r="C94" t="s">
        <v>460</v>
      </c>
      <c r="D94" t="s">
        <v>29</v>
      </c>
      <c r="E94" t="s">
        <v>165</v>
      </c>
      <c r="F94" t="s">
        <v>31</v>
      </c>
      <c r="G94" t="s">
        <v>32</v>
      </c>
      <c r="H94" t="s">
        <v>32</v>
      </c>
      <c r="I94" t="s">
        <v>32</v>
      </c>
      <c r="J94" t="s">
        <v>461</v>
      </c>
      <c r="K94" t="s">
        <v>462</v>
      </c>
      <c r="L94" t="s">
        <v>463</v>
      </c>
      <c r="M94" t="s">
        <v>217</v>
      </c>
      <c r="N94" t="s">
        <v>37</v>
      </c>
      <c r="O94" t="s">
        <v>170</v>
      </c>
      <c r="P94" t="s">
        <v>171</v>
      </c>
      <c r="Q94" t="s">
        <v>95</v>
      </c>
      <c r="R94" t="s">
        <v>172</v>
      </c>
      <c r="S94" t="s">
        <v>32</v>
      </c>
      <c r="T94" t="s">
        <v>464</v>
      </c>
      <c r="U94" t="s">
        <v>174</v>
      </c>
      <c r="V94">
        <v>15.23</v>
      </c>
      <c r="W94">
        <v>20</v>
      </c>
      <c r="X94">
        <f>(3*V94 - W94)/2</f>
        <v>12.844999999999999</v>
      </c>
    </row>
    <row r="95" spans="1:24" x14ac:dyDescent="0.2">
      <c r="A95" t="s">
        <v>465</v>
      </c>
      <c r="B95" t="s">
        <v>466</v>
      </c>
      <c r="C95" t="s">
        <v>467</v>
      </c>
      <c r="D95" t="s">
        <v>29</v>
      </c>
      <c r="E95" t="s">
        <v>165</v>
      </c>
      <c r="F95" t="s">
        <v>31</v>
      </c>
      <c r="G95" t="s">
        <v>32</v>
      </c>
      <c r="H95" t="s">
        <v>32</v>
      </c>
      <c r="I95" t="s">
        <v>32</v>
      </c>
      <c r="J95" t="s">
        <v>461</v>
      </c>
      <c r="K95" t="s">
        <v>462</v>
      </c>
      <c r="L95" t="s">
        <v>463</v>
      </c>
      <c r="M95" t="s">
        <v>217</v>
      </c>
      <c r="N95" t="s">
        <v>37</v>
      </c>
      <c r="O95" t="s">
        <v>170</v>
      </c>
      <c r="P95" t="s">
        <v>171</v>
      </c>
      <c r="Q95" t="s">
        <v>95</v>
      </c>
      <c r="R95" t="s">
        <v>172</v>
      </c>
      <c r="S95" t="s">
        <v>32</v>
      </c>
      <c r="T95" t="s">
        <v>180</v>
      </c>
      <c r="U95" t="s">
        <v>181</v>
      </c>
      <c r="V95">
        <v>15.478</v>
      </c>
      <c r="W95">
        <v>20</v>
      </c>
      <c r="X95">
        <f>(3*V95 - W95)/2</f>
        <v>13.216999999999999</v>
      </c>
    </row>
    <row r="96" spans="1:24" x14ac:dyDescent="0.2">
      <c r="A96" t="s">
        <v>468</v>
      </c>
      <c r="B96" t="s">
        <v>469</v>
      </c>
      <c r="C96" t="s">
        <v>470</v>
      </c>
      <c r="D96" t="s">
        <v>29</v>
      </c>
      <c r="E96" t="s">
        <v>165</v>
      </c>
      <c r="F96" t="s">
        <v>31</v>
      </c>
      <c r="G96" t="s">
        <v>32</v>
      </c>
      <c r="H96" t="s">
        <v>32</v>
      </c>
      <c r="I96" t="s">
        <v>32</v>
      </c>
      <c r="J96" t="s">
        <v>461</v>
      </c>
      <c r="K96" t="s">
        <v>462</v>
      </c>
      <c r="L96" t="s">
        <v>463</v>
      </c>
      <c r="M96" t="s">
        <v>217</v>
      </c>
      <c r="N96" t="s">
        <v>37</v>
      </c>
      <c r="O96" t="s">
        <v>170</v>
      </c>
      <c r="P96" t="s">
        <v>171</v>
      </c>
      <c r="Q96" t="s">
        <v>95</v>
      </c>
      <c r="R96" t="s">
        <v>172</v>
      </c>
      <c r="S96" t="s">
        <v>32</v>
      </c>
      <c r="T96" t="s">
        <v>180</v>
      </c>
      <c r="U96" t="s">
        <v>181</v>
      </c>
      <c r="V96">
        <v>15.358000000000001</v>
      </c>
      <c r="W96">
        <v>18.5</v>
      </c>
      <c r="X96">
        <f>(3*V96 - W96)/2</f>
        <v>13.786999999999999</v>
      </c>
    </row>
    <row r="97" spans="1:24" x14ac:dyDescent="0.2">
      <c r="A97" t="s">
        <v>4697</v>
      </c>
      <c r="B97" t="s">
        <v>4698</v>
      </c>
      <c r="C97" t="s">
        <v>4699</v>
      </c>
      <c r="D97" t="s">
        <v>29</v>
      </c>
      <c r="E97" t="s">
        <v>165</v>
      </c>
      <c r="F97" t="s">
        <v>31</v>
      </c>
      <c r="G97" t="s">
        <v>32</v>
      </c>
      <c r="H97" t="s">
        <v>32</v>
      </c>
      <c r="I97" t="s">
        <v>4609</v>
      </c>
      <c r="J97" t="s">
        <v>461</v>
      </c>
      <c r="K97" t="s">
        <v>462</v>
      </c>
      <c r="L97" t="s">
        <v>463</v>
      </c>
      <c r="M97" t="s">
        <v>217</v>
      </c>
      <c r="N97" t="s">
        <v>37</v>
      </c>
      <c r="O97" t="s">
        <v>170</v>
      </c>
      <c r="P97" t="s">
        <v>171</v>
      </c>
      <c r="Q97" t="s">
        <v>4582</v>
      </c>
      <c r="R97" t="s">
        <v>4583</v>
      </c>
      <c r="S97" t="s">
        <v>4609</v>
      </c>
      <c r="T97" t="s">
        <v>4584</v>
      </c>
      <c r="U97" t="s">
        <v>4585</v>
      </c>
      <c r="V97">
        <v>15.407</v>
      </c>
      <c r="W97">
        <v>17</v>
      </c>
      <c r="X97">
        <f>(3*V97 - W97)/2</f>
        <v>14.610500000000002</v>
      </c>
    </row>
    <row r="98" spans="1:24" x14ac:dyDescent="0.2">
      <c r="A98" t="s">
        <v>4700</v>
      </c>
      <c r="B98" t="s">
        <v>4701</v>
      </c>
      <c r="C98" t="s">
        <v>4702</v>
      </c>
      <c r="D98" t="s">
        <v>29</v>
      </c>
      <c r="E98" t="s">
        <v>165</v>
      </c>
      <c r="F98" t="s">
        <v>31</v>
      </c>
      <c r="G98" t="s">
        <v>32</v>
      </c>
      <c r="H98" t="s">
        <v>32</v>
      </c>
      <c r="I98" t="s">
        <v>4609</v>
      </c>
      <c r="J98" t="s">
        <v>461</v>
      </c>
      <c r="K98" t="s">
        <v>462</v>
      </c>
      <c r="L98" t="s">
        <v>463</v>
      </c>
      <c r="M98" t="s">
        <v>217</v>
      </c>
      <c r="N98" t="s">
        <v>37</v>
      </c>
      <c r="O98" t="s">
        <v>170</v>
      </c>
      <c r="P98" t="s">
        <v>171</v>
      </c>
      <c r="Q98" t="s">
        <v>4582</v>
      </c>
      <c r="R98" t="s">
        <v>4583</v>
      </c>
      <c r="S98" t="s">
        <v>4609</v>
      </c>
      <c r="T98" t="s">
        <v>4584</v>
      </c>
      <c r="U98" t="s">
        <v>4585</v>
      </c>
      <c r="V98">
        <v>15.866</v>
      </c>
      <c r="W98">
        <v>20</v>
      </c>
      <c r="X98">
        <f>(3*V98 - W98)/2</f>
        <v>13.798999999999999</v>
      </c>
    </row>
    <row r="99" spans="1:24" x14ac:dyDescent="0.2">
      <c r="A99" t="s">
        <v>471</v>
      </c>
      <c r="B99" t="s">
        <v>472</v>
      </c>
      <c r="C99" t="s">
        <v>473</v>
      </c>
      <c r="D99" t="s">
        <v>29</v>
      </c>
      <c r="E99" t="s">
        <v>165</v>
      </c>
      <c r="F99" t="s">
        <v>31</v>
      </c>
      <c r="G99" t="s">
        <v>32</v>
      </c>
      <c r="H99" t="s">
        <v>32</v>
      </c>
      <c r="I99" t="s">
        <v>32</v>
      </c>
      <c r="J99" t="s">
        <v>461</v>
      </c>
      <c r="K99" t="s">
        <v>462</v>
      </c>
      <c r="L99" t="s">
        <v>463</v>
      </c>
      <c r="M99" t="s">
        <v>217</v>
      </c>
      <c r="N99" t="s">
        <v>37</v>
      </c>
      <c r="O99" t="s">
        <v>170</v>
      </c>
      <c r="P99" t="s">
        <v>171</v>
      </c>
      <c r="Q99" t="s">
        <v>95</v>
      </c>
      <c r="R99" t="s">
        <v>172</v>
      </c>
      <c r="S99" t="s">
        <v>32</v>
      </c>
      <c r="T99" t="s">
        <v>287</v>
      </c>
      <c r="U99" t="s">
        <v>181</v>
      </c>
      <c r="V99">
        <v>10.991</v>
      </c>
      <c r="W99">
        <v>9</v>
      </c>
      <c r="X99">
        <f>(3*V99 - W99)/2</f>
        <v>11.986499999999999</v>
      </c>
    </row>
    <row r="100" spans="1:24" x14ac:dyDescent="0.2">
      <c r="A100" t="s">
        <v>474</v>
      </c>
      <c r="B100" t="s">
        <v>475</v>
      </c>
      <c r="C100" t="s">
        <v>476</v>
      </c>
      <c r="D100" t="s">
        <v>29</v>
      </c>
      <c r="E100" t="s">
        <v>165</v>
      </c>
      <c r="F100" t="s">
        <v>31</v>
      </c>
      <c r="G100" t="s">
        <v>32</v>
      </c>
      <c r="H100" t="s">
        <v>32</v>
      </c>
      <c r="I100" t="s">
        <v>32</v>
      </c>
      <c r="J100" t="s">
        <v>461</v>
      </c>
      <c r="K100" t="s">
        <v>462</v>
      </c>
      <c r="L100" t="s">
        <v>463</v>
      </c>
      <c r="M100" t="s">
        <v>217</v>
      </c>
      <c r="N100" t="s">
        <v>37</v>
      </c>
      <c r="O100" t="s">
        <v>170</v>
      </c>
      <c r="P100" t="s">
        <v>171</v>
      </c>
      <c r="Q100" t="s">
        <v>95</v>
      </c>
      <c r="R100" t="s">
        <v>172</v>
      </c>
      <c r="S100" t="s">
        <v>32</v>
      </c>
      <c r="T100" t="s">
        <v>180</v>
      </c>
      <c r="U100" t="s">
        <v>174</v>
      </c>
      <c r="V100">
        <v>14.397</v>
      </c>
      <c r="W100">
        <v>20</v>
      </c>
      <c r="X100">
        <f>(3*V100 - W100)/2</f>
        <v>11.595500000000001</v>
      </c>
    </row>
    <row r="101" spans="1:24" x14ac:dyDescent="0.2">
      <c r="A101" t="s">
        <v>4703</v>
      </c>
      <c r="B101" t="s">
        <v>4704</v>
      </c>
      <c r="C101" t="s">
        <v>4705</v>
      </c>
      <c r="D101" t="s">
        <v>29</v>
      </c>
      <c r="E101" t="s">
        <v>165</v>
      </c>
      <c r="F101" t="s">
        <v>31</v>
      </c>
      <c r="G101" t="s">
        <v>32</v>
      </c>
      <c r="H101" t="s">
        <v>32</v>
      </c>
      <c r="I101" t="s">
        <v>4609</v>
      </c>
      <c r="J101" t="s">
        <v>4706</v>
      </c>
      <c r="K101" t="s">
        <v>4707</v>
      </c>
      <c r="L101" t="s">
        <v>4708</v>
      </c>
      <c r="M101" t="s">
        <v>1390</v>
      </c>
      <c r="N101" t="s">
        <v>37</v>
      </c>
      <c r="O101" t="s">
        <v>170</v>
      </c>
      <c r="P101" t="s">
        <v>171</v>
      </c>
      <c r="Q101" t="s">
        <v>4582</v>
      </c>
      <c r="R101" t="s">
        <v>4583</v>
      </c>
      <c r="S101" t="s">
        <v>4609</v>
      </c>
      <c r="T101" t="s">
        <v>4584</v>
      </c>
      <c r="U101" t="s">
        <v>4585</v>
      </c>
      <c r="V101">
        <v>18.029</v>
      </c>
      <c r="W101">
        <v>20</v>
      </c>
      <c r="X101">
        <f>(3*V101 - W101)/2</f>
        <v>17.043500000000002</v>
      </c>
    </row>
    <row r="102" spans="1:24" x14ac:dyDescent="0.2">
      <c r="A102" t="s">
        <v>4709</v>
      </c>
      <c r="B102" t="s">
        <v>4710</v>
      </c>
      <c r="C102" t="s">
        <v>4711</v>
      </c>
      <c r="D102" t="s">
        <v>29</v>
      </c>
      <c r="E102" t="s">
        <v>165</v>
      </c>
      <c r="F102" t="s">
        <v>31</v>
      </c>
      <c r="G102" t="s">
        <v>32</v>
      </c>
      <c r="H102" t="s">
        <v>32</v>
      </c>
      <c r="I102" t="s">
        <v>4616</v>
      </c>
      <c r="J102" t="s">
        <v>480</v>
      </c>
      <c r="K102" t="s">
        <v>34</v>
      </c>
      <c r="L102" t="s">
        <v>35</v>
      </c>
      <c r="M102" t="s">
        <v>36</v>
      </c>
      <c r="N102" t="s">
        <v>37</v>
      </c>
      <c r="O102" t="s">
        <v>170</v>
      </c>
      <c r="P102" t="s">
        <v>171</v>
      </c>
      <c r="Q102" t="s">
        <v>4582</v>
      </c>
      <c r="R102" t="s">
        <v>4583</v>
      </c>
      <c r="S102" t="s">
        <v>4616</v>
      </c>
      <c r="T102" t="s">
        <v>4584</v>
      </c>
      <c r="U102" t="s">
        <v>4585</v>
      </c>
      <c r="V102">
        <v>11.904999999999999</v>
      </c>
      <c r="W102">
        <v>12.5</v>
      </c>
      <c r="X102">
        <f>(3*V102 - W102)/2</f>
        <v>11.607499999999998</v>
      </c>
    </row>
    <row r="103" spans="1:24" x14ac:dyDescent="0.2">
      <c r="A103" t="s">
        <v>4712</v>
      </c>
      <c r="B103" t="s">
        <v>4713</v>
      </c>
      <c r="C103" t="s">
        <v>4714</v>
      </c>
      <c r="D103" t="s">
        <v>29</v>
      </c>
      <c r="E103" t="s">
        <v>165</v>
      </c>
      <c r="F103" t="s">
        <v>31</v>
      </c>
      <c r="G103" t="s">
        <v>32</v>
      </c>
      <c r="H103" t="s">
        <v>32</v>
      </c>
      <c r="I103" t="s">
        <v>4609</v>
      </c>
      <c r="J103" t="s">
        <v>480</v>
      </c>
      <c r="K103" t="s">
        <v>34</v>
      </c>
      <c r="L103" t="s">
        <v>35</v>
      </c>
      <c r="M103" t="s">
        <v>36</v>
      </c>
      <c r="N103" t="s">
        <v>37</v>
      </c>
      <c r="O103" t="s">
        <v>170</v>
      </c>
      <c r="P103" t="s">
        <v>171</v>
      </c>
      <c r="Q103" t="s">
        <v>4582</v>
      </c>
      <c r="R103" t="s">
        <v>4583</v>
      </c>
      <c r="S103" t="s">
        <v>4609</v>
      </c>
      <c r="T103" t="s">
        <v>4584</v>
      </c>
      <c r="U103" t="s">
        <v>4585</v>
      </c>
      <c r="V103">
        <v>16.347999999999999</v>
      </c>
      <c r="W103">
        <v>20</v>
      </c>
      <c r="X103">
        <f>(3*V103 - W103)/2</f>
        <v>14.521999999999998</v>
      </c>
    </row>
    <row r="104" spans="1:24" x14ac:dyDescent="0.2">
      <c r="A104" t="s">
        <v>477</v>
      </c>
      <c r="B104" t="s">
        <v>478</v>
      </c>
      <c r="C104" t="s">
        <v>479</v>
      </c>
      <c r="D104" t="s">
        <v>29</v>
      </c>
      <c r="E104" t="s">
        <v>165</v>
      </c>
      <c r="F104" t="s">
        <v>31</v>
      </c>
      <c r="G104" t="s">
        <v>32</v>
      </c>
      <c r="H104" t="s">
        <v>32</v>
      </c>
      <c r="I104" t="s">
        <v>32</v>
      </c>
      <c r="J104" t="s">
        <v>480</v>
      </c>
      <c r="K104" t="s">
        <v>34</v>
      </c>
      <c r="L104" t="s">
        <v>35</v>
      </c>
      <c r="M104" t="s">
        <v>36</v>
      </c>
      <c r="N104" t="s">
        <v>37</v>
      </c>
      <c r="O104" t="s">
        <v>170</v>
      </c>
      <c r="P104" t="s">
        <v>171</v>
      </c>
      <c r="Q104" t="s">
        <v>95</v>
      </c>
      <c r="R104" t="s">
        <v>172</v>
      </c>
      <c r="S104" t="s">
        <v>32</v>
      </c>
      <c r="T104" t="s">
        <v>180</v>
      </c>
      <c r="U104" t="s">
        <v>181</v>
      </c>
      <c r="V104">
        <v>16.27</v>
      </c>
      <c r="W104">
        <v>20</v>
      </c>
      <c r="X104">
        <f>(3*V104 - W104)/2</f>
        <v>14.405000000000001</v>
      </c>
    </row>
    <row r="105" spans="1:24" x14ac:dyDescent="0.2">
      <c r="A105" t="s">
        <v>4715</v>
      </c>
      <c r="B105" t="s">
        <v>4716</v>
      </c>
      <c r="C105" t="s">
        <v>4717</v>
      </c>
      <c r="D105" t="s">
        <v>29</v>
      </c>
      <c r="E105" t="s">
        <v>165</v>
      </c>
      <c r="F105" t="s">
        <v>31</v>
      </c>
      <c r="G105" t="s">
        <v>32</v>
      </c>
      <c r="H105" t="s">
        <v>32</v>
      </c>
      <c r="I105" t="s">
        <v>4609</v>
      </c>
      <c r="J105" t="s">
        <v>480</v>
      </c>
      <c r="K105" t="s">
        <v>34</v>
      </c>
      <c r="L105" t="s">
        <v>35</v>
      </c>
      <c r="M105" t="s">
        <v>36</v>
      </c>
      <c r="N105" t="s">
        <v>37</v>
      </c>
      <c r="O105" t="s">
        <v>170</v>
      </c>
      <c r="P105" t="s">
        <v>171</v>
      </c>
      <c r="Q105" t="s">
        <v>4582</v>
      </c>
      <c r="R105" t="s">
        <v>4583</v>
      </c>
      <c r="S105" t="s">
        <v>4609</v>
      </c>
      <c r="T105" t="s">
        <v>4584</v>
      </c>
      <c r="U105" t="s">
        <v>4585</v>
      </c>
      <c r="V105">
        <v>5.7969999999999997</v>
      </c>
      <c r="W105">
        <v>0</v>
      </c>
      <c r="X105">
        <f>(3*V105 - W105)/2</f>
        <v>8.6954999999999991</v>
      </c>
    </row>
    <row r="106" spans="1:24" x14ac:dyDescent="0.2">
      <c r="A106" t="s">
        <v>4718</v>
      </c>
      <c r="B106" t="s">
        <v>4719</v>
      </c>
      <c r="C106" t="s">
        <v>4720</v>
      </c>
      <c r="D106" t="s">
        <v>29</v>
      </c>
      <c r="E106" t="s">
        <v>165</v>
      </c>
      <c r="F106" t="s">
        <v>31</v>
      </c>
      <c r="G106" t="s">
        <v>32</v>
      </c>
      <c r="H106" t="s">
        <v>32</v>
      </c>
      <c r="I106" t="s">
        <v>4581</v>
      </c>
      <c r="J106" t="s">
        <v>480</v>
      </c>
      <c r="K106" t="s">
        <v>34</v>
      </c>
      <c r="L106" t="s">
        <v>35</v>
      </c>
      <c r="M106" t="s">
        <v>36</v>
      </c>
      <c r="N106" t="s">
        <v>37</v>
      </c>
      <c r="O106" t="s">
        <v>170</v>
      </c>
      <c r="P106" t="s">
        <v>171</v>
      </c>
      <c r="Q106" t="s">
        <v>4582</v>
      </c>
      <c r="R106" t="s">
        <v>4583</v>
      </c>
      <c r="S106" t="s">
        <v>4581</v>
      </c>
      <c r="T106" t="s">
        <v>4584</v>
      </c>
      <c r="U106" t="s">
        <v>4585</v>
      </c>
      <c r="V106">
        <v>15.12</v>
      </c>
      <c r="W106">
        <v>20</v>
      </c>
      <c r="X106">
        <f>(3*V106 - W106)/2</f>
        <v>12.68</v>
      </c>
    </row>
    <row r="107" spans="1:24" x14ac:dyDescent="0.2">
      <c r="A107" t="s">
        <v>4721</v>
      </c>
      <c r="B107" t="s">
        <v>4722</v>
      </c>
      <c r="C107" t="s">
        <v>4723</v>
      </c>
      <c r="D107" t="s">
        <v>29</v>
      </c>
      <c r="E107" t="s">
        <v>165</v>
      </c>
      <c r="F107" t="s">
        <v>31</v>
      </c>
      <c r="G107" t="s">
        <v>32</v>
      </c>
      <c r="H107" t="s">
        <v>32</v>
      </c>
      <c r="I107" t="s">
        <v>4609</v>
      </c>
      <c r="J107" t="s">
        <v>480</v>
      </c>
      <c r="K107" t="s">
        <v>34</v>
      </c>
      <c r="L107" t="s">
        <v>35</v>
      </c>
      <c r="M107" t="s">
        <v>36</v>
      </c>
      <c r="N107" t="s">
        <v>37</v>
      </c>
      <c r="O107" t="s">
        <v>170</v>
      </c>
      <c r="P107" t="s">
        <v>171</v>
      </c>
      <c r="Q107" t="s">
        <v>4582</v>
      </c>
      <c r="R107" t="s">
        <v>4583</v>
      </c>
      <c r="S107" t="s">
        <v>4609</v>
      </c>
      <c r="T107" t="s">
        <v>4584</v>
      </c>
      <c r="U107" t="s">
        <v>4585</v>
      </c>
      <c r="V107">
        <v>16.329999999999998</v>
      </c>
      <c r="W107">
        <v>20</v>
      </c>
      <c r="X107">
        <f>(3*V107 - W107)/2</f>
        <v>14.494999999999997</v>
      </c>
    </row>
    <row r="108" spans="1:24" x14ac:dyDescent="0.2">
      <c r="A108" t="s">
        <v>4724</v>
      </c>
      <c r="B108" t="s">
        <v>4725</v>
      </c>
      <c r="C108" t="s">
        <v>4726</v>
      </c>
      <c r="D108" t="s">
        <v>29</v>
      </c>
      <c r="E108" t="s">
        <v>165</v>
      </c>
      <c r="F108" t="s">
        <v>31</v>
      </c>
      <c r="G108" t="s">
        <v>32</v>
      </c>
      <c r="H108" t="s">
        <v>32</v>
      </c>
      <c r="I108" t="s">
        <v>4609</v>
      </c>
      <c r="J108" t="s">
        <v>480</v>
      </c>
      <c r="K108" t="s">
        <v>34</v>
      </c>
      <c r="L108" t="s">
        <v>35</v>
      </c>
      <c r="M108" t="s">
        <v>36</v>
      </c>
      <c r="N108" t="s">
        <v>37</v>
      </c>
      <c r="O108" t="s">
        <v>170</v>
      </c>
      <c r="P108" t="s">
        <v>171</v>
      </c>
      <c r="Q108" t="s">
        <v>4582</v>
      </c>
      <c r="R108" t="s">
        <v>4583</v>
      </c>
      <c r="S108" t="s">
        <v>4609</v>
      </c>
      <c r="T108" t="s">
        <v>4584</v>
      </c>
      <c r="U108" t="s">
        <v>4585</v>
      </c>
      <c r="V108">
        <v>14.666</v>
      </c>
      <c r="W108">
        <v>18.5</v>
      </c>
      <c r="X108">
        <f>(3*V108 - W108)/2</f>
        <v>12.749000000000002</v>
      </c>
    </row>
    <row r="109" spans="1:24" x14ac:dyDescent="0.2">
      <c r="A109" t="s">
        <v>4727</v>
      </c>
      <c r="B109" t="s">
        <v>4728</v>
      </c>
      <c r="C109" t="s">
        <v>4729</v>
      </c>
      <c r="D109" t="s">
        <v>29</v>
      </c>
      <c r="E109" t="s">
        <v>165</v>
      </c>
      <c r="F109" t="s">
        <v>31</v>
      </c>
      <c r="G109" t="s">
        <v>32</v>
      </c>
      <c r="H109" t="s">
        <v>32</v>
      </c>
      <c r="I109" t="s">
        <v>4616</v>
      </c>
      <c r="J109" t="s">
        <v>480</v>
      </c>
      <c r="K109" t="s">
        <v>34</v>
      </c>
      <c r="L109" t="s">
        <v>35</v>
      </c>
      <c r="M109" t="s">
        <v>36</v>
      </c>
      <c r="N109" t="s">
        <v>37</v>
      </c>
      <c r="O109" t="s">
        <v>170</v>
      </c>
      <c r="P109" t="s">
        <v>171</v>
      </c>
      <c r="Q109" t="s">
        <v>4582</v>
      </c>
      <c r="R109" t="s">
        <v>4583</v>
      </c>
      <c r="S109" t="s">
        <v>4616</v>
      </c>
      <c r="T109" t="s">
        <v>4584</v>
      </c>
      <c r="U109" t="s">
        <v>4585</v>
      </c>
      <c r="V109">
        <v>9.9740000000000002</v>
      </c>
      <c r="W109">
        <v>7.5</v>
      </c>
      <c r="X109">
        <f>(3*V109 - W109)/2</f>
        <v>11.211</v>
      </c>
    </row>
    <row r="110" spans="1:24" x14ac:dyDescent="0.2">
      <c r="A110" t="s">
        <v>481</v>
      </c>
      <c r="B110" t="s">
        <v>482</v>
      </c>
      <c r="C110" t="s">
        <v>483</v>
      </c>
      <c r="D110" t="s">
        <v>29</v>
      </c>
      <c r="E110" t="s">
        <v>165</v>
      </c>
      <c r="F110" t="s">
        <v>31</v>
      </c>
      <c r="G110" t="s">
        <v>32</v>
      </c>
      <c r="H110" t="s">
        <v>32</v>
      </c>
      <c r="I110" t="s">
        <v>32</v>
      </c>
      <c r="J110" t="s">
        <v>480</v>
      </c>
      <c r="K110" t="s">
        <v>34</v>
      </c>
      <c r="L110" t="s">
        <v>35</v>
      </c>
      <c r="M110" t="s">
        <v>36</v>
      </c>
      <c r="N110" t="s">
        <v>37</v>
      </c>
      <c r="O110" t="s">
        <v>170</v>
      </c>
      <c r="P110" t="s">
        <v>171</v>
      </c>
      <c r="Q110" t="s">
        <v>95</v>
      </c>
      <c r="R110" t="s">
        <v>172</v>
      </c>
      <c r="S110" t="s">
        <v>32</v>
      </c>
      <c r="T110" t="s">
        <v>173</v>
      </c>
      <c r="U110" t="s">
        <v>295</v>
      </c>
      <c r="V110">
        <v>16.04</v>
      </c>
      <c r="W110">
        <v>18.5</v>
      </c>
      <c r="X110">
        <f>(3*V110 - W110)/2</f>
        <v>14.809999999999999</v>
      </c>
    </row>
    <row r="111" spans="1:24" x14ac:dyDescent="0.2">
      <c r="A111" t="s">
        <v>484</v>
      </c>
      <c r="B111" t="s">
        <v>485</v>
      </c>
      <c r="C111" t="s">
        <v>486</v>
      </c>
      <c r="D111" t="s">
        <v>29</v>
      </c>
      <c r="E111" t="s">
        <v>165</v>
      </c>
      <c r="F111" t="s">
        <v>31</v>
      </c>
      <c r="G111" t="s">
        <v>32</v>
      </c>
      <c r="H111" t="s">
        <v>32</v>
      </c>
      <c r="I111" t="s">
        <v>32</v>
      </c>
      <c r="J111" t="s">
        <v>480</v>
      </c>
      <c r="K111" t="s">
        <v>34</v>
      </c>
      <c r="L111" t="s">
        <v>35</v>
      </c>
      <c r="M111" t="s">
        <v>36</v>
      </c>
      <c r="N111" t="s">
        <v>37</v>
      </c>
      <c r="O111" t="s">
        <v>170</v>
      </c>
      <c r="P111" t="s">
        <v>171</v>
      </c>
      <c r="Q111" t="s">
        <v>95</v>
      </c>
      <c r="R111" t="s">
        <v>172</v>
      </c>
      <c r="S111" t="s">
        <v>32</v>
      </c>
      <c r="T111" t="s">
        <v>180</v>
      </c>
      <c r="U111" t="s">
        <v>181</v>
      </c>
      <c r="V111">
        <v>15.159000000000001</v>
      </c>
      <c r="W111">
        <v>17</v>
      </c>
      <c r="X111">
        <f>(3*V111 - W111)/2</f>
        <v>14.238500000000002</v>
      </c>
    </row>
    <row r="112" spans="1:24" x14ac:dyDescent="0.2">
      <c r="A112" t="s">
        <v>4730</v>
      </c>
      <c r="B112" t="s">
        <v>4731</v>
      </c>
      <c r="C112" t="s">
        <v>4732</v>
      </c>
      <c r="D112" t="s">
        <v>29</v>
      </c>
      <c r="E112" t="s">
        <v>165</v>
      </c>
      <c r="F112" t="s">
        <v>31</v>
      </c>
      <c r="G112" t="s">
        <v>32</v>
      </c>
      <c r="H112" t="s">
        <v>32</v>
      </c>
      <c r="I112" t="s">
        <v>4581</v>
      </c>
      <c r="J112" t="s">
        <v>480</v>
      </c>
      <c r="K112" t="s">
        <v>34</v>
      </c>
      <c r="L112" t="s">
        <v>35</v>
      </c>
      <c r="M112" t="s">
        <v>36</v>
      </c>
      <c r="N112" t="s">
        <v>37</v>
      </c>
      <c r="O112" t="s">
        <v>170</v>
      </c>
      <c r="P112" t="s">
        <v>171</v>
      </c>
      <c r="Q112" t="s">
        <v>4582</v>
      </c>
      <c r="R112" t="s">
        <v>4583</v>
      </c>
      <c r="S112" t="s">
        <v>4581</v>
      </c>
      <c r="T112" t="s">
        <v>4584</v>
      </c>
      <c r="U112" t="s">
        <v>4585</v>
      </c>
      <c r="V112">
        <v>9.6999999999999993</v>
      </c>
      <c r="W112">
        <v>11</v>
      </c>
      <c r="X112">
        <f>(3*V112 - W112)/2</f>
        <v>9.0499999999999989</v>
      </c>
    </row>
    <row r="113" spans="1:24" x14ac:dyDescent="0.2">
      <c r="A113" t="s">
        <v>4733</v>
      </c>
      <c r="B113" t="s">
        <v>4734</v>
      </c>
      <c r="C113" t="s">
        <v>4735</v>
      </c>
      <c r="D113" t="s">
        <v>29</v>
      </c>
      <c r="E113" t="s">
        <v>165</v>
      </c>
      <c r="F113" t="s">
        <v>31</v>
      </c>
      <c r="G113" t="s">
        <v>32</v>
      </c>
      <c r="H113" t="s">
        <v>32</v>
      </c>
      <c r="I113" t="s">
        <v>4581</v>
      </c>
      <c r="J113" t="s">
        <v>480</v>
      </c>
      <c r="K113" t="s">
        <v>34</v>
      </c>
      <c r="L113" t="s">
        <v>35</v>
      </c>
      <c r="M113" t="s">
        <v>36</v>
      </c>
      <c r="N113" t="s">
        <v>37</v>
      </c>
      <c r="O113" t="s">
        <v>170</v>
      </c>
      <c r="P113" t="s">
        <v>171</v>
      </c>
      <c r="Q113" t="s">
        <v>4582</v>
      </c>
      <c r="R113" t="s">
        <v>4583</v>
      </c>
      <c r="S113" t="s">
        <v>4581</v>
      </c>
      <c r="T113" t="s">
        <v>4584</v>
      </c>
      <c r="U113" t="s">
        <v>4585</v>
      </c>
      <c r="V113">
        <v>13.228</v>
      </c>
      <c r="W113">
        <v>14</v>
      </c>
      <c r="X113">
        <f>(3*V113 - W113)/2</f>
        <v>12.841999999999999</v>
      </c>
    </row>
    <row r="114" spans="1:24" x14ac:dyDescent="0.2">
      <c r="A114" t="s">
        <v>4736</v>
      </c>
      <c r="B114" t="s">
        <v>4737</v>
      </c>
      <c r="C114" t="s">
        <v>4738</v>
      </c>
      <c r="D114" t="s">
        <v>29</v>
      </c>
      <c r="E114" t="s">
        <v>165</v>
      </c>
      <c r="F114" t="s">
        <v>31</v>
      </c>
      <c r="G114" t="s">
        <v>32</v>
      </c>
      <c r="H114" t="s">
        <v>32</v>
      </c>
      <c r="I114" t="s">
        <v>4609</v>
      </c>
      <c r="J114" t="s">
        <v>480</v>
      </c>
      <c r="K114" t="s">
        <v>34</v>
      </c>
      <c r="L114" t="s">
        <v>35</v>
      </c>
      <c r="M114" t="s">
        <v>36</v>
      </c>
      <c r="N114" t="s">
        <v>37</v>
      </c>
      <c r="O114" t="s">
        <v>170</v>
      </c>
      <c r="P114" t="s">
        <v>171</v>
      </c>
      <c r="Q114" t="s">
        <v>4582</v>
      </c>
      <c r="R114" t="s">
        <v>4583</v>
      </c>
      <c r="S114" t="s">
        <v>4609</v>
      </c>
      <c r="T114" t="s">
        <v>4584</v>
      </c>
      <c r="U114" t="s">
        <v>4585</v>
      </c>
      <c r="V114">
        <v>10.212999999999999</v>
      </c>
      <c r="W114">
        <v>11</v>
      </c>
      <c r="X114">
        <f>(3*V114 - W114)/2</f>
        <v>9.8194999999999979</v>
      </c>
    </row>
    <row r="115" spans="1:24" x14ac:dyDescent="0.2">
      <c r="A115" t="s">
        <v>4739</v>
      </c>
      <c r="B115" t="s">
        <v>4740</v>
      </c>
      <c r="C115" t="s">
        <v>4741</v>
      </c>
      <c r="D115" t="s">
        <v>29</v>
      </c>
      <c r="E115" t="s">
        <v>165</v>
      </c>
      <c r="F115" t="s">
        <v>31</v>
      </c>
      <c r="G115" t="s">
        <v>32</v>
      </c>
      <c r="H115" t="s">
        <v>32</v>
      </c>
      <c r="I115" t="s">
        <v>4609</v>
      </c>
      <c r="J115" t="s">
        <v>480</v>
      </c>
      <c r="K115" t="s">
        <v>34</v>
      </c>
      <c r="L115" t="s">
        <v>35</v>
      </c>
      <c r="M115" t="s">
        <v>36</v>
      </c>
      <c r="N115" t="s">
        <v>37</v>
      </c>
      <c r="O115" t="s">
        <v>170</v>
      </c>
      <c r="P115" t="s">
        <v>171</v>
      </c>
      <c r="Q115" t="s">
        <v>4582</v>
      </c>
      <c r="R115" t="s">
        <v>4583</v>
      </c>
      <c r="S115" t="s">
        <v>4609</v>
      </c>
      <c r="T115" t="s">
        <v>4584</v>
      </c>
      <c r="U115" t="s">
        <v>4585</v>
      </c>
      <c r="V115">
        <v>11.250999999999999</v>
      </c>
      <c r="W115">
        <v>14</v>
      </c>
      <c r="X115">
        <f>(3*V115 - W115)/2</f>
        <v>9.8765000000000001</v>
      </c>
    </row>
    <row r="116" spans="1:24" x14ac:dyDescent="0.2">
      <c r="A116" t="s">
        <v>487</v>
      </c>
      <c r="B116" t="s">
        <v>488</v>
      </c>
      <c r="C116" t="s">
        <v>489</v>
      </c>
      <c r="D116" t="s">
        <v>29</v>
      </c>
      <c r="E116" t="s">
        <v>165</v>
      </c>
      <c r="F116" t="s">
        <v>31</v>
      </c>
      <c r="G116" t="s">
        <v>32</v>
      </c>
      <c r="H116" t="s">
        <v>32</v>
      </c>
      <c r="I116" t="s">
        <v>32</v>
      </c>
      <c r="J116" t="s">
        <v>480</v>
      </c>
      <c r="K116" t="s">
        <v>34</v>
      </c>
      <c r="L116" t="s">
        <v>35</v>
      </c>
      <c r="M116" t="s">
        <v>36</v>
      </c>
      <c r="N116" t="s">
        <v>37</v>
      </c>
      <c r="O116" t="s">
        <v>170</v>
      </c>
      <c r="P116" t="s">
        <v>171</v>
      </c>
      <c r="Q116" t="s">
        <v>95</v>
      </c>
      <c r="R116" t="s">
        <v>172</v>
      </c>
      <c r="S116" t="s">
        <v>32</v>
      </c>
      <c r="T116" t="s">
        <v>490</v>
      </c>
      <c r="U116" t="s">
        <v>252</v>
      </c>
      <c r="V116">
        <v>13.677</v>
      </c>
      <c r="W116">
        <v>17</v>
      </c>
      <c r="X116">
        <f>(3*V116 - W116)/2</f>
        <v>12.015499999999999</v>
      </c>
    </row>
    <row r="117" spans="1:24" x14ac:dyDescent="0.2">
      <c r="A117" t="s">
        <v>4742</v>
      </c>
      <c r="B117" t="s">
        <v>4743</v>
      </c>
      <c r="C117" t="s">
        <v>4744</v>
      </c>
      <c r="D117" t="s">
        <v>50</v>
      </c>
      <c r="E117" t="s">
        <v>165</v>
      </c>
      <c r="F117" t="s">
        <v>66</v>
      </c>
      <c r="G117" t="s">
        <v>32</v>
      </c>
      <c r="H117" t="s">
        <v>32</v>
      </c>
      <c r="I117" t="s">
        <v>4609</v>
      </c>
      <c r="J117" t="s">
        <v>480</v>
      </c>
      <c r="K117" t="s">
        <v>34</v>
      </c>
      <c r="L117" t="s">
        <v>35</v>
      </c>
      <c r="M117" t="s">
        <v>36</v>
      </c>
      <c r="N117" t="s">
        <v>37</v>
      </c>
      <c r="O117" t="s">
        <v>170</v>
      </c>
      <c r="P117" t="s">
        <v>171</v>
      </c>
      <c r="Q117" t="s">
        <v>4582</v>
      </c>
      <c r="R117" t="s">
        <v>4583</v>
      </c>
      <c r="S117" t="s">
        <v>4609</v>
      </c>
      <c r="T117" t="s">
        <v>4584</v>
      </c>
      <c r="U117" t="s">
        <v>4585</v>
      </c>
      <c r="V117">
        <v>16.527000000000001</v>
      </c>
      <c r="W117">
        <v>20</v>
      </c>
      <c r="X117">
        <f>(3*V117 - W117)/2</f>
        <v>14.790500000000002</v>
      </c>
    </row>
    <row r="118" spans="1:24" x14ac:dyDescent="0.2">
      <c r="A118" t="s">
        <v>4745</v>
      </c>
      <c r="B118" t="s">
        <v>4746</v>
      </c>
      <c r="C118" t="s">
        <v>4747</v>
      </c>
      <c r="D118" t="s">
        <v>50</v>
      </c>
      <c r="E118" t="s">
        <v>165</v>
      </c>
      <c r="F118" t="s">
        <v>31</v>
      </c>
      <c r="G118" t="s">
        <v>32</v>
      </c>
      <c r="H118" t="s">
        <v>32</v>
      </c>
      <c r="I118" t="s">
        <v>4609</v>
      </c>
      <c r="J118" t="s">
        <v>480</v>
      </c>
      <c r="K118" t="s">
        <v>34</v>
      </c>
      <c r="L118" t="s">
        <v>35</v>
      </c>
      <c r="M118" t="s">
        <v>36</v>
      </c>
      <c r="N118" t="s">
        <v>37</v>
      </c>
      <c r="O118" t="s">
        <v>170</v>
      </c>
      <c r="P118" t="s">
        <v>171</v>
      </c>
      <c r="Q118" t="s">
        <v>4582</v>
      </c>
      <c r="R118" t="s">
        <v>4583</v>
      </c>
      <c r="S118" t="s">
        <v>4609</v>
      </c>
      <c r="T118" t="s">
        <v>4584</v>
      </c>
      <c r="U118" t="s">
        <v>4585</v>
      </c>
      <c r="V118">
        <v>15.409000000000001</v>
      </c>
      <c r="W118">
        <v>20</v>
      </c>
      <c r="X118">
        <f>(3*V118 - W118)/2</f>
        <v>13.113500000000002</v>
      </c>
    </row>
    <row r="119" spans="1:24" x14ac:dyDescent="0.2">
      <c r="A119" t="s">
        <v>4748</v>
      </c>
      <c r="B119" t="s">
        <v>4749</v>
      </c>
      <c r="C119" t="s">
        <v>4750</v>
      </c>
      <c r="D119" t="s">
        <v>29</v>
      </c>
      <c r="E119" t="s">
        <v>165</v>
      </c>
      <c r="F119" t="s">
        <v>31</v>
      </c>
      <c r="G119" t="s">
        <v>32</v>
      </c>
      <c r="H119" t="s">
        <v>32</v>
      </c>
      <c r="I119" t="s">
        <v>4609</v>
      </c>
      <c r="J119" t="s">
        <v>480</v>
      </c>
      <c r="K119" t="s">
        <v>34</v>
      </c>
      <c r="L119" t="s">
        <v>35</v>
      </c>
      <c r="M119" t="s">
        <v>36</v>
      </c>
      <c r="N119" t="s">
        <v>37</v>
      </c>
      <c r="O119" t="s">
        <v>170</v>
      </c>
      <c r="P119" t="s">
        <v>171</v>
      </c>
      <c r="Q119" t="s">
        <v>4582</v>
      </c>
      <c r="R119" t="s">
        <v>4583</v>
      </c>
      <c r="S119" t="s">
        <v>4609</v>
      </c>
      <c r="T119" t="s">
        <v>4584</v>
      </c>
      <c r="U119" t="s">
        <v>4585</v>
      </c>
      <c r="V119">
        <v>12.3</v>
      </c>
      <c r="W119">
        <v>12.5</v>
      </c>
      <c r="X119">
        <f>(3*V119 - W119)/2</f>
        <v>12.200000000000003</v>
      </c>
    </row>
    <row r="120" spans="1:24" x14ac:dyDescent="0.2">
      <c r="A120" t="s">
        <v>4751</v>
      </c>
      <c r="B120" t="s">
        <v>4752</v>
      </c>
      <c r="C120" t="s">
        <v>4753</v>
      </c>
      <c r="D120" t="s">
        <v>29</v>
      </c>
      <c r="E120" t="s">
        <v>165</v>
      </c>
      <c r="F120" t="s">
        <v>31</v>
      </c>
      <c r="G120" t="s">
        <v>32</v>
      </c>
      <c r="H120" t="s">
        <v>32</v>
      </c>
      <c r="I120" t="s">
        <v>4609</v>
      </c>
      <c r="J120" t="s">
        <v>480</v>
      </c>
      <c r="K120" t="s">
        <v>34</v>
      </c>
      <c r="L120" t="s">
        <v>35</v>
      </c>
      <c r="M120" t="s">
        <v>36</v>
      </c>
      <c r="N120" t="s">
        <v>37</v>
      </c>
      <c r="O120" t="s">
        <v>170</v>
      </c>
      <c r="P120" t="s">
        <v>171</v>
      </c>
      <c r="Q120" t="s">
        <v>4582</v>
      </c>
      <c r="R120" t="s">
        <v>4583</v>
      </c>
      <c r="S120" t="s">
        <v>4609</v>
      </c>
      <c r="T120" t="s">
        <v>4584</v>
      </c>
      <c r="U120" t="s">
        <v>4585</v>
      </c>
      <c r="V120">
        <v>15.938000000000001</v>
      </c>
      <c r="W120">
        <v>20</v>
      </c>
      <c r="X120">
        <f>(3*V120 - W120)/2</f>
        <v>13.907</v>
      </c>
    </row>
    <row r="121" spans="1:24" x14ac:dyDescent="0.2">
      <c r="A121" t="s">
        <v>491</v>
      </c>
      <c r="B121" t="s">
        <v>492</v>
      </c>
      <c r="C121" t="s">
        <v>493</v>
      </c>
      <c r="D121" t="s">
        <v>29</v>
      </c>
      <c r="E121" t="s">
        <v>165</v>
      </c>
      <c r="F121" t="s">
        <v>31</v>
      </c>
      <c r="G121" t="s">
        <v>32</v>
      </c>
      <c r="H121" t="s">
        <v>32</v>
      </c>
      <c r="I121" t="s">
        <v>32</v>
      </c>
      <c r="J121" t="s">
        <v>480</v>
      </c>
      <c r="K121" t="s">
        <v>34</v>
      </c>
      <c r="L121" t="s">
        <v>35</v>
      </c>
      <c r="M121" t="s">
        <v>36</v>
      </c>
      <c r="N121" t="s">
        <v>37</v>
      </c>
      <c r="O121" t="s">
        <v>170</v>
      </c>
      <c r="P121" t="s">
        <v>171</v>
      </c>
      <c r="Q121" t="s">
        <v>95</v>
      </c>
      <c r="R121" t="s">
        <v>172</v>
      </c>
      <c r="S121" t="s">
        <v>32</v>
      </c>
      <c r="T121" t="s">
        <v>173</v>
      </c>
      <c r="U121" t="s">
        <v>309</v>
      </c>
      <c r="V121">
        <v>9.3480000000000008</v>
      </c>
      <c r="W121">
        <v>8</v>
      </c>
      <c r="X121">
        <f>(3*V121 - W121)/2</f>
        <v>10.022000000000002</v>
      </c>
    </row>
    <row r="122" spans="1:24" x14ac:dyDescent="0.2">
      <c r="A122" t="s">
        <v>4754</v>
      </c>
      <c r="B122" t="s">
        <v>4755</v>
      </c>
      <c r="C122" t="s">
        <v>4756</v>
      </c>
      <c r="D122" t="s">
        <v>29</v>
      </c>
      <c r="E122" t="s">
        <v>165</v>
      </c>
      <c r="F122" t="s">
        <v>66</v>
      </c>
      <c r="G122" t="s">
        <v>32</v>
      </c>
      <c r="H122" t="s">
        <v>32</v>
      </c>
      <c r="I122" t="s">
        <v>4581</v>
      </c>
      <c r="J122" t="s">
        <v>480</v>
      </c>
      <c r="K122" t="s">
        <v>34</v>
      </c>
      <c r="L122" t="s">
        <v>35</v>
      </c>
      <c r="M122" t="s">
        <v>36</v>
      </c>
      <c r="N122" t="s">
        <v>37</v>
      </c>
      <c r="O122" t="s">
        <v>170</v>
      </c>
      <c r="P122" t="s">
        <v>171</v>
      </c>
      <c r="Q122" t="s">
        <v>4582</v>
      </c>
      <c r="R122" t="s">
        <v>4583</v>
      </c>
      <c r="S122" t="s">
        <v>4581</v>
      </c>
      <c r="T122" t="s">
        <v>4584</v>
      </c>
      <c r="U122" t="s">
        <v>4585</v>
      </c>
      <c r="V122">
        <v>14.086</v>
      </c>
      <c r="W122">
        <v>15.5</v>
      </c>
      <c r="X122">
        <f>(3*V122 - W122)/2</f>
        <v>13.379000000000001</v>
      </c>
    </row>
    <row r="123" spans="1:24" x14ac:dyDescent="0.2">
      <c r="A123" t="s">
        <v>494</v>
      </c>
      <c r="B123" t="s">
        <v>495</v>
      </c>
      <c r="C123" t="s">
        <v>496</v>
      </c>
      <c r="D123" t="s">
        <v>50</v>
      </c>
      <c r="E123" t="s">
        <v>165</v>
      </c>
      <c r="F123" t="s">
        <v>66</v>
      </c>
      <c r="G123" t="s">
        <v>32</v>
      </c>
      <c r="H123" t="s">
        <v>32</v>
      </c>
      <c r="I123" t="s">
        <v>32</v>
      </c>
      <c r="J123" t="s">
        <v>480</v>
      </c>
      <c r="K123" t="s">
        <v>34</v>
      </c>
      <c r="L123" t="s">
        <v>35</v>
      </c>
      <c r="M123" t="s">
        <v>36</v>
      </c>
      <c r="N123" t="s">
        <v>37</v>
      </c>
      <c r="O123" t="s">
        <v>170</v>
      </c>
      <c r="P123" t="s">
        <v>171</v>
      </c>
      <c r="Q123" t="s">
        <v>95</v>
      </c>
      <c r="R123" t="s">
        <v>172</v>
      </c>
      <c r="S123" t="s">
        <v>32</v>
      </c>
      <c r="T123" t="s">
        <v>287</v>
      </c>
      <c r="U123" t="s">
        <v>309</v>
      </c>
      <c r="V123">
        <v>10.308</v>
      </c>
      <c r="W123">
        <v>14</v>
      </c>
      <c r="X123">
        <f>(3*V123 - W123)/2</f>
        <v>8.4619999999999997</v>
      </c>
    </row>
    <row r="124" spans="1:24" x14ac:dyDescent="0.2">
      <c r="A124" t="s">
        <v>4757</v>
      </c>
      <c r="B124" t="s">
        <v>4758</v>
      </c>
      <c r="C124" t="s">
        <v>4759</v>
      </c>
      <c r="D124" t="s">
        <v>29</v>
      </c>
      <c r="E124" t="s">
        <v>165</v>
      </c>
      <c r="F124" t="s">
        <v>31</v>
      </c>
      <c r="G124" t="s">
        <v>32</v>
      </c>
      <c r="H124" t="s">
        <v>32</v>
      </c>
      <c r="I124" t="s">
        <v>4609</v>
      </c>
      <c r="J124" t="s">
        <v>480</v>
      </c>
      <c r="K124" t="s">
        <v>34</v>
      </c>
      <c r="L124" t="s">
        <v>35</v>
      </c>
      <c r="M124" t="s">
        <v>36</v>
      </c>
      <c r="N124" t="s">
        <v>37</v>
      </c>
      <c r="O124" t="s">
        <v>170</v>
      </c>
      <c r="P124" t="s">
        <v>171</v>
      </c>
      <c r="Q124" t="s">
        <v>4582</v>
      </c>
      <c r="R124" t="s">
        <v>4583</v>
      </c>
      <c r="S124" t="s">
        <v>4609</v>
      </c>
      <c r="T124" t="s">
        <v>4584</v>
      </c>
      <c r="U124" t="s">
        <v>4585</v>
      </c>
      <c r="V124">
        <v>17.617999999999999</v>
      </c>
      <c r="W124">
        <v>20</v>
      </c>
      <c r="X124">
        <f>(3*V124 - W124)/2</f>
        <v>16.427</v>
      </c>
    </row>
    <row r="125" spans="1:24" x14ac:dyDescent="0.2">
      <c r="A125" t="s">
        <v>497</v>
      </c>
      <c r="B125" t="s">
        <v>498</v>
      </c>
      <c r="C125" t="s">
        <v>499</v>
      </c>
      <c r="D125" t="s">
        <v>29</v>
      </c>
      <c r="E125" t="s">
        <v>165</v>
      </c>
      <c r="F125" t="s">
        <v>66</v>
      </c>
      <c r="G125" t="s">
        <v>32</v>
      </c>
      <c r="H125" t="s">
        <v>32</v>
      </c>
      <c r="I125" t="s">
        <v>32</v>
      </c>
      <c r="J125" t="s">
        <v>480</v>
      </c>
      <c r="K125" t="s">
        <v>34</v>
      </c>
      <c r="L125" t="s">
        <v>35</v>
      </c>
      <c r="M125" t="s">
        <v>36</v>
      </c>
      <c r="N125" t="s">
        <v>37</v>
      </c>
      <c r="O125" t="s">
        <v>170</v>
      </c>
      <c r="P125" t="s">
        <v>171</v>
      </c>
      <c r="Q125" t="s">
        <v>95</v>
      </c>
      <c r="R125" t="s">
        <v>172</v>
      </c>
      <c r="S125" t="s">
        <v>32</v>
      </c>
      <c r="T125" t="s">
        <v>180</v>
      </c>
      <c r="U125" t="s">
        <v>295</v>
      </c>
      <c r="V125">
        <v>16.707999999999998</v>
      </c>
      <c r="W125">
        <v>18.5</v>
      </c>
      <c r="X125">
        <f>(3*V125 - W125)/2</f>
        <v>15.811999999999998</v>
      </c>
    </row>
    <row r="126" spans="1:24" x14ac:dyDescent="0.2">
      <c r="A126" t="s">
        <v>500</v>
      </c>
      <c r="B126" t="s">
        <v>501</v>
      </c>
      <c r="C126" t="s">
        <v>502</v>
      </c>
      <c r="D126" t="s">
        <v>29</v>
      </c>
      <c r="E126" t="s">
        <v>165</v>
      </c>
      <c r="F126" t="s">
        <v>31</v>
      </c>
      <c r="G126" t="s">
        <v>32</v>
      </c>
      <c r="H126" t="s">
        <v>32</v>
      </c>
      <c r="I126" t="s">
        <v>32</v>
      </c>
      <c r="J126" t="s">
        <v>480</v>
      </c>
      <c r="K126" t="s">
        <v>34</v>
      </c>
      <c r="L126" t="s">
        <v>35</v>
      </c>
      <c r="M126" t="s">
        <v>36</v>
      </c>
      <c r="N126" t="s">
        <v>37</v>
      </c>
      <c r="O126" t="s">
        <v>170</v>
      </c>
      <c r="P126" t="s">
        <v>171</v>
      </c>
      <c r="Q126" t="s">
        <v>95</v>
      </c>
      <c r="R126" t="s">
        <v>172</v>
      </c>
      <c r="S126" t="s">
        <v>32</v>
      </c>
      <c r="T126" t="s">
        <v>180</v>
      </c>
      <c r="U126" t="s">
        <v>295</v>
      </c>
      <c r="V126">
        <v>8.15</v>
      </c>
      <c r="W126">
        <v>6</v>
      </c>
      <c r="X126">
        <f>(3*V126 - W126)/2</f>
        <v>9.2250000000000014</v>
      </c>
    </row>
    <row r="127" spans="1:24" x14ac:dyDescent="0.2">
      <c r="A127" t="s">
        <v>4760</v>
      </c>
      <c r="B127" t="s">
        <v>4761</v>
      </c>
      <c r="C127" t="s">
        <v>4762</v>
      </c>
      <c r="D127" t="s">
        <v>29</v>
      </c>
      <c r="E127" t="s">
        <v>165</v>
      </c>
      <c r="F127" t="s">
        <v>31</v>
      </c>
      <c r="G127" t="s">
        <v>32</v>
      </c>
      <c r="H127" t="s">
        <v>32</v>
      </c>
      <c r="I127" t="s">
        <v>4609</v>
      </c>
      <c r="J127" t="s">
        <v>480</v>
      </c>
      <c r="K127" t="s">
        <v>34</v>
      </c>
      <c r="L127" t="s">
        <v>35</v>
      </c>
      <c r="M127" t="s">
        <v>36</v>
      </c>
      <c r="N127" t="s">
        <v>37</v>
      </c>
      <c r="O127" t="s">
        <v>170</v>
      </c>
      <c r="P127" t="s">
        <v>171</v>
      </c>
      <c r="Q127" t="s">
        <v>4582</v>
      </c>
      <c r="R127" t="s">
        <v>4583</v>
      </c>
      <c r="S127" t="s">
        <v>4609</v>
      </c>
      <c r="T127" t="s">
        <v>4584</v>
      </c>
      <c r="U127" t="s">
        <v>4585</v>
      </c>
      <c r="V127">
        <v>14.74</v>
      </c>
      <c r="W127">
        <v>20</v>
      </c>
      <c r="X127">
        <f>(3*V127 - W127)/2</f>
        <v>12.11</v>
      </c>
    </row>
    <row r="128" spans="1:24" x14ac:dyDescent="0.2">
      <c r="A128" t="s">
        <v>503</v>
      </c>
      <c r="B128" t="s">
        <v>504</v>
      </c>
      <c r="C128" t="s">
        <v>505</v>
      </c>
      <c r="D128" t="s">
        <v>29</v>
      </c>
      <c r="E128" t="s">
        <v>165</v>
      </c>
      <c r="F128" t="s">
        <v>31</v>
      </c>
      <c r="G128" t="s">
        <v>32</v>
      </c>
      <c r="H128" t="s">
        <v>32</v>
      </c>
      <c r="I128" t="s">
        <v>32</v>
      </c>
      <c r="J128" t="s">
        <v>480</v>
      </c>
      <c r="K128" t="s">
        <v>34</v>
      </c>
      <c r="L128" t="s">
        <v>35</v>
      </c>
      <c r="M128" t="s">
        <v>36</v>
      </c>
      <c r="N128" t="s">
        <v>37</v>
      </c>
      <c r="O128" t="s">
        <v>170</v>
      </c>
      <c r="P128" t="s">
        <v>171</v>
      </c>
      <c r="Q128" t="s">
        <v>95</v>
      </c>
      <c r="R128" t="s">
        <v>172</v>
      </c>
      <c r="S128" t="s">
        <v>32</v>
      </c>
      <c r="T128" t="s">
        <v>180</v>
      </c>
      <c r="U128" t="s">
        <v>295</v>
      </c>
      <c r="V128">
        <v>17.593</v>
      </c>
      <c r="W128">
        <v>20</v>
      </c>
      <c r="X128">
        <f>(3*V128 - W128)/2</f>
        <v>16.389499999999998</v>
      </c>
    </row>
    <row r="129" spans="1:24" x14ac:dyDescent="0.2">
      <c r="A129" t="s">
        <v>506</v>
      </c>
      <c r="B129" t="s">
        <v>507</v>
      </c>
      <c r="C129" t="s">
        <v>508</v>
      </c>
      <c r="D129" t="s">
        <v>29</v>
      </c>
      <c r="E129" t="s">
        <v>165</v>
      </c>
      <c r="F129" t="s">
        <v>31</v>
      </c>
      <c r="G129" t="s">
        <v>32</v>
      </c>
      <c r="H129" t="s">
        <v>32</v>
      </c>
      <c r="I129" t="s">
        <v>32</v>
      </c>
      <c r="J129" t="s">
        <v>480</v>
      </c>
      <c r="K129" t="s">
        <v>34</v>
      </c>
      <c r="L129" t="s">
        <v>35</v>
      </c>
      <c r="M129" t="s">
        <v>36</v>
      </c>
      <c r="N129" t="s">
        <v>37</v>
      </c>
      <c r="O129" t="s">
        <v>170</v>
      </c>
      <c r="P129" t="s">
        <v>171</v>
      </c>
      <c r="Q129" t="s">
        <v>95</v>
      </c>
      <c r="R129" t="s">
        <v>172</v>
      </c>
      <c r="S129" t="s">
        <v>32</v>
      </c>
      <c r="T129" t="s">
        <v>180</v>
      </c>
      <c r="U129" t="s">
        <v>295</v>
      </c>
      <c r="V129">
        <v>12.680999999999999</v>
      </c>
      <c r="W129">
        <v>14</v>
      </c>
      <c r="X129">
        <f>(3*V129 - W129)/2</f>
        <v>12.0215</v>
      </c>
    </row>
    <row r="130" spans="1:24" x14ac:dyDescent="0.2">
      <c r="A130" t="s">
        <v>509</v>
      </c>
      <c r="B130" t="s">
        <v>510</v>
      </c>
      <c r="C130" t="s">
        <v>511</v>
      </c>
      <c r="D130" t="s">
        <v>50</v>
      </c>
      <c r="E130" t="s">
        <v>165</v>
      </c>
      <c r="F130" t="s">
        <v>66</v>
      </c>
      <c r="G130" t="s">
        <v>32</v>
      </c>
      <c r="H130" t="s">
        <v>32</v>
      </c>
      <c r="I130" t="s">
        <v>32</v>
      </c>
      <c r="J130" t="s">
        <v>480</v>
      </c>
      <c r="K130" t="s">
        <v>34</v>
      </c>
      <c r="L130" t="s">
        <v>35</v>
      </c>
      <c r="M130" t="s">
        <v>36</v>
      </c>
      <c r="N130" t="s">
        <v>37</v>
      </c>
      <c r="O130" t="s">
        <v>170</v>
      </c>
      <c r="P130" t="s">
        <v>171</v>
      </c>
      <c r="Q130" t="s">
        <v>95</v>
      </c>
      <c r="R130" t="s">
        <v>172</v>
      </c>
      <c r="S130" t="s">
        <v>32</v>
      </c>
      <c r="T130" t="s">
        <v>287</v>
      </c>
      <c r="U130" t="s">
        <v>188</v>
      </c>
      <c r="V130">
        <v>10.098000000000001</v>
      </c>
      <c r="W130">
        <v>9.5</v>
      </c>
      <c r="X130">
        <f>(3*V130 - W130)/2</f>
        <v>10.397000000000002</v>
      </c>
    </row>
    <row r="131" spans="1:24" x14ac:dyDescent="0.2">
      <c r="A131" t="s">
        <v>512</v>
      </c>
      <c r="B131" t="s">
        <v>513</v>
      </c>
      <c r="C131" t="s">
        <v>514</v>
      </c>
      <c r="D131" t="s">
        <v>29</v>
      </c>
      <c r="E131" t="s">
        <v>165</v>
      </c>
      <c r="F131" t="s">
        <v>31</v>
      </c>
      <c r="G131" t="s">
        <v>32</v>
      </c>
      <c r="H131" t="s">
        <v>32</v>
      </c>
      <c r="I131" t="s">
        <v>32</v>
      </c>
      <c r="J131" t="s">
        <v>480</v>
      </c>
      <c r="K131" t="s">
        <v>34</v>
      </c>
      <c r="L131" t="s">
        <v>35</v>
      </c>
      <c r="M131" t="s">
        <v>36</v>
      </c>
      <c r="N131" t="s">
        <v>37</v>
      </c>
      <c r="O131" t="s">
        <v>170</v>
      </c>
      <c r="P131" t="s">
        <v>171</v>
      </c>
      <c r="Q131" t="s">
        <v>95</v>
      </c>
      <c r="R131" t="s">
        <v>172</v>
      </c>
      <c r="S131" t="s">
        <v>32</v>
      </c>
      <c r="T131" t="s">
        <v>180</v>
      </c>
      <c r="U131" t="s">
        <v>181</v>
      </c>
      <c r="V131">
        <v>14.426</v>
      </c>
      <c r="W131">
        <v>17</v>
      </c>
      <c r="X131">
        <f>(3*V131 - W131)/2</f>
        <v>13.138999999999999</v>
      </c>
    </row>
    <row r="132" spans="1:24" x14ac:dyDescent="0.2">
      <c r="A132" t="s">
        <v>4763</v>
      </c>
      <c r="B132" t="s">
        <v>4764</v>
      </c>
      <c r="C132" t="s">
        <v>4765</v>
      </c>
      <c r="D132" t="s">
        <v>29</v>
      </c>
      <c r="E132" t="s">
        <v>165</v>
      </c>
      <c r="F132" t="s">
        <v>66</v>
      </c>
      <c r="G132" t="s">
        <v>32</v>
      </c>
      <c r="H132" t="s">
        <v>32</v>
      </c>
      <c r="I132" t="s">
        <v>4609</v>
      </c>
      <c r="J132" t="s">
        <v>480</v>
      </c>
      <c r="K132" t="s">
        <v>34</v>
      </c>
      <c r="L132" t="s">
        <v>35</v>
      </c>
      <c r="M132" t="s">
        <v>36</v>
      </c>
      <c r="N132" t="s">
        <v>37</v>
      </c>
      <c r="O132" t="s">
        <v>170</v>
      </c>
      <c r="P132" t="s">
        <v>171</v>
      </c>
      <c r="Q132" t="s">
        <v>4582</v>
      </c>
      <c r="R132" t="s">
        <v>4583</v>
      </c>
      <c r="S132" t="s">
        <v>4609</v>
      </c>
      <c r="T132" t="s">
        <v>4584</v>
      </c>
      <c r="U132" t="s">
        <v>4585</v>
      </c>
      <c r="V132">
        <v>15.523999999999999</v>
      </c>
      <c r="W132">
        <v>20</v>
      </c>
      <c r="X132">
        <f>(3*V132 - W132)/2</f>
        <v>13.285999999999998</v>
      </c>
    </row>
    <row r="133" spans="1:24" x14ac:dyDescent="0.2">
      <c r="A133" t="s">
        <v>4766</v>
      </c>
      <c r="B133" t="s">
        <v>4767</v>
      </c>
      <c r="C133" t="s">
        <v>4768</v>
      </c>
      <c r="D133" t="s">
        <v>29</v>
      </c>
      <c r="E133" t="s">
        <v>165</v>
      </c>
      <c r="F133" t="s">
        <v>66</v>
      </c>
      <c r="G133" t="s">
        <v>32</v>
      </c>
      <c r="H133" t="s">
        <v>32</v>
      </c>
      <c r="I133" t="s">
        <v>4609</v>
      </c>
      <c r="J133" t="s">
        <v>480</v>
      </c>
      <c r="K133" t="s">
        <v>34</v>
      </c>
      <c r="L133" t="s">
        <v>35</v>
      </c>
      <c r="M133" t="s">
        <v>36</v>
      </c>
      <c r="N133" t="s">
        <v>37</v>
      </c>
      <c r="O133" t="s">
        <v>170</v>
      </c>
      <c r="P133" t="s">
        <v>171</v>
      </c>
      <c r="Q133" t="s">
        <v>4582</v>
      </c>
      <c r="R133" t="s">
        <v>4583</v>
      </c>
      <c r="S133" t="s">
        <v>4609</v>
      </c>
      <c r="T133" t="s">
        <v>4584</v>
      </c>
      <c r="U133" t="s">
        <v>4585</v>
      </c>
      <c r="V133">
        <v>17.116</v>
      </c>
      <c r="W133">
        <v>20</v>
      </c>
      <c r="X133">
        <f>(3*V133 - W133)/2</f>
        <v>15.673999999999999</v>
      </c>
    </row>
    <row r="134" spans="1:24" x14ac:dyDescent="0.2">
      <c r="A134" t="s">
        <v>4769</v>
      </c>
      <c r="B134" t="s">
        <v>4770</v>
      </c>
      <c r="C134" t="s">
        <v>4771</v>
      </c>
      <c r="D134" t="s">
        <v>29</v>
      </c>
      <c r="E134" t="s">
        <v>165</v>
      </c>
      <c r="F134" t="s">
        <v>31</v>
      </c>
      <c r="G134" t="s">
        <v>32</v>
      </c>
      <c r="H134" t="s">
        <v>32</v>
      </c>
      <c r="I134" t="s">
        <v>4581</v>
      </c>
      <c r="J134" t="s">
        <v>480</v>
      </c>
      <c r="K134" t="s">
        <v>34</v>
      </c>
      <c r="L134" t="s">
        <v>35</v>
      </c>
      <c r="M134" t="s">
        <v>36</v>
      </c>
      <c r="N134" t="s">
        <v>37</v>
      </c>
      <c r="O134" t="s">
        <v>170</v>
      </c>
      <c r="P134" t="s">
        <v>171</v>
      </c>
      <c r="Q134" t="s">
        <v>4582</v>
      </c>
      <c r="R134" t="s">
        <v>4583</v>
      </c>
      <c r="S134" t="s">
        <v>4581</v>
      </c>
      <c r="T134" t="s">
        <v>4584</v>
      </c>
      <c r="U134" t="s">
        <v>4585</v>
      </c>
      <c r="V134">
        <v>8.5150000000000006</v>
      </c>
      <c r="W134">
        <v>5.5</v>
      </c>
      <c r="X134">
        <f>(3*V134 - W134)/2</f>
        <v>10.022500000000001</v>
      </c>
    </row>
    <row r="135" spans="1:24" x14ac:dyDescent="0.2">
      <c r="A135" t="s">
        <v>515</v>
      </c>
      <c r="B135" t="s">
        <v>516</v>
      </c>
      <c r="C135" t="s">
        <v>517</v>
      </c>
      <c r="D135" t="s">
        <v>29</v>
      </c>
      <c r="E135" t="s">
        <v>165</v>
      </c>
      <c r="F135" t="s">
        <v>31</v>
      </c>
      <c r="G135" t="s">
        <v>32</v>
      </c>
      <c r="H135" t="s">
        <v>32</v>
      </c>
      <c r="I135" t="s">
        <v>32</v>
      </c>
      <c r="J135" t="s">
        <v>480</v>
      </c>
      <c r="K135" t="s">
        <v>34</v>
      </c>
      <c r="L135" t="s">
        <v>35</v>
      </c>
      <c r="M135" t="s">
        <v>36</v>
      </c>
      <c r="N135" t="s">
        <v>37</v>
      </c>
      <c r="O135" t="s">
        <v>170</v>
      </c>
      <c r="P135" t="s">
        <v>171</v>
      </c>
      <c r="Q135" t="s">
        <v>95</v>
      </c>
      <c r="R135" t="s">
        <v>172</v>
      </c>
      <c r="S135" t="s">
        <v>32</v>
      </c>
      <c r="T135" t="s">
        <v>180</v>
      </c>
      <c r="U135" t="s">
        <v>295</v>
      </c>
      <c r="V135">
        <v>14.096</v>
      </c>
      <c r="W135">
        <v>17</v>
      </c>
      <c r="X135">
        <f>(3*V135 - W135)/2</f>
        <v>12.643999999999998</v>
      </c>
    </row>
    <row r="136" spans="1:24" x14ac:dyDescent="0.2">
      <c r="A136" t="s">
        <v>4772</v>
      </c>
      <c r="B136" t="s">
        <v>4773</v>
      </c>
      <c r="C136" t="s">
        <v>4774</v>
      </c>
      <c r="D136" t="s">
        <v>29</v>
      </c>
      <c r="E136" t="s">
        <v>165</v>
      </c>
      <c r="F136" t="s">
        <v>66</v>
      </c>
      <c r="G136" t="s">
        <v>32</v>
      </c>
      <c r="H136" t="s">
        <v>32</v>
      </c>
      <c r="I136" t="s">
        <v>4609</v>
      </c>
      <c r="J136" t="s">
        <v>4775</v>
      </c>
      <c r="K136" t="s">
        <v>4776</v>
      </c>
      <c r="L136" t="s">
        <v>4777</v>
      </c>
      <c r="M136" t="s">
        <v>56</v>
      </c>
      <c r="N136" t="s">
        <v>37</v>
      </c>
      <c r="O136" t="s">
        <v>170</v>
      </c>
      <c r="P136" t="s">
        <v>171</v>
      </c>
      <c r="Q136" t="s">
        <v>4582</v>
      </c>
      <c r="R136" t="s">
        <v>4583</v>
      </c>
      <c r="S136" t="s">
        <v>4609</v>
      </c>
      <c r="T136" t="s">
        <v>4584</v>
      </c>
      <c r="U136" t="s">
        <v>4585</v>
      </c>
      <c r="V136">
        <v>15.683999999999999</v>
      </c>
      <c r="W136">
        <v>20</v>
      </c>
      <c r="X136">
        <f>(3*V136 - W136)/2</f>
        <v>13.526</v>
      </c>
    </row>
    <row r="137" spans="1:24" x14ac:dyDescent="0.2">
      <c r="A137" t="s">
        <v>4778</v>
      </c>
      <c r="B137" t="s">
        <v>4779</v>
      </c>
      <c r="C137" t="s">
        <v>4780</v>
      </c>
      <c r="D137" t="s">
        <v>29</v>
      </c>
      <c r="E137" t="s">
        <v>165</v>
      </c>
      <c r="F137" t="s">
        <v>66</v>
      </c>
      <c r="G137" t="s">
        <v>32</v>
      </c>
      <c r="H137" t="s">
        <v>32</v>
      </c>
      <c r="I137" t="s">
        <v>4609</v>
      </c>
      <c r="J137" t="s">
        <v>521</v>
      </c>
      <c r="K137" t="s">
        <v>321</v>
      </c>
      <c r="L137" t="s">
        <v>522</v>
      </c>
      <c r="M137" t="s">
        <v>36</v>
      </c>
      <c r="N137" t="s">
        <v>37</v>
      </c>
      <c r="O137" t="s">
        <v>170</v>
      </c>
      <c r="P137" t="s">
        <v>171</v>
      </c>
      <c r="Q137" t="s">
        <v>4582</v>
      </c>
      <c r="R137" t="s">
        <v>4583</v>
      </c>
      <c r="S137" t="s">
        <v>4609</v>
      </c>
      <c r="T137" t="s">
        <v>4584</v>
      </c>
      <c r="U137" t="s">
        <v>4585</v>
      </c>
      <c r="V137">
        <v>11.946999999999999</v>
      </c>
      <c r="W137">
        <v>14</v>
      </c>
      <c r="X137">
        <f>(3*V137 - W137)/2</f>
        <v>10.920499999999997</v>
      </c>
    </row>
    <row r="138" spans="1:24" x14ac:dyDescent="0.2">
      <c r="A138" t="s">
        <v>518</v>
      </c>
      <c r="B138" t="s">
        <v>519</v>
      </c>
      <c r="C138" t="s">
        <v>520</v>
      </c>
      <c r="D138" t="s">
        <v>29</v>
      </c>
      <c r="E138" t="s">
        <v>165</v>
      </c>
      <c r="F138" t="s">
        <v>31</v>
      </c>
      <c r="G138" t="s">
        <v>32</v>
      </c>
      <c r="H138" t="s">
        <v>32</v>
      </c>
      <c r="I138" t="s">
        <v>32</v>
      </c>
      <c r="J138" t="s">
        <v>521</v>
      </c>
      <c r="K138" t="s">
        <v>321</v>
      </c>
      <c r="L138" t="s">
        <v>522</v>
      </c>
      <c r="M138" t="s">
        <v>36</v>
      </c>
      <c r="N138" t="s">
        <v>37</v>
      </c>
      <c r="O138" t="s">
        <v>170</v>
      </c>
      <c r="P138" t="s">
        <v>171</v>
      </c>
      <c r="Q138" t="s">
        <v>95</v>
      </c>
      <c r="R138" t="s">
        <v>172</v>
      </c>
      <c r="S138" t="s">
        <v>32</v>
      </c>
      <c r="T138" t="s">
        <v>180</v>
      </c>
      <c r="U138" t="s">
        <v>295</v>
      </c>
      <c r="V138">
        <v>12.805</v>
      </c>
      <c r="W138">
        <v>14</v>
      </c>
      <c r="X138">
        <f>(3*V138 - W138)/2</f>
        <v>12.2075</v>
      </c>
    </row>
    <row r="139" spans="1:24" x14ac:dyDescent="0.2">
      <c r="A139" t="s">
        <v>4781</v>
      </c>
      <c r="B139" t="s">
        <v>4782</v>
      </c>
      <c r="C139" t="s">
        <v>4783</v>
      </c>
      <c r="D139" t="s">
        <v>29</v>
      </c>
      <c r="E139" t="s">
        <v>165</v>
      </c>
      <c r="F139" t="s">
        <v>66</v>
      </c>
      <c r="G139" t="s">
        <v>32</v>
      </c>
      <c r="H139" t="s">
        <v>32</v>
      </c>
      <c r="I139" t="s">
        <v>4609</v>
      </c>
      <c r="J139" t="s">
        <v>521</v>
      </c>
      <c r="K139" t="s">
        <v>321</v>
      </c>
      <c r="L139" t="s">
        <v>522</v>
      </c>
      <c r="M139" t="s">
        <v>36</v>
      </c>
      <c r="N139" t="s">
        <v>37</v>
      </c>
      <c r="O139" t="s">
        <v>170</v>
      </c>
      <c r="P139" t="s">
        <v>171</v>
      </c>
      <c r="Q139" t="s">
        <v>4582</v>
      </c>
      <c r="R139" t="s">
        <v>4583</v>
      </c>
      <c r="S139" t="s">
        <v>4609</v>
      </c>
      <c r="T139" t="s">
        <v>4584</v>
      </c>
      <c r="U139" t="s">
        <v>4585</v>
      </c>
      <c r="V139">
        <v>5.1959999999999997</v>
      </c>
      <c r="W139">
        <v>0</v>
      </c>
      <c r="X139">
        <f>(3*V139 - W139)/2</f>
        <v>7.7939999999999996</v>
      </c>
    </row>
    <row r="140" spans="1:24" x14ac:dyDescent="0.2">
      <c r="A140" t="s">
        <v>523</v>
      </c>
      <c r="B140" t="s">
        <v>524</v>
      </c>
      <c r="C140" t="s">
        <v>525</v>
      </c>
      <c r="D140" t="s">
        <v>29</v>
      </c>
      <c r="E140" t="s">
        <v>165</v>
      </c>
      <c r="F140" t="s">
        <v>31</v>
      </c>
      <c r="G140" t="s">
        <v>32</v>
      </c>
      <c r="H140" t="s">
        <v>32</v>
      </c>
      <c r="I140" t="s">
        <v>32</v>
      </c>
      <c r="J140" t="s">
        <v>521</v>
      </c>
      <c r="K140" t="s">
        <v>321</v>
      </c>
      <c r="L140" t="s">
        <v>522</v>
      </c>
      <c r="M140" t="s">
        <v>36</v>
      </c>
      <c r="N140" t="s">
        <v>37</v>
      </c>
      <c r="O140" t="s">
        <v>170</v>
      </c>
      <c r="P140" t="s">
        <v>171</v>
      </c>
      <c r="Q140" t="s">
        <v>95</v>
      </c>
      <c r="R140" t="s">
        <v>172</v>
      </c>
      <c r="S140" t="s">
        <v>32</v>
      </c>
      <c r="T140" t="s">
        <v>180</v>
      </c>
      <c r="U140" t="s">
        <v>181</v>
      </c>
      <c r="V140">
        <v>14.672000000000001</v>
      </c>
      <c r="W140">
        <v>15.5</v>
      </c>
      <c r="X140">
        <f>(3*V140 - W140)/2</f>
        <v>14.258000000000003</v>
      </c>
    </row>
    <row r="141" spans="1:24" x14ac:dyDescent="0.2">
      <c r="A141" t="s">
        <v>4784</v>
      </c>
      <c r="B141" t="s">
        <v>4785</v>
      </c>
      <c r="C141" t="s">
        <v>4786</v>
      </c>
      <c r="D141" t="s">
        <v>29</v>
      </c>
      <c r="E141" t="s">
        <v>165</v>
      </c>
      <c r="F141" t="s">
        <v>31</v>
      </c>
      <c r="G141" t="s">
        <v>32</v>
      </c>
      <c r="H141" t="s">
        <v>32</v>
      </c>
      <c r="I141" t="s">
        <v>4609</v>
      </c>
      <c r="J141" t="s">
        <v>521</v>
      </c>
      <c r="K141" t="s">
        <v>321</v>
      </c>
      <c r="L141" t="s">
        <v>522</v>
      </c>
      <c r="M141" t="s">
        <v>36</v>
      </c>
      <c r="N141" t="s">
        <v>37</v>
      </c>
      <c r="O141" t="s">
        <v>170</v>
      </c>
      <c r="P141" t="s">
        <v>171</v>
      </c>
      <c r="Q141" t="s">
        <v>4582</v>
      </c>
      <c r="R141" t="s">
        <v>4583</v>
      </c>
      <c r="S141" t="s">
        <v>4609</v>
      </c>
      <c r="T141" t="s">
        <v>4584</v>
      </c>
      <c r="U141" t="s">
        <v>4585</v>
      </c>
      <c r="V141">
        <v>10.19</v>
      </c>
      <c r="W141">
        <v>8</v>
      </c>
      <c r="X141">
        <f>(3*V141 - W141)/2</f>
        <v>11.285</v>
      </c>
    </row>
    <row r="142" spans="1:24" x14ac:dyDescent="0.2">
      <c r="A142" t="s">
        <v>526</v>
      </c>
      <c r="B142" t="s">
        <v>527</v>
      </c>
      <c r="C142" t="s">
        <v>528</v>
      </c>
      <c r="D142" t="s">
        <v>29</v>
      </c>
      <c r="E142" t="s">
        <v>165</v>
      </c>
      <c r="F142" t="s">
        <v>31</v>
      </c>
      <c r="G142" t="s">
        <v>32</v>
      </c>
      <c r="H142" t="s">
        <v>32</v>
      </c>
      <c r="I142" t="s">
        <v>32</v>
      </c>
      <c r="J142" t="s">
        <v>521</v>
      </c>
      <c r="K142" t="s">
        <v>321</v>
      </c>
      <c r="L142" t="s">
        <v>522</v>
      </c>
      <c r="M142" t="s">
        <v>36</v>
      </c>
      <c r="N142" t="s">
        <v>37</v>
      </c>
      <c r="O142" t="s">
        <v>170</v>
      </c>
      <c r="P142" t="s">
        <v>171</v>
      </c>
      <c r="Q142" t="s">
        <v>95</v>
      </c>
      <c r="R142" t="s">
        <v>172</v>
      </c>
      <c r="S142" t="s">
        <v>32</v>
      </c>
      <c r="T142" t="s">
        <v>180</v>
      </c>
      <c r="U142" t="s">
        <v>181</v>
      </c>
      <c r="V142">
        <v>16.748999999999999</v>
      </c>
      <c r="W142">
        <v>20</v>
      </c>
      <c r="X142">
        <f>(3*V142 - W142)/2</f>
        <v>15.1235</v>
      </c>
    </row>
    <row r="143" spans="1:24" x14ac:dyDescent="0.2">
      <c r="A143" t="s">
        <v>529</v>
      </c>
      <c r="B143" t="s">
        <v>530</v>
      </c>
      <c r="C143" t="s">
        <v>531</v>
      </c>
      <c r="D143" t="s">
        <v>29</v>
      </c>
      <c r="E143" t="s">
        <v>165</v>
      </c>
      <c r="F143" t="s">
        <v>31</v>
      </c>
      <c r="G143" t="s">
        <v>32</v>
      </c>
      <c r="H143" t="s">
        <v>32</v>
      </c>
      <c r="I143" t="s">
        <v>32</v>
      </c>
      <c r="J143" t="s">
        <v>521</v>
      </c>
      <c r="K143" t="s">
        <v>321</v>
      </c>
      <c r="L143" t="s">
        <v>522</v>
      </c>
      <c r="M143" t="s">
        <v>36</v>
      </c>
      <c r="N143" t="s">
        <v>37</v>
      </c>
      <c r="O143" t="s">
        <v>170</v>
      </c>
      <c r="P143" t="s">
        <v>171</v>
      </c>
      <c r="Q143" t="s">
        <v>95</v>
      </c>
      <c r="R143" t="s">
        <v>172</v>
      </c>
      <c r="S143" t="s">
        <v>32</v>
      </c>
      <c r="T143" t="s">
        <v>180</v>
      </c>
      <c r="U143" t="s">
        <v>174</v>
      </c>
      <c r="V143">
        <v>13.363</v>
      </c>
      <c r="W143">
        <v>15.5</v>
      </c>
      <c r="X143">
        <f>(3*V143 - W143)/2</f>
        <v>12.294499999999999</v>
      </c>
    </row>
    <row r="144" spans="1:24" x14ac:dyDescent="0.2">
      <c r="A144" t="s">
        <v>4787</v>
      </c>
      <c r="B144" t="s">
        <v>4788</v>
      </c>
      <c r="C144" t="s">
        <v>4789</v>
      </c>
      <c r="D144" t="s">
        <v>29</v>
      </c>
      <c r="E144" t="s">
        <v>165</v>
      </c>
      <c r="F144" t="s">
        <v>31</v>
      </c>
      <c r="G144" t="s">
        <v>32</v>
      </c>
      <c r="H144" t="s">
        <v>32</v>
      </c>
      <c r="I144" t="s">
        <v>4609</v>
      </c>
      <c r="J144" t="s">
        <v>521</v>
      </c>
      <c r="K144" t="s">
        <v>321</v>
      </c>
      <c r="L144" t="s">
        <v>522</v>
      </c>
      <c r="M144" t="s">
        <v>36</v>
      </c>
      <c r="N144" t="s">
        <v>37</v>
      </c>
      <c r="O144" t="s">
        <v>170</v>
      </c>
      <c r="P144" t="s">
        <v>171</v>
      </c>
      <c r="Q144" t="s">
        <v>4582</v>
      </c>
      <c r="R144" t="s">
        <v>4583</v>
      </c>
      <c r="S144" t="s">
        <v>4609</v>
      </c>
      <c r="T144" t="s">
        <v>4584</v>
      </c>
      <c r="U144" t="s">
        <v>4585</v>
      </c>
      <c r="V144">
        <v>13.555999999999999</v>
      </c>
      <c r="W144">
        <v>14</v>
      </c>
      <c r="X144">
        <f>(3*V144 - W144)/2</f>
        <v>13.334</v>
      </c>
    </row>
    <row r="145" spans="1:24" x14ac:dyDescent="0.2">
      <c r="A145" t="s">
        <v>532</v>
      </c>
      <c r="B145" t="s">
        <v>533</v>
      </c>
      <c r="C145" t="s">
        <v>534</v>
      </c>
      <c r="D145" t="s">
        <v>29</v>
      </c>
      <c r="E145" t="s">
        <v>165</v>
      </c>
      <c r="F145" t="s">
        <v>31</v>
      </c>
      <c r="G145" t="s">
        <v>32</v>
      </c>
      <c r="H145" t="s">
        <v>32</v>
      </c>
      <c r="I145" t="s">
        <v>32</v>
      </c>
      <c r="J145" t="s">
        <v>521</v>
      </c>
      <c r="K145" t="s">
        <v>321</v>
      </c>
      <c r="L145" t="s">
        <v>522</v>
      </c>
      <c r="M145" t="s">
        <v>36</v>
      </c>
      <c r="N145" t="s">
        <v>37</v>
      </c>
      <c r="O145" t="s">
        <v>170</v>
      </c>
      <c r="P145" t="s">
        <v>171</v>
      </c>
      <c r="Q145" t="s">
        <v>95</v>
      </c>
      <c r="R145" t="s">
        <v>172</v>
      </c>
      <c r="S145" t="s">
        <v>32</v>
      </c>
      <c r="T145" t="s">
        <v>379</v>
      </c>
      <c r="U145" t="s">
        <v>252</v>
      </c>
      <c r="V145">
        <v>11.991</v>
      </c>
      <c r="W145">
        <v>9.5</v>
      </c>
      <c r="X145">
        <f>(3*V145 - W145)/2</f>
        <v>13.236499999999999</v>
      </c>
    </row>
    <row r="146" spans="1:24" x14ac:dyDescent="0.2">
      <c r="A146" t="s">
        <v>4790</v>
      </c>
      <c r="B146" t="s">
        <v>4791</v>
      </c>
      <c r="C146" t="s">
        <v>4792</v>
      </c>
      <c r="D146" t="s">
        <v>29</v>
      </c>
      <c r="E146" t="s">
        <v>165</v>
      </c>
      <c r="F146" t="s">
        <v>66</v>
      </c>
      <c r="G146" t="s">
        <v>32</v>
      </c>
      <c r="H146" t="s">
        <v>32</v>
      </c>
      <c r="I146" t="s">
        <v>4609</v>
      </c>
      <c r="J146" t="s">
        <v>521</v>
      </c>
      <c r="K146" t="s">
        <v>321</v>
      </c>
      <c r="L146" t="s">
        <v>522</v>
      </c>
      <c r="M146" t="s">
        <v>36</v>
      </c>
      <c r="N146" t="s">
        <v>37</v>
      </c>
      <c r="O146" t="s">
        <v>170</v>
      </c>
      <c r="P146" t="s">
        <v>171</v>
      </c>
      <c r="Q146" t="s">
        <v>4582</v>
      </c>
      <c r="R146" t="s">
        <v>4583</v>
      </c>
      <c r="S146" t="s">
        <v>4609</v>
      </c>
      <c r="T146" t="s">
        <v>4584</v>
      </c>
      <c r="U146" t="s">
        <v>4585</v>
      </c>
      <c r="V146">
        <v>11.465999999999999</v>
      </c>
      <c r="W146">
        <v>11</v>
      </c>
      <c r="X146">
        <f>(3*V146 - W146)/2</f>
        <v>11.698999999999998</v>
      </c>
    </row>
    <row r="147" spans="1:24" x14ac:dyDescent="0.2">
      <c r="A147" t="s">
        <v>4793</v>
      </c>
      <c r="B147" t="s">
        <v>4794</v>
      </c>
      <c r="C147" t="s">
        <v>4795</v>
      </c>
      <c r="D147" t="s">
        <v>29</v>
      </c>
      <c r="E147" t="s">
        <v>165</v>
      </c>
      <c r="F147" t="s">
        <v>66</v>
      </c>
      <c r="G147" t="s">
        <v>32</v>
      </c>
      <c r="H147" t="s">
        <v>32</v>
      </c>
      <c r="I147" t="s">
        <v>4581</v>
      </c>
      <c r="J147" t="s">
        <v>521</v>
      </c>
      <c r="K147" t="s">
        <v>321</v>
      </c>
      <c r="L147" t="s">
        <v>522</v>
      </c>
      <c r="M147" t="s">
        <v>36</v>
      </c>
      <c r="N147" t="s">
        <v>37</v>
      </c>
      <c r="O147" t="s">
        <v>170</v>
      </c>
      <c r="P147" t="s">
        <v>171</v>
      </c>
      <c r="Q147" t="s">
        <v>4582</v>
      </c>
      <c r="R147" t="s">
        <v>4583</v>
      </c>
      <c r="S147" t="s">
        <v>4581</v>
      </c>
      <c r="T147" t="s">
        <v>4584</v>
      </c>
      <c r="U147" t="s">
        <v>4585</v>
      </c>
      <c r="V147">
        <v>13.196999999999999</v>
      </c>
      <c r="W147">
        <v>12.5</v>
      </c>
      <c r="X147">
        <f>(3*V147 - W147)/2</f>
        <v>13.545499999999997</v>
      </c>
    </row>
    <row r="148" spans="1:24" x14ac:dyDescent="0.2">
      <c r="A148" t="s">
        <v>535</v>
      </c>
      <c r="B148" t="s">
        <v>536</v>
      </c>
      <c r="C148" t="s">
        <v>537</v>
      </c>
      <c r="D148" t="s">
        <v>29</v>
      </c>
      <c r="E148" t="s">
        <v>165</v>
      </c>
      <c r="F148" t="s">
        <v>31</v>
      </c>
      <c r="G148" t="s">
        <v>32</v>
      </c>
      <c r="H148" t="s">
        <v>32</v>
      </c>
      <c r="I148" t="s">
        <v>32</v>
      </c>
      <c r="J148" t="s">
        <v>521</v>
      </c>
      <c r="K148" t="s">
        <v>321</v>
      </c>
      <c r="L148" t="s">
        <v>522</v>
      </c>
      <c r="M148" t="s">
        <v>36</v>
      </c>
      <c r="N148" t="s">
        <v>37</v>
      </c>
      <c r="O148" t="s">
        <v>170</v>
      </c>
      <c r="P148" t="s">
        <v>171</v>
      </c>
      <c r="Q148" t="s">
        <v>95</v>
      </c>
      <c r="R148" t="s">
        <v>172</v>
      </c>
      <c r="S148" t="s">
        <v>32</v>
      </c>
      <c r="T148" t="s">
        <v>173</v>
      </c>
      <c r="U148" t="s">
        <v>309</v>
      </c>
      <c r="V148">
        <v>17.273</v>
      </c>
      <c r="W148">
        <v>20</v>
      </c>
      <c r="X148">
        <f>(3*V148 - W148)/2</f>
        <v>15.909500000000001</v>
      </c>
    </row>
    <row r="149" spans="1:24" x14ac:dyDescent="0.2">
      <c r="A149" t="s">
        <v>4796</v>
      </c>
      <c r="B149" t="s">
        <v>4797</v>
      </c>
      <c r="C149" t="s">
        <v>4798</v>
      </c>
      <c r="D149" t="s">
        <v>29</v>
      </c>
      <c r="E149" t="s">
        <v>165</v>
      </c>
      <c r="F149" t="s">
        <v>66</v>
      </c>
      <c r="G149" t="s">
        <v>32</v>
      </c>
      <c r="H149" t="s">
        <v>32</v>
      </c>
      <c r="I149" t="s">
        <v>4609</v>
      </c>
      <c r="J149" t="s">
        <v>521</v>
      </c>
      <c r="K149" t="s">
        <v>321</v>
      </c>
      <c r="L149" t="s">
        <v>522</v>
      </c>
      <c r="M149" t="s">
        <v>36</v>
      </c>
      <c r="N149" t="s">
        <v>37</v>
      </c>
      <c r="O149" t="s">
        <v>170</v>
      </c>
      <c r="P149" t="s">
        <v>171</v>
      </c>
      <c r="Q149" t="s">
        <v>4582</v>
      </c>
      <c r="R149" t="s">
        <v>4583</v>
      </c>
      <c r="S149" t="s">
        <v>4609</v>
      </c>
      <c r="T149" t="s">
        <v>4584</v>
      </c>
      <c r="U149" t="s">
        <v>4585</v>
      </c>
      <c r="V149">
        <v>16.475000000000001</v>
      </c>
      <c r="W149">
        <v>20</v>
      </c>
      <c r="X149">
        <f>(3*V149 - W149)/2</f>
        <v>14.712500000000002</v>
      </c>
    </row>
    <row r="150" spans="1:24" x14ac:dyDescent="0.2">
      <c r="A150" t="s">
        <v>4799</v>
      </c>
      <c r="B150" t="s">
        <v>4800</v>
      </c>
      <c r="C150" t="s">
        <v>4801</v>
      </c>
      <c r="D150" t="s">
        <v>29</v>
      </c>
      <c r="E150" t="s">
        <v>165</v>
      </c>
      <c r="F150" t="s">
        <v>31</v>
      </c>
      <c r="G150" t="s">
        <v>32</v>
      </c>
      <c r="H150" t="s">
        <v>32</v>
      </c>
      <c r="I150" t="s">
        <v>4609</v>
      </c>
      <c r="J150" t="s">
        <v>521</v>
      </c>
      <c r="K150" t="s">
        <v>321</v>
      </c>
      <c r="L150" t="s">
        <v>522</v>
      </c>
      <c r="M150" t="s">
        <v>36</v>
      </c>
      <c r="N150" t="s">
        <v>37</v>
      </c>
      <c r="O150" t="s">
        <v>170</v>
      </c>
      <c r="P150" t="s">
        <v>171</v>
      </c>
      <c r="Q150" t="s">
        <v>4582</v>
      </c>
      <c r="R150" t="s">
        <v>4583</v>
      </c>
      <c r="S150" t="s">
        <v>4609</v>
      </c>
      <c r="T150" t="s">
        <v>4584</v>
      </c>
      <c r="U150" t="s">
        <v>4585</v>
      </c>
      <c r="V150">
        <v>15.864000000000001</v>
      </c>
      <c r="W150">
        <v>18.5</v>
      </c>
      <c r="X150">
        <f>(3*V150 - W150)/2</f>
        <v>14.545999999999999</v>
      </c>
    </row>
    <row r="151" spans="1:24" x14ac:dyDescent="0.2">
      <c r="A151" t="s">
        <v>4802</v>
      </c>
      <c r="B151" t="s">
        <v>4803</v>
      </c>
      <c r="C151" t="s">
        <v>4804</v>
      </c>
      <c r="D151" t="s">
        <v>29</v>
      </c>
      <c r="E151" t="s">
        <v>165</v>
      </c>
      <c r="F151" t="s">
        <v>66</v>
      </c>
      <c r="G151" t="s">
        <v>32</v>
      </c>
      <c r="H151" t="s">
        <v>32</v>
      </c>
      <c r="I151" t="s">
        <v>4581</v>
      </c>
      <c r="J151" t="s">
        <v>521</v>
      </c>
      <c r="K151" t="s">
        <v>321</v>
      </c>
      <c r="L151" t="s">
        <v>522</v>
      </c>
      <c r="M151" t="s">
        <v>36</v>
      </c>
      <c r="N151" t="s">
        <v>37</v>
      </c>
      <c r="O151" t="s">
        <v>170</v>
      </c>
      <c r="P151" t="s">
        <v>171</v>
      </c>
      <c r="Q151" t="s">
        <v>4582</v>
      </c>
      <c r="R151" t="s">
        <v>4583</v>
      </c>
      <c r="S151" t="s">
        <v>4581</v>
      </c>
      <c r="T151" t="s">
        <v>4584</v>
      </c>
      <c r="U151" t="s">
        <v>4585</v>
      </c>
      <c r="V151">
        <v>6.19</v>
      </c>
      <c r="W151">
        <v>0</v>
      </c>
      <c r="X151">
        <f>(3*V151 - W151)/2</f>
        <v>9.2850000000000001</v>
      </c>
    </row>
    <row r="152" spans="1:24" x14ac:dyDescent="0.2">
      <c r="A152" t="s">
        <v>538</v>
      </c>
      <c r="B152" t="s">
        <v>539</v>
      </c>
      <c r="C152" t="s">
        <v>540</v>
      </c>
      <c r="D152" t="s">
        <v>29</v>
      </c>
      <c r="E152" t="s">
        <v>165</v>
      </c>
      <c r="F152" t="s">
        <v>31</v>
      </c>
      <c r="G152" t="s">
        <v>32</v>
      </c>
      <c r="H152" t="s">
        <v>32</v>
      </c>
      <c r="I152" t="s">
        <v>32</v>
      </c>
      <c r="J152" t="s">
        <v>521</v>
      </c>
      <c r="K152" t="s">
        <v>321</v>
      </c>
      <c r="L152" t="s">
        <v>522</v>
      </c>
      <c r="M152" t="s">
        <v>36</v>
      </c>
      <c r="N152" t="s">
        <v>37</v>
      </c>
      <c r="O152" t="s">
        <v>170</v>
      </c>
      <c r="P152" t="s">
        <v>171</v>
      </c>
      <c r="Q152" t="s">
        <v>95</v>
      </c>
      <c r="R152" t="s">
        <v>172</v>
      </c>
      <c r="S152" t="s">
        <v>32</v>
      </c>
      <c r="T152" t="s">
        <v>180</v>
      </c>
      <c r="U152" t="s">
        <v>181</v>
      </c>
      <c r="V152">
        <v>17.228000000000002</v>
      </c>
      <c r="W152">
        <v>20</v>
      </c>
      <c r="X152">
        <f>(3*V152 - W152)/2</f>
        <v>15.842000000000002</v>
      </c>
    </row>
    <row r="153" spans="1:24" x14ac:dyDescent="0.2">
      <c r="A153" t="s">
        <v>541</v>
      </c>
      <c r="B153" t="s">
        <v>542</v>
      </c>
      <c r="C153" t="s">
        <v>543</v>
      </c>
      <c r="D153" t="s">
        <v>29</v>
      </c>
      <c r="E153" t="s">
        <v>165</v>
      </c>
      <c r="F153" t="s">
        <v>31</v>
      </c>
      <c r="G153" t="s">
        <v>32</v>
      </c>
      <c r="H153" t="s">
        <v>32</v>
      </c>
      <c r="I153" t="s">
        <v>32</v>
      </c>
      <c r="J153" t="s">
        <v>521</v>
      </c>
      <c r="K153" t="s">
        <v>321</v>
      </c>
      <c r="L153" t="s">
        <v>522</v>
      </c>
      <c r="M153" t="s">
        <v>36</v>
      </c>
      <c r="N153" t="s">
        <v>37</v>
      </c>
      <c r="O153" t="s">
        <v>170</v>
      </c>
      <c r="P153" t="s">
        <v>171</v>
      </c>
      <c r="Q153" t="s">
        <v>95</v>
      </c>
      <c r="R153" t="s">
        <v>172</v>
      </c>
      <c r="S153" t="s">
        <v>32</v>
      </c>
      <c r="T153" t="s">
        <v>180</v>
      </c>
      <c r="U153" t="s">
        <v>181</v>
      </c>
      <c r="V153">
        <v>8.8840000000000003</v>
      </c>
      <c r="W153">
        <v>5.5</v>
      </c>
      <c r="X153">
        <f>(3*V153 - W153)/2</f>
        <v>10.576000000000001</v>
      </c>
    </row>
    <row r="154" spans="1:24" x14ac:dyDescent="0.2">
      <c r="A154" t="s">
        <v>4805</v>
      </c>
      <c r="B154" t="s">
        <v>4806</v>
      </c>
      <c r="C154" t="s">
        <v>4807</v>
      </c>
      <c r="D154" t="s">
        <v>29</v>
      </c>
      <c r="E154" t="s">
        <v>165</v>
      </c>
      <c r="F154" t="s">
        <v>31</v>
      </c>
      <c r="G154" t="s">
        <v>32</v>
      </c>
      <c r="H154" t="s">
        <v>32</v>
      </c>
      <c r="I154" t="s">
        <v>4609</v>
      </c>
      <c r="J154" t="s">
        <v>521</v>
      </c>
      <c r="K154" t="s">
        <v>321</v>
      </c>
      <c r="L154" t="s">
        <v>522</v>
      </c>
      <c r="M154" t="s">
        <v>36</v>
      </c>
      <c r="N154" t="s">
        <v>37</v>
      </c>
      <c r="O154" t="s">
        <v>170</v>
      </c>
      <c r="P154" t="s">
        <v>171</v>
      </c>
      <c r="Q154" t="s">
        <v>4582</v>
      </c>
      <c r="R154" t="s">
        <v>4583</v>
      </c>
      <c r="S154" t="s">
        <v>4609</v>
      </c>
      <c r="T154" t="s">
        <v>4584</v>
      </c>
      <c r="U154" t="s">
        <v>4585</v>
      </c>
      <c r="V154">
        <v>8.7799999999999994</v>
      </c>
      <c r="W154">
        <v>8</v>
      </c>
      <c r="X154">
        <f>(3*V154 - W154)/2</f>
        <v>9.1699999999999982</v>
      </c>
    </row>
    <row r="155" spans="1:24" x14ac:dyDescent="0.2">
      <c r="A155" t="s">
        <v>4808</v>
      </c>
      <c r="B155" t="s">
        <v>4809</v>
      </c>
      <c r="C155" t="s">
        <v>4810</v>
      </c>
      <c r="D155" t="s">
        <v>29</v>
      </c>
      <c r="E155" t="s">
        <v>165</v>
      </c>
      <c r="F155" t="s">
        <v>66</v>
      </c>
      <c r="G155" t="s">
        <v>32</v>
      </c>
      <c r="H155" t="s">
        <v>32</v>
      </c>
      <c r="I155" t="s">
        <v>4609</v>
      </c>
      <c r="J155" t="s">
        <v>521</v>
      </c>
      <c r="K155" t="s">
        <v>321</v>
      </c>
      <c r="L155" t="s">
        <v>522</v>
      </c>
      <c r="M155" t="s">
        <v>36</v>
      </c>
      <c r="N155" t="s">
        <v>37</v>
      </c>
      <c r="O155" t="s">
        <v>170</v>
      </c>
      <c r="P155" t="s">
        <v>171</v>
      </c>
      <c r="Q155" t="s">
        <v>4582</v>
      </c>
      <c r="R155" t="s">
        <v>4583</v>
      </c>
      <c r="S155" t="s">
        <v>4609</v>
      </c>
      <c r="T155" t="s">
        <v>4584</v>
      </c>
      <c r="U155" t="s">
        <v>4585</v>
      </c>
      <c r="V155">
        <v>10.678000000000001</v>
      </c>
      <c r="W155">
        <v>9.5</v>
      </c>
      <c r="X155">
        <f>(3*V155 - W155)/2</f>
        <v>11.267000000000003</v>
      </c>
    </row>
    <row r="156" spans="1:24" x14ac:dyDescent="0.2">
      <c r="A156" t="s">
        <v>4811</v>
      </c>
      <c r="B156" t="s">
        <v>4812</v>
      </c>
      <c r="C156" t="s">
        <v>4813</v>
      </c>
      <c r="D156" t="s">
        <v>29</v>
      </c>
      <c r="E156" t="s">
        <v>165</v>
      </c>
      <c r="F156" t="s">
        <v>66</v>
      </c>
      <c r="G156" t="s">
        <v>32</v>
      </c>
      <c r="H156" t="s">
        <v>32</v>
      </c>
      <c r="I156" t="s">
        <v>4609</v>
      </c>
      <c r="J156" t="s">
        <v>521</v>
      </c>
      <c r="K156" t="s">
        <v>321</v>
      </c>
      <c r="L156" t="s">
        <v>522</v>
      </c>
      <c r="M156" t="s">
        <v>36</v>
      </c>
      <c r="N156" t="s">
        <v>37</v>
      </c>
      <c r="O156" t="s">
        <v>170</v>
      </c>
      <c r="P156" t="s">
        <v>171</v>
      </c>
      <c r="Q156" t="s">
        <v>4582</v>
      </c>
      <c r="R156" t="s">
        <v>4583</v>
      </c>
      <c r="S156" t="s">
        <v>4609</v>
      </c>
      <c r="T156" t="s">
        <v>4584</v>
      </c>
      <c r="U156" t="s">
        <v>4585</v>
      </c>
      <c r="V156">
        <v>5.0259999999999998</v>
      </c>
      <c r="W156">
        <v>0</v>
      </c>
      <c r="X156">
        <f>(3*V156 - W156)/2</f>
        <v>7.5389999999999997</v>
      </c>
    </row>
    <row r="157" spans="1:24" x14ac:dyDescent="0.2">
      <c r="A157" t="s">
        <v>4814</v>
      </c>
      <c r="B157" t="s">
        <v>4815</v>
      </c>
      <c r="C157" t="s">
        <v>4816</v>
      </c>
      <c r="D157" t="s">
        <v>29</v>
      </c>
      <c r="E157" t="s">
        <v>165</v>
      </c>
      <c r="F157" t="s">
        <v>66</v>
      </c>
      <c r="G157" t="s">
        <v>32</v>
      </c>
      <c r="H157" t="s">
        <v>32</v>
      </c>
      <c r="I157" t="s">
        <v>4609</v>
      </c>
      <c r="J157" t="s">
        <v>521</v>
      </c>
      <c r="K157" t="s">
        <v>321</v>
      </c>
      <c r="L157" t="s">
        <v>522</v>
      </c>
      <c r="M157" t="s">
        <v>36</v>
      </c>
      <c r="N157" t="s">
        <v>37</v>
      </c>
      <c r="O157" t="s">
        <v>170</v>
      </c>
      <c r="P157" t="s">
        <v>171</v>
      </c>
      <c r="Q157" t="s">
        <v>4582</v>
      </c>
      <c r="R157" t="s">
        <v>4583</v>
      </c>
      <c r="S157" t="s">
        <v>4609</v>
      </c>
      <c r="T157" t="s">
        <v>4584</v>
      </c>
      <c r="U157" t="s">
        <v>4585</v>
      </c>
      <c r="V157">
        <v>11.044</v>
      </c>
      <c r="W157">
        <v>12.5</v>
      </c>
      <c r="X157">
        <f>(3*V157 - W157)/2</f>
        <v>10.316000000000003</v>
      </c>
    </row>
    <row r="158" spans="1:24" x14ac:dyDescent="0.2">
      <c r="A158" t="s">
        <v>544</v>
      </c>
      <c r="B158" t="s">
        <v>545</v>
      </c>
      <c r="C158" t="s">
        <v>546</v>
      </c>
      <c r="D158" t="s">
        <v>29</v>
      </c>
      <c r="E158" t="s">
        <v>165</v>
      </c>
      <c r="F158" t="s">
        <v>66</v>
      </c>
      <c r="G158" t="s">
        <v>32</v>
      </c>
      <c r="H158" t="s">
        <v>32</v>
      </c>
      <c r="I158" t="s">
        <v>32</v>
      </c>
      <c r="J158" t="s">
        <v>521</v>
      </c>
      <c r="K158" t="s">
        <v>321</v>
      </c>
      <c r="L158" t="s">
        <v>522</v>
      </c>
      <c r="M158" t="s">
        <v>36</v>
      </c>
      <c r="N158" t="s">
        <v>37</v>
      </c>
      <c r="O158" t="s">
        <v>170</v>
      </c>
      <c r="P158" t="s">
        <v>171</v>
      </c>
      <c r="Q158" t="s">
        <v>95</v>
      </c>
      <c r="R158" t="s">
        <v>172</v>
      </c>
      <c r="S158" t="s">
        <v>32</v>
      </c>
      <c r="T158" t="s">
        <v>173</v>
      </c>
      <c r="U158" t="s">
        <v>295</v>
      </c>
      <c r="V158">
        <v>8.4269999999999996</v>
      </c>
      <c r="W158">
        <v>8</v>
      </c>
      <c r="X158">
        <f>(3*V158 - W158)/2</f>
        <v>8.6404999999999994</v>
      </c>
    </row>
    <row r="159" spans="1:24" x14ac:dyDescent="0.2">
      <c r="A159" t="s">
        <v>4817</v>
      </c>
      <c r="B159" t="s">
        <v>4818</v>
      </c>
      <c r="C159" t="s">
        <v>4819</v>
      </c>
      <c r="D159" t="s">
        <v>29</v>
      </c>
      <c r="E159" t="s">
        <v>165</v>
      </c>
      <c r="F159" t="s">
        <v>66</v>
      </c>
      <c r="G159" t="s">
        <v>32</v>
      </c>
      <c r="H159" t="s">
        <v>32</v>
      </c>
      <c r="I159" t="s">
        <v>4609</v>
      </c>
      <c r="J159" t="s">
        <v>521</v>
      </c>
      <c r="K159" t="s">
        <v>321</v>
      </c>
      <c r="L159" t="s">
        <v>522</v>
      </c>
      <c r="M159" t="s">
        <v>36</v>
      </c>
      <c r="N159" t="s">
        <v>37</v>
      </c>
      <c r="O159" t="s">
        <v>170</v>
      </c>
      <c r="P159" t="s">
        <v>171</v>
      </c>
      <c r="Q159" t="s">
        <v>4582</v>
      </c>
      <c r="R159" t="s">
        <v>4583</v>
      </c>
      <c r="S159" t="s">
        <v>4609</v>
      </c>
      <c r="T159" t="s">
        <v>4584</v>
      </c>
      <c r="U159" t="s">
        <v>4585</v>
      </c>
      <c r="V159">
        <v>9.0950000000000006</v>
      </c>
      <c r="W159">
        <v>6</v>
      </c>
      <c r="X159">
        <f>(3*V159 - W159)/2</f>
        <v>10.642500000000002</v>
      </c>
    </row>
    <row r="160" spans="1:24" x14ac:dyDescent="0.2">
      <c r="A160" t="s">
        <v>547</v>
      </c>
      <c r="B160" t="s">
        <v>548</v>
      </c>
      <c r="C160" t="s">
        <v>549</v>
      </c>
      <c r="D160" t="s">
        <v>29</v>
      </c>
      <c r="E160" t="s">
        <v>165</v>
      </c>
      <c r="F160" t="s">
        <v>66</v>
      </c>
      <c r="G160" t="s">
        <v>32</v>
      </c>
      <c r="H160" t="s">
        <v>32</v>
      </c>
      <c r="I160" t="s">
        <v>32</v>
      </c>
      <c r="J160" t="s">
        <v>550</v>
      </c>
      <c r="K160" t="s">
        <v>228</v>
      </c>
      <c r="L160" t="s">
        <v>229</v>
      </c>
      <c r="M160" t="s">
        <v>56</v>
      </c>
      <c r="N160" t="s">
        <v>37</v>
      </c>
      <c r="O160" t="s">
        <v>170</v>
      </c>
      <c r="P160" t="s">
        <v>171</v>
      </c>
      <c r="Q160" t="s">
        <v>95</v>
      </c>
      <c r="R160" t="s">
        <v>172</v>
      </c>
      <c r="S160" t="s">
        <v>32</v>
      </c>
      <c r="T160" t="s">
        <v>551</v>
      </c>
      <c r="U160" t="s">
        <v>203</v>
      </c>
      <c r="V160">
        <v>14.92</v>
      </c>
      <c r="W160">
        <v>20</v>
      </c>
      <c r="X160">
        <f>(3*V160 - W160)/2</f>
        <v>12.379999999999999</v>
      </c>
    </row>
    <row r="161" spans="1:24" x14ac:dyDescent="0.2">
      <c r="A161" t="s">
        <v>552</v>
      </c>
      <c r="B161" t="s">
        <v>553</v>
      </c>
      <c r="C161" t="s">
        <v>554</v>
      </c>
      <c r="D161" t="s">
        <v>29</v>
      </c>
      <c r="E161" t="s">
        <v>165</v>
      </c>
      <c r="F161" t="s">
        <v>31</v>
      </c>
      <c r="G161" t="s">
        <v>32</v>
      </c>
      <c r="H161" t="s">
        <v>32</v>
      </c>
      <c r="I161" t="s">
        <v>32</v>
      </c>
      <c r="J161" t="s">
        <v>555</v>
      </c>
      <c r="K161" t="s">
        <v>234</v>
      </c>
      <c r="L161" t="s">
        <v>235</v>
      </c>
      <c r="M161" t="s">
        <v>236</v>
      </c>
      <c r="N161" t="s">
        <v>37</v>
      </c>
      <c r="O161" t="s">
        <v>170</v>
      </c>
      <c r="P161" t="s">
        <v>171</v>
      </c>
      <c r="Q161" t="s">
        <v>95</v>
      </c>
      <c r="R161" t="s">
        <v>172</v>
      </c>
      <c r="S161" t="s">
        <v>32</v>
      </c>
      <c r="T161" t="s">
        <v>287</v>
      </c>
      <c r="U161" t="s">
        <v>188</v>
      </c>
      <c r="V161">
        <v>10.401</v>
      </c>
      <c r="W161">
        <v>14</v>
      </c>
      <c r="X161">
        <f>(3*V161 - W161)/2</f>
        <v>8.6014999999999997</v>
      </c>
    </row>
    <row r="162" spans="1:24" x14ac:dyDescent="0.2">
      <c r="A162" t="s">
        <v>556</v>
      </c>
      <c r="B162" t="s">
        <v>557</v>
      </c>
      <c r="C162" t="s">
        <v>558</v>
      </c>
      <c r="D162" t="s">
        <v>29</v>
      </c>
      <c r="E162" t="s">
        <v>165</v>
      </c>
      <c r="F162" t="s">
        <v>31</v>
      </c>
      <c r="G162" t="s">
        <v>32</v>
      </c>
      <c r="H162" t="s">
        <v>32</v>
      </c>
      <c r="I162" t="s">
        <v>32</v>
      </c>
      <c r="J162" t="s">
        <v>555</v>
      </c>
      <c r="K162" t="s">
        <v>234</v>
      </c>
      <c r="L162" t="s">
        <v>235</v>
      </c>
      <c r="M162" t="s">
        <v>236</v>
      </c>
      <c r="N162" t="s">
        <v>37</v>
      </c>
      <c r="O162" t="s">
        <v>170</v>
      </c>
      <c r="P162" t="s">
        <v>171</v>
      </c>
      <c r="Q162" t="s">
        <v>95</v>
      </c>
      <c r="R162" t="s">
        <v>172</v>
      </c>
      <c r="S162" t="s">
        <v>32</v>
      </c>
      <c r="T162" t="s">
        <v>173</v>
      </c>
      <c r="U162" t="s">
        <v>174</v>
      </c>
      <c r="V162">
        <v>10.343999999999999</v>
      </c>
      <c r="W162">
        <v>9</v>
      </c>
      <c r="X162">
        <f>(3*V162 - W162)/2</f>
        <v>11.015999999999998</v>
      </c>
    </row>
    <row r="163" spans="1:24" x14ac:dyDescent="0.2">
      <c r="A163" t="s">
        <v>4820</v>
      </c>
      <c r="B163" t="s">
        <v>4821</v>
      </c>
      <c r="C163" t="s">
        <v>4822</v>
      </c>
      <c r="D163" t="s">
        <v>50</v>
      </c>
      <c r="E163" t="s">
        <v>165</v>
      </c>
      <c r="F163" t="s">
        <v>31</v>
      </c>
      <c r="G163" t="s">
        <v>32</v>
      </c>
      <c r="H163" t="s">
        <v>32</v>
      </c>
      <c r="I163" t="s">
        <v>4823</v>
      </c>
      <c r="J163" t="s">
        <v>562</v>
      </c>
      <c r="K163" t="s">
        <v>148</v>
      </c>
      <c r="L163" t="s">
        <v>149</v>
      </c>
      <c r="M163" t="s">
        <v>150</v>
      </c>
      <c r="N163" t="s">
        <v>37</v>
      </c>
      <c r="O163" t="s">
        <v>170</v>
      </c>
      <c r="P163" t="s">
        <v>171</v>
      </c>
      <c r="Q163" t="s">
        <v>4593</v>
      </c>
      <c r="R163" t="s">
        <v>4594</v>
      </c>
      <c r="S163" t="s">
        <v>4823</v>
      </c>
      <c r="T163" t="s">
        <v>4824</v>
      </c>
      <c r="U163" t="s">
        <v>4596</v>
      </c>
      <c r="V163">
        <v>11.488</v>
      </c>
      <c r="W163">
        <v>12.5</v>
      </c>
      <c r="X163">
        <f>(3*V163 - W163)/2</f>
        <v>10.981999999999999</v>
      </c>
    </row>
    <row r="164" spans="1:24" x14ac:dyDescent="0.2">
      <c r="A164" t="s">
        <v>559</v>
      </c>
      <c r="B164" t="s">
        <v>560</v>
      </c>
      <c r="C164" t="s">
        <v>561</v>
      </c>
      <c r="D164" t="s">
        <v>29</v>
      </c>
      <c r="E164" t="s">
        <v>165</v>
      </c>
      <c r="F164" t="s">
        <v>66</v>
      </c>
      <c r="G164" t="s">
        <v>32</v>
      </c>
      <c r="H164" t="s">
        <v>32</v>
      </c>
      <c r="I164" t="s">
        <v>32</v>
      </c>
      <c r="J164" t="s">
        <v>562</v>
      </c>
      <c r="K164" t="s">
        <v>148</v>
      </c>
      <c r="L164" t="s">
        <v>149</v>
      </c>
      <c r="M164" t="s">
        <v>150</v>
      </c>
      <c r="N164" t="s">
        <v>37</v>
      </c>
      <c r="O164" t="s">
        <v>170</v>
      </c>
      <c r="P164" t="s">
        <v>171</v>
      </c>
      <c r="Q164" t="s">
        <v>95</v>
      </c>
      <c r="R164" t="s">
        <v>172</v>
      </c>
      <c r="S164" t="s">
        <v>32</v>
      </c>
      <c r="T164" t="s">
        <v>180</v>
      </c>
      <c r="U164" t="s">
        <v>188</v>
      </c>
      <c r="V164">
        <v>9.7379999999999995</v>
      </c>
      <c r="W164">
        <v>9.5</v>
      </c>
      <c r="X164">
        <f>(3*V164 - W164)/2</f>
        <v>9.8569999999999993</v>
      </c>
    </row>
    <row r="165" spans="1:24" x14ac:dyDescent="0.2">
      <c r="A165" t="s">
        <v>563</v>
      </c>
      <c r="B165" t="s">
        <v>564</v>
      </c>
      <c r="C165" t="s">
        <v>565</v>
      </c>
      <c r="D165" t="s">
        <v>29</v>
      </c>
      <c r="E165" t="s">
        <v>165</v>
      </c>
      <c r="F165" t="s">
        <v>31</v>
      </c>
      <c r="G165" t="s">
        <v>32</v>
      </c>
      <c r="H165" t="s">
        <v>32</v>
      </c>
      <c r="I165" t="s">
        <v>32</v>
      </c>
      <c r="J165" t="s">
        <v>566</v>
      </c>
      <c r="K165" t="s">
        <v>567</v>
      </c>
      <c r="L165" t="s">
        <v>568</v>
      </c>
      <c r="M165" t="s">
        <v>569</v>
      </c>
      <c r="N165" t="s">
        <v>37</v>
      </c>
      <c r="O165" t="s">
        <v>170</v>
      </c>
      <c r="P165" t="s">
        <v>171</v>
      </c>
      <c r="Q165" t="s">
        <v>95</v>
      </c>
      <c r="R165" t="s">
        <v>172</v>
      </c>
      <c r="S165" t="s">
        <v>32</v>
      </c>
      <c r="T165" t="s">
        <v>180</v>
      </c>
      <c r="U165" t="s">
        <v>181</v>
      </c>
      <c r="V165">
        <v>14.978999999999999</v>
      </c>
      <c r="W165">
        <v>17</v>
      </c>
      <c r="X165">
        <f>(3*V165 - W165)/2</f>
        <v>13.968499999999999</v>
      </c>
    </row>
    <row r="166" spans="1:24" x14ac:dyDescent="0.2">
      <c r="A166" t="s">
        <v>570</v>
      </c>
      <c r="B166" t="s">
        <v>571</v>
      </c>
      <c r="C166" t="s">
        <v>572</v>
      </c>
      <c r="D166" t="s">
        <v>29</v>
      </c>
      <c r="E166" t="s">
        <v>165</v>
      </c>
      <c r="F166" t="s">
        <v>31</v>
      </c>
      <c r="G166" t="s">
        <v>32</v>
      </c>
      <c r="H166" t="s">
        <v>32</v>
      </c>
      <c r="I166" t="s">
        <v>32</v>
      </c>
      <c r="J166" t="s">
        <v>573</v>
      </c>
      <c r="K166" t="s">
        <v>365</v>
      </c>
      <c r="L166" t="s">
        <v>366</v>
      </c>
      <c r="M166" t="s">
        <v>367</v>
      </c>
      <c r="N166" t="s">
        <v>37</v>
      </c>
      <c r="O166" t="s">
        <v>170</v>
      </c>
      <c r="P166" t="s">
        <v>171</v>
      </c>
      <c r="Q166" t="s">
        <v>95</v>
      </c>
      <c r="R166" t="s">
        <v>172</v>
      </c>
      <c r="S166" t="s">
        <v>32</v>
      </c>
      <c r="T166" t="s">
        <v>180</v>
      </c>
      <c r="U166" t="s">
        <v>332</v>
      </c>
      <c r="V166">
        <v>11.519</v>
      </c>
      <c r="W166">
        <v>14</v>
      </c>
      <c r="X166">
        <f>(3*V166 - W166)/2</f>
        <v>10.278500000000001</v>
      </c>
    </row>
    <row r="167" spans="1:24" x14ac:dyDescent="0.2">
      <c r="A167" t="s">
        <v>574</v>
      </c>
      <c r="B167" t="s">
        <v>575</v>
      </c>
      <c r="C167" t="s">
        <v>576</v>
      </c>
      <c r="D167" t="s">
        <v>29</v>
      </c>
      <c r="E167" t="s">
        <v>165</v>
      </c>
      <c r="F167" t="s">
        <v>66</v>
      </c>
      <c r="G167" t="s">
        <v>32</v>
      </c>
      <c r="H167" t="s">
        <v>32</v>
      </c>
      <c r="I167" t="s">
        <v>32</v>
      </c>
      <c r="J167" t="s">
        <v>573</v>
      </c>
      <c r="K167" t="s">
        <v>365</v>
      </c>
      <c r="L167" t="s">
        <v>366</v>
      </c>
      <c r="M167" t="s">
        <v>367</v>
      </c>
      <c r="N167" t="s">
        <v>37</v>
      </c>
      <c r="O167" t="s">
        <v>170</v>
      </c>
      <c r="P167" t="s">
        <v>171</v>
      </c>
      <c r="Q167" t="s">
        <v>95</v>
      </c>
      <c r="R167" t="s">
        <v>172</v>
      </c>
      <c r="S167" t="s">
        <v>32</v>
      </c>
      <c r="T167" t="s">
        <v>375</v>
      </c>
      <c r="U167" t="s">
        <v>577</v>
      </c>
      <c r="V167">
        <v>15.339</v>
      </c>
      <c r="W167">
        <v>18.5</v>
      </c>
      <c r="X167">
        <f>(3*V167 - W167)/2</f>
        <v>13.758500000000002</v>
      </c>
    </row>
    <row r="168" spans="1:24" x14ac:dyDescent="0.2">
      <c r="A168" t="s">
        <v>578</v>
      </c>
      <c r="B168" t="s">
        <v>579</v>
      </c>
      <c r="C168" t="s">
        <v>580</v>
      </c>
      <c r="D168" t="s">
        <v>29</v>
      </c>
      <c r="E168" t="s">
        <v>165</v>
      </c>
      <c r="F168" t="s">
        <v>66</v>
      </c>
      <c r="G168" t="s">
        <v>32</v>
      </c>
      <c r="H168" t="s">
        <v>32</v>
      </c>
      <c r="I168" t="s">
        <v>32</v>
      </c>
      <c r="J168" t="s">
        <v>581</v>
      </c>
      <c r="K168" t="s">
        <v>582</v>
      </c>
      <c r="L168" t="s">
        <v>583</v>
      </c>
      <c r="M168" t="s">
        <v>584</v>
      </c>
      <c r="N168" t="s">
        <v>37</v>
      </c>
      <c r="O168" t="s">
        <v>170</v>
      </c>
      <c r="P168" t="s">
        <v>171</v>
      </c>
      <c r="Q168" t="s">
        <v>95</v>
      </c>
      <c r="R168" t="s">
        <v>172</v>
      </c>
      <c r="S168" t="s">
        <v>32</v>
      </c>
      <c r="T168" t="s">
        <v>180</v>
      </c>
      <c r="U168" t="s">
        <v>181</v>
      </c>
      <c r="V168">
        <v>16.34</v>
      </c>
      <c r="W168">
        <v>18.5</v>
      </c>
      <c r="X168">
        <f>(3*V168 - W168)/2</f>
        <v>15.259999999999998</v>
      </c>
    </row>
    <row r="169" spans="1:24" x14ac:dyDescent="0.2">
      <c r="A169" t="s">
        <v>585</v>
      </c>
      <c r="B169" t="s">
        <v>586</v>
      </c>
      <c r="C169" t="s">
        <v>587</v>
      </c>
      <c r="D169" t="s">
        <v>29</v>
      </c>
      <c r="E169" t="s">
        <v>165</v>
      </c>
      <c r="F169" t="s">
        <v>31</v>
      </c>
      <c r="G169" t="s">
        <v>32</v>
      </c>
      <c r="H169" t="s">
        <v>32</v>
      </c>
      <c r="I169" t="s">
        <v>32</v>
      </c>
      <c r="J169" t="s">
        <v>581</v>
      </c>
      <c r="K169" t="s">
        <v>582</v>
      </c>
      <c r="L169" t="s">
        <v>583</v>
      </c>
      <c r="M169" t="s">
        <v>584</v>
      </c>
      <c r="N169" t="s">
        <v>37</v>
      </c>
      <c r="O169" t="s">
        <v>170</v>
      </c>
      <c r="P169" t="s">
        <v>171</v>
      </c>
      <c r="Q169" t="s">
        <v>95</v>
      </c>
      <c r="R169" t="s">
        <v>172</v>
      </c>
      <c r="S169" t="s">
        <v>32</v>
      </c>
      <c r="T169" t="s">
        <v>588</v>
      </c>
      <c r="U169" t="s">
        <v>252</v>
      </c>
      <c r="V169">
        <v>13.074</v>
      </c>
      <c r="W169">
        <v>12.5</v>
      </c>
      <c r="X169">
        <f>(3*V169 - W169)/2</f>
        <v>13.361000000000001</v>
      </c>
    </row>
    <row r="170" spans="1:24" x14ac:dyDescent="0.2">
      <c r="A170" t="s">
        <v>589</v>
      </c>
      <c r="B170" t="s">
        <v>590</v>
      </c>
      <c r="C170" t="s">
        <v>591</v>
      </c>
      <c r="D170" t="s">
        <v>29</v>
      </c>
      <c r="E170" t="s">
        <v>165</v>
      </c>
      <c r="F170" t="s">
        <v>31</v>
      </c>
      <c r="G170" t="s">
        <v>32</v>
      </c>
      <c r="H170" t="s">
        <v>32</v>
      </c>
      <c r="I170" t="s">
        <v>32</v>
      </c>
      <c r="J170" t="s">
        <v>592</v>
      </c>
      <c r="K170" t="s">
        <v>593</v>
      </c>
      <c r="L170" t="s">
        <v>594</v>
      </c>
      <c r="M170" t="s">
        <v>36</v>
      </c>
      <c r="N170" t="s">
        <v>37</v>
      </c>
      <c r="O170" t="s">
        <v>170</v>
      </c>
      <c r="P170" t="s">
        <v>171</v>
      </c>
      <c r="Q170" t="s">
        <v>95</v>
      </c>
      <c r="R170" t="s">
        <v>172</v>
      </c>
      <c r="S170" t="s">
        <v>32</v>
      </c>
      <c r="T170" t="s">
        <v>180</v>
      </c>
      <c r="U170" t="s">
        <v>181</v>
      </c>
      <c r="V170">
        <v>10.151</v>
      </c>
      <c r="W170">
        <v>9.5</v>
      </c>
      <c r="X170">
        <f>(3*V170 - W170)/2</f>
        <v>10.4765</v>
      </c>
    </row>
    <row r="171" spans="1:24" x14ac:dyDescent="0.2">
      <c r="A171" t="s">
        <v>595</v>
      </c>
      <c r="B171" t="s">
        <v>596</v>
      </c>
      <c r="C171" t="s">
        <v>597</v>
      </c>
      <c r="D171" t="s">
        <v>29</v>
      </c>
      <c r="E171" t="s">
        <v>165</v>
      </c>
      <c r="F171" t="s">
        <v>31</v>
      </c>
      <c r="G171" t="s">
        <v>32</v>
      </c>
      <c r="H171" t="s">
        <v>32</v>
      </c>
      <c r="I171" t="s">
        <v>32</v>
      </c>
      <c r="J171" t="s">
        <v>592</v>
      </c>
      <c r="K171" t="s">
        <v>593</v>
      </c>
      <c r="L171" t="s">
        <v>594</v>
      </c>
      <c r="M171" t="s">
        <v>36</v>
      </c>
      <c r="N171" t="s">
        <v>37</v>
      </c>
      <c r="O171" t="s">
        <v>170</v>
      </c>
      <c r="P171" t="s">
        <v>171</v>
      </c>
      <c r="Q171" t="s">
        <v>95</v>
      </c>
      <c r="R171" t="s">
        <v>172</v>
      </c>
      <c r="S171" t="s">
        <v>32</v>
      </c>
      <c r="T171" t="s">
        <v>180</v>
      </c>
      <c r="U171" t="s">
        <v>181</v>
      </c>
      <c r="V171">
        <v>15.808999999999999</v>
      </c>
      <c r="W171">
        <v>18.5</v>
      </c>
      <c r="X171">
        <f>(3*V171 - W171)/2</f>
        <v>14.4635</v>
      </c>
    </row>
    <row r="172" spans="1:24" x14ac:dyDescent="0.2">
      <c r="A172" t="s">
        <v>598</v>
      </c>
      <c r="B172" t="s">
        <v>599</v>
      </c>
      <c r="C172" t="s">
        <v>600</v>
      </c>
      <c r="D172" t="s">
        <v>29</v>
      </c>
      <c r="E172" t="s">
        <v>165</v>
      </c>
      <c r="F172" t="s">
        <v>31</v>
      </c>
      <c r="G172" t="s">
        <v>32</v>
      </c>
      <c r="H172" t="s">
        <v>32</v>
      </c>
      <c r="I172" t="s">
        <v>32</v>
      </c>
      <c r="J172" t="s">
        <v>592</v>
      </c>
      <c r="K172" t="s">
        <v>593</v>
      </c>
      <c r="L172" t="s">
        <v>594</v>
      </c>
      <c r="M172" t="s">
        <v>36</v>
      </c>
      <c r="N172" t="s">
        <v>37</v>
      </c>
      <c r="O172" t="s">
        <v>170</v>
      </c>
      <c r="P172" t="s">
        <v>171</v>
      </c>
      <c r="Q172" t="s">
        <v>95</v>
      </c>
      <c r="R172" t="s">
        <v>172</v>
      </c>
      <c r="S172" t="s">
        <v>32</v>
      </c>
      <c r="T172" t="s">
        <v>379</v>
      </c>
      <c r="U172" t="s">
        <v>252</v>
      </c>
      <c r="V172">
        <v>14.872</v>
      </c>
      <c r="W172">
        <v>18.5</v>
      </c>
      <c r="X172">
        <f>(3*V172 - W172)/2</f>
        <v>13.058</v>
      </c>
    </row>
    <row r="173" spans="1:24" x14ac:dyDescent="0.2">
      <c r="A173" t="s">
        <v>601</v>
      </c>
      <c r="B173" t="s">
        <v>602</v>
      </c>
      <c r="C173" t="s">
        <v>603</v>
      </c>
      <c r="D173" t="s">
        <v>29</v>
      </c>
      <c r="E173" t="s">
        <v>165</v>
      </c>
      <c r="F173" t="s">
        <v>66</v>
      </c>
      <c r="G173" t="s">
        <v>32</v>
      </c>
      <c r="H173" t="s">
        <v>32</v>
      </c>
      <c r="I173" t="s">
        <v>32</v>
      </c>
      <c r="J173" t="s">
        <v>592</v>
      </c>
      <c r="K173" t="s">
        <v>593</v>
      </c>
      <c r="L173" t="s">
        <v>594</v>
      </c>
      <c r="M173" t="s">
        <v>36</v>
      </c>
      <c r="N173" t="s">
        <v>37</v>
      </c>
      <c r="O173" t="s">
        <v>170</v>
      </c>
      <c r="P173" t="s">
        <v>171</v>
      </c>
      <c r="Q173" t="s">
        <v>95</v>
      </c>
      <c r="R173" t="s">
        <v>172</v>
      </c>
      <c r="S173" t="s">
        <v>32</v>
      </c>
      <c r="T173" t="s">
        <v>379</v>
      </c>
      <c r="U173" t="s">
        <v>252</v>
      </c>
      <c r="V173">
        <v>12.472</v>
      </c>
      <c r="W173">
        <v>12.5</v>
      </c>
      <c r="X173">
        <f>(3*V173 - W173)/2</f>
        <v>12.457999999999998</v>
      </c>
    </row>
    <row r="174" spans="1:24" x14ac:dyDescent="0.2">
      <c r="A174" t="s">
        <v>604</v>
      </c>
      <c r="B174" t="s">
        <v>605</v>
      </c>
      <c r="C174" t="s">
        <v>606</v>
      </c>
      <c r="D174" t="s">
        <v>29</v>
      </c>
      <c r="E174" t="s">
        <v>165</v>
      </c>
      <c r="F174" t="s">
        <v>31</v>
      </c>
      <c r="G174" t="s">
        <v>32</v>
      </c>
      <c r="H174" t="s">
        <v>32</v>
      </c>
      <c r="I174" t="s">
        <v>32</v>
      </c>
      <c r="J174" t="s">
        <v>592</v>
      </c>
      <c r="K174" t="s">
        <v>593</v>
      </c>
      <c r="L174" t="s">
        <v>594</v>
      </c>
      <c r="M174" t="s">
        <v>36</v>
      </c>
      <c r="N174" t="s">
        <v>37</v>
      </c>
      <c r="O174" t="s">
        <v>170</v>
      </c>
      <c r="P174" t="s">
        <v>171</v>
      </c>
      <c r="Q174" t="s">
        <v>95</v>
      </c>
      <c r="R174" t="s">
        <v>172</v>
      </c>
      <c r="S174" t="s">
        <v>32</v>
      </c>
      <c r="T174" t="s">
        <v>180</v>
      </c>
      <c r="U174" t="s">
        <v>181</v>
      </c>
      <c r="V174">
        <v>11.847</v>
      </c>
      <c r="W174">
        <v>14</v>
      </c>
      <c r="X174">
        <f>(3*V174 - W174)/2</f>
        <v>10.770499999999998</v>
      </c>
    </row>
    <row r="175" spans="1:24" x14ac:dyDescent="0.2">
      <c r="A175" t="s">
        <v>607</v>
      </c>
      <c r="B175" t="s">
        <v>608</v>
      </c>
      <c r="C175" t="s">
        <v>609</v>
      </c>
      <c r="D175" t="s">
        <v>29</v>
      </c>
      <c r="E175" t="s">
        <v>165</v>
      </c>
      <c r="F175" t="s">
        <v>31</v>
      </c>
      <c r="G175" t="s">
        <v>32</v>
      </c>
      <c r="H175" t="s">
        <v>32</v>
      </c>
      <c r="I175" t="s">
        <v>32</v>
      </c>
      <c r="J175" t="s">
        <v>592</v>
      </c>
      <c r="K175" t="s">
        <v>593</v>
      </c>
      <c r="L175" t="s">
        <v>594</v>
      </c>
      <c r="M175" t="s">
        <v>36</v>
      </c>
      <c r="N175" t="s">
        <v>37</v>
      </c>
      <c r="O175" t="s">
        <v>170</v>
      </c>
      <c r="P175" t="s">
        <v>171</v>
      </c>
      <c r="Q175" t="s">
        <v>95</v>
      </c>
      <c r="R175" t="s">
        <v>172</v>
      </c>
      <c r="S175" t="s">
        <v>32</v>
      </c>
      <c r="T175" t="s">
        <v>180</v>
      </c>
      <c r="U175" t="s">
        <v>181</v>
      </c>
      <c r="V175">
        <v>17.169</v>
      </c>
      <c r="W175">
        <v>20</v>
      </c>
      <c r="X175">
        <f>(3*V175 - W175)/2</f>
        <v>15.753500000000003</v>
      </c>
    </row>
    <row r="176" spans="1:24" x14ac:dyDescent="0.2">
      <c r="A176" t="s">
        <v>610</v>
      </c>
      <c r="B176" t="s">
        <v>611</v>
      </c>
      <c r="C176" t="s">
        <v>612</v>
      </c>
      <c r="D176" t="s">
        <v>29</v>
      </c>
      <c r="E176" t="s">
        <v>165</v>
      </c>
      <c r="F176" t="s">
        <v>31</v>
      </c>
      <c r="G176" t="s">
        <v>32</v>
      </c>
      <c r="H176" t="s">
        <v>32</v>
      </c>
      <c r="I176" t="s">
        <v>32</v>
      </c>
      <c r="J176" t="s">
        <v>592</v>
      </c>
      <c r="K176" t="s">
        <v>593</v>
      </c>
      <c r="L176" t="s">
        <v>594</v>
      </c>
      <c r="M176" t="s">
        <v>36</v>
      </c>
      <c r="N176" t="s">
        <v>37</v>
      </c>
      <c r="O176" t="s">
        <v>170</v>
      </c>
      <c r="P176" t="s">
        <v>171</v>
      </c>
      <c r="Q176" t="s">
        <v>95</v>
      </c>
      <c r="R176" t="s">
        <v>172</v>
      </c>
      <c r="S176" t="s">
        <v>32</v>
      </c>
      <c r="T176" t="s">
        <v>173</v>
      </c>
      <c r="U176" t="s">
        <v>309</v>
      </c>
      <c r="V176">
        <v>14.412000000000001</v>
      </c>
      <c r="W176">
        <v>17</v>
      </c>
      <c r="X176">
        <f>(3*V176 - W176)/2</f>
        <v>13.118000000000002</v>
      </c>
    </row>
    <row r="177" spans="1:24" x14ac:dyDescent="0.2">
      <c r="A177" t="s">
        <v>613</v>
      </c>
      <c r="B177" t="s">
        <v>614</v>
      </c>
      <c r="C177" t="s">
        <v>615</v>
      </c>
      <c r="D177" t="s">
        <v>29</v>
      </c>
      <c r="E177" t="s">
        <v>165</v>
      </c>
      <c r="F177" t="s">
        <v>31</v>
      </c>
      <c r="G177" t="s">
        <v>32</v>
      </c>
      <c r="H177" t="s">
        <v>32</v>
      </c>
      <c r="I177" t="s">
        <v>32</v>
      </c>
      <c r="J177" t="s">
        <v>592</v>
      </c>
      <c r="K177" t="s">
        <v>593</v>
      </c>
      <c r="L177" t="s">
        <v>594</v>
      </c>
      <c r="M177" t="s">
        <v>36</v>
      </c>
      <c r="N177" t="s">
        <v>37</v>
      </c>
      <c r="O177" t="s">
        <v>170</v>
      </c>
      <c r="P177" t="s">
        <v>171</v>
      </c>
      <c r="Q177" t="s">
        <v>95</v>
      </c>
      <c r="R177" t="s">
        <v>172</v>
      </c>
      <c r="S177" t="s">
        <v>32</v>
      </c>
      <c r="T177" t="s">
        <v>180</v>
      </c>
      <c r="U177" t="s">
        <v>203</v>
      </c>
      <c r="V177">
        <v>15.358000000000001</v>
      </c>
      <c r="W177">
        <v>18.5</v>
      </c>
      <c r="X177">
        <f>(3*V177 - W177)/2</f>
        <v>13.786999999999999</v>
      </c>
    </row>
    <row r="178" spans="1:24" x14ac:dyDescent="0.2">
      <c r="A178" t="s">
        <v>616</v>
      </c>
      <c r="B178" t="s">
        <v>617</v>
      </c>
      <c r="C178" t="s">
        <v>618</v>
      </c>
      <c r="D178" t="s">
        <v>29</v>
      </c>
      <c r="E178" t="s">
        <v>165</v>
      </c>
      <c r="F178" t="s">
        <v>31</v>
      </c>
      <c r="G178" t="s">
        <v>32</v>
      </c>
      <c r="H178" t="s">
        <v>32</v>
      </c>
      <c r="I178" t="s">
        <v>32</v>
      </c>
      <c r="J178" t="s">
        <v>619</v>
      </c>
      <c r="K178" t="s">
        <v>104</v>
      </c>
      <c r="L178" t="s">
        <v>105</v>
      </c>
      <c r="M178" t="s">
        <v>106</v>
      </c>
      <c r="N178" t="s">
        <v>37</v>
      </c>
      <c r="O178" t="s">
        <v>170</v>
      </c>
      <c r="P178" t="s">
        <v>171</v>
      </c>
      <c r="Q178" t="s">
        <v>95</v>
      </c>
      <c r="R178" t="s">
        <v>172</v>
      </c>
      <c r="S178" t="s">
        <v>32</v>
      </c>
      <c r="T178" t="s">
        <v>551</v>
      </c>
      <c r="U178" t="s">
        <v>203</v>
      </c>
      <c r="V178">
        <v>16.234000000000002</v>
      </c>
      <c r="W178">
        <v>20</v>
      </c>
      <c r="X178">
        <f>(3*V178 - W178)/2</f>
        <v>14.351000000000003</v>
      </c>
    </row>
    <row r="179" spans="1:24" x14ac:dyDescent="0.2">
      <c r="A179" t="s">
        <v>620</v>
      </c>
      <c r="B179" t="s">
        <v>621</v>
      </c>
      <c r="C179" t="s">
        <v>622</v>
      </c>
      <c r="D179" t="s">
        <v>29</v>
      </c>
      <c r="E179" t="s">
        <v>165</v>
      </c>
      <c r="F179" t="s">
        <v>31</v>
      </c>
      <c r="G179" t="s">
        <v>32</v>
      </c>
      <c r="H179" t="s">
        <v>32</v>
      </c>
      <c r="I179" t="s">
        <v>32</v>
      </c>
      <c r="J179" t="s">
        <v>623</v>
      </c>
      <c r="K179" t="s">
        <v>624</v>
      </c>
      <c r="L179" t="s">
        <v>625</v>
      </c>
      <c r="M179" t="s">
        <v>626</v>
      </c>
      <c r="N179" t="s">
        <v>37</v>
      </c>
      <c r="O179" t="s">
        <v>170</v>
      </c>
      <c r="P179" t="s">
        <v>171</v>
      </c>
      <c r="Q179" t="s">
        <v>95</v>
      </c>
      <c r="R179" t="s">
        <v>172</v>
      </c>
      <c r="S179" t="s">
        <v>32</v>
      </c>
      <c r="T179" t="s">
        <v>173</v>
      </c>
      <c r="U179" t="s">
        <v>295</v>
      </c>
      <c r="V179">
        <v>13.239000000000001</v>
      </c>
      <c r="W179">
        <v>15.5</v>
      </c>
      <c r="X179">
        <f>(3*V179 - W179)/2</f>
        <v>12.108499999999999</v>
      </c>
    </row>
    <row r="180" spans="1:24" x14ac:dyDescent="0.2">
      <c r="A180" t="s">
        <v>4825</v>
      </c>
      <c r="B180" t="s">
        <v>4826</v>
      </c>
      <c r="C180" t="s">
        <v>4827</v>
      </c>
      <c r="D180" t="s">
        <v>29</v>
      </c>
      <c r="E180" t="s">
        <v>165</v>
      </c>
      <c r="F180" t="s">
        <v>31</v>
      </c>
      <c r="G180" t="s">
        <v>32</v>
      </c>
      <c r="H180" t="s">
        <v>32</v>
      </c>
      <c r="I180" t="s">
        <v>4609</v>
      </c>
      <c r="J180" t="s">
        <v>4828</v>
      </c>
      <c r="K180" t="s">
        <v>4829</v>
      </c>
      <c r="L180" t="s">
        <v>4830</v>
      </c>
      <c r="M180" t="s">
        <v>584</v>
      </c>
      <c r="N180" t="s">
        <v>37</v>
      </c>
      <c r="O180" t="s">
        <v>170</v>
      </c>
      <c r="P180" t="s">
        <v>171</v>
      </c>
      <c r="Q180" t="s">
        <v>4582</v>
      </c>
      <c r="R180" t="s">
        <v>4583</v>
      </c>
      <c r="S180" t="s">
        <v>4609</v>
      </c>
      <c r="T180" t="s">
        <v>4584</v>
      </c>
      <c r="U180" t="s">
        <v>4585</v>
      </c>
      <c r="V180">
        <v>17.616</v>
      </c>
      <c r="W180">
        <v>20</v>
      </c>
      <c r="X180">
        <f>(3*V180 - W180)/2</f>
        <v>16.423999999999999</v>
      </c>
    </row>
    <row r="181" spans="1:24" x14ac:dyDescent="0.2">
      <c r="A181" t="s">
        <v>627</v>
      </c>
      <c r="B181" t="s">
        <v>628</v>
      </c>
      <c r="C181" t="s">
        <v>629</v>
      </c>
      <c r="D181" t="s">
        <v>50</v>
      </c>
      <c r="E181" t="s">
        <v>165</v>
      </c>
      <c r="F181" t="s">
        <v>31</v>
      </c>
      <c r="G181" t="s">
        <v>32</v>
      </c>
      <c r="H181" t="s">
        <v>32</v>
      </c>
      <c r="I181" t="s">
        <v>32</v>
      </c>
      <c r="J181" t="s">
        <v>630</v>
      </c>
      <c r="K181" t="s">
        <v>631</v>
      </c>
      <c r="L181" t="s">
        <v>632</v>
      </c>
      <c r="M181" t="s">
        <v>584</v>
      </c>
      <c r="N181" t="s">
        <v>37</v>
      </c>
      <c r="O181" t="s">
        <v>170</v>
      </c>
      <c r="P181" t="s">
        <v>171</v>
      </c>
      <c r="Q181" t="s">
        <v>95</v>
      </c>
      <c r="R181" t="s">
        <v>172</v>
      </c>
      <c r="S181" t="s">
        <v>32</v>
      </c>
      <c r="T181" t="s">
        <v>180</v>
      </c>
      <c r="U181" t="s">
        <v>181</v>
      </c>
      <c r="V181">
        <v>9.3810000000000002</v>
      </c>
      <c r="W181">
        <v>8</v>
      </c>
      <c r="X181">
        <f>(3*V181 - W181)/2</f>
        <v>10.0715</v>
      </c>
    </row>
    <row r="182" spans="1:24" x14ac:dyDescent="0.2">
      <c r="A182" t="s">
        <v>4831</v>
      </c>
      <c r="B182" t="s">
        <v>4832</v>
      </c>
      <c r="C182" t="s">
        <v>4833</v>
      </c>
      <c r="D182" t="s">
        <v>29</v>
      </c>
      <c r="E182" t="s">
        <v>165</v>
      </c>
      <c r="F182" t="s">
        <v>66</v>
      </c>
      <c r="G182" t="s">
        <v>32</v>
      </c>
      <c r="H182" t="s">
        <v>32</v>
      </c>
      <c r="I182" t="s">
        <v>4581</v>
      </c>
      <c r="J182" t="s">
        <v>4834</v>
      </c>
      <c r="K182" t="s">
        <v>365</v>
      </c>
      <c r="L182" t="s">
        <v>366</v>
      </c>
      <c r="M182" t="s">
        <v>367</v>
      </c>
      <c r="N182" t="s">
        <v>37</v>
      </c>
      <c r="O182" t="s">
        <v>170</v>
      </c>
      <c r="P182" t="s">
        <v>171</v>
      </c>
      <c r="Q182" t="s">
        <v>4582</v>
      </c>
      <c r="R182" t="s">
        <v>4583</v>
      </c>
      <c r="S182" t="s">
        <v>4581</v>
      </c>
      <c r="T182" t="s">
        <v>4584</v>
      </c>
      <c r="U182" t="s">
        <v>4585</v>
      </c>
      <c r="V182">
        <v>15.731999999999999</v>
      </c>
      <c r="W182">
        <v>20</v>
      </c>
      <c r="X182">
        <f>(3*V182 - W182)/2</f>
        <v>13.597999999999999</v>
      </c>
    </row>
    <row r="183" spans="1:24" x14ac:dyDescent="0.2">
      <c r="A183" t="s">
        <v>4835</v>
      </c>
      <c r="B183" t="s">
        <v>4836</v>
      </c>
      <c r="C183" t="s">
        <v>4837</v>
      </c>
      <c r="D183" t="s">
        <v>29</v>
      </c>
      <c r="E183" t="s">
        <v>165</v>
      </c>
      <c r="F183" t="s">
        <v>66</v>
      </c>
      <c r="G183" t="s">
        <v>32</v>
      </c>
      <c r="H183" t="s">
        <v>32</v>
      </c>
      <c r="I183" t="s">
        <v>4609</v>
      </c>
      <c r="J183" t="s">
        <v>4834</v>
      </c>
      <c r="K183" t="s">
        <v>365</v>
      </c>
      <c r="L183" t="s">
        <v>366</v>
      </c>
      <c r="M183" t="s">
        <v>367</v>
      </c>
      <c r="N183" t="s">
        <v>37</v>
      </c>
      <c r="O183" t="s">
        <v>170</v>
      </c>
      <c r="P183" t="s">
        <v>171</v>
      </c>
      <c r="Q183" t="s">
        <v>4582</v>
      </c>
      <c r="R183" t="s">
        <v>4583</v>
      </c>
      <c r="S183" t="s">
        <v>4609</v>
      </c>
      <c r="T183" t="s">
        <v>4584</v>
      </c>
      <c r="U183" t="s">
        <v>4585</v>
      </c>
      <c r="V183">
        <v>14.446999999999999</v>
      </c>
      <c r="W183">
        <v>15.5</v>
      </c>
      <c r="X183">
        <f>(3*V183 - W183)/2</f>
        <v>13.920499999999997</v>
      </c>
    </row>
    <row r="184" spans="1:24" x14ac:dyDescent="0.2">
      <c r="A184" t="s">
        <v>633</v>
      </c>
      <c r="B184" t="s">
        <v>634</v>
      </c>
      <c r="C184" t="s">
        <v>635</v>
      </c>
      <c r="D184" t="s">
        <v>29</v>
      </c>
      <c r="E184" t="s">
        <v>165</v>
      </c>
      <c r="F184" t="s">
        <v>66</v>
      </c>
      <c r="G184" t="s">
        <v>32</v>
      </c>
      <c r="H184" t="s">
        <v>32</v>
      </c>
      <c r="I184" t="s">
        <v>32</v>
      </c>
      <c r="J184" t="s">
        <v>636</v>
      </c>
      <c r="K184" t="s">
        <v>425</v>
      </c>
      <c r="L184" t="s">
        <v>426</v>
      </c>
      <c r="M184" t="s">
        <v>427</v>
      </c>
      <c r="N184" t="s">
        <v>37</v>
      </c>
      <c r="O184" t="s">
        <v>170</v>
      </c>
      <c r="P184" t="s">
        <v>171</v>
      </c>
      <c r="Q184" t="s">
        <v>95</v>
      </c>
      <c r="R184" t="s">
        <v>172</v>
      </c>
      <c r="S184" t="s">
        <v>32</v>
      </c>
      <c r="T184" t="s">
        <v>637</v>
      </c>
      <c r="U184" t="s">
        <v>252</v>
      </c>
      <c r="V184">
        <v>12.88</v>
      </c>
      <c r="W184">
        <v>15.5</v>
      </c>
      <c r="X184">
        <f>(3*V184 - W184)/2</f>
        <v>11.57</v>
      </c>
    </row>
    <row r="185" spans="1:24" x14ac:dyDescent="0.2">
      <c r="A185" t="s">
        <v>4838</v>
      </c>
      <c r="B185" t="s">
        <v>4839</v>
      </c>
      <c r="C185" t="s">
        <v>4840</v>
      </c>
      <c r="D185" t="s">
        <v>29</v>
      </c>
      <c r="E185" t="s">
        <v>165</v>
      </c>
      <c r="F185" t="s">
        <v>31</v>
      </c>
      <c r="G185" t="s">
        <v>32</v>
      </c>
      <c r="H185" t="s">
        <v>32</v>
      </c>
      <c r="I185" t="s">
        <v>4609</v>
      </c>
      <c r="J185" t="s">
        <v>636</v>
      </c>
      <c r="K185" t="s">
        <v>425</v>
      </c>
      <c r="L185" t="s">
        <v>426</v>
      </c>
      <c r="M185" t="s">
        <v>427</v>
      </c>
      <c r="N185" t="s">
        <v>37</v>
      </c>
      <c r="O185" t="s">
        <v>170</v>
      </c>
      <c r="P185" t="s">
        <v>171</v>
      </c>
      <c r="Q185" t="s">
        <v>4582</v>
      </c>
      <c r="R185" t="s">
        <v>4583</v>
      </c>
      <c r="S185" t="s">
        <v>4609</v>
      </c>
      <c r="T185" t="s">
        <v>4584</v>
      </c>
      <c r="U185" t="s">
        <v>4585</v>
      </c>
      <c r="V185">
        <v>14.978</v>
      </c>
      <c r="W185">
        <v>20</v>
      </c>
      <c r="X185">
        <f>(3*V185 - W185)/2</f>
        <v>12.466999999999999</v>
      </c>
    </row>
    <row r="186" spans="1:24" x14ac:dyDescent="0.2">
      <c r="A186" t="s">
        <v>4841</v>
      </c>
      <c r="B186" t="s">
        <v>4842</v>
      </c>
      <c r="C186" t="s">
        <v>4843</v>
      </c>
      <c r="D186" t="s">
        <v>29</v>
      </c>
      <c r="E186" t="s">
        <v>165</v>
      </c>
      <c r="F186" t="s">
        <v>31</v>
      </c>
      <c r="G186" t="s">
        <v>32</v>
      </c>
      <c r="H186" t="s">
        <v>32</v>
      </c>
      <c r="I186" t="s">
        <v>4609</v>
      </c>
      <c r="J186" t="s">
        <v>636</v>
      </c>
      <c r="K186" t="s">
        <v>425</v>
      </c>
      <c r="L186" t="s">
        <v>426</v>
      </c>
      <c r="M186" t="s">
        <v>427</v>
      </c>
      <c r="N186" t="s">
        <v>37</v>
      </c>
      <c r="O186" t="s">
        <v>170</v>
      </c>
      <c r="P186" t="s">
        <v>171</v>
      </c>
      <c r="Q186" t="s">
        <v>4582</v>
      </c>
      <c r="R186" t="s">
        <v>4583</v>
      </c>
      <c r="S186" t="s">
        <v>4609</v>
      </c>
      <c r="T186" t="s">
        <v>4584</v>
      </c>
      <c r="U186" t="s">
        <v>4585</v>
      </c>
      <c r="V186">
        <v>11.548</v>
      </c>
      <c r="W186">
        <v>15.5</v>
      </c>
      <c r="X186">
        <f>(3*V186 - W186)/2</f>
        <v>9.5719999999999992</v>
      </c>
    </row>
    <row r="187" spans="1:24" x14ac:dyDescent="0.2">
      <c r="A187" t="s">
        <v>4844</v>
      </c>
      <c r="B187" t="s">
        <v>4845</v>
      </c>
      <c r="C187" t="s">
        <v>4846</v>
      </c>
      <c r="D187" t="s">
        <v>29</v>
      </c>
      <c r="E187" t="s">
        <v>165</v>
      </c>
      <c r="F187" t="s">
        <v>31</v>
      </c>
      <c r="G187" t="s">
        <v>32</v>
      </c>
      <c r="H187" t="s">
        <v>32</v>
      </c>
      <c r="I187" t="s">
        <v>4609</v>
      </c>
      <c r="J187" t="s">
        <v>636</v>
      </c>
      <c r="K187" t="s">
        <v>425</v>
      </c>
      <c r="L187" t="s">
        <v>426</v>
      </c>
      <c r="M187" t="s">
        <v>427</v>
      </c>
      <c r="N187" t="s">
        <v>37</v>
      </c>
      <c r="O187" t="s">
        <v>170</v>
      </c>
      <c r="P187" t="s">
        <v>171</v>
      </c>
      <c r="Q187" t="s">
        <v>4582</v>
      </c>
      <c r="R187" t="s">
        <v>4583</v>
      </c>
      <c r="S187" t="s">
        <v>4609</v>
      </c>
      <c r="T187" t="s">
        <v>4584</v>
      </c>
      <c r="U187" t="s">
        <v>4585</v>
      </c>
      <c r="V187">
        <v>13.372</v>
      </c>
      <c r="W187">
        <v>17</v>
      </c>
      <c r="X187">
        <f>(3*V187 - W187)/2</f>
        <v>11.558</v>
      </c>
    </row>
    <row r="188" spans="1:24" x14ac:dyDescent="0.2">
      <c r="A188" t="s">
        <v>638</v>
      </c>
      <c r="B188" t="s">
        <v>639</v>
      </c>
      <c r="C188" t="s">
        <v>640</v>
      </c>
      <c r="D188" t="s">
        <v>50</v>
      </c>
      <c r="E188" t="s">
        <v>165</v>
      </c>
      <c r="F188" t="s">
        <v>66</v>
      </c>
      <c r="G188" t="s">
        <v>32</v>
      </c>
      <c r="H188" t="s">
        <v>32</v>
      </c>
      <c r="I188" t="s">
        <v>32</v>
      </c>
      <c r="J188" t="s">
        <v>641</v>
      </c>
      <c r="K188" t="s">
        <v>642</v>
      </c>
      <c r="L188" t="s">
        <v>643</v>
      </c>
      <c r="M188" t="s">
        <v>644</v>
      </c>
      <c r="N188" t="s">
        <v>37</v>
      </c>
      <c r="O188" t="s">
        <v>170</v>
      </c>
      <c r="P188" t="s">
        <v>171</v>
      </c>
      <c r="Q188" t="s">
        <v>95</v>
      </c>
      <c r="R188" t="s">
        <v>172</v>
      </c>
      <c r="S188" t="s">
        <v>32</v>
      </c>
      <c r="T188" t="s">
        <v>645</v>
      </c>
      <c r="U188" t="s">
        <v>252</v>
      </c>
      <c r="V188">
        <v>15.266999999999999</v>
      </c>
      <c r="W188">
        <v>17</v>
      </c>
      <c r="X188">
        <f>(3*V188 - W188)/2</f>
        <v>14.400500000000001</v>
      </c>
    </row>
    <row r="189" spans="1:24" x14ac:dyDescent="0.2">
      <c r="A189" t="s">
        <v>646</v>
      </c>
      <c r="B189" t="s">
        <v>647</v>
      </c>
      <c r="C189" t="s">
        <v>648</v>
      </c>
      <c r="D189" t="s">
        <v>29</v>
      </c>
      <c r="E189" t="s">
        <v>165</v>
      </c>
      <c r="F189" t="s">
        <v>66</v>
      </c>
      <c r="G189" t="s">
        <v>32</v>
      </c>
      <c r="H189" t="s">
        <v>32</v>
      </c>
      <c r="I189" t="s">
        <v>32</v>
      </c>
      <c r="J189" t="s">
        <v>649</v>
      </c>
      <c r="K189" t="s">
        <v>650</v>
      </c>
      <c r="L189" t="s">
        <v>651</v>
      </c>
      <c r="M189" t="s">
        <v>652</v>
      </c>
      <c r="N189" t="s">
        <v>37</v>
      </c>
      <c r="O189" t="s">
        <v>170</v>
      </c>
      <c r="P189" t="s">
        <v>171</v>
      </c>
      <c r="Q189" t="s">
        <v>95</v>
      </c>
      <c r="R189" t="s">
        <v>172</v>
      </c>
      <c r="S189" t="s">
        <v>32</v>
      </c>
      <c r="T189" t="s">
        <v>195</v>
      </c>
      <c r="U189" t="s">
        <v>181</v>
      </c>
      <c r="V189">
        <v>10.585000000000001</v>
      </c>
      <c r="W189">
        <v>12.5</v>
      </c>
      <c r="X189">
        <f>(3*V189 - W189)/2</f>
        <v>9.6275000000000013</v>
      </c>
    </row>
    <row r="190" spans="1:24" x14ac:dyDescent="0.2">
      <c r="A190" t="s">
        <v>653</v>
      </c>
      <c r="B190" t="s">
        <v>654</v>
      </c>
      <c r="C190" t="s">
        <v>655</v>
      </c>
      <c r="D190" t="s">
        <v>29</v>
      </c>
      <c r="E190" t="s">
        <v>165</v>
      </c>
      <c r="F190" t="s">
        <v>31</v>
      </c>
      <c r="G190" t="s">
        <v>32</v>
      </c>
      <c r="H190" t="s">
        <v>32</v>
      </c>
      <c r="I190" t="s">
        <v>32</v>
      </c>
      <c r="J190" t="s">
        <v>656</v>
      </c>
      <c r="K190" t="s">
        <v>277</v>
      </c>
      <c r="L190" t="s">
        <v>657</v>
      </c>
      <c r="M190" t="s">
        <v>279</v>
      </c>
      <c r="N190" t="s">
        <v>37</v>
      </c>
      <c r="O190" t="s">
        <v>170</v>
      </c>
      <c r="P190" t="s">
        <v>171</v>
      </c>
      <c r="Q190" t="s">
        <v>95</v>
      </c>
      <c r="R190" t="s">
        <v>172</v>
      </c>
      <c r="S190" t="s">
        <v>32</v>
      </c>
      <c r="T190" t="s">
        <v>173</v>
      </c>
      <c r="U190" t="s">
        <v>174</v>
      </c>
      <c r="V190">
        <v>11.581</v>
      </c>
      <c r="W190">
        <v>12.5</v>
      </c>
      <c r="X190">
        <f>(3*V190 - W190)/2</f>
        <v>11.121499999999997</v>
      </c>
    </row>
    <row r="191" spans="1:24" x14ac:dyDescent="0.2">
      <c r="A191" t="s">
        <v>658</v>
      </c>
      <c r="B191" t="s">
        <v>659</v>
      </c>
      <c r="C191" t="s">
        <v>660</v>
      </c>
      <c r="D191" t="s">
        <v>29</v>
      </c>
      <c r="E191" t="s">
        <v>165</v>
      </c>
      <c r="F191" t="s">
        <v>31</v>
      </c>
      <c r="G191" t="s">
        <v>32</v>
      </c>
      <c r="H191" t="s">
        <v>32</v>
      </c>
      <c r="I191" t="s">
        <v>32</v>
      </c>
      <c r="J191" t="s">
        <v>661</v>
      </c>
      <c r="K191" t="s">
        <v>662</v>
      </c>
      <c r="L191" t="s">
        <v>663</v>
      </c>
      <c r="M191" t="s">
        <v>367</v>
      </c>
      <c r="N191" t="s">
        <v>37</v>
      </c>
      <c r="O191" t="s">
        <v>170</v>
      </c>
      <c r="P191" t="s">
        <v>171</v>
      </c>
      <c r="Q191" t="s">
        <v>95</v>
      </c>
      <c r="R191" t="s">
        <v>172</v>
      </c>
      <c r="S191" t="s">
        <v>32</v>
      </c>
      <c r="T191" t="s">
        <v>180</v>
      </c>
      <c r="U191" t="s">
        <v>181</v>
      </c>
      <c r="V191">
        <v>13.041</v>
      </c>
      <c r="W191">
        <v>14</v>
      </c>
      <c r="X191">
        <f>(3*V191 - W191)/2</f>
        <v>12.561500000000002</v>
      </c>
    </row>
    <row r="192" spans="1:24" x14ac:dyDescent="0.2">
      <c r="A192" t="s">
        <v>664</v>
      </c>
      <c r="B192" t="s">
        <v>665</v>
      </c>
      <c r="C192" t="s">
        <v>666</v>
      </c>
      <c r="D192" t="s">
        <v>29</v>
      </c>
      <c r="E192" t="s">
        <v>165</v>
      </c>
      <c r="F192" t="s">
        <v>31</v>
      </c>
      <c r="G192" t="s">
        <v>32</v>
      </c>
      <c r="H192" t="s">
        <v>32</v>
      </c>
      <c r="I192" t="s">
        <v>32</v>
      </c>
      <c r="J192" t="s">
        <v>661</v>
      </c>
      <c r="K192" t="s">
        <v>662</v>
      </c>
      <c r="L192" t="s">
        <v>663</v>
      </c>
      <c r="M192" t="s">
        <v>367</v>
      </c>
      <c r="N192" t="s">
        <v>37</v>
      </c>
      <c r="O192" t="s">
        <v>170</v>
      </c>
      <c r="P192" t="s">
        <v>171</v>
      </c>
      <c r="Q192" t="s">
        <v>95</v>
      </c>
      <c r="R192" t="s">
        <v>172</v>
      </c>
      <c r="S192" t="s">
        <v>32</v>
      </c>
      <c r="T192" t="s">
        <v>180</v>
      </c>
      <c r="U192" t="s">
        <v>181</v>
      </c>
      <c r="V192">
        <v>14.065</v>
      </c>
      <c r="W192">
        <v>15.5</v>
      </c>
      <c r="X192">
        <f>(3*V192 - W192)/2</f>
        <v>13.3475</v>
      </c>
    </row>
    <row r="193" spans="1:24" x14ac:dyDescent="0.2">
      <c r="A193" t="s">
        <v>4847</v>
      </c>
      <c r="B193" t="s">
        <v>4848</v>
      </c>
      <c r="C193" t="s">
        <v>4849</v>
      </c>
      <c r="D193" t="s">
        <v>29</v>
      </c>
      <c r="E193" t="s">
        <v>165</v>
      </c>
      <c r="F193" t="s">
        <v>31</v>
      </c>
      <c r="G193" t="s">
        <v>32</v>
      </c>
      <c r="H193" t="s">
        <v>32</v>
      </c>
      <c r="I193" t="s">
        <v>4609</v>
      </c>
      <c r="J193" t="s">
        <v>4850</v>
      </c>
      <c r="K193" t="s">
        <v>2148</v>
      </c>
      <c r="L193" t="s">
        <v>2149</v>
      </c>
      <c r="M193" t="s">
        <v>2150</v>
      </c>
      <c r="N193" t="s">
        <v>37</v>
      </c>
      <c r="O193" t="s">
        <v>170</v>
      </c>
      <c r="P193" t="s">
        <v>171</v>
      </c>
      <c r="Q193" t="s">
        <v>4582</v>
      </c>
      <c r="R193" t="s">
        <v>4583</v>
      </c>
      <c r="S193" t="s">
        <v>4609</v>
      </c>
      <c r="T193" t="s">
        <v>4584</v>
      </c>
      <c r="U193" t="s">
        <v>4585</v>
      </c>
      <c r="V193">
        <v>6.6180000000000003</v>
      </c>
      <c r="W193">
        <v>0</v>
      </c>
      <c r="X193">
        <f>(3*V193 - W193)/2</f>
        <v>9.9269999999999996</v>
      </c>
    </row>
    <row r="194" spans="1:24" x14ac:dyDescent="0.2">
      <c r="A194" t="s">
        <v>4121</v>
      </c>
      <c r="B194" t="s">
        <v>4122</v>
      </c>
      <c r="C194" t="s">
        <v>4123</v>
      </c>
      <c r="D194" t="s">
        <v>50</v>
      </c>
      <c r="E194" t="s">
        <v>165</v>
      </c>
      <c r="F194" t="s">
        <v>31</v>
      </c>
      <c r="G194" t="s">
        <v>32</v>
      </c>
      <c r="H194" t="s">
        <v>32</v>
      </c>
      <c r="I194" t="s">
        <v>4124</v>
      </c>
      <c r="J194" t="s">
        <v>4125</v>
      </c>
      <c r="K194" t="s">
        <v>751</v>
      </c>
      <c r="L194" t="s">
        <v>752</v>
      </c>
      <c r="M194" t="s">
        <v>210</v>
      </c>
      <c r="N194" t="s">
        <v>37</v>
      </c>
      <c r="O194" t="s">
        <v>170</v>
      </c>
      <c r="P194" t="s">
        <v>171</v>
      </c>
      <c r="Q194" t="s">
        <v>4108</v>
      </c>
      <c r="R194" t="s">
        <v>4109</v>
      </c>
      <c r="S194" t="s">
        <v>4124</v>
      </c>
      <c r="V194">
        <v>13.343</v>
      </c>
      <c r="W194">
        <v>15.5</v>
      </c>
      <c r="X194">
        <f>(3*V194 - W194)/2</f>
        <v>12.264499999999998</v>
      </c>
    </row>
    <row r="195" spans="1:24" x14ac:dyDescent="0.2">
      <c r="A195" t="s">
        <v>667</v>
      </c>
      <c r="B195" t="s">
        <v>668</v>
      </c>
      <c r="C195" t="s">
        <v>669</v>
      </c>
      <c r="D195" t="s">
        <v>29</v>
      </c>
      <c r="E195" t="s">
        <v>165</v>
      </c>
      <c r="F195" t="s">
        <v>66</v>
      </c>
      <c r="G195" t="s">
        <v>32</v>
      </c>
      <c r="H195" t="s">
        <v>32</v>
      </c>
      <c r="I195" t="s">
        <v>32</v>
      </c>
      <c r="J195" t="s">
        <v>670</v>
      </c>
      <c r="K195" t="s">
        <v>671</v>
      </c>
      <c r="L195" t="s">
        <v>672</v>
      </c>
      <c r="M195" t="s">
        <v>673</v>
      </c>
      <c r="N195" t="s">
        <v>37</v>
      </c>
      <c r="O195" t="s">
        <v>170</v>
      </c>
      <c r="P195" t="s">
        <v>171</v>
      </c>
      <c r="Q195" t="s">
        <v>95</v>
      </c>
      <c r="R195" t="s">
        <v>172</v>
      </c>
      <c r="S195" t="s">
        <v>32</v>
      </c>
      <c r="T195" t="s">
        <v>180</v>
      </c>
      <c r="U195" t="s">
        <v>295</v>
      </c>
      <c r="V195">
        <v>11.022</v>
      </c>
      <c r="W195">
        <v>11</v>
      </c>
      <c r="X195">
        <f>(3*V195 - W195)/2</f>
        <v>11.033000000000001</v>
      </c>
    </row>
    <row r="196" spans="1:24" x14ac:dyDescent="0.2">
      <c r="A196" t="s">
        <v>674</v>
      </c>
      <c r="B196" t="s">
        <v>675</v>
      </c>
      <c r="C196" t="s">
        <v>676</v>
      </c>
      <c r="D196" t="s">
        <v>29</v>
      </c>
      <c r="E196" t="s">
        <v>165</v>
      </c>
      <c r="F196" t="s">
        <v>31</v>
      </c>
      <c r="G196" t="s">
        <v>32</v>
      </c>
      <c r="H196" t="s">
        <v>32</v>
      </c>
      <c r="I196" t="s">
        <v>32</v>
      </c>
      <c r="J196" t="s">
        <v>677</v>
      </c>
      <c r="K196" t="s">
        <v>678</v>
      </c>
      <c r="L196" t="s">
        <v>679</v>
      </c>
      <c r="M196" t="s">
        <v>680</v>
      </c>
      <c r="N196" t="s">
        <v>37</v>
      </c>
      <c r="O196" t="s">
        <v>170</v>
      </c>
      <c r="P196" t="s">
        <v>171</v>
      </c>
      <c r="Q196" t="s">
        <v>95</v>
      </c>
      <c r="R196" t="s">
        <v>172</v>
      </c>
      <c r="S196" t="s">
        <v>32</v>
      </c>
      <c r="T196" t="s">
        <v>180</v>
      </c>
      <c r="U196" t="s">
        <v>295</v>
      </c>
      <c r="V196">
        <v>15.882</v>
      </c>
      <c r="W196">
        <v>20</v>
      </c>
      <c r="X196">
        <f>(3*V196 - W196)/2</f>
        <v>13.823</v>
      </c>
    </row>
    <row r="197" spans="1:24" x14ac:dyDescent="0.2">
      <c r="A197" t="s">
        <v>681</v>
      </c>
      <c r="B197" t="s">
        <v>682</v>
      </c>
      <c r="C197" t="s">
        <v>683</v>
      </c>
      <c r="D197" t="s">
        <v>29</v>
      </c>
      <c r="E197" t="s">
        <v>165</v>
      </c>
      <c r="F197" t="s">
        <v>31</v>
      </c>
      <c r="G197" t="s">
        <v>32</v>
      </c>
      <c r="H197" t="s">
        <v>32</v>
      </c>
      <c r="I197" t="s">
        <v>32</v>
      </c>
      <c r="J197" t="s">
        <v>684</v>
      </c>
      <c r="K197" t="s">
        <v>685</v>
      </c>
      <c r="L197" t="s">
        <v>686</v>
      </c>
      <c r="M197" t="s">
        <v>150</v>
      </c>
      <c r="N197" t="s">
        <v>37</v>
      </c>
      <c r="O197" t="s">
        <v>170</v>
      </c>
      <c r="P197" t="s">
        <v>171</v>
      </c>
      <c r="Q197" t="s">
        <v>95</v>
      </c>
      <c r="R197" t="s">
        <v>172</v>
      </c>
      <c r="S197" t="s">
        <v>32</v>
      </c>
      <c r="T197" t="s">
        <v>180</v>
      </c>
      <c r="U197" t="s">
        <v>181</v>
      </c>
      <c r="V197">
        <v>10.363</v>
      </c>
      <c r="W197">
        <v>11</v>
      </c>
      <c r="X197">
        <f>(3*V197 - W197)/2</f>
        <v>10.044499999999999</v>
      </c>
    </row>
    <row r="198" spans="1:24" x14ac:dyDescent="0.2">
      <c r="A198" t="s">
        <v>687</v>
      </c>
      <c r="B198" t="s">
        <v>688</v>
      </c>
      <c r="C198" t="s">
        <v>689</v>
      </c>
      <c r="D198" t="s">
        <v>29</v>
      </c>
      <c r="E198" t="s">
        <v>165</v>
      </c>
      <c r="F198" t="s">
        <v>31</v>
      </c>
      <c r="G198" t="s">
        <v>32</v>
      </c>
      <c r="H198" t="s">
        <v>32</v>
      </c>
      <c r="I198" t="s">
        <v>32</v>
      </c>
      <c r="J198" t="s">
        <v>684</v>
      </c>
      <c r="K198" t="s">
        <v>685</v>
      </c>
      <c r="L198" t="s">
        <v>686</v>
      </c>
      <c r="M198" t="s">
        <v>150</v>
      </c>
      <c r="N198" t="s">
        <v>37</v>
      </c>
      <c r="O198" t="s">
        <v>170</v>
      </c>
      <c r="P198" t="s">
        <v>171</v>
      </c>
      <c r="Q198" t="s">
        <v>95</v>
      </c>
      <c r="R198" t="s">
        <v>172</v>
      </c>
      <c r="S198" t="s">
        <v>32</v>
      </c>
      <c r="T198" t="s">
        <v>588</v>
      </c>
      <c r="U198" t="s">
        <v>252</v>
      </c>
      <c r="V198">
        <v>15.196</v>
      </c>
      <c r="W198">
        <v>20</v>
      </c>
      <c r="X198">
        <f>(3*V198 - W198)/2</f>
        <v>12.794</v>
      </c>
    </row>
    <row r="199" spans="1:24" x14ac:dyDescent="0.2">
      <c r="A199" t="s">
        <v>690</v>
      </c>
      <c r="B199" t="s">
        <v>691</v>
      </c>
      <c r="C199" t="s">
        <v>692</v>
      </c>
      <c r="D199" t="s">
        <v>29</v>
      </c>
      <c r="E199" t="s">
        <v>165</v>
      </c>
      <c r="F199" t="s">
        <v>31</v>
      </c>
      <c r="G199" t="s">
        <v>32</v>
      </c>
      <c r="H199" t="s">
        <v>32</v>
      </c>
      <c r="I199" t="s">
        <v>32</v>
      </c>
      <c r="J199" t="s">
        <v>693</v>
      </c>
      <c r="K199" t="s">
        <v>694</v>
      </c>
      <c r="L199" t="s">
        <v>695</v>
      </c>
      <c r="M199" t="s">
        <v>286</v>
      </c>
      <c r="N199" t="s">
        <v>37</v>
      </c>
      <c r="O199" t="s">
        <v>170</v>
      </c>
      <c r="P199" t="s">
        <v>171</v>
      </c>
      <c r="Q199" t="s">
        <v>95</v>
      </c>
      <c r="R199" t="s">
        <v>172</v>
      </c>
      <c r="S199" t="s">
        <v>32</v>
      </c>
      <c r="T199" t="s">
        <v>173</v>
      </c>
      <c r="U199" t="s">
        <v>295</v>
      </c>
      <c r="V199">
        <v>9.2789999999999999</v>
      </c>
      <c r="W199">
        <v>4</v>
      </c>
      <c r="X199">
        <f>(3*V199 - W199)/2</f>
        <v>11.9185</v>
      </c>
    </row>
    <row r="200" spans="1:24" x14ac:dyDescent="0.2">
      <c r="A200" t="s">
        <v>696</v>
      </c>
      <c r="B200" t="s">
        <v>697</v>
      </c>
      <c r="C200" t="s">
        <v>698</v>
      </c>
      <c r="D200" t="s">
        <v>29</v>
      </c>
      <c r="E200" t="s">
        <v>165</v>
      </c>
      <c r="F200" t="s">
        <v>31</v>
      </c>
      <c r="G200" t="s">
        <v>32</v>
      </c>
      <c r="H200" t="s">
        <v>32</v>
      </c>
      <c r="I200" t="s">
        <v>32</v>
      </c>
      <c r="J200" t="s">
        <v>699</v>
      </c>
      <c r="K200" t="s">
        <v>700</v>
      </c>
      <c r="L200" t="s">
        <v>701</v>
      </c>
      <c r="M200" t="s">
        <v>702</v>
      </c>
      <c r="N200" t="s">
        <v>37</v>
      </c>
      <c r="O200" t="s">
        <v>170</v>
      </c>
      <c r="P200" t="s">
        <v>171</v>
      </c>
      <c r="Q200" t="s">
        <v>95</v>
      </c>
      <c r="R200" t="s">
        <v>172</v>
      </c>
      <c r="S200" t="s">
        <v>32</v>
      </c>
      <c r="T200" t="s">
        <v>180</v>
      </c>
      <c r="U200" t="s">
        <v>181</v>
      </c>
      <c r="V200">
        <v>18.244</v>
      </c>
      <c r="W200">
        <v>20</v>
      </c>
      <c r="X200">
        <f>(3*V200 - W200)/2</f>
        <v>17.366</v>
      </c>
    </row>
    <row r="201" spans="1:24" x14ac:dyDescent="0.2">
      <c r="A201" t="s">
        <v>703</v>
      </c>
      <c r="B201" t="s">
        <v>704</v>
      </c>
      <c r="C201" t="s">
        <v>705</v>
      </c>
      <c r="D201" t="s">
        <v>29</v>
      </c>
      <c r="E201" t="s">
        <v>165</v>
      </c>
      <c r="F201" t="s">
        <v>31</v>
      </c>
      <c r="G201" t="s">
        <v>32</v>
      </c>
      <c r="H201" t="s">
        <v>32</v>
      </c>
      <c r="I201" t="s">
        <v>32</v>
      </c>
      <c r="J201" t="s">
        <v>706</v>
      </c>
      <c r="K201" t="s">
        <v>707</v>
      </c>
      <c r="L201" t="s">
        <v>708</v>
      </c>
      <c r="M201" t="s">
        <v>709</v>
      </c>
      <c r="N201" t="s">
        <v>37</v>
      </c>
      <c r="O201" t="s">
        <v>170</v>
      </c>
      <c r="P201" t="s">
        <v>171</v>
      </c>
      <c r="Q201" t="s">
        <v>95</v>
      </c>
      <c r="R201" t="s">
        <v>172</v>
      </c>
      <c r="S201" t="s">
        <v>32</v>
      </c>
      <c r="T201" t="s">
        <v>180</v>
      </c>
      <c r="U201" t="s">
        <v>181</v>
      </c>
      <c r="V201">
        <v>11.667</v>
      </c>
      <c r="W201">
        <v>14</v>
      </c>
      <c r="X201">
        <f>(3*V201 - W201)/2</f>
        <v>10.500499999999999</v>
      </c>
    </row>
    <row r="202" spans="1:24" x14ac:dyDescent="0.2">
      <c r="A202" t="s">
        <v>710</v>
      </c>
      <c r="B202" t="s">
        <v>711</v>
      </c>
      <c r="C202" t="s">
        <v>712</v>
      </c>
      <c r="D202" t="s">
        <v>29</v>
      </c>
      <c r="E202" t="s">
        <v>165</v>
      </c>
      <c r="F202" t="s">
        <v>31</v>
      </c>
      <c r="G202" t="s">
        <v>32</v>
      </c>
      <c r="H202" t="s">
        <v>32</v>
      </c>
      <c r="I202" t="s">
        <v>32</v>
      </c>
      <c r="J202" t="s">
        <v>706</v>
      </c>
      <c r="K202" t="s">
        <v>707</v>
      </c>
      <c r="L202" t="s">
        <v>708</v>
      </c>
      <c r="M202" t="s">
        <v>709</v>
      </c>
      <c r="N202" t="s">
        <v>37</v>
      </c>
      <c r="O202" t="s">
        <v>170</v>
      </c>
      <c r="P202" t="s">
        <v>171</v>
      </c>
      <c r="Q202" t="s">
        <v>95</v>
      </c>
      <c r="R202" t="s">
        <v>172</v>
      </c>
      <c r="S202" t="s">
        <v>32</v>
      </c>
      <c r="T202" t="s">
        <v>180</v>
      </c>
      <c r="U202" t="s">
        <v>181</v>
      </c>
      <c r="V202">
        <v>12.901999999999999</v>
      </c>
      <c r="W202">
        <v>15.5</v>
      </c>
      <c r="X202">
        <f>(3*V202 - W202)/2</f>
        <v>11.602999999999998</v>
      </c>
    </row>
    <row r="203" spans="1:24" x14ac:dyDescent="0.2">
      <c r="A203" t="s">
        <v>713</v>
      </c>
      <c r="B203" t="s">
        <v>714</v>
      </c>
      <c r="C203" t="s">
        <v>715</v>
      </c>
      <c r="D203" t="s">
        <v>29</v>
      </c>
      <c r="E203" t="s">
        <v>165</v>
      </c>
      <c r="F203" t="s">
        <v>31</v>
      </c>
      <c r="G203" t="s">
        <v>32</v>
      </c>
      <c r="H203" t="s">
        <v>32</v>
      </c>
      <c r="I203" t="s">
        <v>32</v>
      </c>
      <c r="J203" t="s">
        <v>383</v>
      </c>
      <c r="K203" t="s">
        <v>716</v>
      </c>
      <c r="L203" t="s">
        <v>717</v>
      </c>
      <c r="M203" t="s">
        <v>652</v>
      </c>
      <c r="N203" t="s">
        <v>37</v>
      </c>
      <c r="O203" t="s">
        <v>170</v>
      </c>
      <c r="P203" t="s">
        <v>171</v>
      </c>
      <c r="Q203" t="s">
        <v>95</v>
      </c>
      <c r="R203" t="s">
        <v>172</v>
      </c>
      <c r="S203" t="s">
        <v>32</v>
      </c>
      <c r="T203" t="s">
        <v>287</v>
      </c>
      <c r="U203" t="s">
        <v>181</v>
      </c>
      <c r="V203">
        <v>10.68</v>
      </c>
      <c r="W203">
        <v>9.5</v>
      </c>
      <c r="X203">
        <f>(3*V203 - W203)/2</f>
        <v>11.27</v>
      </c>
    </row>
    <row r="204" spans="1:24" x14ac:dyDescent="0.2">
      <c r="A204" t="s">
        <v>718</v>
      </c>
      <c r="B204" t="s">
        <v>719</v>
      </c>
      <c r="C204" t="s">
        <v>720</v>
      </c>
      <c r="D204" t="s">
        <v>29</v>
      </c>
      <c r="E204" t="s">
        <v>165</v>
      </c>
      <c r="F204" t="s">
        <v>66</v>
      </c>
      <c r="G204" t="s">
        <v>32</v>
      </c>
      <c r="H204" t="s">
        <v>32</v>
      </c>
      <c r="I204" t="s">
        <v>32</v>
      </c>
      <c r="J204" t="s">
        <v>383</v>
      </c>
      <c r="K204" t="s">
        <v>716</v>
      </c>
      <c r="L204" t="s">
        <v>717</v>
      </c>
      <c r="M204" t="s">
        <v>652</v>
      </c>
      <c r="N204" t="s">
        <v>37</v>
      </c>
      <c r="O204" t="s">
        <v>170</v>
      </c>
      <c r="P204" t="s">
        <v>171</v>
      </c>
      <c r="Q204" t="s">
        <v>95</v>
      </c>
      <c r="R204" t="s">
        <v>172</v>
      </c>
      <c r="S204" t="s">
        <v>32</v>
      </c>
      <c r="T204" t="s">
        <v>180</v>
      </c>
      <c r="U204" t="s">
        <v>295</v>
      </c>
      <c r="V204">
        <v>14.205</v>
      </c>
      <c r="W204">
        <v>15.5</v>
      </c>
      <c r="X204">
        <f>(3*V204 - W204)/2</f>
        <v>13.557500000000001</v>
      </c>
    </row>
    <row r="205" spans="1:24" x14ac:dyDescent="0.2">
      <c r="A205" t="s">
        <v>721</v>
      </c>
      <c r="B205" t="s">
        <v>722</v>
      </c>
      <c r="C205" t="s">
        <v>723</v>
      </c>
      <c r="D205" t="s">
        <v>29</v>
      </c>
      <c r="E205" t="s">
        <v>165</v>
      </c>
      <c r="F205" t="s">
        <v>31</v>
      </c>
      <c r="G205" t="s">
        <v>32</v>
      </c>
      <c r="H205" t="s">
        <v>32</v>
      </c>
      <c r="I205" t="s">
        <v>32</v>
      </c>
      <c r="J205" t="s">
        <v>724</v>
      </c>
      <c r="K205" t="s">
        <v>725</v>
      </c>
      <c r="L205" t="s">
        <v>726</v>
      </c>
      <c r="M205" t="s">
        <v>36</v>
      </c>
      <c r="N205" t="s">
        <v>37</v>
      </c>
      <c r="O205" t="s">
        <v>170</v>
      </c>
      <c r="P205" t="s">
        <v>171</v>
      </c>
      <c r="Q205" t="s">
        <v>95</v>
      </c>
      <c r="R205" t="s">
        <v>172</v>
      </c>
      <c r="S205" t="s">
        <v>32</v>
      </c>
      <c r="T205" t="s">
        <v>173</v>
      </c>
      <c r="U205" t="s">
        <v>332</v>
      </c>
      <c r="V205">
        <v>8.173</v>
      </c>
      <c r="W205">
        <v>8</v>
      </c>
      <c r="X205">
        <f>(3*V205 - W205)/2</f>
        <v>8.2594999999999992</v>
      </c>
    </row>
    <row r="206" spans="1:24" x14ac:dyDescent="0.2">
      <c r="A206" t="s">
        <v>727</v>
      </c>
      <c r="B206" t="s">
        <v>728</v>
      </c>
      <c r="C206" t="s">
        <v>729</v>
      </c>
      <c r="D206" t="s">
        <v>50</v>
      </c>
      <c r="E206" t="s">
        <v>165</v>
      </c>
      <c r="F206" t="s">
        <v>31</v>
      </c>
      <c r="G206" t="s">
        <v>32</v>
      </c>
      <c r="H206" t="s">
        <v>32</v>
      </c>
      <c r="I206" t="s">
        <v>32</v>
      </c>
      <c r="J206" t="s">
        <v>730</v>
      </c>
      <c r="K206" t="s">
        <v>731</v>
      </c>
      <c r="L206" t="s">
        <v>732</v>
      </c>
      <c r="M206" t="s">
        <v>652</v>
      </c>
      <c r="N206" t="s">
        <v>37</v>
      </c>
      <c r="O206" t="s">
        <v>170</v>
      </c>
      <c r="P206" t="s">
        <v>171</v>
      </c>
      <c r="Q206" t="s">
        <v>95</v>
      </c>
      <c r="R206" t="s">
        <v>172</v>
      </c>
      <c r="S206" t="s">
        <v>32</v>
      </c>
      <c r="T206" t="s">
        <v>645</v>
      </c>
      <c r="U206" t="s">
        <v>252</v>
      </c>
      <c r="V206">
        <v>17.170999999999999</v>
      </c>
      <c r="W206">
        <v>20</v>
      </c>
      <c r="X206">
        <f>(3*V206 - W206)/2</f>
        <v>15.756499999999999</v>
      </c>
    </row>
    <row r="207" spans="1:24" x14ac:dyDescent="0.2">
      <c r="A207" t="s">
        <v>733</v>
      </c>
      <c r="B207" t="s">
        <v>734</v>
      </c>
      <c r="C207" t="s">
        <v>735</v>
      </c>
      <c r="D207" t="s">
        <v>29</v>
      </c>
      <c r="E207" t="s">
        <v>165</v>
      </c>
      <c r="F207" t="s">
        <v>66</v>
      </c>
      <c r="G207" t="s">
        <v>32</v>
      </c>
      <c r="H207" t="s">
        <v>32</v>
      </c>
      <c r="I207" t="s">
        <v>32</v>
      </c>
      <c r="J207" t="s">
        <v>736</v>
      </c>
      <c r="K207" t="s">
        <v>737</v>
      </c>
      <c r="L207" t="s">
        <v>738</v>
      </c>
      <c r="M207" t="s">
        <v>739</v>
      </c>
      <c r="N207" t="s">
        <v>37</v>
      </c>
      <c r="O207" t="s">
        <v>170</v>
      </c>
      <c r="P207" t="s">
        <v>171</v>
      </c>
      <c r="Q207" t="s">
        <v>95</v>
      </c>
      <c r="R207" t="s">
        <v>172</v>
      </c>
      <c r="S207" t="s">
        <v>32</v>
      </c>
      <c r="T207" t="s">
        <v>247</v>
      </c>
      <c r="U207" t="s">
        <v>252</v>
      </c>
      <c r="V207">
        <v>13.731</v>
      </c>
      <c r="W207">
        <v>12.5</v>
      </c>
      <c r="X207">
        <f>(3*V207 - W207)/2</f>
        <v>14.346499999999999</v>
      </c>
    </row>
    <row r="208" spans="1:24" x14ac:dyDescent="0.2">
      <c r="A208" t="s">
        <v>740</v>
      </c>
      <c r="B208" t="s">
        <v>741</v>
      </c>
      <c r="C208" t="s">
        <v>742</v>
      </c>
      <c r="D208" t="s">
        <v>29</v>
      </c>
      <c r="E208" t="s">
        <v>165</v>
      </c>
      <c r="F208" t="s">
        <v>31</v>
      </c>
      <c r="G208" t="s">
        <v>32</v>
      </c>
      <c r="H208" t="s">
        <v>32</v>
      </c>
      <c r="I208" t="s">
        <v>32</v>
      </c>
      <c r="J208" t="s">
        <v>743</v>
      </c>
      <c r="K208" t="s">
        <v>744</v>
      </c>
      <c r="L208" t="s">
        <v>745</v>
      </c>
      <c r="M208" t="s">
        <v>746</v>
      </c>
      <c r="N208" t="s">
        <v>37</v>
      </c>
      <c r="O208" t="s">
        <v>170</v>
      </c>
      <c r="P208" t="s">
        <v>171</v>
      </c>
      <c r="Q208" t="s">
        <v>95</v>
      </c>
      <c r="R208" t="s">
        <v>172</v>
      </c>
      <c r="S208" t="s">
        <v>32</v>
      </c>
      <c r="T208" t="s">
        <v>180</v>
      </c>
      <c r="U208" t="s">
        <v>181</v>
      </c>
      <c r="V208">
        <v>12.896000000000001</v>
      </c>
      <c r="W208">
        <v>15.5</v>
      </c>
      <c r="X208">
        <f>(3*V208 - W208)/2</f>
        <v>11.594000000000001</v>
      </c>
    </row>
    <row r="209" spans="1:24" x14ac:dyDescent="0.2">
      <c r="A209" t="s">
        <v>747</v>
      </c>
      <c r="B209" t="s">
        <v>748</v>
      </c>
      <c r="C209" t="s">
        <v>749</v>
      </c>
      <c r="D209" t="s">
        <v>29</v>
      </c>
      <c r="E209" t="s">
        <v>165</v>
      </c>
      <c r="F209" t="s">
        <v>31</v>
      </c>
      <c r="G209" t="s">
        <v>32</v>
      </c>
      <c r="H209" t="s">
        <v>32</v>
      </c>
      <c r="I209" t="s">
        <v>32</v>
      </c>
      <c r="J209" t="s">
        <v>750</v>
      </c>
      <c r="K209" t="s">
        <v>751</v>
      </c>
      <c r="L209" t="s">
        <v>752</v>
      </c>
      <c r="M209" t="s">
        <v>210</v>
      </c>
      <c r="N209" t="s">
        <v>37</v>
      </c>
      <c r="O209" t="s">
        <v>170</v>
      </c>
      <c r="P209" t="s">
        <v>171</v>
      </c>
      <c r="Q209" t="s">
        <v>95</v>
      </c>
      <c r="R209" t="s">
        <v>172</v>
      </c>
      <c r="S209" t="s">
        <v>32</v>
      </c>
      <c r="T209" t="s">
        <v>180</v>
      </c>
      <c r="U209" t="s">
        <v>181</v>
      </c>
      <c r="V209">
        <v>10.739000000000001</v>
      </c>
      <c r="W209">
        <v>12.5</v>
      </c>
      <c r="X209">
        <f>(3*V209 - W209)/2</f>
        <v>9.8584999999999994</v>
      </c>
    </row>
    <row r="210" spans="1:24" x14ac:dyDescent="0.2">
      <c r="A210" t="s">
        <v>753</v>
      </c>
      <c r="B210" t="s">
        <v>754</v>
      </c>
      <c r="C210" t="s">
        <v>755</v>
      </c>
      <c r="D210" t="s">
        <v>29</v>
      </c>
      <c r="E210" t="s">
        <v>165</v>
      </c>
      <c r="F210" t="s">
        <v>31</v>
      </c>
      <c r="G210" t="s">
        <v>32</v>
      </c>
      <c r="H210" t="s">
        <v>32</v>
      </c>
      <c r="I210" t="s">
        <v>32</v>
      </c>
      <c r="J210" t="s">
        <v>756</v>
      </c>
      <c r="K210" t="s">
        <v>757</v>
      </c>
      <c r="L210" t="s">
        <v>758</v>
      </c>
      <c r="M210" t="s">
        <v>759</v>
      </c>
      <c r="N210" t="s">
        <v>37</v>
      </c>
      <c r="O210" t="s">
        <v>170</v>
      </c>
      <c r="P210" t="s">
        <v>171</v>
      </c>
      <c r="Q210" t="s">
        <v>95</v>
      </c>
      <c r="R210" t="s">
        <v>172</v>
      </c>
      <c r="S210" t="s">
        <v>32</v>
      </c>
      <c r="T210" t="s">
        <v>588</v>
      </c>
      <c r="U210" t="s">
        <v>188</v>
      </c>
      <c r="V210">
        <v>11.025</v>
      </c>
      <c r="W210">
        <v>9.5</v>
      </c>
      <c r="X210">
        <f>(3*V210 - W210)/2</f>
        <v>11.787500000000001</v>
      </c>
    </row>
    <row r="211" spans="1:24" x14ac:dyDescent="0.2">
      <c r="A211" t="s">
        <v>760</v>
      </c>
      <c r="B211" t="s">
        <v>761</v>
      </c>
      <c r="C211" t="s">
        <v>762</v>
      </c>
      <c r="D211" t="s">
        <v>29</v>
      </c>
      <c r="E211" t="s">
        <v>165</v>
      </c>
      <c r="F211" t="s">
        <v>31</v>
      </c>
      <c r="G211" t="s">
        <v>32</v>
      </c>
      <c r="H211" t="s">
        <v>32</v>
      </c>
      <c r="I211" t="s">
        <v>32</v>
      </c>
      <c r="J211" t="s">
        <v>763</v>
      </c>
      <c r="K211" t="s">
        <v>764</v>
      </c>
      <c r="L211" t="s">
        <v>765</v>
      </c>
      <c r="M211" t="s">
        <v>766</v>
      </c>
      <c r="N211" t="s">
        <v>37</v>
      </c>
      <c r="O211" t="s">
        <v>170</v>
      </c>
      <c r="P211" t="s">
        <v>171</v>
      </c>
      <c r="Q211" t="s">
        <v>95</v>
      </c>
      <c r="R211" t="s">
        <v>172</v>
      </c>
      <c r="S211" t="s">
        <v>32</v>
      </c>
      <c r="T211" t="s">
        <v>180</v>
      </c>
      <c r="U211" t="s">
        <v>295</v>
      </c>
      <c r="V211">
        <v>18.574999999999999</v>
      </c>
      <c r="W211">
        <v>20</v>
      </c>
      <c r="X211">
        <f>(3*V211 - W211)/2</f>
        <v>17.862499999999997</v>
      </c>
    </row>
    <row r="212" spans="1:24" x14ac:dyDescent="0.2">
      <c r="A212" t="s">
        <v>4851</v>
      </c>
      <c r="B212" t="s">
        <v>4852</v>
      </c>
      <c r="C212" t="s">
        <v>4853</v>
      </c>
      <c r="D212" t="s">
        <v>50</v>
      </c>
      <c r="E212" t="s">
        <v>165</v>
      </c>
      <c r="F212" t="s">
        <v>31</v>
      </c>
      <c r="G212" t="s">
        <v>32</v>
      </c>
      <c r="H212" t="s">
        <v>32</v>
      </c>
      <c r="I212" t="s">
        <v>4609</v>
      </c>
      <c r="J212" t="s">
        <v>4854</v>
      </c>
      <c r="K212" t="s">
        <v>4855</v>
      </c>
      <c r="L212" t="s">
        <v>4856</v>
      </c>
      <c r="M212" t="s">
        <v>442</v>
      </c>
      <c r="N212" t="s">
        <v>37</v>
      </c>
      <c r="O212" t="s">
        <v>170</v>
      </c>
      <c r="P212" t="s">
        <v>171</v>
      </c>
      <c r="Q212" t="s">
        <v>4582</v>
      </c>
      <c r="R212" t="s">
        <v>4583</v>
      </c>
      <c r="S212" t="s">
        <v>4609</v>
      </c>
      <c r="T212" t="s">
        <v>4584</v>
      </c>
      <c r="U212" t="s">
        <v>4585</v>
      </c>
      <c r="V212">
        <v>13.186999999999999</v>
      </c>
      <c r="W212">
        <v>17</v>
      </c>
      <c r="X212">
        <f>(3*V212 - W212)/2</f>
        <v>11.2805</v>
      </c>
    </row>
    <row r="213" spans="1:24" x14ac:dyDescent="0.2">
      <c r="A213" t="s">
        <v>767</v>
      </c>
      <c r="B213" t="s">
        <v>768</v>
      </c>
      <c r="C213" t="s">
        <v>769</v>
      </c>
      <c r="D213" t="s">
        <v>29</v>
      </c>
      <c r="E213" t="s">
        <v>165</v>
      </c>
      <c r="F213" t="s">
        <v>31</v>
      </c>
      <c r="G213" t="s">
        <v>32</v>
      </c>
      <c r="H213" t="s">
        <v>32</v>
      </c>
      <c r="I213" t="s">
        <v>32</v>
      </c>
      <c r="J213" t="s">
        <v>770</v>
      </c>
      <c r="K213" t="s">
        <v>115</v>
      </c>
      <c r="L213" t="s">
        <v>771</v>
      </c>
      <c r="M213" t="s">
        <v>117</v>
      </c>
      <c r="N213" t="s">
        <v>37</v>
      </c>
      <c r="O213" t="s">
        <v>170</v>
      </c>
      <c r="P213" t="s">
        <v>171</v>
      </c>
      <c r="Q213" t="s">
        <v>95</v>
      </c>
      <c r="R213" t="s">
        <v>172</v>
      </c>
      <c r="S213" t="s">
        <v>32</v>
      </c>
      <c r="T213" t="s">
        <v>173</v>
      </c>
      <c r="U213" t="s">
        <v>309</v>
      </c>
      <c r="V213">
        <v>16.324999999999999</v>
      </c>
      <c r="W213">
        <v>20</v>
      </c>
      <c r="X213">
        <f>(3*V213 - W213)/2</f>
        <v>14.487499999999997</v>
      </c>
    </row>
    <row r="214" spans="1:24" x14ac:dyDescent="0.2">
      <c r="A214" t="s">
        <v>4857</v>
      </c>
      <c r="B214" t="s">
        <v>4858</v>
      </c>
      <c r="C214" t="s">
        <v>4859</v>
      </c>
      <c r="D214" t="s">
        <v>29</v>
      </c>
      <c r="E214" t="s">
        <v>165</v>
      </c>
      <c r="F214" t="s">
        <v>31</v>
      </c>
      <c r="G214" t="s">
        <v>32</v>
      </c>
      <c r="H214" t="s">
        <v>32</v>
      </c>
      <c r="I214" t="s">
        <v>4609</v>
      </c>
      <c r="J214" t="s">
        <v>838</v>
      </c>
      <c r="K214" t="s">
        <v>4860</v>
      </c>
      <c r="L214" t="s">
        <v>4861</v>
      </c>
      <c r="M214" t="s">
        <v>1689</v>
      </c>
      <c r="N214" t="s">
        <v>37</v>
      </c>
      <c r="O214" t="s">
        <v>170</v>
      </c>
      <c r="P214" t="s">
        <v>171</v>
      </c>
      <c r="Q214" t="s">
        <v>4582</v>
      </c>
      <c r="R214" t="s">
        <v>4583</v>
      </c>
      <c r="S214" t="s">
        <v>4609</v>
      </c>
      <c r="T214" t="s">
        <v>4584</v>
      </c>
      <c r="U214" t="s">
        <v>4585</v>
      </c>
      <c r="V214">
        <v>9.2989999999999995</v>
      </c>
      <c r="W214">
        <v>8</v>
      </c>
      <c r="X214">
        <f>(3*V214 - W214)/2</f>
        <v>9.9484999999999992</v>
      </c>
    </row>
    <row r="215" spans="1:24" x14ac:dyDescent="0.2">
      <c r="A215" t="s">
        <v>4862</v>
      </c>
      <c r="B215" t="s">
        <v>4863</v>
      </c>
      <c r="C215" t="s">
        <v>4864</v>
      </c>
      <c r="D215" t="s">
        <v>29</v>
      </c>
      <c r="E215" t="s">
        <v>165</v>
      </c>
      <c r="F215" t="s">
        <v>31</v>
      </c>
      <c r="G215" t="s">
        <v>32</v>
      </c>
      <c r="H215" t="s">
        <v>32</v>
      </c>
      <c r="I215" t="s">
        <v>4609</v>
      </c>
      <c r="J215" t="s">
        <v>838</v>
      </c>
      <c r="K215" t="s">
        <v>4860</v>
      </c>
      <c r="L215" t="s">
        <v>4861</v>
      </c>
      <c r="M215" t="s">
        <v>1689</v>
      </c>
      <c r="N215" t="s">
        <v>37</v>
      </c>
      <c r="O215" t="s">
        <v>170</v>
      </c>
      <c r="P215" t="s">
        <v>171</v>
      </c>
      <c r="Q215" t="s">
        <v>4582</v>
      </c>
      <c r="R215" t="s">
        <v>4583</v>
      </c>
      <c r="S215" t="s">
        <v>4609</v>
      </c>
      <c r="T215" t="s">
        <v>4584</v>
      </c>
      <c r="U215" t="s">
        <v>4585</v>
      </c>
      <c r="V215">
        <v>13.273</v>
      </c>
      <c r="W215">
        <v>14</v>
      </c>
      <c r="X215">
        <f>(3*V215 - W215)/2</f>
        <v>12.909500000000001</v>
      </c>
    </row>
    <row r="216" spans="1:24" x14ac:dyDescent="0.2">
      <c r="A216" t="s">
        <v>772</v>
      </c>
      <c r="B216" t="s">
        <v>773</v>
      </c>
      <c r="C216" t="s">
        <v>774</v>
      </c>
      <c r="D216" t="s">
        <v>29</v>
      </c>
      <c r="E216" t="s">
        <v>165</v>
      </c>
      <c r="F216" t="s">
        <v>31</v>
      </c>
      <c r="G216" t="s">
        <v>32</v>
      </c>
      <c r="H216" t="s">
        <v>32</v>
      </c>
      <c r="I216" t="s">
        <v>32</v>
      </c>
      <c r="J216" t="s">
        <v>775</v>
      </c>
      <c r="K216" t="s">
        <v>776</v>
      </c>
      <c r="L216" t="s">
        <v>777</v>
      </c>
      <c r="M216" t="s">
        <v>680</v>
      </c>
      <c r="N216" t="s">
        <v>37</v>
      </c>
      <c r="O216" t="s">
        <v>170</v>
      </c>
      <c r="P216" t="s">
        <v>171</v>
      </c>
      <c r="Q216" t="s">
        <v>95</v>
      </c>
      <c r="R216" t="s">
        <v>172</v>
      </c>
      <c r="S216" t="s">
        <v>32</v>
      </c>
      <c r="T216" t="s">
        <v>180</v>
      </c>
      <c r="U216" t="s">
        <v>181</v>
      </c>
      <c r="V216">
        <v>10.276999999999999</v>
      </c>
      <c r="W216">
        <v>11</v>
      </c>
      <c r="X216">
        <f>(3*V216 - W216)/2</f>
        <v>9.915499999999998</v>
      </c>
    </row>
    <row r="217" spans="1:24" x14ac:dyDescent="0.2">
      <c r="A217" t="s">
        <v>4865</v>
      </c>
      <c r="B217" t="s">
        <v>4866</v>
      </c>
      <c r="C217" t="s">
        <v>4867</v>
      </c>
      <c r="D217" t="s">
        <v>29</v>
      </c>
      <c r="E217" t="s">
        <v>165</v>
      </c>
      <c r="F217" t="s">
        <v>31</v>
      </c>
      <c r="G217" t="s">
        <v>32</v>
      </c>
      <c r="H217" t="s">
        <v>32</v>
      </c>
      <c r="I217" t="s">
        <v>4609</v>
      </c>
      <c r="J217" t="s">
        <v>775</v>
      </c>
      <c r="K217" t="s">
        <v>776</v>
      </c>
      <c r="L217" t="s">
        <v>777</v>
      </c>
      <c r="M217" t="s">
        <v>680</v>
      </c>
      <c r="N217" t="s">
        <v>37</v>
      </c>
      <c r="O217" t="s">
        <v>170</v>
      </c>
      <c r="P217" t="s">
        <v>171</v>
      </c>
      <c r="Q217" t="s">
        <v>4582</v>
      </c>
      <c r="R217" t="s">
        <v>4583</v>
      </c>
      <c r="S217" t="s">
        <v>4609</v>
      </c>
      <c r="T217" t="s">
        <v>4584</v>
      </c>
      <c r="U217" t="s">
        <v>4585</v>
      </c>
      <c r="V217">
        <v>13.568</v>
      </c>
      <c r="W217">
        <v>17</v>
      </c>
      <c r="X217">
        <f>(3*V217 - W217)/2</f>
        <v>11.852</v>
      </c>
    </row>
    <row r="218" spans="1:24" x14ac:dyDescent="0.2">
      <c r="A218" t="s">
        <v>778</v>
      </c>
      <c r="B218" t="s">
        <v>779</v>
      </c>
      <c r="C218" t="s">
        <v>780</v>
      </c>
      <c r="D218" t="s">
        <v>29</v>
      </c>
      <c r="E218" t="s">
        <v>165</v>
      </c>
      <c r="F218" t="s">
        <v>31</v>
      </c>
      <c r="G218" t="s">
        <v>32</v>
      </c>
      <c r="H218" t="s">
        <v>32</v>
      </c>
      <c r="I218" t="s">
        <v>32</v>
      </c>
      <c r="J218" t="s">
        <v>781</v>
      </c>
      <c r="K218" t="s">
        <v>782</v>
      </c>
      <c r="L218" t="s">
        <v>783</v>
      </c>
      <c r="M218" t="s">
        <v>106</v>
      </c>
      <c r="N218" t="s">
        <v>37</v>
      </c>
      <c r="O218" t="s">
        <v>170</v>
      </c>
      <c r="P218" t="s">
        <v>171</v>
      </c>
      <c r="Q218" t="s">
        <v>95</v>
      </c>
      <c r="R218" t="s">
        <v>172</v>
      </c>
      <c r="S218" t="s">
        <v>32</v>
      </c>
      <c r="T218" t="s">
        <v>173</v>
      </c>
      <c r="U218" t="s">
        <v>174</v>
      </c>
      <c r="V218">
        <v>7.8730000000000002</v>
      </c>
      <c r="W218">
        <v>7.5</v>
      </c>
      <c r="X218">
        <f>(3*V218 - W218)/2</f>
        <v>8.0594999999999999</v>
      </c>
    </row>
    <row r="219" spans="1:24" x14ac:dyDescent="0.2">
      <c r="A219" t="s">
        <v>4868</v>
      </c>
      <c r="B219" t="s">
        <v>4869</v>
      </c>
      <c r="C219" t="s">
        <v>4870</v>
      </c>
      <c r="D219" t="s">
        <v>29</v>
      </c>
      <c r="E219" t="s">
        <v>165</v>
      </c>
      <c r="F219" t="s">
        <v>31</v>
      </c>
      <c r="G219" t="s">
        <v>32</v>
      </c>
      <c r="H219" t="s">
        <v>32</v>
      </c>
      <c r="I219" t="s">
        <v>4609</v>
      </c>
      <c r="J219" t="s">
        <v>4871</v>
      </c>
      <c r="K219" t="s">
        <v>4872</v>
      </c>
      <c r="L219" t="s">
        <v>4873</v>
      </c>
      <c r="M219" t="s">
        <v>800</v>
      </c>
      <c r="N219" t="s">
        <v>37</v>
      </c>
      <c r="O219" t="s">
        <v>170</v>
      </c>
      <c r="P219" t="s">
        <v>171</v>
      </c>
      <c r="Q219" t="s">
        <v>4582</v>
      </c>
      <c r="R219" t="s">
        <v>4583</v>
      </c>
      <c r="S219" t="s">
        <v>4609</v>
      </c>
      <c r="T219" t="s">
        <v>4584</v>
      </c>
      <c r="U219" t="s">
        <v>4585</v>
      </c>
      <c r="V219">
        <v>15.879</v>
      </c>
      <c r="W219">
        <v>18.5</v>
      </c>
      <c r="X219">
        <f>(3*V219 - W219)/2</f>
        <v>14.5685</v>
      </c>
    </row>
    <row r="220" spans="1:24" x14ac:dyDescent="0.2">
      <c r="A220" t="s">
        <v>4874</v>
      </c>
      <c r="B220" t="s">
        <v>4875</v>
      </c>
      <c r="C220" t="s">
        <v>4876</v>
      </c>
      <c r="D220" t="s">
        <v>29</v>
      </c>
      <c r="E220" t="s">
        <v>165</v>
      </c>
      <c r="F220" t="s">
        <v>31</v>
      </c>
      <c r="G220" t="s">
        <v>32</v>
      </c>
      <c r="H220" t="s">
        <v>32</v>
      </c>
      <c r="I220" t="s">
        <v>4581</v>
      </c>
      <c r="J220" t="s">
        <v>787</v>
      </c>
      <c r="K220" t="s">
        <v>788</v>
      </c>
      <c r="L220" t="s">
        <v>789</v>
      </c>
      <c r="M220" t="s">
        <v>236</v>
      </c>
      <c r="N220" t="s">
        <v>37</v>
      </c>
      <c r="O220" t="s">
        <v>170</v>
      </c>
      <c r="P220" t="s">
        <v>171</v>
      </c>
      <c r="Q220" t="s">
        <v>4582</v>
      </c>
      <c r="R220" t="s">
        <v>4583</v>
      </c>
      <c r="S220" t="s">
        <v>4581</v>
      </c>
      <c r="T220" t="s">
        <v>4584</v>
      </c>
      <c r="U220" t="s">
        <v>4585</v>
      </c>
      <c r="V220">
        <v>15.938000000000001</v>
      </c>
      <c r="W220">
        <v>20</v>
      </c>
      <c r="X220">
        <f>(3*V220 - W220)/2</f>
        <v>13.907</v>
      </c>
    </row>
    <row r="221" spans="1:24" x14ac:dyDescent="0.2">
      <c r="A221" t="s">
        <v>4877</v>
      </c>
      <c r="B221" t="s">
        <v>4878</v>
      </c>
      <c r="C221" t="s">
        <v>4879</v>
      </c>
      <c r="D221" t="s">
        <v>50</v>
      </c>
      <c r="E221" t="s">
        <v>165</v>
      </c>
      <c r="F221" t="s">
        <v>31</v>
      </c>
      <c r="G221" t="s">
        <v>32</v>
      </c>
      <c r="H221" t="s">
        <v>32</v>
      </c>
      <c r="I221" t="s">
        <v>4581</v>
      </c>
      <c r="J221" t="s">
        <v>787</v>
      </c>
      <c r="K221" t="s">
        <v>788</v>
      </c>
      <c r="L221" t="s">
        <v>789</v>
      </c>
      <c r="M221" t="s">
        <v>236</v>
      </c>
      <c r="N221" t="s">
        <v>37</v>
      </c>
      <c r="O221" t="s">
        <v>170</v>
      </c>
      <c r="P221" t="s">
        <v>171</v>
      </c>
      <c r="Q221" t="s">
        <v>4582</v>
      </c>
      <c r="R221" t="s">
        <v>4583</v>
      </c>
      <c r="S221" t="s">
        <v>4581</v>
      </c>
      <c r="T221" t="s">
        <v>4584</v>
      </c>
      <c r="U221" t="s">
        <v>4585</v>
      </c>
      <c r="V221">
        <v>17.657</v>
      </c>
      <c r="W221">
        <v>20</v>
      </c>
      <c r="X221">
        <f>(3*V221 - W221)/2</f>
        <v>16.485500000000002</v>
      </c>
    </row>
    <row r="222" spans="1:24" x14ac:dyDescent="0.2">
      <c r="A222" t="s">
        <v>4880</v>
      </c>
      <c r="B222" t="s">
        <v>4881</v>
      </c>
      <c r="C222" t="s">
        <v>4882</v>
      </c>
      <c r="D222" t="s">
        <v>29</v>
      </c>
      <c r="E222" t="s">
        <v>165</v>
      </c>
      <c r="F222" t="s">
        <v>31</v>
      </c>
      <c r="G222" t="s">
        <v>32</v>
      </c>
      <c r="H222" t="s">
        <v>32</v>
      </c>
      <c r="I222" t="s">
        <v>4581</v>
      </c>
      <c r="J222" t="s">
        <v>787</v>
      </c>
      <c r="K222" t="s">
        <v>788</v>
      </c>
      <c r="L222" t="s">
        <v>789</v>
      </c>
      <c r="M222" t="s">
        <v>236</v>
      </c>
      <c r="N222" t="s">
        <v>37</v>
      </c>
      <c r="O222" t="s">
        <v>170</v>
      </c>
      <c r="P222" t="s">
        <v>171</v>
      </c>
      <c r="Q222" t="s">
        <v>4582</v>
      </c>
      <c r="R222" t="s">
        <v>4583</v>
      </c>
      <c r="S222" t="s">
        <v>4581</v>
      </c>
      <c r="T222" t="s">
        <v>4584</v>
      </c>
      <c r="U222" t="s">
        <v>4585</v>
      </c>
      <c r="V222">
        <v>16.452000000000002</v>
      </c>
      <c r="W222">
        <v>20</v>
      </c>
      <c r="X222">
        <f>(3*V222 - W222)/2</f>
        <v>14.678000000000004</v>
      </c>
    </row>
    <row r="223" spans="1:24" x14ac:dyDescent="0.2">
      <c r="A223" t="s">
        <v>784</v>
      </c>
      <c r="B223" t="s">
        <v>785</v>
      </c>
      <c r="C223" t="s">
        <v>786</v>
      </c>
      <c r="D223" t="s">
        <v>29</v>
      </c>
      <c r="E223" t="s">
        <v>165</v>
      </c>
      <c r="F223" t="s">
        <v>31</v>
      </c>
      <c r="G223" t="s">
        <v>32</v>
      </c>
      <c r="H223" t="s">
        <v>32</v>
      </c>
      <c r="I223" t="s">
        <v>32</v>
      </c>
      <c r="J223" t="s">
        <v>787</v>
      </c>
      <c r="K223" t="s">
        <v>788</v>
      </c>
      <c r="L223" t="s">
        <v>789</v>
      </c>
      <c r="M223" t="s">
        <v>236</v>
      </c>
      <c r="N223" t="s">
        <v>37</v>
      </c>
      <c r="O223" t="s">
        <v>170</v>
      </c>
      <c r="P223" t="s">
        <v>171</v>
      </c>
      <c r="Q223" t="s">
        <v>95</v>
      </c>
      <c r="R223" t="s">
        <v>172</v>
      </c>
      <c r="S223" t="s">
        <v>32</v>
      </c>
      <c r="T223" t="s">
        <v>180</v>
      </c>
      <c r="U223" t="s">
        <v>181</v>
      </c>
      <c r="V223">
        <v>11.266999999999999</v>
      </c>
      <c r="W223">
        <v>12.5</v>
      </c>
      <c r="X223">
        <f>(3*V223 - W223)/2</f>
        <v>10.650500000000001</v>
      </c>
    </row>
    <row r="224" spans="1:24" x14ac:dyDescent="0.2">
      <c r="A224" t="s">
        <v>790</v>
      </c>
      <c r="B224" t="s">
        <v>791</v>
      </c>
      <c r="C224" t="s">
        <v>792</v>
      </c>
      <c r="D224" t="s">
        <v>29</v>
      </c>
      <c r="E224" t="s">
        <v>165</v>
      </c>
      <c r="F224" t="s">
        <v>66</v>
      </c>
      <c r="G224" t="s">
        <v>32</v>
      </c>
      <c r="H224" t="s">
        <v>32</v>
      </c>
      <c r="I224" t="s">
        <v>32</v>
      </c>
      <c r="J224" t="s">
        <v>793</v>
      </c>
      <c r="K224" t="s">
        <v>277</v>
      </c>
      <c r="L224" t="s">
        <v>278</v>
      </c>
      <c r="M224" t="s">
        <v>279</v>
      </c>
      <c r="N224" t="s">
        <v>37</v>
      </c>
      <c r="O224" t="s">
        <v>170</v>
      </c>
      <c r="P224" t="s">
        <v>171</v>
      </c>
      <c r="Q224" t="s">
        <v>95</v>
      </c>
      <c r="R224" t="s">
        <v>172</v>
      </c>
      <c r="S224" t="s">
        <v>32</v>
      </c>
      <c r="T224" t="s">
        <v>173</v>
      </c>
      <c r="U224" t="s">
        <v>174</v>
      </c>
      <c r="V224">
        <v>16.465</v>
      </c>
      <c r="W224">
        <v>20</v>
      </c>
      <c r="X224">
        <f>(3*V224 - W224)/2</f>
        <v>14.697499999999998</v>
      </c>
    </row>
    <row r="225" spans="1:24" x14ac:dyDescent="0.2">
      <c r="A225" t="s">
        <v>794</v>
      </c>
      <c r="B225" t="s">
        <v>795</v>
      </c>
      <c r="C225" t="s">
        <v>796</v>
      </c>
      <c r="D225" t="s">
        <v>29</v>
      </c>
      <c r="E225" t="s">
        <v>165</v>
      </c>
      <c r="F225" t="s">
        <v>31</v>
      </c>
      <c r="G225" t="s">
        <v>32</v>
      </c>
      <c r="H225" t="s">
        <v>32</v>
      </c>
      <c r="I225" t="s">
        <v>32</v>
      </c>
      <c r="J225" t="s">
        <v>797</v>
      </c>
      <c r="K225" t="s">
        <v>798</v>
      </c>
      <c r="L225" t="s">
        <v>799</v>
      </c>
      <c r="M225" t="s">
        <v>800</v>
      </c>
      <c r="N225" t="s">
        <v>37</v>
      </c>
      <c r="O225" t="s">
        <v>170</v>
      </c>
      <c r="P225" t="s">
        <v>171</v>
      </c>
      <c r="Q225" t="s">
        <v>95</v>
      </c>
      <c r="R225" t="s">
        <v>172</v>
      </c>
      <c r="S225" t="s">
        <v>32</v>
      </c>
      <c r="T225" t="s">
        <v>180</v>
      </c>
      <c r="U225" t="s">
        <v>181</v>
      </c>
      <c r="V225">
        <v>14.739000000000001</v>
      </c>
      <c r="W225">
        <v>20</v>
      </c>
      <c r="X225">
        <f>(3*V225 - W225)/2</f>
        <v>12.108499999999999</v>
      </c>
    </row>
    <row r="226" spans="1:24" x14ac:dyDescent="0.2">
      <c r="A226" t="s">
        <v>801</v>
      </c>
      <c r="B226" t="s">
        <v>802</v>
      </c>
      <c r="C226" t="s">
        <v>803</v>
      </c>
      <c r="D226" t="s">
        <v>29</v>
      </c>
      <c r="E226" t="s">
        <v>165</v>
      </c>
      <c r="F226" t="s">
        <v>31</v>
      </c>
      <c r="G226" t="s">
        <v>32</v>
      </c>
      <c r="H226" t="s">
        <v>32</v>
      </c>
      <c r="I226" t="s">
        <v>32</v>
      </c>
      <c r="J226" t="s">
        <v>797</v>
      </c>
      <c r="K226" t="s">
        <v>798</v>
      </c>
      <c r="L226" t="s">
        <v>799</v>
      </c>
      <c r="M226" t="s">
        <v>800</v>
      </c>
      <c r="N226" t="s">
        <v>37</v>
      </c>
      <c r="O226" t="s">
        <v>170</v>
      </c>
      <c r="P226" t="s">
        <v>171</v>
      </c>
      <c r="Q226" t="s">
        <v>95</v>
      </c>
      <c r="R226" t="s">
        <v>172</v>
      </c>
      <c r="S226" t="s">
        <v>32</v>
      </c>
      <c r="T226" t="s">
        <v>180</v>
      </c>
      <c r="U226" t="s">
        <v>181</v>
      </c>
      <c r="V226">
        <v>11.081</v>
      </c>
      <c r="W226">
        <v>11</v>
      </c>
      <c r="X226">
        <f>(3*V226 - W226)/2</f>
        <v>11.121499999999997</v>
      </c>
    </row>
    <row r="227" spans="1:24" x14ac:dyDescent="0.2">
      <c r="A227" t="s">
        <v>804</v>
      </c>
      <c r="B227" t="s">
        <v>805</v>
      </c>
      <c r="C227" t="s">
        <v>806</v>
      </c>
      <c r="D227" t="s">
        <v>50</v>
      </c>
      <c r="E227" t="s">
        <v>165</v>
      </c>
      <c r="F227" t="s">
        <v>66</v>
      </c>
      <c r="G227" t="s">
        <v>32</v>
      </c>
      <c r="H227" t="s">
        <v>32</v>
      </c>
      <c r="I227" t="s">
        <v>32</v>
      </c>
      <c r="J227" t="s">
        <v>807</v>
      </c>
      <c r="K227" t="s">
        <v>808</v>
      </c>
      <c r="L227" t="s">
        <v>809</v>
      </c>
      <c r="M227" t="s">
        <v>680</v>
      </c>
      <c r="N227" t="s">
        <v>37</v>
      </c>
      <c r="O227" t="s">
        <v>170</v>
      </c>
      <c r="P227" t="s">
        <v>171</v>
      </c>
      <c r="Q227" t="s">
        <v>95</v>
      </c>
      <c r="R227" t="s">
        <v>172</v>
      </c>
      <c r="S227" t="s">
        <v>32</v>
      </c>
      <c r="T227" t="s">
        <v>173</v>
      </c>
      <c r="U227" t="s">
        <v>309</v>
      </c>
      <c r="V227">
        <v>12.513999999999999</v>
      </c>
      <c r="W227">
        <v>17</v>
      </c>
      <c r="X227">
        <f>(3*V227 - W227)/2</f>
        <v>10.271000000000001</v>
      </c>
    </row>
    <row r="228" spans="1:24" x14ac:dyDescent="0.2">
      <c r="A228" t="s">
        <v>810</v>
      </c>
      <c r="B228" t="s">
        <v>811</v>
      </c>
      <c r="C228" t="s">
        <v>812</v>
      </c>
      <c r="D228" t="s">
        <v>29</v>
      </c>
      <c r="E228" t="s">
        <v>165</v>
      </c>
      <c r="F228" t="s">
        <v>31</v>
      </c>
      <c r="G228" t="s">
        <v>32</v>
      </c>
      <c r="H228" t="s">
        <v>32</v>
      </c>
      <c r="I228" t="s">
        <v>32</v>
      </c>
      <c r="J228" t="s">
        <v>813</v>
      </c>
      <c r="K228" t="s">
        <v>814</v>
      </c>
      <c r="L228" t="s">
        <v>815</v>
      </c>
      <c r="M228" t="s">
        <v>427</v>
      </c>
      <c r="N228" t="s">
        <v>37</v>
      </c>
      <c r="O228" t="s">
        <v>170</v>
      </c>
      <c r="P228" t="s">
        <v>171</v>
      </c>
      <c r="Q228" t="s">
        <v>95</v>
      </c>
      <c r="R228" t="s">
        <v>172</v>
      </c>
      <c r="S228" t="s">
        <v>32</v>
      </c>
      <c r="T228" t="s">
        <v>180</v>
      </c>
      <c r="U228" t="s">
        <v>181</v>
      </c>
      <c r="V228">
        <v>15.907</v>
      </c>
      <c r="W228">
        <v>20</v>
      </c>
      <c r="X228">
        <f>(3*V228 - W228)/2</f>
        <v>13.860500000000002</v>
      </c>
    </row>
    <row r="229" spans="1:24" x14ac:dyDescent="0.2">
      <c r="A229" t="s">
        <v>816</v>
      </c>
      <c r="B229" t="s">
        <v>817</v>
      </c>
      <c r="C229" t="s">
        <v>818</v>
      </c>
      <c r="D229" t="s">
        <v>29</v>
      </c>
      <c r="E229" t="s">
        <v>165</v>
      </c>
      <c r="F229" t="s">
        <v>31</v>
      </c>
      <c r="G229" t="s">
        <v>32</v>
      </c>
      <c r="H229" t="s">
        <v>32</v>
      </c>
      <c r="I229" t="s">
        <v>32</v>
      </c>
      <c r="J229" t="s">
        <v>813</v>
      </c>
      <c r="K229" t="s">
        <v>814</v>
      </c>
      <c r="L229" t="s">
        <v>815</v>
      </c>
      <c r="M229" t="s">
        <v>427</v>
      </c>
      <c r="N229" t="s">
        <v>37</v>
      </c>
      <c r="O229" t="s">
        <v>170</v>
      </c>
      <c r="P229" t="s">
        <v>171</v>
      </c>
      <c r="Q229" t="s">
        <v>95</v>
      </c>
      <c r="R229" t="s">
        <v>172</v>
      </c>
      <c r="S229" t="s">
        <v>32</v>
      </c>
      <c r="T229" t="s">
        <v>173</v>
      </c>
      <c r="U229" t="s">
        <v>174</v>
      </c>
      <c r="V229">
        <v>12.359</v>
      </c>
      <c r="W229">
        <v>12.5</v>
      </c>
      <c r="X229">
        <f>(3*V229 - W229)/2</f>
        <v>12.288499999999999</v>
      </c>
    </row>
    <row r="230" spans="1:24" x14ac:dyDescent="0.2">
      <c r="A230" t="s">
        <v>4883</v>
      </c>
      <c r="B230" t="s">
        <v>4884</v>
      </c>
      <c r="C230" t="s">
        <v>4885</v>
      </c>
      <c r="D230" t="s">
        <v>29</v>
      </c>
      <c r="E230" t="s">
        <v>165</v>
      </c>
      <c r="F230" t="s">
        <v>66</v>
      </c>
      <c r="G230" t="s">
        <v>32</v>
      </c>
      <c r="H230" t="s">
        <v>32</v>
      </c>
      <c r="I230" t="s">
        <v>4671</v>
      </c>
      <c r="J230" t="s">
        <v>813</v>
      </c>
      <c r="K230" t="s">
        <v>814</v>
      </c>
      <c r="L230" t="s">
        <v>815</v>
      </c>
      <c r="M230" t="s">
        <v>427</v>
      </c>
      <c r="N230" t="s">
        <v>37</v>
      </c>
      <c r="O230" t="s">
        <v>170</v>
      </c>
      <c r="P230" t="s">
        <v>171</v>
      </c>
      <c r="Q230" t="s">
        <v>4593</v>
      </c>
      <c r="R230" t="s">
        <v>4594</v>
      </c>
      <c r="S230" t="s">
        <v>4671</v>
      </c>
      <c r="T230" t="s">
        <v>4672</v>
      </c>
      <c r="U230" t="s">
        <v>4596</v>
      </c>
      <c r="V230">
        <v>9.6050000000000004</v>
      </c>
      <c r="W230">
        <v>6</v>
      </c>
      <c r="X230">
        <f>(3*V230 - W230)/2</f>
        <v>11.407500000000001</v>
      </c>
    </row>
    <row r="231" spans="1:24" x14ac:dyDescent="0.2">
      <c r="A231" t="s">
        <v>819</v>
      </c>
      <c r="B231" t="s">
        <v>820</v>
      </c>
      <c r="C231" t="s">
        <v>821</v>
      </c>
      <c r="D231" t="s">
        <v>29</v>
      </c>
      <c r="E231" t="s">
        <v>165</v>
      </c>
      <c r="F231" t="s">
        <v>31</v>
      </c>
      <c r="G231" t="s">
        <v>32</v>
      </c>
      <c r="H231" t="s">
        <v>32</v>
      </c>
      <c r="I231" t="s">
        <v>32</v>
      </c>
      <c r="J231" t="s">
        <v>813</v>
      </c>
      <c r="K231" t="s">
        <v>814</v>
      </c>
      <c r="L231" t="s">
        <v>815</v>
      </c>
      <c r="M231" t="s">
        <v>427</v>
      </c>
      <c r="N231" t="s">
        <v>37</v>
      </c>
      <c r="O231" t="s">
        <v>170</v>
      </c>
      <c r="P231" t="s">
        <v>171</v>
      </c>
      <c r="Q231" t="s">
        <v>95</v>
      </c>
      <c r="R231" t="s">
        <v>172</v>
      </c>
      <c r="S231" t="s">
        <v>32</v>
      </c>
      <c r="T231" t="s">
        <v>180</v>
      </c>
      <c r="U231" t="s">
        <v>181</v>
      </c>
      <c r="V231">
        <v>14.324</v>
      </c>
      <c r="W231">
        <v>17</v>
      </c>
      <c r="X231">
        <f>(3*V231 - W231)/2</f>
        <v>12.986000000000001</v>
      </c>
    </row>
    <row r="232" spans="1:24" x14ac:dyDescent="0.2">
      <c r="A232" t="s">
        <v>4886</v>
      </c>
      <c r="B232" t="s">
        <v>4887</v>
      </c>
      <c r="C232" t="s">
        <v>4888</v>
      </c>
      <c r="D232" t="s">
        <v>50</v>
      </c>
      <c r="E232" t="s">
        <v>165</v>
      </c>
      <c r="F232" t="s">
        <v>31</v>
      </c>
      <c r="G232" t="s">
        <v>32</v>
      </c>
      <c r="H232" t="s">
        <v>32</v>
      </c>
      <c r="I232" t="s">
        <v>4889</v>
      </c>
      <c r="J232" t="s">
        <v>813</v>
      </c>
      <c r="K232" t="s">
        <v>814</v>
      </c>
      <c r="L232" t="s">
        <v>815</v>
      </c>
      <c r="M232" t="s">
        <v>427</v>
      </c>
      <c r="N232" t="s">
        <v>37</v>
      </c>
      <c r="O232" t="s">
        <v>170</v>
      </c>
      <c r="P232" t="s">
        <v>171</v>
      </c>
      <c r="Q232" t="s">
        <v>4890</v>
      </c>
      <c r="R232" t="s">
        <v>4891</v>
      </c>
      <c r="S232" t="s">
        <v>4889</v>
      </c>
      <c r="T232" t="s">
        <v>4892</v>
      </c>
      <c r="U232" t="s">
        <v>4893</v>
      </c>
      <c r="V232">
        <v>16.577000000000002</v>
      </c>
      <c r="W232">
        <v>18.5</v>
      </c>
      <c r="X232">
        <f>(3*V232 - W232)/2</f>
        <v>15.615500000000004</v>
      </c>
    </row>
    <row r="233" spans="1:24" x14ac:dyDescent="0.2">
      <c r="A233" t="s">
        <v>4894</v>
      </c>
      <c r="B233" t="s">
        <v>4895</v>
      </c>
      <c r="C233" t="s">
        <v>4896</v>
      </c>
      <c r="D233" t="s">
        <v>29</v>
      </c>
      <c r="E233" t="s">
        <v>165</v>
      </c>
      <c r="F233" t="s">
        <v>66</v>
      </c>
      <c r="G233" t="s">
        <v>32</v>
      </c>
      <c r="H233" t="s">
        <v>32</v>
      </c>
      <c r="I233" t="s">
        <v>4620</v>
      </c>
      <c r="J233" t="s">
        <v>813</v>
      </c>
      <c r="K233" t="s">
        <v>814</v>
      </c>
      <c r="L233" t="s">
        <v>815</v>
      </c>
      <c r="M233" t="s">
        <v>427</v>
      </c>
      <c r="N233" t="s">
        <v>37</v>
      </c>
      <c r="O233" t="s">
        <v>170</v>
      </c>
      <c r="P233" t="s">
        <v>171</v>
      </c>
      <c r="Q233" t="s">
        <v>4593</v>
      </c>
      <c r="R233" t="s">
        <v>4594</v>
      </c>
      <c r="S233" t="s">
        <v>4620</v>
      </c>
      <c r="T233" t="s">
        <v>4621</v>
      </c>
      <c r="U233" t="s">
        <v>4596</v>
      </c>
      <c r="V233">
        <v>12.840999999999999</v>
      </c>
      <c r="W233">
        <v>18.5</v>
      </c>
      <c r="X233">
        <f>(3*V233 - W233)/2</f>
        <v>10.011499999999998</v>
      </c>
    </row>
    <row r="234" spans="1:24" x14ac:dyDescent="0.2">
      <c r="A234" t="s">
        <v>822</v>
      </c>
      <c r="B234" t="s">
        <v>823</v>
      </c>
      <c r="C234" t="s">
        <v>824</v>
      </c>
      <c r="D234" t="s">
        <v>50</v>
      </c>
      <c r="E234" t="s">
        <v>165</v>
      </c>
      <c r="F234" t="s">
        <v>31</v>
      </c>
      <c r="G234" t="s">
        <v>32</v>
      </c>
      <c r="H234" t="s">
        <v>32</v>
      </c>
      <c r="I234" t="s">
        <v>32</v>
      </c>
      <c r="J234" t="s">
        <v>825</v>
      </c>
      <c r="K234" t="s">
        <v>826</v>
      </c>
      <c r="L234" t="s">
        <v>827</v>
      </c>
      <c r="M234" t="s">
        <v>828</v>
      </c>
      <c r="N234" t="s">
        <v>37</v>
      </c>
      <c r="O234" t="s">
        <v>170</v>
      </c>
      <c r="P234" t="s">
        <v>171</v>
      </c>
      <c r="Q234" t="s">
        <v>95</v>
      </c>
      <c r="R234" t="s">
        <v>172</v>
      </c>
      <c r="S234" t="s">
        <v>32</v>
      </c>
      <c r="T234" t="s">
        <v>173</v>
      </c>
      <c r="U234" t="s">
        <v>174</v>
      </c>
      <c r="V234">
        <v>13.731</v>
      </c>
      <c r="W234">
        <v>14</v>
      </c>
      <c r="X234">
        <f>(3*V234 - W234)/2</f>
        <v>13.596499999999999</v>
      </c>
    </row>
    <row r="235" spans="1:24" x14ac:dyDescent="0.2">
      <c r="A235" t="s">
        <v>4897</v>
      </c>
      <c r="B235" t="s">
        <v>4898</v>
      </c>
      <c r="C235" t="s">
        <v>4899</v>
      </c>
      <c r="D235" t="s">
        <v>29</v>
      </c>
      <c r="E235" t="s">
        <v>165</v>
      </c>
      <c r="F235" t="s">
        <v>31</v>
      </c>
      <c r="G235" t="s">
        <v>32</v>
      </c>
      <c r="H235" t="s">
        <v>32</v>
      </c>
      <c r="I235" t="s">
        <v>4609</v>
      </c>
      <c r="J235" t="s">
        <v>4900</v>
      </c>
      <c r="K235" t="s">
        <v>2109</v>
      </c>
      <c r="L235" t="s">
        <v>2110</v>
      </c>
      <c r="M235" t="s">
        <v>2111</v>
      </c>
      <c r="N235" t="s">
        <v>37</v>
      </c>
      <c r="O235" t="s">
        <v>170</v>
      </c>
      <c r="P235" t="s">
        <v>171</v>
      </c>
      <c r="Q235" t="s">
        <v>4582</v>
      </c>
      <c r="R235" t="s">
        <v>4583</v>
      </c>
      <c r="S235" t="s">
        <v>4609</v>
      </c>
      <c r="T235" t="s">
        <v>4584</v>
      </c>
      <c r="U235" t="s">
        <v>4585</v>
      </c>
      <c r="V235">
        <v>14.427</v>
      </c>
      <c r="W235">
        <v>15.5</v>
      </c>
      <c r="X235">
        <f>(3*V235 - W235)/2</f>
        <v>13.890499999999999</v>
      </c>
    </row>
    <row r="236" spans="1:24" x14ac:dyDescent="0.2">
      <c r="A236" t="s">
        <v>4901</v>
      </c>
      <c r="B236" t="s">
        <v>4902</v>
      </c>
      <c r="C236" t="s">
        <v>4903</v>
      </c>
      <c r="D236" t="s">
        <v>29</v>
      </c>
      <c r="E236" t="s">
        <v>165</v>
      </c>
      <c r="F236" t="s">
        <v>66</v>
      </c>
      <c r="G236" t="s">
        <v>32</v>
      </c>
      <c r="H236" t="s">
        <v>32</v>
      </c>
      <c r="I236" t="s">
        <v>4609</v>
      </c>
      <c r="J236" t="s">
        <v>4900</v>
      </c>
      <c r="K236" t="s">
        <v>2109</v>
      </c>
      <c r="L236" t="s">
        <v>2110</v>
      </c>
      <c r="M236" t="s">
        <v>2111</v>
      </c>
      <c r="N236" t="s">
        <v>37</v>
      </c>
      <c r="O236" t="s">
        <v>170</v>
      </c>
      <c r="P236" t="s">
        <v>171</v>
      </c>
      <c r="Q236" t="s">
        <v>4582</v>
      </c>
      <c r="R236" t="s">
        <v>4583</v>
      </c>
      <c r="S236" t="s">
        <v>4609</v>
      </c>
      <c r="T236" t="s">
        <v>4584</v>
      </c>
      <c r="U236" t="s">
        <v>4585</v>
      </c>
      <c r="V236">
        <v>14.581</v>
      </c>
      <c r="W236">
        <v>17</v>
      </c>
      <c r="X236">
        <f>(3*V236 - W236)/2</f>
        <v>13.371499999999997</v>
      </c>
    </row>
    <row r="237" spans="1:24" x14ac:dyDescent="0.2">
      <c r="A237" t="s">
        <v>829</v>
      </c>
      <c r="B237" t="s">
        <v>830</v>
      </c>
      <c r="C237" t="s">
        <v>831</v>
      </c>
      <c r="D237" t="s">
        <v>29</v>
      </c>
      <c r="E237" t="s">
        <v>165</v>
      </c>
      <c r="F237" t="s">
        <v>31</v>
      </c>
      <c r="G237" t="s">
        <v>32</v>
      </c>
      <c r="H237" t="s">
        <v>32</v>
      </c>
      <c r="I237" t="s">
        <v>32</v>
      </c>
      <c r="J237" t="s">
        <v>832</v>
      </c>
      <c r="K237" t="s">
        <v>833</v>
      </c>
      <c r="L237" t="s">
        <v>834</v>
      </c>
      <c r="M237" t="s">
        <v>316</v>
      </c>
      <c r="N237" t="s">
        <v>37</v>
      </c>
      <c r="O237" t="s">
        <v>170</v>
      </c>
      <c r="P237" t="s">
        <v>171</v>
      </c>
      <c r="Q237" t="s">
        <v>95</v>
      </c>
      <c r="R237" t="s">
        <v>172</v>
      </c>
      <c r="S237" t="s">
        <v>32</v>
      </c>
      <c r="T237" t="s">
        <v>173</v>
      </c>
      <c r="U237" t="s">
        <v>309</v>
      </c>
      <c r="V237">
        <v>16.463999999999999</v>
      </c>
      <c r="W237">
        <v>20</v>
      </c>
      <c r="X237">
        <f>(3*V237 - W237)/2</f>
        <v>14.695999999999998</v>
      </c>
    </row>
    <row r="238" spans="1:24" x14ac:dyDescent="0.2">
      <c r="A238" t="s">
        <v>835</v>
      </c>
      <c r="B238" t="s">
        <v>836</v>
      </c>
      <c r="C238" t="s">
        <v>837</v>
      </c>
      <c r="D238" t="s">
        <v>29</v>
      </c>
      <c r="E238" t="s">
        <v>165</v>
      </c>
      <c r="F238" t="s">
        <v>31</v>
      </c>
      <c r="G238" t="s">
        <v>32</v>
      </c>
      <c r="H238" t="s">
        <v>32</v>
      </c>
      <c r="I238" t="s">
        <v>32</v>
      </c>
      <c r="J238" t="s">
        <v>838</v>
      </c>
      <c r="K238" t="s">
        <v>839</v>
      </c>
      <c r="L238" t="s">
        <v>840</v>
      </c>
      <c r="M238" t="s">
        <v>841</v>
      </c>
      <c r="N238" t="s">
        <v>37</v>
      </c>
      <c r="O238" t="s">
        <v>170</v>
      </c>
      <c r="P238" t="s">
        <v>171</v>
      </c>
      <c r="Q238" t="s">
        <v>95</v>
      </c>
      <c r="R238" t="s">
        <v>172</v>
      </c>
      <c r="S238" t="s">
        <v>32</v>
      </c>
      <c r="T238" t="s">
        <v>180</v>
      </c>
      <c r="U238" t="s">
        <v>181</v>
      </c>
      <c r="V238">
        <v>14.736000000000001</v>
      </c>
      <c r="W238">
        <v>15.5</v>
      </c>
      <c r="X238">
        <f>(3*V238 - W238)/2</f>
        <v>14.353999999999999</v>
      </c>
    </row>
    <row r="239" spans="1:24" x14ac:dyDescent="0.2">
      <c r="A239" t="s">
        <v>842</v>
      </c>
      <c r="B239" t="s">
        <v>843</v>
      </c>
      <c r="C239" t="s">
        <v>844</v>
      </c>
      <c r="D239" t="s">
        <v>29</v>
      </c>
      <c r="E239" t="s">
        <v>165</v>
      </c>
      <c r="F239" t="s">
        <v>31</v>
      </c>
      <c r="G239" t="s">
        <v>32</v>
      </c>
      <c r="H239" t="s">
        <v>32</v>
      </c>
      <c r="I239" t="s">
        <v>32</v>
      </c>
      <c r="J239" t="s">
        <v>845</v>
      </c>
      <c r="K239" t="s">
        <v>707</v>
      </c>
      <c r="L239" t="s">
        <v>708</v>
      </c>
      <c r="M239" t="s">
        <v>709</v>
      </c>
      <c r="N239" t="s">
        <v>37</v>
      </c>
      <c r="O239" t="s">
        <v>170</v>
      </c>
      <c r="P239" t="s">
        <v>171</v>
      </c>
      <c r="Q239" t="s">
        <v>95</v>
      </c>
      <c r="R239" t="s">
        <v>172</v>
      </c>
      <c r="S239" t="s">
        <v>32</v>
      </c>
      <c r="T239" t="s">
        <v>180</v>
      </c>
      <c r="U239" t="s">
        <v>181</v>
      </c>
      <c r="V239">
        <v>14.647</v>
      </c>
      <c r="W239">
        <v>18.5</v>
      </c>
      <c r="X239">
        <f>(3*V239 - W239)/2</f>
        <v>12.720500000000001</v>
      </c>
    </row>
    <row r="240" spans="1:24" x14ac:dyDescent="0.2">
      <c r="A240" t="s">
        <v>4904</v>
      </c>
      <c r="B240" t="s">
        <v>4905</v>
      </c>
      <c r="C240" t="s">
        <v>4906</v>
      </c>
      <c r="D240" t="s">
        <v>29</v>
      </c>
      <c r="E240" t="s">
        <v>165</v>
      </c>
      <c r="F240" t="s">
        <v>66</v>
      </c>
      <c r="G240" t="s">
        <v>32</v>
      </c>
      <c r="H240" t="s">
        <v>32</v>
      </c>
      <c r="I240" t="s">
        <v>4609</v>
      </c>
      <c r="J240" t="s">
        <v>845</v>
      </c>
      <c r="K240" t="s">
        <v>707</v>
      </c>
      <c r="L240" t="s">
        <v>708</v>
      </c>
      <c r="M240" t="s">
        <v>709</v>
      </c>
      <c r="N240" t="s">
        <v>37</v>
      </c>
      <c r="O240" t="s">
        <v>170</v>
      </c>
      <c r="P240" t="s">
        <v>171</v>
      </c>
      <c r="Q240" t="s">
        <v>4582</v>
      </c>
      <c r="R240" t="s">
        <v>4583</v>
      </c>
      <c r="S240" t="s">
        <v>4609</v>
      </c>
      <c r="T240" t="s">
        <v>4584</v>
      </c>
      <c r="U240" t="s">
        <v>4585</v>
      </c>
      <c r="V240">
        <v>15.956</v>
      </c>
      <c r="W240">
        <v>20</v>
      </c>
      <c r="X240">
        <f>(3*V240 - W240)/2</f>
        <v>13.933999999999997</v>
      </c>
    </row>
    <row r="241" spans="1:24" x14ac:dyDescent="0.2">
      <c r="A241" t="s">
        <v>846</v>
      </c>
      <c r="B241" t="s">
        <v>847</v>
      </c>
      <c r="C241" t="s">
        <v>848</v>
      </c>
      <c r="D241" t="s">
        <v>29</v>
      </c>
      <c r="E241" t="s">
        <v>165</v>
      </c>
      <c r="F241" t="s">
        <v>31</v>
      </c>
      <c r="G241" t="s">
        <v>32</v>
      </c>
      <c r="H241" t="s">
        <v>32</v>
      </c>
      <c r="I241" t="s">
        <v>32</v>
      </c>
      <c r="J241" t="s">
        <v>845</v>
      </c>
      <c r="K241" t="s">
        <v>707</v>
      </c>
      <c r="L241" t="s">
        <v>708</v>
      </c>
      <c r="M241" t="s">
        <v>709</v>
      </c>
      <c r="N241" t="s">
        <v>37</v>
      </c>
      <c r="O241" t="s">
        <v>170</v>
      </c>
      <c r="P241" t="s">
        <v>171</v>
      </c>
      <c r="Q241" t="s">
        <v>95</v>
      </c>
      <c r="R241" t="s">
        <v>172</v>
      </c>
      <c r="S241" t="s">
        <v>32</v>
      </c>
      <c r="T241" t="s">
        <v>180</v>
      </c>
      <c r="U241" t="s">
        <v>295</v>
      </c>
      <c r="V241">
        <v>15.266999999999999</v>
      </c>
      <c r="W241">
        <v>18.5</v>
      </c>
      <c r="X241">
        <f>(3*V241 - W241)/2</f>
        <v>13.650500000000001</v>
      </c>
    </row>
    <row r="242" spans="1:24" x14ac:dyDescent="0.2">
      <c r="A242" t="s">
        <v>4907</v>
      </c>
      <c r="B242" t="s">
        <v>4908</v>
      </c>
      <c r="C242" t="s">
        <v>4909</v>
      </c>
      <c r="D242" t="s">
        <v>29</v>
      </c>
      <c r="E242" t="s">
        <v>165</v>
      </c>
      <c r="F242" t="s">
        <v>31</v>
      </c>
      <c r="G242" t="s">
        <v>32</v>
      </c>
      <c r="H242" t="s">
        <v>32</v>
      </c>
      <c r="I242" t="s">
        <v>4609</v>
      </c>
      <c r="J242" t="s">
        <v>845</v>
      </c>
      <c r="K242" t="s">
        <v>707</v>
      </c>
      <c r="L242" t="s">
        <v>708</v>
      </c>
      <c r="M242" t="s">
        <v>709</v>
      </c>
      <c r="N242" t="s">
        <v>37</v>
      </c>
      <c r="O242" t="s">
        <v>170</v>
      </c>
      <c r="P242" t="s">
        <v>171</v>
      </c>
      <c r="Q242" t="s">
        <v>4582</v>
      </c>
      <c r="R242" t="s">
        <v>4583</v>
      </c>
      <c r="S242" t="s">
        <v>4609</v>
      </c>
      <c r="T242" t="s">
        <v>4584</v>
      </c>
      <c r="U242" t="s">
        <v>4585</v>
      </c>
      <c r="V242">
        <v>16.716999999999999</v>
      </c>
      <c r="W242">
        <v>20</v>
      </c>
      <c r="X242">
        <f>(3*V242 - W242)/2</f>
        <v>15.075499999999998</v>
      </c>
    </row>
    <row r="243" spans="1:24" x14ac:dyDescent="0.2">
      <c r="A243" t="s">
        <v>849</v>
      </c>
      <c r="B243" t="s">
        <v>850</v>
      </c>
      <c r="C243" t="s">
        <v>851</v>
      </c>
      <c r="D243" t="s">
        <v>29</v>
      </c>
      <c r="E243" t="s">
        <v>165</v>
      </c>
      <c r="F243" t="s">
        <v>66</v>
      </c>
      <c r="G243" t="s">
        <v>32</v>
      </c>
      <c r="H243" t="s">
        <v>32</v>
      </c>
      <c r="I243" t="s">
        <v>32</v>
      </c>
      <c r="J243" t="s">
        <v>845</v>
      </c>
      <c r="K243" t="s">
        <v>707</v>
      </c>
      <c r="L243" t="s">
        <v>708</v>
      </c>
      <c r="M243" t="s">
        <v>709</v>
      </c>
      <c r="N243" t="s">
        <v>37</v>
      </c>
      <c r="O243" t="s">
        <v>170</v>
      </c>
      <c r="P243" t="s">
        <v>171</v>
      </c>
      <c r="Q243" t="s">
        <v>95</v>
      </c>
      <c r="R243" t="s">
        <v>172</v>
      </c>
      <c r="S243" t="s">
        <v>32</v>
      </c>
      <c r="T243" t="s">
        <v>180</v>
      </c>
      <c r="U243" t="s">
        <v>188</v>
      </c>
      <c r="V243">
        <v>15.395</v>
      </c>
      <c r="W243">
        <v>17</v>
      </c>
      <c r="X243">
        <f>(3*V243 - W243)/2</f>
        <v>14.592500000000001</v>
      </c>
    </row>
    <row r="244" spans="1:24" x14ac:dyDescent="0.2">
      <c r="A244" t="s">
        <v>4910</v>
      </c>
      <c r="B244" t="s">
        <v>4911</v>
      </c>
      <c r="C244" t="s">
        <v>4912</v>
      </c>
      <c r="D244" t="s">
        <v>29</v>
      </c>
      <c r="E244" t="s">
        <v>165</v>
      </c>
      <c r="F244" t="s">
        <v>66</v>
      </c>
      <c r="G244" t="s">
        <v>32</v>
      </c>
      <c r="H244" t="s">
        <v>32</v>
      </c>
      <c r="I244" t="s">
        <v>4609</v>
      </c>
      <c r="J244" t="s">
        <v>845</v>
      </c>
      <c r="K244" t="s">
        <v>707</v>
      </c>
      <c r="L244" t="s">
        <v>708</v>
      </c>
      <c r="M244" t="s">
        <v>709</v>
      </c>
      <c r="N244" t="s">
        <v>37</v>
      </c>
      <c r="O244" t="s">
        <v>170</v>
      </c>
      <c r="P244" t="s">
        <v>171</v>
      </c>
      <c r="Q244" t="s">
        <v>4582</v>
      </c>
      <c r="R244" t="s">
        <v>4583</v>
      </c>
      <c r="S244" t="s">
        <v>4609</v>
      </c>
      <c r="T244" t="s">
        <v>4584</v>
      </c>
      <c r="U244" t="s">
        <v>4585</v>
      </c>
      <c r="V244">
        <v>15.333</v>
      </c>
      <c r="W244">
        <v>20</v>
      </c>
      <c r="X244">
        <f>(3*V244 - W244)/2</f>
        <v>12.999500000000001</v>
      </c>
    </row>
    <row r="245" spans="1:24" x14ac:dyDescent="0.2">
      <c r="A245" t="s">
        <v>4913</v>
      </c>
      <c r="B245" t="s">
        <v>4914</v>
      </c>
      <c r="C245" t="s">
        <v>4915</v>
      </c>
      <c r="D245" t="s">
        <v>29</v>
      </c>
      <c r="E245" t="s">
        <v>165</v>
      </c>
      <c r="F245" t="s">
        <v>66</v>
      </c>
      <c r="G245" t="s">
        <v>32</v>
      </c>
      <c r="H245" t="s">
        <v>32</v>
      </c>
      <c r="I245" t="s">
        <v>4609</v>
      </c>
      <c r="J245" t="s">
        <v>845</v>
      </c>
      <c r="K245" t="s">
        <v>707</v>
      </c>
      <c r="L245" t="s">
        <v>708</v>
      </c>
      <c r="M245" t="s">
        <v>709</v>
      </c>
      <c r="N245" t="s">
        <v>37</v>
      </c>
      <c r="O245" t="s">
        <v>170</v>
      </c>
      <c r="P245" t="s">
        <v>171</v>
      </c>
      <c r="Q245" t="s">
        <v>4582</v>
      </c>
      <c r="R245" t="s">
        <v>4583</v>
      </c>
      <c r="S245" t="s">
        <v>4609</v>
      </c>
      <c r="T245" t="s">
        <v>4584</v>
      </c>
      <c r="U245" t="s">
        <v>4585</v>
      </c>
      <c r="V245">
        <v>14.27</v>
      </c>
      <c r="W245">
        <v>20</v>
      </c>
      <c r="X245">
        <f>(3*V245 - W245)/2</f>
        <v>11.405000000000001</v>
      </c>
    </row>
    <row r="246" spans="1:24" x14ac:dyDescent="0.2">
      <c r="A246" t="s">
        <v>852</v>
      </c>
      <c r="B246" t="s">
        <v>853</v>
      </c>
      <c r="C246" t="s">
        <v>854</v>
      </c>
      <c r="D246" t="s">
        <v>29</v>
      </c>
      <c r="E246" t="s">
        <v>165</v>
      </c>
      <c r="F246" t="s">
        <v>31</v>
      </c>
      <c r="G246" t="s">
        <v>32</v>
      </c>
      <c r="H246" t="s">
        <v>32</v>
      </c>
      <c r="I246" t="s">
        <v>32</v>
      </c>
      <c r="J246" t="s">
        <v>855</v>
      </c>
      <c r="K246" t="s">
        <v>856</v>
      </c>
      <c r="L246" t="s">
        <v>857</v>
      </c>
      <c r="M246" t="s">
        <v>828</v>
      </c>
      <c r="N246" t="s">
        <v>37</v>
      </c>
      <c r="O246" t="s">
        <v>170</v>
      </c>
      <c r="P246" t="s">
        <v>171</v>
      </c>
      <c r="Q246" t="s">
        <v>95</v>
      </c>
      <c r="R246" t="s">
        <v>172</v>
      </c>
      <c r="S246" t="s">
        <v>32</v>
      </c>
      <c r="T246" t="s">
        <v>173</v>
      </c>
      <c r="U246" t="s">
        <v>174</v>
      </c>
      <c r="V246">
        <v>12.638999999999999</v>
      </c>
      <c r="W246">
        <v>11</v>
      </c>
      <c r="X246">
        <f>(3*V246 - W246)/2</f>
        <v>13.458500000000001</v>
      </c>
    </row>
    <row r="247" spans="1:24" x14ac:dyDescent="0.2">
      <c r="A247" t="s">
        <v>858</v>
      </c>
      <c r="B247" t="s">
        <v>859</v>
      </c>
      <c r="C247" t="s">
        <v>860</v>
      </c>
      <c r="D247" t="s">
        <v>29</v>
      </c>
      <c r="E247" t="s">
        <v>165</v>
      </c>
      <c r="F247" t="s">
        <v>31</v>
      </c>
      <c r="G247" t="s">
        <v>32</v>
      </c>
      <c r="H247" t="s">
        <v>32</v>
      </c>
      <c r="I247" t="s">
        <v>32</v>
      </c>
      <c r="J247" t="s">
        <v>861</v>
      </c>
      <c r="K247" t="s">
        <v>862</v>
      </c>
      <c r="L247" t="s">
        <v>863</v>
      </c>
      <c r="M247" t="s">
        <v>272</v>
      </c>
      <c r="N247" t="s">
        <v>37</v>
      </c>
      <c r="O247" t="s">
        <v>170</v>
      </c>
      <c r="P247" t="s">
        <v>171</v>
      </c>
      <c r="Q247" t="s">
        <v>95</v>
      </c>
      <c r="R247" t="s">
        <v>172</v>
      </c>
      <c r="S247" t="s">
        <v>32</v>
      </c>
      <c r="T247" t="s">
        <v>379</v>
      </c>
      <c r="U247" t="s">
        <v>174</v>
      </c>
      <c r="V247">
        <v>6.6210000000000004</v>
      </c>
      <c r="W247">
        <v>2</v>
      </c>
      <c r="X247">
        <f>(3*V247 - W247)/2</f>
        <v>8.9314999999999998</v>
      </c>
    </row>
    <row r="248" spans="1:24" x14ac:dyDescent="0.2">
      <c r="A248" t="s">
        <v>864</v>
      </c>
      <c r="B248" t="s">
        <v>865</v>
      </c>
      <c r="C248" t="s">
        <v>866</v>
      </c>
      <c r="D248" t="s">
        <v>29</v>
      </c>
      <c r="E248" t="s">
        <v>165</v>
      </c>
      <c r="F248" t="s">
        <v>31</v>
      </c>
      <c r="G248" t="s">
        <v>32</v>
      </c>
      <c r="H248" t="s">
        <v>32</v>
      </c>
      <c r="I248" t="s">
        <v>32</v>
      </c>
      <c r="J248" t="s">
        <v>867</v>
      </c>
      <c r="K248" t="s">
        <v>631</v>
      </c>
      <c r="L248" t="s">
        <v>632</v>
      </c>
      <c r="M248" t="s">
        <v>584</v>
      </c>
      <c r="N248" t="s">
        <v>37</v>
      </c>
      <c r="O248" t="s">
        <v>170</v>
      </c>
      <c r="P248" t="s">
        <v>171</v>
      </c>
      <c r="Q248" t="s">
        <v>95</v>
      </c>
      <c r="R248" t="s">
        <v>172</v>
      </c>
      <c r="S248" t="s">
        <v>32</v>
      </c>
      <c r="T248" t="s">
        <v>180</v>
      </c>
      <c r="U248" t="s">
        <v>181</v>
      </c>
      <c r="V248">
        <v>13.96</v>
      </c>
      <c r="W248">
        <v>17</v>
      </c>
      <c r="X248">
        <f>(3*V248 - W248)/2</f>
        <v>12.440000000000001</v>
      </c>
    </row>
    <row r="249" spans="1:24" x14ac:dyDescent="0.2">
      <c r="A249" t="s">
        <v>868</v>
      </c>
      <c r="B249" t="s">
        <v>869</v>
      </c>
      <c r="C249" t="s">
        <v>870</v>
      </c>
      <c r="D249" t="s">
        <v>29</v>
      </c>
      <c r="E249" t="s">
        <v>165</v>
      </c>
      <c r="F249" t="s">
        <v>31</v>
      </c>
      <c r="G249" t="s">
        <v>32</v>
      </c>
      <c r="H249" t="s">
        <v>32</v>
      </c>
      <c r="I249" t="s">
        <v>32</v>
      </c>
      <c r="J249" t="s">
        <v>871</v>
      </c>
      <c r="K249" t="s">
        <v>872</v>
      </c>
      <c r="L249" t="s">
        <v>873</v>
      </c>
      <c r="M249" t="s">
        <v>374</v>
      </c>
      <c r="N249" t="s">
        <v>37</v>
      </c>
      <c r="O249" t="s">
        <v>170</v>
      </c>
      <c r="P249" t="s">
        <v>171</v>
      </c>
      <c r="Q249" t="s">
        <v>95</v>
      </c>
      <c r="R249" t="s">
        <v>172</v>
      </c>
      <c r="S249" t="s">
        <v>32</v>
      </c>
      <c r="T249" t="s">
        <v>180</v>
      </c>
      <c r="U249" t="s">
        <v>203</v>
      </c>
      <c r="V249">
        <v>12.021000000000001</v>
      </c>
      <c r="W249">
        <v>14</v>
      </c>
      <c r="X249">
        <f>(3*V249 - W249)/2</f>
        <v>11.031500000000001</v>
      </c>
    </row>
    <row r="250" spans="1:24" x14ac:dyDescent="0.2">
      <c r="A250" t="s">
        <v>874</v>
      </c>
      <c r="B250" t="s">
        <v>875</v>
      </c>
      <c r="C250" t="s">
        <v>876</v>
      </c>
      <c r="D250" t="s">
        <v>29</v>
      </c>
      <c r="E250" t="s">
        <v>165</v>
      </c>
      <c r="F250" t="s">
        <v>31</v>
      </c>
      <c r="G250" t="s">
        <v>32</v>
      </c>
      <c r="H250" t="s">
        <v>32</v>
      </c>
      <c r="I250" t="s">
        <v>32</v>
      </c>
      <c r="J250" t="s">
        <v>877</v>
      </c>
      <c r="K250" t="s">
        <v>878</v>
      </c>
      <c r="L250" t="s">
        <v>879</v>
      </c>
      <c r="M250" t="s">
        <v>374</v>
      </c>
      <c r="N250" t="s">
        <v>37</v>
      </c>
      <c r="O250" t="s">
        <v>170</v>
      </c>
      <c r="P250" t="s">
        <v>171</v>
      </c>
      <c r="Q250" t="s">
        <v>95</v>
      </c>
      <c r="R250" t="s">
        <v>172</v>
      </c>
      <c r="S250" t="s">
        <v>32</v>
      </c>
      <c r="T250" t="s">
        <v>645</v>
      </c>
      <c r="U250" t="s">
        <v>188</v>
      </c>
      <c r="V250">
        <v>12.162000000000001</v>
      </c>
      <c r="W250">
        <v>12.5</v>
      </c>
      <c r="X250">
        <f>(3*V250 - W250)/2</f>
        <v>11.993000000000002</v>
      </c>
    </row>
    <row r="251" spans="1:24" x14ac:dyDescent="0.2">
      <c r="A251" t="s">
        <v>4916</v>
      </c>
      <c r="B251" t="s">
        <v>4917</v>
      </c>
      <c r="C251" t="s">
        <v>4918</v>
      </c>
      <c r="D251" t="s">
        <v>29</v>
      </c>
      <c r="E251" t="s">
        <v>165</v>
      </c>
      <c r="F251" t="s">
        <v>31</v>
      </c>
      <c r="G251" t="s">
        <v>32</v>
      </c>
      <c r="H251" t="s">
        <v>32</v>
      </c>
      <c r="I251" t="s">
        <v>4616</v>
      </c>
      <c r="J251" t="s">
        <v>4919</v>
      </c>
      <c r="K251" t="s">
        <v>4920</v>
      </c>
      <c r="L251" t="s">
        <v>4921</v>
      </c>
      <c r="M251" t="s">
        <v>680</v>
      </c>
      <c r="N251" t="s">
        <v>37</v>
      </c>
      <c r="O251" t="s">
        <v>170</v>
      </c>
      <c r="P251" t="s">
        <v>171</v>
      </c>
      <c r="Q251" t="s">
        <v>4582</v>
      </c>
      <c r="R251" t="s">
        <v>4583</v>
      </c>
      <c r="S251" t="s">
        <v>4616</v>
      </c>
      <c r="T251" t="s">
        <v>4584</v>
      </c>
      <c r="U251" t="s">
        <v>4585</v>
      </c>
      <c r="V251">
        <v>15.738</v>
      </c>
      <c r="W251">
        <v>20</v>
      </c>
      <c r="X251">
        <f>(3*V251 - W251)/2</f>
        <v>13.606999999999999</v>
      </c>
    </row>
    <row r="252" spans="1:24" x14ac:dyDescent="0.2">
      <c r="A252" t="s">
        <v>4922</v>
      </c>
      <c r="B252" t="s">
        <v>4923</v>
      </c>
      <c r="C252" t="s">
        <v>4924</v>
      </c>
      <c r="D252" t="s">
        <v>50</v>
      </c>
      <c r="E252" t="s">
        <v>165</v>
      </c>
      <c r="F252" t="s">
        <v>66</v>
      </c>
      <c r="G252" t="s">
        <v>32</v>
      </c>
      <c r="H252" t="s">
        <v>32</v>
      </c>
      <c r="I252" t="s">
        <v>4609</v>
      </c>
      <c r="J252" t="s">
        <v>883</v>
      </c>
      <c r="K252" t="s">
        <v>884</v>
      </c>
      <c r="L252" t="s">
        <v>885</v>
      </c>
      <c r="M252" t="s">
        <v>92</v>
      </c>
      <c r="N252" t="s">
        <v>37</v>
      </c>
      <c r="O252" t="s">
        <v>170</v>
      </c>
      <c r="P252" t="s">
        <v>171</v>
      </c>
      <c r="Q252" t="s">
        <v>4582</v>
      </c>
      <c r="R252" t="s">
        <v>4583</v>
      </c>
      <c r="S252" t="s">
        <v>4609</v>
      </c>
      <c r="T252" t="s">
        <v>4584</v>
      </c>
      <c r="U252" t="s">
        <v>4585</v>
      </c>
      <c r="V252">
        <v>13.196999999999999</v>
      </c>
      <c r="W252">
        <v>15.5</v>
      </c>
      <c r="X252">
        <f>(3*V252 - W252)/2</f>
        <v>12.045499999999997</v>
      </c>
    </row>
    <row r="253" spans="1:24" x14ac:dyDescent="0.2">
      <c r="A253" t="s">
        <v>880</v>
      </c>
      <c r="B253" t="s">
        <v>881</v>
      </c>
      <c r="C253" t="s">
        <v>882</v>
      </c>
      <c r="D253" t="s">
        <v>29</v>
      </c>
      <c r="E253" t="s">
        <v>165</v>
      </c>
      <c r="F253" t="s">
        <v>31</v>
      </c>
      <c r="G253" t="s">
        <v>32</v>
      </c>
      <c r="H253" t="s">
        <v>32</v>
      </c>
      <c r="I253" t="s">
        <v>32</v>
      </c>
      <c r="J253" t="s">
        <v>883</v>
      </c>
      <c r="K253" t="s">
        <v>884</v>
      </c>
      <c r="L253" t="s">
        <v>885</v>
      </c>
      <c r="M253" t="s">
        <v>92</v>
      </c>
      <c r="N253" t="s">
        <v>37</v>
      </c>
      <c r="O253" t="s">
        <v>170</v>
      </c>
      <c r="P253" t="s">
        <v>171</v>
      </c>
      <c r="Q253" t="s">
        <v>95</v>
      </c>
      <c r="R253" t="s">
        <v>172</v>
      </c>
      <c r="S253" t="s">
        <v>32</v>
      </c>
      <c r="T253" t="s">
        <v>180</v>
      </c>
      <c r="U253" t="s">
        <v>295</v>
      </c>
      <c r="V253">
        <v>8.9260000000000002</v>
      </c>
      <c r="W253">
        <v>7.5</v>
      </c>
      <c r="X253">
        <f>(3*V253 - W253)/2</f>
        <v>9.6389999999999993</v>
      </c>
    </row>
    <row r="254" spans="1:24" x14ac:dyDescent="0.2">
      <c r="A254" t="s">
        <v>4126</v>
      </c>
      <c r="B254" t="s">
        <v>4127</v>
      </c>
      <c r="C254" t="s">
        <v>4128</v>
      </c>
      <c r="D254" t="s">
        <v>29</v>
      </c>
      <c r="E254" t="s">
        <v>165</v>
      </c>
      <c r="F254" t="s">
        <v>66</v>
      </c>
      <c r="G254" t="s">
        <v>32</v>
      </c>
      <c r="H254" t="s">
        <v>32</v>
      </c>
      <c r="I254" t="s">
        <v>4116</v>
      </c>
      <c r="J254" t="s">
        <v>4129</v>
      </c>
      <c r="K254" t="s">
        <v>4130</v>
      </c>
      <c r="L254" t="s">
        <v>4131</v>
      </c>
      <c r="M254" t="s">
        <v>2150</v>
      </c>
      <c r="N254" t="s">
        <v>37</v>
      </c>
      <c r="O254" t="s">
        <v>170</v>
      </c>
      <c r="P254" t="s">
        <v>171</v>
      </c>
      <c r="Q254" t="s">
        <v>4108</v>
      </c>
      <c r="R254" t="s">
        <v>4109</v>
      </c>
      <c r="S254" t="s">
        <v>4116</v>
      </c>
      <c r="V254">
        <v>12.513</v>
      </c>
      <c r="W254">
        <v>9</v>
      </c>
      <c r="X254">
        <f>(3*V254 - W254)/2</f>
        <v>14.269500000000001</v>
      </c>
    </row>
    <row r="255" spans="1:24" x14ac:dyDescent="0.2">
      <c r="A255" t="s">
        <v>886</v>
      </c>
      <c r="B255" t="s">
        <v>887</v>
      </c>
      <c r="C255" t="s">
        <v>888</v>
      </c>
      <c r="D255" t="s">
        <v>29</v>
      </c>
      <c r="E255" t="s">
        <v>165</v>
      </c>
      <c r="F255" t="s">
        <v>31</v>
      </c>
      <c r="G255" t="s">
        <v>32</v>
      </c>
      <c r="H255" t="s">
        <v>32</v>
      </c>
      <c r="I255" t="s">
        <v>32</v>
      </c>
      <c r="J255" t="s">
        <v>889</v>
      </c>
      <c r="K255" t="s">
        <v>890</v>
      </c>
      <c r="L255" t="s">
        <v>891</v>
      </c>
      <c r="M255" t="s">
        <v>434</v>
      </c>
      <c r="N255" t="s">
        <v>892</v>
      </c>
      <c r="O255" t="s">
        <v>170</v>
      </c>
      <c r="P255" t="s">
        <v>171</v>
      </c>
      <c r="Q255" t="s">
        <v>95</v>
      </c>
      <c r="R255" t="s">
        <v>172</v>
      </c>
      <c r="S255" t="s">
        <v>32</v>
      </c>
      <c r="T255" t="s">
        <v>243</v>
      </c>
      <c r="U255" t="s">
        <v>332</v>
      </c>
      <c r="V255">
        <v>13.192</v>
      </c>
      <c r="W255">
        <v>15.5</v>
      </c>
      <c r="X255">
        <f>(3*V255 - W255)/2</f>
        <v>12.038</v>
      </c>
    </row>
    <row r="256" spans="1:24" x14ac:dyDescent="0.2">
      <c r="A256" t="s">
        <v>893</v>
      </c>
      <c r="B256" t="s">
        <v>894</v>
      </c>
      <c r="C256" t="s">
        <v>895</v>
      </c>
      <c r="D256" t="s">
        <v>29</v>
      </c>
      <c r="E256" t="s">
        <v>165</v>
      </c>
      <c r="F256" t="s">
        <v>31</v>
      </c>
      <c r="G256" t="s">
        <v>32</v>
      </c>
      <c r="H256" t="s">
        <v>32</v>
      </c>
      <c r="I256" t="s">
        <v>32</v>
      </c>
      <c r="J256" t="s">
        <v>896</v>
      </c>
      <c r="K256" t="s">
        <v>897</v>
      </c>
      <c r="L256" t="s">
        <v>898</v>
      </c>
      <c r="M256" t="s">
        <v>584</v>
      </c>
      <c r="N256" t="s">
        <v>37</v>
      </c>
      <c r="O256" t="s">
        <v>170</v>
      </c>
      <c r="P256" t="s">
        <v>171</v>
      </c>
      <c r="Q256" t="s">
        <v>95</v>
      </c>
      <c r="R256" t="s">
        <v>172</v>
      </c>
      <c r="S256" t="s">
        <v>32</v>
      </c>
      <c r="T256" t="s">
        <v>180</v>
      </c>
      <c r="U256" t="s">
        <v>181</v>
      </c>
      <c r="V256">
        <v>16.795000000000002</v>
      </c>
      <c r="W256">
        <v>20</v>
      </c>
      <c r="X256">
        <f>(3*V256 - W256)/2</f>
        <v>15.192500000000003</v>
      </c>
    </row>
    <row r="257" spans="1:24" x14ac:dyDescent="0.2">
      <c r="A257" t="s">
        <v>899</v>
      </c>
      <c r="B257" t="s">
        <v>900</v>
      </c>
      <c r="C257" t="s">
        <v>901</v>
      </c>
      <c r="D257" t="s">
        <v>29</v>
      </c>
      <c r="E257" t="s">
        <v>165</v>
      </c>
      <c r="F257" t="s">
        <v>66</v>
      </c>
      <c r="G257" t="s">
        <v>32</v>
      </c>
      <c r="H257" t="s">
        <v>32</v>
      </c>
      <c r="I257" t="s">
        <v>32</v>
      </c>
      <c r="J257" t="s">
        <v>896</v>
      </c>
      <c r="K257" t="s">
        <v>897</v>
      </c>
      <c r="L257" t="s">
        <v>898</v>
      </c>
      <c r="M257" t="s">
        <v>584</v>
      </c>
      <c r="N257" t="s">
        <v>37</v>
      </c>
      <c r="O257" t="s">
        <v>170</v>
      </c>
      <c r="P257" t="s">
        <v>171</v>
      </c>
      <c r="Q257" t="s">
        <v>95</v>
      </c>
      <c r="R257" t="s">
        <v>172</v>
      </c>
      <c r="S257" t="s">
        <v>32</v>
      </c>
      <c r="T257" t="s">
        <v>180</v>
      </c>
      <c r="U257" t="s">
        <v>181</v>
      </c>
      <c r="V257">
        <v>12.295999999999999</v>
      </c>
      <c r="W257">
        <v>14</v>
      </c>
      <c r="X257">
        <f>(3*V257 - W257)/2</f>
        <v>11.443999999999999</v>
      </c>
    </row>
    <row r="258" spans="1:24" x14ac:dyDescent="0.2">
      <c r="A258" t="s">
        <v>4925</v>
      </c>
      <c r="B258" t="s">
        <v>4926</v>
      </c>
      <c r="C258" t="s">
        <v>4927</v>
      </c>
      <c r="D258" t="s">
        <v>29</v>
      </c>
      <c r="E258" t="s">
        <v>165</v>
      </c>
      <c r="F258" t="s">
        <v>31</v>
      </c>
      <c r="G258" t="s">
        <v>32</v>
      </c>
      <c r="H258" t="s">
        <v>32</v>
      </c>
      <c r="I258" t="s">
        <v>4581</v>
      </c>
      <c r="J258" t="s">
        <v>905</v>
      </c>
      <c r="K258" t="s">
        <v>906</v>
      </c>
      <c r="L258" t="s">
        <v>907</v>
      </c>
      <c r="M258" t="s">
        <v>427</v>
      </c>
      <c r="N258" t="s">
        <v>37</v>
      </c>
      <c r="O258" t="s">
        <v>170</v>
      </c>
      <c r="P258" t="s">
        <v>171</v>
      </c>
      <c r="Q258" t="s">
        <v>4582</v>
      </c>
      <c r="R258" t="s">
        <v>4583</v>
      </c>
      <c r="S258" t="s">
        <v>4581</v>
      </c>
      <c r="T258" t="s">
        <v>4584</v>
      </c>
      <c r="U258" t="s">
        <v>4585</v>
      </c>
      <c r="V258">
        <v>12.036</v>
      </c>
      <c r="W258">
        <v>11</v>
      </c>
      <c r="X258">
        <f>(3*V258 - W258)/2</f>
        <v>12.553999999999998</v>
      </c>
    </row>
    <row r="259" spans="1:24" x14ac:dyDescent="0.2">
      <c r="A259" t="s">
        <v>902</v>
      </c>
      <c r="B259" t="s">
        <v>903</v>
      </c>
      <c r="C259" t="s">
        <v>904</v>
      </c>
      <c r="D259" t="s">
        <v>29</v>
      </c>
      <c r="E259" t="s">
        <v>165</v>
      </c>
      <c r="F259" t="s">
        <v>31</v>
      </c>
      <c r="G259" t="s">
        <v>32</v>
      </c>
      <c r="H259" t="s">
        <v>32</v>
      </c>
      <c r="I259" t="s">
        <v>32</v>
      </c>
      <c r="J259" t="s">
        <v>905</v>
      </c>
      <c r="K259" t="s">
        <v>906</v>
      </c>
      <c r="L259" t="s">
        <v>907</v>
      </c>
      <c r="M259" t="s">
        <v>427</v>
      </c>
      <c r="N259" t="s">
        <v>37</v>
      </c>
      <c r="O259" t="s">
        <v>170</v>
      </c>
      <c r="P259" t="s">
        <v>171</v>
      </c>
      <c r="Q259" t="s">
        <v>95</v>
      </c>
      <c r="R259" t="s">
        <v>172</v>
      </c>
      <c r="S259" t="s">
        <v>32</v>
      </c>
      <c r="T259" t="s">
        <v>180</v>
      </c>
      <c r="U259" t="s">
        <v>181</v>
      </c>
      <c r="V259">
        <v>14.427</v>
      </c>
      <c r="W259">
        <v>15.5</v>
      </c>
      <c r="X259">
        <f>(3*V259 - W259)/2</f>
        <v>13.890499999999999</v>
      </c>
    </row>
    <row r="260" spans="1:24" x14ac:dyDescent="0.2">
      <c r="A260" t="s">
        <v>908</v>
      </c>
      <c r="B260" t="s">
        <v>909</v>
      </c>
      <c r="C260" t="s">
        <v>910</v>
      </c>
      <c r="D260" t="s">
        <v>29</v>
      </c>
      <c r="E260" t="s">
        <v>165</v>
      </c>
      <c r="F260" t="s">
        <v>31</v>
      </c>
      <c r="G260" t="s">
        <v>32</v>
      </c>
      <c r="H260" t="s">
        <v>32</v>
      </c>
      <c r="I260" t="s">
        <v>32</v>
      </c>
      <c r="J260" t="s">
        <v>905</v>
      </c>
      <c r="K260" t="s">
        <v>906</v>
      </c>
      <c r="L260" t="s">
        <v>907</v>
      </c>
      <c r="M260" t="s">
        <v>427</v>
      </c>
      <c r="N260" t="s">
        <v>37</v>
      </c>
      <c r="O260" t="s">
        <v>170</v>
      </c>
      <c r="P260" t="s">
        <v>171</v>
      </c>
      <c r="Q260" t="s">
        <v>95</v>
      </c>
      <c r="R260" t="s">
        <v>172</v>
      </c>
      <c r="S260" t="s">
        <v>32</v>
      </c>
      <c r="T260" t="s">
        <v>180</v>
      </c>
      <c r="U260" t="s">
        <v>295</v>
      </c>
      <c r="V260">
        <v>10.693</v>
      </c>
      <c r="W260">
        <v>9</v>
      </c>
      <c r="X260">
        <f>(3*V260 - W260)/2</f>
        <v>11.5395</v>
      </c>
    </row>
    <row r="261" spans="1:24" x14ac:dyDescent="0.2">
      <c r="A261" t="s">
        <v>4928</v>
      </c>
      <c r="B261" t="s">
        <v>4929</v>
      </c>
      <c r="C261" t="s">
        <v>4930</v>
      </c>
      <c r="D261" t="s">
        <v>29</v>
      </c>
      <c r="E261" t="s">
        <v>165</v>
      </c>
      <c r="F261" t="s">
        <v>66</v>
      </c>
      <c r="G261" t="s">
        <v>32</v>
      </c>
      <c r="H261" t="s">
        <v>32</v>
      </c>
      <c r="I261" t="s">
        <v>4609</v>
      </c>
      <c r="J261" t="s">
        <v>914</v>
      </c>
      <c r="K261" t="s">
        <v>700</v>
      </c>
      <c r="L261" t="s">
        <v>915</v>
      </c>
      <c r="M261" t="s">
        <v>702</v>
      </c>
      <c r="N261" t="s">
        <v>37</v>
      </c>
      <c r="O261" t="s">
        <v>170</v>
      </c>
      <c r="P261" t="s">
        <v>171</v>
      </c>
      <c r="Q261" t="s">
        <v>4582</v>
      </c>
      <c r="R261" t="s">
        <v>4583</v>
      </c>
      <c r="S261" t="s">
        <v>4609</v>
      </c>
      <c r="T261" t="s">
        <v>4584</v>
      </c>
      <c r="U261" t="s">
        <v>4585</v>
      </c>
      <c r="V261">
        <v>14.87</v>
      </c>
      <c r="W261">
        <v>17</v>
      </c>
      <c r="X261">
        <f>(3*V261 - W261)/2</f>
        <v>13.805</v>
      </c>
    </row>
    <row r="262" spans="1:24" x14ac:dyDescent="0.2">
      <c r="A262" t="s">
        <v>911</v>
      </c>
      <c r="B262" t="s">
        <v>912</v>
      </c>
      <c r="C262" t="s">
        <v>913</v>
      </c>
      <c r="D262" t="s">
        <v>29</v>
      </c>
      <c r="E262" t="s">
        <v>165</v>
      </c>
      <c r="F262" t="s">
        <v>31</v>
      </c>
      <c r="G262" t="s">
        <v>32</v>
      </c>
      <c r="H262" t="s">
        <v>32</v>
      </c>
      <c r="I262" t="s">
        <v>32</v>
      </c>
      <c r="J262" t="s">
        <v>914</v>
      </c>
      <c r="K262" t="s">
        <v>700</v>
      </c>
      <c r="L262" t="s">
        <v>915</v>
      </c>
      <c r="M262" t="s">
        <v>702</v>
      </c>
      <c r="N262" t="s">
        <v>37</v>
      </c>
      <c r="O262" t="s">
        <v>170</v>
      </c>
      <c r="P262" t="s">
        <v>171</v>
      </c>
      <c r="Q262" t="s">
        <v>95</v>
      </c>
      <c r="R262" t="s">
        <v>172</v>
      </c>
      <c r="S262" t="s">
        <v>32</v>
      </c>
      <c r="T262" t="s">
        <v>180</v>
      </c>
      <c r="U262" t="s">
        <v>181</v>
      </c>
      <c r="V262">
        <v>16.032</v>
      </c>
      <c r="W262">
        <v>20</v>
      </c>
      <c r="X262">
        <f>(3*V262 - W262)/2</f>
        <v>14.048000000000002</v>
      </c>
    </row>
    <row r="263" spans="1:24" x14ac:dyDescent="0.2">
      <c r="A263" t="s">
        <v>4931</v>
      </c>
      <c r="B263" t="s">
        <v>4932</v>
      </c>
      <c r="C263" t="s">
        <v>4933</v>
      </c>
      <c r="D263" t="s">
        <v>29</v>
      </c>
      <c r="E263" t="s">
        <v>165</v>
      </c>
      <c r="F263" t="s">
        <v>31</v>
      </c>
      <c r="G263" t="s">
        <v>32</v>
      </c>
      <c r="H263" t="s">
        <v>32</v>
      </c>
      <c r="I263" t="s">
        <v>4609</v>
      </c>
      <c r="J263" t="s">
        <v>914</v>
      </c>
      <c r="K263" t="s">
        <v>700</v>
      </c>
      <c r="L263" t="s">
        <v>915</v>
      </c>
      <c r="M263" t="s">
        <v>702</v>
      </c>
      <c r="N263" t="s">
        <v>37</v>
      </c>
      <c r="O263" t="s">
        <v>170</v>
      </c>
      <c r="P263" t="s">
        <v>171</v>
      </c>
      <c r="Q263" t="s">
        <v>4582</v>
      </c>
      <c r="R263" t="s">
        <v>4583</v>
      </c>
      <c r="S263" t="s">
        <v>4609</v>
      </c>
      <c r="T263" t="s">
        <v>4584</v>
      </c>
      <c r="U263" t="s">
        <v>4585</v>
      </c>
      <c r="V263">
        <v>17.23</v>
      </c>
      <c r="W263">
        <v>20</v>
      </c>
      <c r="X263">
        <f>(3*V263 - W263)/2</f>
        <v>15.844999999999999</v>
      </c>
    </row>
    <row r="264" spans="1:24" x14ac:dyDescent="0.2">
      <c r="A264" t="s">
        <v>916</v>
      </c>
      <c r="B264" t="s">
        <v>917</v>
      </c>
      <c r="C264" t="s">
        <v>918</v>
      </c>
      <c r="D264" t="s">
        <v>29</v>
      </c>
      <c r="E264" t="s">
        <v>165</v>
      </c>
      <c r="F264" t="s">
        <v>31</v>
      </c>
      <c r="G264" t="s">
        <v>32</v>
      </c>
      <c r="H264" t="s">
        <v>32</v>
      </c>
      <c r="I264" t="s">
        <v>32</v>
      </c>
      <c r="J264" t="s">
        <v>919</v>
      </c>
      <c r="K264" t="s">
        <v>34</v>
      </c>
      <c r="L264" t="s">
        <v>920</v>
      </c>
      <c r="M264" t="s">
        <v>36</v>
      </c>
      <c r="N264" t="s">
        <v>37</v>
      </c>
      <c r="O264" t="s">
        <v>170</v>
      </c>
      <c r="P264" t="s">
        <v>171</v>
      </c>
      <c r="Q264" t="s">
        <v>95</v>
      </c>
      <c r="R264" t="s">
        <v>172</v>
      </c>
      <c r="S264" t="s">
        <v>32</v>
      </c>
      <c r="T264" t="s">
        <v>202</v>
      </c>
      <c r="U264" t="s">
        <v>181</v>
      </c>
      <c r="V264">
        <v>10.568</v>
      </c>
      <c r="W264">
        <v>9.5</v>
      </c>
      <c r="X264">
        <f>(3*V264 - W264)/2</f>
        <v>11.102</v>
      </c>
    </row>
    <row r="265" spans="1:24" x14ac:dyDescent="0.2">
      <c r="A265" t="s">
        <v>921</v>
      </c>
      <c r="B265" t="s">
        <v>922</v>
      </c>
      <c r="C265" t="s">
        <v>923</v>
      </c>
      <c r="D265" t="s">
        <v>29</v>
      </c>
      <c r="E265" t="s">
        <v>165</v>
      </c>
      <c r="F265" t="s">
        <v>31</v>
      </c>
      <c r="G265" t="s">
        <v>32</v>
      </c>
      <c r="H265" t="s">
        <v>32</v>
      </c>
      <c r="I265" t="s">
        <v>32</v>
      </c>
      <c r="J265" t="s">
        <v>919</v>
      </c>
      <c r="K265" t="s">
        <v>34</v>
      </c>
      <c r="L265" t="s">
        <v>920</v>
      </c>
      <c r="M265" t="s">
        <v>36</v>
      </c>
      <c r="N265" t="s">
        <v>37</v>
      </c>
      <c r="O265" t="s">
        <v>170</v>
      </c>
      <c r="P265" t="s">
        <v>171</v>
      </c>
      <c r="Q265" t="s">
        <v>95</v>
      </c>
      <c r="R265" t="s">
        <v>172</v>
      </c>
      <c r="S265" t="s">
        <v>32</v>
      </c>
      <c r="T265" t="s">
        <v>924</v>
      </c>
      <c r="U265" t="s">
        <v>252</v>
      </c>
      <c r="V265">
        <v>11.225</v>
      </c>
      <c r="W265">
        <v>12.5</v>
      </c>
      <c r="X265">
        <f>(3*V265 - W265)/2</f>
        <v>10.587499999999999</v>
      </c>
    </row>
    <row r="266" spans="1:24" x14ac:dyDescent="0.2">
      <c r="A266" t="s">
        <v>925</v>
      </c>
      <c r="B266" t="s">
        <v>926</v>
      </c>
      <c r="C266" t="s">
        <v>927</v>
      </c>
      <c r="D266" t="s">
        <v>29</v>
      </c>
      <c r="E266" t="s">
        <v>165</v>
      </c>
      <c r="F266" t="s">
        <v>31</v>
      </c>
      <c r="G266" t="s">
        <v>32</v>
      </c>
      <c r="H266" t="s">
        <v>32</v>
      </c>
      <c r="I266" t="s">
        <v>32</v>
      </c>
      <c r="J266" t="s">
        <v>919</v>
      </c>
      <c r="K266" t="s">
        <v>34</v>
      </c>
      <c r="L266" t="s">
        <v>920</v>
      </c>
      <c r="M266" t="s">
        <v>36</v>
      </c>
      <c r="N266" t="s">
        <v>37</v>
      </c>
      <c r="O266" t="s">
        <v>170</v>
      </c>
      <c r="P266" t="s">
        <v>171</v>
      </c>
      <c r="Q266" t="s">
        <v>95</v>
      </c>
      <c r="R266" t="s">
        <v>172</v>
      </c>
      <c r="S266" t="s">
        <v>32</v>
      </c>
      <c r="T266" t="s">
        <v>173</v>
      </c>
      <c r="U266" t="s">
        <v>174</v>
      </c>
      <c r="V266">
        <v>11.692</v>
      </c>
      <c r="W266">
        <v>9.5</v>
      </c>
      <c r="X266">
        <f>(3*V266 - W266)/2</f>
        <v>12.788</v>
      </c>
    </row>
    <row r="267" spans="1:24" x14ac:dyDescent="0.2">
      <c r="A267" t="s">
        <v>928</v>
      </c>
      <c r="B267" t="s">
        <v>929</v>
      </c>
      <c r="C267" t="s">
        <v>930</v>
      </c>
      <c r="D267" t="s">
        <v>29</v>
      </c>
      <c r="E267" t="s">
        <v>165</v>
      </c>
      <c r="F267" t="s">
        <v>31</v>
      </c>
      <c r="G267" t="s">
        <v>32</v>
      </c>
      <c r="H267" t="s">
        <v>32</v>
      </c>
      <c r="I267" t="s">
        <v>32</v>
      </c>
      <c r="J267" t="s">
        <v>919</v>
      </c>
      <c r="K267" t="s">
        <v>34</v>
      </c>
      <c r="L267" t="s">
        <v>920</v>
      </c>
      <c r="M267" t="s">
        <v>36</v>
      </c>
      <c r="N267" t="s">
        <v>37</v>
      </c>
      <c r="O267" t="s">
        <v>170</v>
      </c>
      <c r="P267" t="s">
        <v>171</v>
      </c>
      <c r="Q267" t="s">
        <v>95</v>
      </c>
      <c r="R267" t="s">
        <v>172</v>
      </c>
      <c r="S267" t="s">
        <v>32</v>
      </c>
      <c r="T267" t="s">
        <v>202</v>
      </c>
      <c r="U267" t="s">
        <v>181</v>
      </c>
      <c r="V267">
        <v>13.622</v>
      </c>
      <c r="W267">
        <v>15.5</v>
      </c>
      <c r="X267">
        <f>(3*V267 - W267)/2</f>
        <v>12.683</v>
      </c>
    </row>
    <row r="268" spans="1:24" x14ac:dyDescent="0.2">
      <c r="A268" t="s">
        <v>931</v>
      </c>
      <c r="B268" t="s">
        <v>932</v>
      </c>
      <c r="C268" t="s">
        <v>933</v>
      </c>
      <c r="D268" t="s">
        <v>29</v>
      </c>
      <c r="E268" t="s">
        <v>165</v>
      </c>
      <c r="F268" t="s">
        <v>31</v>
      </c>
      <c r="G268" t="s">
        <v>32</v>
      </c>
      <c r="H268" t="s">
        <v>32</v>
      </c>
      <c r="I268" t="s">
        <v>32</v>
      </c>
      <c r="J268" t="s">
        <v>919</v>
      </c>
      <c r="K268" t="s">
        <v>34</v>
      </c>
      <c r="L268" t="s">
        <v>920</v>
      </c>
      <c r="M268" t="s">
        <v>36</v>
      </c>
      <c r="N268" t="s">
        <v>37</v>
      </c>
      <c r="O268" t="s">
        <v>170</v>
      </c>
      <c r="P268" t="s">
        <v>171</v>
      </c>
      <c r="Q268" t="s">
        <v>95</v>
      </c>
      <c r="R268" t="s">
        <v>172</v>
      </c>
      <c r="S268" t="s">
        <v>32</v>
      </c>
      <c r="T268" t="s">
        <v>173</v>
      </c>
      <c r="U268" t="s">
        <v>174</v>
      </c>
      <c r="V268">
        <v>15.522</v>
      </c>
      <c r="W268">
        <v>20</v>
      </c>
      <c r="X268">
        <f>(3*V268 - W268)/2</f>
        <v>13.283000000000001</v>
      </c>
    </row>
    <row r="269" spans="1:24" x14ac:dyDescent="0.2">
      <c r="A269" t="s">
        <v>934</v>
      </c>
      <c r="B269" t="s">
        <v>935</v>
      </c>
      <c r="C269" t="s">
        <v>936</v>
      </c>
      <c r="D269" t="s">
        <v>29</v>
      </c>
      <c r="E269" t="s">
        <v>165</v>
      </c>
      <c r="F269" t="s">
        <v>31</v>
      </c>
      <c r="G269" t="s">
        <v>32</v>
      </c>
      <c r="H269" t="s">
        <v>32</v>
      </c>
      <c r="I269" t="s">
        <v>32</v>
      </c>
      <c r="J269" t="s">
        <v>919</v>
      </c>
      <c r="K269" t="s">
        <v>34</v>
      </c>
      <c r="L269" t="s">
        <v>920</v>
      </c>
      <c r="M269" t="s">
        <v>36</v>
      </c>
      <c r="N269" t="s">
        <v>37</v>
      </c>
      <c r="O269" t="s">
        <v>170</v>
      </c>
      <c r="P269" t="s">
        <v>171</v>
      </c>
      <c r="Q269" t="s">
        <v>95</v>
      </c>
      <c r="R269" t="s">
        <v>172</v>
      </c>
      <c r="S269" t="s">
        <v>32</v>
      </c>
      <c r="T269" t="s">
        <v>937</v>
      </c>
      <c r="U269" t="s">
        <v>577</v>
      </c>
      <c r="V269">
        <v>12.86</v>
      </c>
      <c r="W269">
        <v>14</v>
      </c>
      <c r="X269">
        <f>(3*V269 - W269)/2</f>
        <v>12.29</v>
      </c>
    </row>
    <row r="270" spans="1:24" x14ac:dyDescent="0.2">
      <c r="A270" t="s">
        <v>938</v>
      </c>
      <c r="B270" t="s">
        <v>939</v>
      </c>
      <c r="C270" t="s">
        <v>940</v>
      </c>
      <c r="D270" t="s">
        <v>29</v>
      </c>
      <c r="E270" t="s">
        <v>165</v>
      </c>
      <c r="F270" t="s">
        <v>31</v>
      </c>
      <c r="G270" t="s">
        <v>32</v>
      </c>
      <c r="H270" t="s">
        <v>32</v>
      </c>
      <c r="I270" t="s">
        <v>32</v>
      </c>
      <c r="J270" t="s">
        <v>919</v>
      </c>
      <c r="K270" t="s">
        <v>34</v>
      </c>
      <c r="L270" t="s">
        <v>920</v>
      </c>
      <c r="M270" t="s">
        <v>36</v>
      </c>
      <c r="N270" t="s">
        <v>37</v>
      </c>
      <c r="O270" t="s">
        <v>170</v>
      </c>
      <c r="P270" t="s">
        <v>171</v>
      </c>
      <c r="Q270" t="s">
        <v>95</v>
      </c>
      <c r="R270" t="s">
        <v>172</v>
      </c>
      <c r="S270" t="s">
        <v>32</v>
      </c>
      <c r="T270" t="s">
        <v>251</v>
      </c>
      <c r="U270" t="s">
        <v>252</v>
      </c>
      <c r="V270">
        <v>7.4740000000000002</v>
      </c>
      <c r="W270">
        <v>2</v>
      </c>
      <c r="X270">
        <f>(3*V270 - W270)/2</f>
        <v>10.211</v>
      </c>
    </row>
    <row r="271" spans="1:24" x14ac:dyDescent="0.2">
      <c r="A271" t="s">
        <v>941</v>
      </c>
      <c r="B271" t="s">
        <v>942</v>
      </c>
      <c r="C271" t="s">
        <v>943</v>
      </c>
      <c r="D271" t="s">
        <v>29</v>
      </c>
      <c r="E271" t="s">
        <v>165</v>
      </c>
      <c r="F271" t="s">
        <v>31</v>
      </c>
      <c r="G271" t="s">
        <v>32</v>
      </c>
      <c r="H271" t="s">
        <v>32</v>
      </c>
      <c r="I271" t="s">
        <v>32</v>
      </c>
      <c r="J271" t="s">
        <v>944</v>
      </c>
      <c r="K271" t="s">
        <v>582</v>
      </c>
      <c r="L271" t="s">
        <v>583</v>
      </c>
      <c r="M271" t="s">
        <v>584</v>
      </c>
      <c r="N271" t="s">
        <v>37</v>
      </c>
      <c r="O271" t="s">
        <v>170</v>
      </c>
      <c r="P271" t="s">
        <v>171</v>
      </c>
      <c r="Q271" t="s">
        <v>95</v>
      </c>
      <c r="R271" t="s">
        <v>172</v>
      </c>
      <c r="S271" t="s">
        <v>32</v>
      </c>
      <c r="T271" t="s">
        <v>180</v>
      </c>
      <c r="U271" t="s">
        <v>181</v>
      </c>
      <c r="V271">
        <v>14.068</v>
      </c>
      <c r="W271">
        <v>17</v>
      </c>
      <c r="X271">
        <f>(3*V271 - W271)/2</f>
        <v>12.602</v>
      </c>
    </row>
    <row r="272" spans="1:24" x14ac:dyDescent="0.2">
      <c r="A272" t="s">
        <v>945</v>
      </c>
      <c r="B272" t="s">
        <v>946</v>
      </c>
      <c r="C272" t="s">
        <v>947</v>
      </c>
      <c r="D272" t="s">
        <v>29</v>
      </c>
      <c r="E272" t="s">
        <v>165</v>
      </c>
      <c r="F272" t="s">
        <v>31</v>
      </c>
      <c r="G272" t="s">
        <v>32</v>
      </c>
      <c r="H272" t="s">
        <v>32</v>
      </c>
      <c r="I272" t="s">
        <v>32</v>
      </c>
      <c r="J272" t="s">
        <v>944</v>
      </c>
      <c r="K272" t="s">
        <v>582</v>
      </c>
      <c r="L272" t="s">
        <v>583</v>
      </c>
      <c r="M272" t="s">
        <v>584</v>
      </c>
      <c r="N272" t="s">
        <v>37</v>
      </c>
      <c r="O272" t="s">
        <v>170</v>
      </c>
      <c r="P272" t="s">
        <v>171</v>
      </c>
      <c r="Q272" t="s">
        <v>95</v>
      </c>
      <c r="R272" t="s">
        <v>172</v>
      </c>
      <c r="S272" t="s">
        <v>32</v>
      </c>
      <c r="T272" t="s">
        <v>173</v>
      </c>
      <c r="U272" t="s">
        <v>309</v>
      </c>
      <c r="V272">
        <v>14.645</v>
      </c>
      <c r="W272">
        <v>17</v>
      </c>
      <c r="X272">
        <f>(3*V272 - W272)/2</f>
        <v>13.467500000000001</v>
      </c>
    </row>
    <row r="273" spans="1:24" x14ac:dyDescent="0.2">
      <c r="A273" t="s">
        <v>948</v>
      </c>
      <c r="B273" t="s">
        <v>949</v>
      </c>
      <c r="C273" t="s">
        <v>950</v>
      </c>
      <c r="D273" t="s">
        <v>29</v>
      </c>
      <c r="E273" t="s">
        <v>165</v>
      </c>
      <c r="F273" t="s">
        <v>66</v>
      </c>
      <c r="G273" t="s">
        <v>32</v>
      </c>
      <c r="H273" t="s">
        <v>32</v>
      </c>
      <c r="I273" t="s">
        <v>32</v>
      </c>
      <c r="J273" t="s">
        <v>951</v>
      </c>
      <c r="K273" t="s">
        <v>952</v>
      </c>
      <c r="L273" t="s">
        <v>953</v>
      </c>
      <c r="M273" t="s">
        <v>954</v>
      </c>
      <c r="N273" t="s">
        <v>37</v>
      </c>
      <c r="O273" t="s">
        <v>170</v>
      </c>
      <c r="P273" t="s">
        <v>171</v>
      </c>
      <c r="Q273" t="s">
        <v>95</v>
      </c>
      <c r="R273" t="s">
        <v>172</v>
      </c>
      <c r="S273" t="s">
        <v>32</v>
      </c>
      <c r="T273" t="s">
        <v>195</v>
      </c>
      <c r="U273" t="s">
        <v>188</v>
      </c>
      <c r="V273">
        <v>10.986000000000001</v>
      </c>
      <c r="W273">
        <v>11</v>
      </c>
      <c r="X273">
        <f>(3*V273 - W273)/2</f>
        <v>10.978999999999999</v>
      </c>
    </row>
    <row r="274" spans="1:24" x14ac:dyDescent="0.2">
      <c r="A274" t="s">
        <v>955</v>
      </c>
      <c r="B274" t="s">
        <v>956</v>
      </c>
      <c r="C274" t="s">
        <v>957</v>
      </c>
      <c r="D274" t="s">
        <v>50</v>
      </c>
      <c r="E274" t="s">
        <v>165</v>
      </c>
      <c r="F274" t="s">
        <v>31</v>
      </c>
      <c r="G274" t="s">
        <v>32</v>
      </c>
      <c r="H274" t="s">
        <v>32</v>
      </c>
      <c r="I274" t="s">
        <v>32</v>
      </c>
      <c r="J274" t="s">
        <v>958</v>
      </c>
      <c r="K274" t="s">
        <v>959</v>
      </c>
      <c r="L274" t="s">
        <v>960</v>
      </c>
      <c r="M274" t="s">
        <v>434</v>
      </c>
      <c r="N274" t="s">
        <v>961</v>
      </c>
      <c r="O274" t="s">
        <v>170</v>
      </c>
      <c r="P274" t="s">
        <v>171</v>
      </c>
      <c r="Q274" t="s">
        <v>95</v>
      </c>
      <c r="R274" t="s">
        <v>172</v>
      </c>
      <c r="S274" t="s">
        <v>32</v>
      </c>
      <c r="T274" t="s">
        <v>180</v>
      </c>
      <c r="U274" t="s">
        <v>203</v>
      </c>
      <c r="V274">
        <v>17.558</v>
      </c>
      <c r="W274">
        <v>20</v>
      </c>
      <c r="X274">
        <f>(3*V274 - W274)/2</f>
        <v>16.337</v>
      </c>
    </row>
    <row r="275" spans="1:24" x14ac:dyDescent="0.2">
      <c r="A275" t="s">
        <v>962</v>
      </c>
      <c r="B275" t="s">
        <v>963</v>
      </c>
      <c r="C275" t="s">
        <v>964</v>
      </c>
      <c r="D275" t="s">
        <v>29</v>
      </c>
      <c r="E275" t="s">
        <v>165</v>
      </c>
      <c r="F275" t="s">
        <v>31</v>
      </c>
      <c r="G275" t="s">
        <v>32</v>
      </c>
      <c r="H275" t="s">
        <v>32</v>
      </c>
      <c r="I275" t="s">
        <v>32</v>
      </c>
      <c r="J275" t="s">
        <v>965</v>
      </c>
      <c r="K275" t="s">
        <v>966</v>
      </c>
      <c r="L275" t="s">
        <v>967</v>
      </c>
      <c r="M275" t="s">
        <v>968</v>
      </c>
      <c r="N275" t="s">
        <v>37</v>
      </c>
      <c r="O275" t="s">
        <v>170</v>
      </c>
      <c r="P275" t="s">
        <v>171</v>
      </c>
      <c r="Q275" t="s">
        <v>95</v>
      </c>
      <c r="R275" t="s">
        <v>172</v>
      </c>
      <c r="S275" t="s">
        <v>32</v>
      </c>
      <c r="T275" t="s">
        <v>180</v>
      </c>
      <c r="U275" t="s">
        <v>181</v>
      </c>
      <c r="V275">
        <v>15.936999999999999</v>
      </c>
      <c r="W275">
        <v>20</v>
      </c>
      <c r="X275">
        <f>(3*V275 - W275)/2</f>
        <v>13.9055</v>
      </c>
    </row>
    <row r="276" spans="1:24" x14ac:dyDescent="0.2">
      <c r="A276" t="s">
        <v>4934</v>
      </c>
      <c r="B276" t="s">
        <v>4935</v>
      </c>
      <c r="C276" t="s">
        <v>4936</v>
      </c>
      <c r="D276" t="s">
        <v>50</v>
      </c>
      <c r="E276" t="s">
        <v>165</v>
      </c>
      <c r="F276" t="s">
        <v>31</v>
      </c>
      <c r="G276" t="s">
        <v>32</v>
      </c>
      <c r="H276" t="s">
        <v>32</v>
      </c>
      <c r="I276" t="s">
        <v>32</v>
      </c>
      <c r="J276" t="s">
        <v>4937</v>
      </c>
      <c r="K276" t="s">
        <v>4938</v>
      </c>
      <c r="L276" t="s">
        <v>4939</v>
      </c>
      <c r="M276" t="s">
        <v>294</v>
      </c>
      <c r="N276" t="s">
        <v>37</v>
      </c>
      <c r="O276" t="s">
        <v>170</v>
      </c>
      <c r="P276" t="s">
        <v>171</v>
      </c>
      <c r="Q276" t="s">
        <v>4940</v>
      </c>
      <c r="R276" t="s">
        <v>4941</v>
      </c>
      <c r="S276" t="s">
        <v>32</v>
      </c>
      <c r="T276" t="s">
        <v>4942</v>
      </c>
      <c r="U276" t="s">
        <v>4943</v>
      </c>
      <c r="V276">
        <v>14.833</v>
      </c>
      <c r="W276">
        <v>17</v>
      </c>
      <c r="X276">
        <f>(3*V276 - W276)/2</f>
        <v>13.749500000000001</v>
      </c>
    </row>
    <row r="277" spans="1:24" x14ac:dyDescent="0.2">
      <c r="A277" t="s">
        <v>969</v>
      </c>
      <c r="B277" t="s">
        <v>970</v>
      </c>
      <c r="C277" t="s">
        <v>971</v>
      </c>
      <c r="D277" t="s">
        <v>29</v>
      </c>
      <c r="E277" t="s">
        <v>165</v>
      </c>
      <c r="F277" t="s">
        <v>31</v>
      </c>
      <c r="G277" t="s">
        <v>32</v>
      </c>
      <c r="H277" t="s">
        <v>32</v>
      </c>
      <c r="I277" t="s">
        <v>32</v>
      </c>
      <c r="J277" t="s">
        <v>972</v>
      </c>
      <c r="K277" t="s">
        <v>973</v>
      </c>
      <c r="L277" t="s">
        <v>974</v>
      </c>
      <c r="M277" t="s">
        <v>584</v>
      </c>
      <c r="N277" t="s">
        <v>37</v>
      </c>
      <c r="O277" t="s">
        <v>170</v>
      </c>
      <c r="P277" t="s">
        <v>171</v>
      </c>
      <c r="Q277" t="s">
        <v>95</v>
      </c>
      <c r="R277" t="s">
        <v>172</v>
      </c>
      <c r="S277" t="s">
        <v>32</v>
      </c>
      <c r="T277" t="s">
        <v>180</v>
      </c>
      <c r="U277" t="s">
        <v>188</v>
      </c>
      <c r="V277">
        <v>16.085000000000001</v>
      </c>
      <c r="W277">
        <v>20</v>
      </c>
      <c r="X277">
        <f>(3*V277 - W277)/2</f>
        <v>14.127500000000001</v>
      </c>
    </row>
    <row r="278" spans="1:24" x14ac:dyDescent="0.2">
      <c r="A278" t="s">
        <v>975</v>
      </c>
      <c r="B278" t="s">
        <v>976</v>
      </c>
      <c r="C278" t="s">
        <v>977</v>
      </c>
      <c r="D278" t="s">
        <v>29</v>
      </c>
      <c r="E278" t="s">
        <v>165</v>
      </c>
      <c r="F278" t="s">
        <v>31</v>
      </c>
      <c r="G278" t="s">
        <v>32</v>
      </c>
      <c r="H278" t="s">
        <v>32</v>
      </c>
      <c r="I278" t="s">
        <v>32</v>
      </c>
      <c r="J278" t="s">
        <v>978</v>
      </c>
      <c r="K278" t="s">
        <v>90</v>
      </c>
      <c r="L278" t="s">
        <v>91</v>
      </c>
      <c r="M278" t="s">
        <v>92</v>
      </c>
      <c r="N278" t="s">
        <v>37</v>
      </c>
      <c r="O278" t="s">
        <v>170</v>
      </c>
      <c r="P278" t="s">
        <v>171</v>
      </c>
      <c r="Q278" t="s">
        <v>95</v>
      </c>
      <c r="R278" t="s">
        <v>172</v>
      </c>
      <c r="S278" t="s">
        <v>32</v>
      </c>
      <c r="T278" t="s">
        <v>180</v>
      </c>
      <c r="U278" t="s">
        <v>181</v>
      </c>
      <c r="V278">
        <v>16.393999999999998</v>
      </c>
      <c r="W278">
        <v>20</v>
      </c>
      <c r="X278">
        <f>(3*V278 - W278)/2</f>
        <v>14.590999999999998</v>
      </c>
    </row>
    <row r="279" spans="1:24" x14ac:dyDescent="0.2">
      <c r="A279" t="s">
        <v>979</v>
      </c>
      <c r="B279" t="s">
        <v>980</v>
      </c>
      <c r="C279" t="s">
        <v>981</v>
      </c>
      <c r="D279" t="s">
        <v>29</v>
      </c>
      <c r="E279" t="s">
        <v>165</v>
      </c>
      <c r="F279" t="s">
        <v>31</v>
      </c>
      <c r="G279" t="s">
        <v>32</v>
      </c>
      <c r="H279" t="s">
        <v>32</v>
      </c>
      <c r="I279" t="s">
        <v>32</v>
      </c>
      <c r="J279" t="s">
        <v>982</v>
      </c>
      <c r="K279" t="s">
        <v>983</v>
      </c>
      <c r="L279" t="s">
        <v>984</v>
      </c>
      <c r="M279" t="s">
        <v>584</v>
      </c>
      <c r="N279" t="s">
        <v>37</v>
      </c>
      <c r="O279" t="s">
        <v>170</v>
      </c>
      <c r="P279" t="s">
        <v>171</v>
      </c>
      <c r="Q279" t="s">
        <v>95</v>
      </c>
      <c r="R279" t="s">
        <v>172</v>
      </c>
      <c r="S279" t="s">
        <v>32</v>
      </c>
      <c r="T279" t="s">
        <v>180</v>
      </c>
      <c r="U279" t="s">
        <v>181</v>
      </c>
      <c r="V279">
        <v>10.593999999999999</v>
      </c>
      <c r="W279">
        <v>9.5</v>
      </c>
      <c r="X279">
        <f>(3*V279 - W279)/2</f>
        <v>11.140999999999998</v>
      </c>
    </row>
    <row r="280" spans="1:24" x14ac:dyDescent="0.2">
      <c r="A280" t="s">
        <v>985</v>
      </c>
      <c r="B280" t="s">
        <v>986</v>
      </c>
      <c r="C280" t="s">
        <v>987</v>
      </c>
      <c r="D280" t="s">
        <v>29</v>
      </c>
      <c r="E280" t="s">
        <v>165</v>
      </c>
      <c r="F280" t="s">
        <v>31</v>
      </c>
      <c r="G280" t="s">
        <v>32</v>
      </c>
      <c r="H280" t="s">
        <v>32</v>
      </c>
      <c r="I280" t="s">
        <v>32</v>
      </c>
      <c r="J280" t="s">
        <v>982</v>
      </c>
      <c r="K280" t="s">
        <v>983</v>
      </c>
      <c r="L280" t="s">
        <v>984</v>
      </c>
      <c r="M280" t="s">
        <v>584</v>
      </c>
      <c r="N280" t="s">
        <v>37</v>
      </c>
      <c r="O280" t="s">
        <v>170</v>
      </c>
      <c r="P280" t="s">
        <v>171</v>
      </c>
      <c r="Q280" t="s">
        <v>95</v>
      </c>
      <c r="R280" t="s">
        <v>172</v>
      </c>
      <c r="S280" t="s">
        <v>32</v>
      </c>
      <c r="T280" t="s">
        <v>180</v>
      </c>
      <c r="U280" t="s">
        <v>181</v>
      </c>
      <c r="V280">
        <v>11.975</v>
      </c>
      <c r="W280">
        <v>14</v>
      </c>
      <c r="X280">
        <f>(3*V280 - W280)/2</f>
        <v>10.962499999999999</v>
      </c>
    </row>
    <row r="281" spans="1:24" x14ac:dyDescent="0.2">
      <c r="A281" t="s">
        <v>988</v>
      </c>
      <c r="B281" t="s">
        <v>989</v>
      </c>
      <c r="C281" t="s">
        <v>990</v>
      </c>
      <c r="D281" t="s">
        <v>50</v>
      </c>
      <c r="E281" t="s">
        <v>165</v>
      </c>
      <c r="F281" t="s">
        <v>31</v>
      </c>
      <c r="G281" t="s">
        <v>32</v>
      </c>
      <c r="H281" t="s">
        <v>32</v>
      </c>
      <c r="I281" t="s">
        <v>32</v>
      </c>
      <c r="J281" t="s">
        <v>991</v>
      </c>
      <c r="K281" t="s">
        <v>731</v>
      </c>
      <c r="L281" t="s">
        <v>732</v>
      </c>
      <c r="M281" t="s">
        <v>652</v>
      </c>
      <c r="N281" t="s">
        <v>37</v>
      </c>
      <c r="O281" t="s">
        <v>170</v>
      </c>
      <c r="P281" t="s">
        <v>171</v>
      </c>
      <c r="Q281" t="s">
        <v>95</v>
      </c>
      <c r="R281" t="s">
        <v>172</v>
      </c>
      <c r="S281" t="s">
        <v>32</v>
      </c>
      <c r="T281" t="s">
        <v>173</v>
      </c>
      <c r="U281" t="s">
        <v>188</v>
      </c>
      <c r="V281">
        <v>14.215999999999999</v>
      </c>
      <c r="W281">
        <v>14</v>
      </c>
      <c r="X281">
        <f>(3*V281 - W281)/2</f>
        <v>14.323999999999998</v>
      </c>
    </row>
    <row r="282" spans="1:24" x14ac:dyDescent="0.2">
      <c r="A282" t="s">
        <v>992</v>
      </c>
      <c r="B282" t="s">
        <v>993</v>
      </c>
      <c r="C282" t="s">
        <v>994</v>
      </c>
      <c r="D282" t="s">
        <v>29</v>
      </c>
      <c r="E282" t="s">
        <v>165</v>
      </c>
      <c r="F282" t="s">
        <v>31</v>
      </c>
      <c r="G282" t="s">
        <v>32</v>
      </c>
      <c r="H282" t="s">
        <v>32</v>
      </c>
      <c r="I282" t="s">
        <v>32</v>
      </c>
      <c r="J282" t="s">
        <v>995</v>
      </c>
      <c r="K282" t="s">
        <v>996</v>
      </c>
      <c r="L282" t="s">
        <v>997</v>
      </c>
      <c r="M282" t="s">
        <v>236</v>
      </c>
      <c r="N282" t="s">
        <v>37</v>
      </c>
      <c r="O282" t="s">
        <v>170</v>
      </c>
      <c r="P282" t="s">
        <v>171</v>
      </c>
      <c r="Q282" t="s">
        <v>95</v>
      </c>
      <c r="R282" t="s">
        <v>172</v>
      </c>
      <c r="S282" t="s">
        <v>32</v>
      </c>
      <c r="T282" t="s">
        <v>180</v>
      </c>
      <c r="U282" t="s">
        <v>181</v>
      </c>
      <c r="V282">
        <v>13.981999999999999</v>
      </c>
      <c r="W282">
        <v>17</v>
      </c>
      <c r="X282">
        <f>(3*V282 - W282)/2</f>
        <v>12.472999999999999</v>
      </c>
    </row>
    <row r="283" spans="1:24" x14ac:dyDescent="0.2">
      <c r="A283" t="s">
        <v>998</v>
      </c>
      <c r="B283" t="s">
        <v>999</v>
      </c>
      <c r="C283" t="s">
        <v>1000</v>
      </c>
      <c r="D283" t="s">
        <v>29</v>
      </c>
      <c r="E283" t="s">
        <v>165</v>
      </c>
      <c r="F283" t="s">
        <v>31</v>
      </c>
      <c r="G283" t="s">
        <v>32</v>
      </c>
      <c r="H283" t="s">
        <v>32</v>
      </c>
      <c r="I283" t="s">
        <v>32</v>
      </c>
      <c r="J283" t="s">
        <v>995</v>
      </c>
      <c r="K283" t="s">
        <v>996</v>
      </c>
      <c r="L283" t="s">
        <v>997</v>
      </c>
      <c r="M283" t="s">
        <v>236</v>
      </c>
      <c r="N283" t="s">
        <v>37</v>
      </c>
      <c r="O283" t="s">
        <v>170</v>
      </c>
      <c r="P283" t="s">
        <v>171</v>
      </c>
      <c r="Q283" t="s">
        <v>95</v>
      </c>
      <c r="R283" t="s">
        <v>172</v>
      </c>
      <c r="S283" t="s">
        <v>32</v>
      </c>
      <c r="T283" t="s">
        <v>180</v>
      </c>
      <c r="U283" t="s">
        <v>181</v>
      </c>
      <c r="V283">
        <v>12.956</v>
      </c>
      <c r="W283">
        <v>14</v>
      </c>
      <c r="X283">
        <f>(3*V283 - W283)/2</f>
        <v>12.433999999999997</v>
      </c>
    </row>
    <row r="284" spans="1:24" x14ac:dyDescent="0.2">
      <c r="A284" t="s">
        <v>1001</v>
      </c>
      <c r="B284" t="s">
        <v>1002</v>
      </c>
      <c r="C284" t="s">
        <v>1003</v>
      </c>
      <c r="D284" t="s">
        <v>29</v>
      </c>
      <c r="E284" t="s">
        <v>165</v>
      </c>
      <c r="F284" t="s">
        <v>31</v>
      </c>
      <c r="G284" t="s">
        <v>32</v>
      </c>
      <c r="H284" t="s">
        <v>32</v>
      </c>
      <c r="I284" t="s">
        <v>32</v>
      </c>
      <c r="J284" t="s">
        <v>995</v>
      </c>
      <c r="K284" t="s">
        <v>996</v>
      </c>
      <c r="L284" t="s">
        <v>997</v>
      </c>
      <c r="M284" t="s">
        <v>236</v>
      </c>
      <c r="N284" t="s">
        <v>37</v>
      </c>
      <c r="O284" t="s">
        <v>170</v>
      </c>
      <c r="P284" t="s">
        <v>171</v>
      </c>
      <c r="Q284" t="s">
        <v>95</v>
      </c>
      <c r="R284" t="s">
        <v>172</v>
      </c>
      <c r="S284" t="s">
        <v>32</v>
      </c>
      <c r="T284" t="s">
        <v>180</v>
      </c>
      <c r="U284" t="s">
        <v>188</v>
      </c>
      <c r="V284">
        <v>14.375999999999999</v>
      </c>
      <c r="W284">
        <v>14</v>
      </c>
      <c r="X284">
        <f>(3*V284 - W284)/2</f>
        <v>14.564</v>
      </c>
    </row>
    <row r="285" spans="1:24" x14ac:dyDescent="0.2">
      <c r="A285" t="s">
        <v>1004</v>
      </c>
      <c r="B285" t="s">
        <v>1005</v>
      </c>
      <c r="C285" t="s">
        <v>1006</v>
      </c>
      <c r="D285" t="s">
        <v>29</v>
      </c>
      <c r="E285" t="s">
        <v>165</v>
      </c>
      <c r="F285" t="s">
        <v>31</v>
      </c>
      <c r="G285" t="s">
        <v>32</v>
      </c>
      <c r="H285" t="s">
        <v>32</v>
      </c>
      <c r="I285" t="s">
        <v>32</v>
      </c>
      <c r="J285" t="s">
        <v>995</v>
      </c>
      <c r="K285" t="s">
        <v>996</v>
      </c>
      <c r="L285" t="s">
        <v>997</v>
      </c>
      <c r="M285" t="s">
        <v>236</v>
      </c>
      <c r="N285" t="s">
        <v>37</v>
      </c>
      <c r="O285" t="s">
        <v>170</v>
      </c>
      <c r="P285" t="s">
        <v>171</v>
      </c>
      <c r="Q285" t="s">
        <v>95</v>
      </c>
      <c r="R285" t="s">
        <v>172</v>
      </c>
      <c r="S285" t="s">
        <v>32</v>
      </c>
      <c r="T285" t="s">
        <v>180</v>
      </c>
      <c r="U285" t="s">
        <v>181</v>
      </c>
      <c r="V285">
        <v>11.638</v>
      </c>
      <c r="W285">
        <v>14</v>
      </c>
      <c r="X285">
        <f>(3*V285 - W285)/2</f>
        <v>10.457000000000001</v>
      </c>
    </row>
    <row r="286" spans="1:24" x14ac:dyDescent="0.2">
      <c r="A286" t="s">
        <v>1007</v>
      </c>
      <c r="B286" t="s">
        <v>1008</v>
      </c>
      <c r="C286" t="s">
        <v>1009</v>
      </c>
      <c r="D286" t="s">
        <v>29</v>
      </c>
      <c r="E286" t="s">
        <v>165</v>
      </c>
      <c r="F286" t="s">
        <v>31</v>
      </c>
      <c r="G286" t="s">
        <v>32</v>
      </c>
      <c r="H286" t="s">
        <v>32</v>
      </c>
      <c r="I286" t="s">
        <v>32</v>
      </c>
      <c r="J286" t="s">
        <v>995</v>
      </c>
      <c r="K286" t="s">
        <v>996</v>
      </c>
      <c r="L286" t="s">
        <v>997</v>
      </c>
      <c r="M286" t="s">
        <v>236</v>
      </c>
      <c r="N286" t="s">
        <v>37</v>
      </c>
      <c r="O286" t="s">
        <v>170</v>
      </c>
      <c r="P286" t="s">
        <v>171</v>
      </c>
      <c r="Q286" t="s">
        <v>95</v>
      </c>
      <c r="R286" t="s">
        <v>172</v>
      </c>
      <c r="S286" t="s">
        <v>32</v>
      </c>
      <c r="T286" t="s">
        <v>180</v>
      </c>
      <c r="U286" t="s">
        <v>181</v>
      </c>
      <c r="V286">
        <v>14.038</v>
      </c>
      <c r="W286">
        <v>15.5</v>
      </c>
      <c r="X286">
        <f>(3*V286 - W286)/2</f>
        <v>13.307000000000002</v>
      </c>
    </row>
    <row r="287" spans="1:24" x14ac:dyDescent="0.2">
      <c r="A287" t="s">
        <v>1010</v>
      </c>
      <c r="B287" t="s">
        <v>1011</v>
      </c>
      <c r="C287" t="s">
        <v>1012</v>
      </c>
      <c r="D287" t="s">
        <v>29</v>
      </c>
      <c r="E287" t="s">
        <v>165</v>
      </c>
      <c r="F287" t="s">
        <v>31</v>
      </c>
      <c r="G287" t="s">
        <v>32</v>
      </c>
      <c r="H287" t="s">
        <v>32</v>
      </c>
      <c r="I287" t="s">
        <v>32</v>
      </c>
      <c r="J287" t="s">
        <v>995</v>
      </c>
      <c r="K287" t="s">
        <v>996</v>
      </c>
      <c r="L287" t="s">
        <v>997</v>
      </c>
      <c r="M287" t="s">
        <v>236</v>
      </c>
      <c r="N287" t="s">
        <v>37</v>
      </c>
      <c r="O287" t="s">
        <v>170</v>
      </c>
      <c r="P287" t="s">
        <v>171</v>
      </c>
      <c r="Q287" t="s">
        <v>95</v>
      </c>
      <c r="R287" t="s">
        <v>172</v>
      </c>
      <c r="S287" t="s">
        <v>32</v>
      </c>
      <c r="T287" t="s">
        <v>180</v>
      </c>
      <c r="U287" t="s">
        <v>181</v>
      </c>
      <c r="V287">
        <v>14.635</v>
      </c>
      <c r="W287">
        <v>17</v>
      </c>
      <c r="X287">
        <f>(3*V287 - W287)/2</f>
        <v>13.452500000000001</v>
      </c>
    </row>
    <row r="288" spans="1:24" x14ac:dyDescent="0.2">
      <c r="A288" t="s">
        <v>1013</v>
      </c>
      <c r="B288" t="s">
        <v>1014</v>
      </c>
      <c r="C288" t="s">
        <v>1015</v>
      </c>
      <c r="D288" t="s">
        <v>29</v>
      </c>
      <c r="E288" t="s">
        <v>165</v>
      </c>
      <c r="F288" t="s">
        <v>31</v>
      </c>
      <c r="G288" t="s">
        <v>32</v>
      </c>
      <c r="H288" t="s">
        <v>32</v>
      </c>
      <c r="I288" t="s">
        <v>32</v>
      </c>
      <c r="J288" t="s">
        <v>995</v>
      </c>
      <c r="K288" t="s">
        <v>996</v>
      </c>
      <c r="L288" t="s">
        <v>997</v>
      </c>
      <c r="M288" t="s">
        <v>236</v>
      </c>
      <c r="N288" t="s">
        <v>37</v>
      </c>
      <c r="O288" t="s">
        <v>170</v>
      </c>
      <c r="P288" t="s">
        <v>171</v>
      </c>
      <c r="Q288" t="s">
        <v>95</v>
      </c>
      <c r="R288" t="s">
        <v>172</v>
      </c>
      <c r="S288" t="s">
        <v>32</v>
      </c>
      <c r="T288" t="s">
        <v>180</v>
      </c>
      <c r="U288" t="s">
        <v>181</v>
      </c>
      <c r="V288">
        <v>16.588000000000001</v>
      </c>
      <c r="W288">
        <v>20</v>
      </c>
      <c r="X288">
        <f>(3*V288 - W288)/2</f>
        <v>14.882000000000001</v>
      </c>
    </row>
    <row r="289" spans="1:24" x14ac:dyDescent="0.2">
      <c r="A289" t="s">
        <v>1016</v>
      </c>
      <c r="B289" t="s">
        <v>1017</v>
      </c>
      <c r="C289" t="s">
        <v>1018</v>
      </c>
      <c r="D289" t="s">
        <v>29</v>
      </c>
      <c r="E289" t="s">
        <v>165</v>
      </c>
      <c r="F289" t="s">
        <v>66</v>
      </c>
      <c r="G289" t="s">
        <v>32</v>
      </c>
      <c r="H289" t="s">
        <v>32</v>
      </c>
      <c r="I289" t="s">
        <v>32</v>
      </c>
      <c r="J289" t="s">
        <v>1019</v>
      </c>
      <c r="K289" t="s">
        <v>1020</v>
      </c>
      <c r="L289" t="s">
        <v>1021</v>
      </c>
      <c r="M289" t="s">
        <v>800</v>
      </c>
      <c r="N289" t="s">
        <v>37</v>
      </c>
      <c r="O289" t="s">
        <v>170</v>
      </c>
      <c r="P289" t="s">
        <v>171</v>
      </c>
      <c r="Q289" t="s">
        <v>95</v>
      </c>
      <c r="R289" t="s">
        <v>172</v>
      </c>
      <c r="S289" t="s">
        <v>32</v>
      </c>
      <c r="T289" t="s">
        <v>180</v>
      </c>
      <c r="U289" t="s">
        <v>203</v>
      </c>
      <c r="V289">
        <v>13.419</v>
      </c>
      <c r="W289">
        <v>17</v>
      </c>
      <c r="X289">
        <f>(3*V289 - W289)/2</f>
        <v>11.628500000000003</v>
      </c>
    </row>
    <row r="290" spans="1:24" x14ac:dyDescent="0.2">
      <c r="A290" t="s">
        <v>1022</v>
      </c>
      <c r="B290" t="s">
        <v>1023</v>
      </c>
      <c r="C290" t="s">
        <v>1024</v>
      </c>
      <c r="D290" t="s">
        <v>29</v>
      </c>
      <c r="E290" t="s">
        <v>165</v>
      </c>
      <c r="F290" t="s">
        <v>66</v>
      </c>
      <c r="G290" t="s">
        <v>32</v>
      </c>
      <c r="H290" t="s">
        <v>32</v>
      </c>
      <c r="I290" t="s">
        <v>32</v>
      </c>
      <c r="J290" t="s">
        <v>1025</v>
      </c>
      <c r="K290" t="s">
        <v>1026</v>
      </c>
      <c r="L290" t="s">
        <v>1027</v>
      </c>
      <c r="M290" t="s">
        <v>236</v>
      </c>
      <c r="N290" t="s">
        <v>37</v>
      </c>
      <c r="O290" t="s">
        <v>170</v>
      </c>
      <c r="P290" t="s">
        <v>171</v>
      </c>
      <c r="Q290" t="s">
        <v>95</v>
      </c>
      <c r="R290" t="s">
        <v>172</v>
      </c>
      <c r="S290" t="s">
        <v>32</v>
      </c>
      <c r="T290" t="s">
        <v>173</v>
      </c>
      <c r="U290" t="s">
        <v>174</v>
      </c>
      <c r="V290">
        <v>10.196999999999999</v>
      </c>
      <c r="W290">
        <v>11</v>
      </c>
      <c r="X290">
        <f>(3*V290 - W290)/2</f>
        <v>9.7954999999999988</v>
      </c>
    </row>
    <row r="291" spans="1:24" x14ac:dyDescent="0.2">
      <c r="A291" t="s">
        <v>4944</v>
      </c>
      <c r="B291" t="s">
        <v>4945</v>
      </c>
      <c r="C291" t="s">
        <v>4946</v>
      </c>
      <c r="D291" t="s">
        <v>29</v>
      </c>
      <c r="E291" t="s">
        <v>165</v>
      </c>
      <c r="F291" t="s">
        <v>66</v>
      </c>
      <c r="G291" t="s">
        <v>32</v>
      </c>
      <c r="H291" t="s">
        <v>32</v>
      </c>
      <c r="I291" t="s">
        <v>4581</v>
      </c>
      <c r="J291" t="s">
        <v>1031</v>
      </c>
      <c r="K291" t="s">
        <v>200</v>
      </c>
      <c r="L291" t="s">
        <v>201</v>
      </c>
      <c r="M291" t="s">
        <v>36</v>
      </c>
      <c r="N291" t="s">
        <v>37</v>
      </c>
      <c r="O291" t="s">
        <v>170</v>
      </c>
      <c r="P291" t="s">
        <v>171</v>
      </c>
      <c r="Q291" t="s">
        <v>4582</v>
      </c>
      <c r="R291" t="s">
        <v>4583</v>
      </c>
      <c r="S291" t="s">
        <v>4581</v>
      </c>
      <c r="T291" t="s">
        <v>4584</v>
      </c>
      <c r="U291" t="s">
        <v>4585</v>
      </c>
      <c r="V291">
        <v>12.856999999999999</v>
      </c>
      <c r="W291">
        <v>14</v>
      </c>
      <c r="X291">
        <f>(3*V291 - W291)/2</f>
        <v>12.285499999999999</v>
      </c>
    </row>
    <row r="292" spans="1:24" x14ac:dyDescent="0.2">
      <c r="A292" t="s">
        <v>1028</v>
      </c>
      <c r="B292" t="s">
        <v>1029</v>
      </c>
      <c r="C292" t="s">
        <v>1030</v>
      </c>
      <c r="D292" t="s">
        <v>29</v>
      </c>
      <c r="E292" t="s">
        <v>165</v>
      </c>
      <c r="F292" t="s">
        <v>66</v>
      </c>
      <c r="G292" t="s">
        <v>32</v>
      </c>
      <c r="H292" t="s">
        <v>32</v>
      </c>
      <c r="I292" t="s">
        <v>32</v>
      </c>
      <c r="J292" t="s">
        <v>1031</v>
      </c>
      <c r="K292" t="s">
        <v>200</v>
      </c>
      <c r="L292" t="s">
        <v>201</v>
      </c>
      <c r="M292" t="s">
        <v>36</v>
      </c>
      <c r="N292" t="s">
        <v>37</v>
      </c>
      <c r="O292" t="s">
        <v>170</v>
      </c>
      <c r="P292" t="s">
        <v>171</v>
      </c>
      <c r="Q292" t="s">
        <v>95</v>
      </c>
      <c r="R292" t="s">
        <v>172</v>
      </c>
      <c r="S292" t="s">
        <v>32</v>
      </c>
      <c r="T292" t="s">
        <v>180</v>
      </c>
      <c r="U292" t="s">
        <v>188</v>
      </c>
      <c r="V292">
        <v>10.965</v>
      </c>
      <c r="W292">
        <v>11</v>
      </c>
      <c r="X292">
        <f>(3*V292 - W292)/2</f>
        <v>10.947499999999998</v>
      </c>
    </row>
    <row r="293" spans="1:24" x14ac:dyDescent="0.2">
      <c r="A293" t="s">
        <v>1032</v>
      </c>
      <c r="B293" t="s">
        <v>1033</v>
      </c>
      <c r="C293" t="s">
        <v>1034</v>
      </c>
      <c r="D293" t="s">
        <v>29</v>
      </c>
      <c r="E293" t="s">
        <v>165</v>
      </c>
      <c r="F293" t="s">
        <v>66</v>
      </c>
      <c r="G293" t="s">
        <v>32</v>
      </c>
      <c r="H293" t="s">
        <v>32</v>
      </c>
      <c r="I293" t="s">
        <v>32</v>
      </c>
      <c r="J293" t="s">
        <v>1031</v>
      </c>
      <c r="K293" t="s">
        <v>200</v>
      </c>
      <c r="L293" t="s">
        <v>201</v>
      </c>
      <c r="M293" t="s">
        <v>36</v>
      </c>
      <c r="N293" t="s">
        <v>37</v>
      </c>
      <c r="O293" t="s">
        <v>170</v>
      </c>
      <c r="P293" t="s">
        <v>171</v>
      </c>
      <c r="Q293" t="s">
        <v>95</v>
      </c>
      <c r="R293" t="s">
        <v>172</v>
      </c>
      <c r="S293" t="s">
        <v>32</v>
      </c>
      <c r="T293" t="s">
        <v>287</v>
      </c>
      <c r="U293" t="s">
        <v>181</v>
      </c>
      <c r="V293">
        <v>14.012</v>
      </c>
      <c r="W293">
        <v>17</v>
      </c>
      <c r="X293">
        <f>(3*V293 - W293)/2</f>
        <v>12.518000000000001</v>
      </c>
    </row>
    <row r="294" spans="1:24" x14ac:dyDescent="0.2">
      <c r="A294" t="s">
        <v>1035</v>
      </c>
      <c r="B294" t="s">
        <v>1036</v>
      </c>
      <c r="C294" t="s">
        <v>1037</v>
      </c>
      <c r="D294" t="s">
        <v>50</v>
      </c>
      <c r="E294" t="s">
        <v>165</v>
      </c>
      <c r="F294" t="s">
        <v>66</v>
      </c>
      <c r="G294" t="s">
        <v>32</v>
      </c>
      <c r="H294" t="s">
        <v>32</v>
      </c>
      <c r="I294" t="s">
        <v>32</v>
      </c>
      <c r="J294" t="s">
        <v>1031</v>
      </c>
      <c r="K294" t="s">
        <v>200</v>
      </c>
      <c r="L294" t="s">
        <v>201</v>
      </c>
      <c r="M294" t="s">
        <v>36</v>
      </c>
      <c r="N294" t="s">
        <v>37</v>
      </c>
      <c r="O294" t="s">
        <v>170</v>
      </c>
      <c r="P294" t="s">
        <v>171</v>
      </c>
      <c r="Q294" t="s">
        <v>95</v>
      </c>
      <c r="R294" t="s">
        <v>172</v>
      </c>
      <c r="S294" t="s">
        <v>32</v>
      </c>
      <c r="T294" t="s">
        <v>243</v>
      </c>
      <c r="U294" t="s">
        <v>188</v>
      </c>
      <c r="V294">
        <v>15.574999999999999</v>
      </c>
      <c r="W294">
        <v>20</v>
      </c>
      <c r="X294">
        <f>(3*V294 - W294)/2</f>
        <v>13.362499999999997</v>
      </c>
    </row>
    <row r="295" spans="1:24" x14ac:dyDescent="0.2">
      <c r="A295" t="s">
        <v>1038</v>
      </c>
      <c r="B295" t="s">
        <v>1039</v>
      </c>
      <c r="C295" t="s">
        <v>1040</v>
      </c>
      <c r="D295" t="s">
        <v>29</v>
      </c>
      <c r="E295" t="s">
        <v>165</v>
      </c>
      <c r="F295" t="s">
        <v>31</v>
      </c>
      <c r="G295" t="s">
        <v>32</v>
      </c>
      <c r="H295" t="s">
        <v>32</v>
      </c>
      <c r="I295" t="s">
        <v>32</v>
      </c>
      <c r="J295" t="s">
        <v>1031</v>
      </c>
      <c r="K295" t="s">
        <v>200</v>
      </c>
      <c r="L295" t="s">
        <v>201</v>
      </c>
      <c r="M295" t="s">
        <v>36</v>
      </c>
      <c r="N295" t="s">
        <v>37</v>
      </c>
      <c r="O295" t="s">
        <v>170</v>
      </c>
      <c r="P295" t="s">
        <v>171</v>
      </c>
      <c r="Q295" t="s">
        <v>95</v>
      </c>
      <c r="R295" t="s">
        <v>172</v>
      </c>
      <c r="S295" t="s">
        <v>32</v>
      </c>
      <c r="T295" t="s">
        <v>375</v>
      </c>
      <c r="U295" t="s">
        <v>252</v>
      </c>
      <c r="V295">
        <v>11.61</v>
      </c>
      <c r="W295">
        <v>14</v>
      </c>
      <c r="X295">
        <f>(3*V295 - W295)/2</f>
        <v>10.414999999999999</v>
      </c>
    </row>
    <row r="296" spans="1:24" x14ac:dyDescent="0.2">
      <c r="A296" t="s">
        <v>1041</v>
      </c>
      <c r="B296" t="s">
        <v>1042</v>
      </c>
      <c r="C296" t="s">
        <v>1043</v>
      </c>
      <c r="D296" t="s">
        <v>29</v>
      </c>
      <c r="E296" t="s">
        <v>165</v>
      </c>
      <c r="F296" t="s">
        <v>31</v>
      </c>
      <c r="G296" t="s">
        <v>32</v>
      </c>
      <c r="H296" t="s">
        <v>32</v>
      </c>
      <c r="I296" t="s">
        <v>32</v>
      </c>
      <c r="J296" t="s">
        <v>1031</v>
      </c>
      <c r="K296" t="s">
        <v>200</v>
      </c>
      <c r="L296" t="s">
        <v>201</v>
      </c>
      <c r="M296" t="s">
        <v>36</v>
      </c>
      <c r="N296" t="s">
        <v>37</v>
      </c>
      <c r="O296" t="s">
        <v>170</v>
      </c>
      <c r="P296" t="s">
        <v>171</v>
      </c>
      <c r="Q296" t="s">
        <v>95</v>
      </c>
      <c r="R296" t="s">
        <v>172</v>
      </c>
      <c r="S296" t="s">
        <v>32</v>
      </c>
      <c r="T296" t="s">
        <v>180</v>
      </c>
      <c r="U296" t="s">
        <v>181</v>
      </c>
      <c r="V296">
        <v>14.87</v>
      </c>
      <c r="W296">
        <v>20</v>
      </c>
      <c r="X296">
        <f>(3*V296 - W296)/2</f>
        <v>12.305</v>
      </c>
    </row>
    <row r="297" spans="1:24" x14ac:dyDescent="0.2">
      <c r="A297" t="s">
        <v>1044</v>
      </c>
      <c r="B297" t="s">
        <v>1045</v>
      </c>
      <c r="C297" t="s">
        <v>1046</v>
      </c>
      <c r="D297" t="s">
        <v>29</v>
      </c>
      <c r="E297" t="s">
        <v>165</v>
      </c>
      <c r="F297" t="s">
        <v>31</v>
      </c>
      <c r="G297" t="s">
        <v>32</v>
      </c>
      <c r="H297" t="s">
        <v>32</v>
      </c>
      <c r="I297" t="s">
        <v>32</v>
      </c>
      <c r="J297" t="s">
        <v>1031</v>
      </c>
      <c r="K297" t="s">
        <v>200</v>
      </c>
      <c r="L297" t="s">
        <v>201</v>
      </c>
      <c r="M297" t="s">
        <v>36</v>
      </c>
      <c r="N297" t="s">
        <v>37</v>
      </c>
      <c r="O297" t="s">
        <v>170</v>
      </c>
      <c r="P297" t="s">
        <v>171</v>
      </c>
      <c r="Q297" t="s">
        <v>95</v>
      </c>
      <c r="R297" t="s">
        <v>172</v>
      </c>
      <c r="S297" t="s">
        <v>32</v>
      </c>
      <c r="T297" t="s">
        <v>464</v>
      </c>
      <c r="U297" t="s">
        <v>252</v>
      </c>
      <c r="V297">
        <v>11.712999999999999</v>
      </c>
      <c r="W297">
        <v>15.5</v>
      </c>
      <c r="X297">
        <f>(3*V297 - W297)/2</f>
        <v>9.8194999999999979</v>
      </c>
    </row>
    <row r="298" spans="1:24" x14ac:dyDescent="0.2">
      <c r="A298" t="s">
        <v>4947</v>
      </c>
      <c r="B298" t="s">
        <v>4948</v>
      </c>
      <c r="C298" t="s">
        <v>4949</v>
      </c>
      <c r="D298" t="s">
        <v>29</v>
      </c>
      <c r="E298" t="s">
        <v>165</v>
      </c>
      <c r="F298" t="s">
        <v>31</v>
      </c>
      <c r="G298" t="s">
        <v>32</v>
      </c>
      <c r="H298" t="s">
        <v>32</v>
      </c>
      <c r="I298" t="s">
        <v>4609</v>
      </c>
      <c r="J298" t="s">
        <v>1031</v>
      </c>
      <c r="K298" t="s">
        <v>200</v>
      </c>
      <c r="L298" t="s">
        <v>201</v>
      </c>
      <c r="M298" t="s">
        <v>36</v>
      </c>
      <c r="N298" t="s">
        <v>37</v>
      </c>
      <c r="O298" t="s">
        <v>170</v>
      </c>
      <c r="P298" t="s">
        <v>171</v>
      </c>
      <c r="Q298" t="s">
        <v>4582</v>
      </c>
      <c r="R298" t="s">
        <v>4583</v>
      </c>
      <c r="S298" t="s">
        <v>4609</v>
      </c>
      <c r="T298" t="s">
        <v>4584</v>
      </c>
      <c r="U298" t="s">
        <v>4585</v>
      </c>
      <c r="V298">
        <v>13.968</v>
      </c>
      <c r="W298">
        <v>14</v>
      </c>
      <c r="X298">
        <f>(3*V298 - W298)/2</f>
        <v>13.951999999999998</v>
      </c>
    </row>
    <row r="299" spans="1:24" x14ac:dyDescent="0.2">
      <c r="A299" t="s">
        <v>4950</v>
      </c>
      <c r="B299" t="s">
        <v>4951</v>
      </c>
      <c r="C299" t="s">
        <v>4952</v>
      </c>
      <c r="D299" t="s">
        <v>29</v>
      </c>
      <c r="E299" t="s">
        <v>165</v>
      </c>
      <c r="F299" t="s">
        <v>66</v>
      </c>
      <c r="G299" t="s">
        <v>32</v>
      </c>
      <c r="H299" t="s">
        <v>32</v>
      </c>
      <c r="I299" t="s">
        <v>4609</v>
      </c>
      <c r="J299" t="s">
        <v>1031</v>
      </c>
      <c r="K299" t="s">
        <v>200</v>
      </c>
      <c r="L299" t="s">
        <v>201</v>
      </c>
      <c r="M299" t="s">
        <v>36</v>
      </c>
      <c r="N299" t="s">
        <v>37</v>
      </c>
      <c r="O299" t="s">
        <v>170</v>
      </c>
      <c r="P299" t="s">
        <v>171</v>
      </c>
      <c r="Q299" t="s">
        <v>4582</v>
      </c>
      <c r="R299" t="s">
        <v>4583</v>
      </c>
      <c r="S299" t="s">
        <v>4609</v>
      </c>
      <c r="T299" t="s">
        <v>4584</v>
      </c>
      <c r="U299" t="s">
        <v>4585</v>
      </c>
      <c r="V299">
        <v>11.612</v>
      </c>
      <c r="W299">
        <v>12.5</v>
      </c>
      <c r="X299">
        <f>(3*V299 - W299)/2</f>
        <v>11.167999999999999</v>
      </c>
    </row>
    <row r="300" spans="1:24" x14ac:dyDescent="0.2">
      <c r="A300" t="s">
        <v>1047</v>
      </c>
      <c r="B300" t="s">
        <v>1048</v>
      </c>
      <c r="C300" t="s">
        <v>1049</v>
      </c>
      <c r="D300" t="s">
        <v>29</v>
      </c>
      <c r="E300" t="s">
        <v>165</v>
      </c>
      <c r="F300" t="s">
        <v>31</v>
      </c>
      <c r="G300" t="s">
        <v>32</v>
      </c>
      <c r="H300" t="s">
        <v>32</v>
      </c>
      <c r="I300" t="s">
        <v>32</v>
      </c>
      <c r="J300" t="s">
        <v>1031</v>
      </c>
      <c r="K300" t="s">
        <v>200</v>
      </c>
      <c r="L300" t="s">
        <v>201</v>
      </c>
      <c r="M300" t="s">
        <v>36</v>
      </c>
      <c r="N300" t="s">
        <v>37</v>
      </c>
      <c r="O300" t="s">
        <v>170</v>
      </c>
      <c r="P300" t="s">
        <v>171</v>
      </c>
      <c r="Q300" t="s">
        <v>95</v>
      </c>
      <c r="R300" t="s">
        <v>172</v>
      </c>
      <c r="S300" t="s">
        <v>32</v>
      </c>
      <c r="T300" t="s">
        <v>180</v>
      </c>
      <c r="U300" t="s">
        <v>181</v>
      </c>
      <c r="V300">
        <v>15.606</v>
      </c>
      <c r="W300">
        <v>20</v>
      </c>
      <c r="X300">
        <f>(3*V300 - W300)/2</f>
        <v>13.408999999999999</v>
      </c>
    </row>
    <row r="301" spans="1:24" x14ac:dyDescent="0.2">
      <c r="A301" t="s">
        <v>1050</v>
      </c>
      <c r="B301" t="s">
        <v>1051</v>
      </c>
      <c r="C301" t="s">
        <v>1052</v>
      </c>
      <c r="D301" t="s">
        <v>50</v>
      </c>
      <c r="E301" t="s">
        <v>165</v>
      </c>
      <c r="F301" t="s">
        <v>66</v>
      </c>
      <c r="G301" t="s">
        <v>32</v>
      </c>
      <c r="H301" t="s">
        <v>32</v>
      </c>
      <c r="I301" t="s">
        <v>32</v>
      </c>
      <c r="J301" t="s">
        <v>1031</v>
      </c>
      <c r="K301" t="s">
        <v>200</v>
      </c>
      <c r="L301" t="s">
        <v>201</v>
      </c>
      <c r="M301" t="s">
        <v>36</v>
      </c>
      <c r="N301" t="s">
        <v>37</v>
      </c>
      <c r="O301" t="s">
        <v>170</v>
      </c>
      <c r="P301" t="s">
        <v>171</v>
      </c>
      <c r="Q301" t="s">
        <v>95</v>
      </c>
      <c r="R301" t="s">
        <v>172</v>
      </c>
      <c r="S301" t="s">
        <v>32</v>
      </c>
      <c r="T301" t="s">
        <v>243</v>
      </c>
      <c r="U301" t="s">
        <v>188</v>
      </c>
      <c r="V301">
        <v>6.6289999999999996</v>
      </c>
      <c r="W301">
        <v>4</v>
      </c>
      <c r="X301">
        <f>(3*V301 - W301)/2</f>
        <v>7.9435000000000002</v>
      </c>
    </row>
    <row r="302" spans="1:24" x14ac:dyDescent="0.2">
      <c r="A302" t="s">
        <v>1053</v>
      </c>
      <c r="B302" t="s">
        <v>1054</v>
      </c>
      <c r="C302" t="s">
        <v>1055</v>
      </c>
      <c r="D302" t="s">
        <v>29</v>
      </c>
      <c r="E302" t="s">
        <v>165</v>
      </c>
      <c r="F302" t="s">
        <v>66</v>
      </c>
      <c r="G302" t="s">
        <v>32</v>
      </c>
      <c r="H302" t="s">
        <v>32</v>
      </c>
      <c r="I302" t="s">
        <v>32</v>
      </c>
      <c r="J302" t="s">
        <v>1031</v>
      </c>
      <c r="K302" t="s">
        <v>200</v>
      </c>
      <c r="L302" t="s">
        <v>201</v>
      </c>
      <c r="M302" t="s">
        <v>36</v>
      </c>
      <c r="N302" t="s">
        <v>37</v>
      </c>
      <c r="O302" t="s">
        <v>170</v>
      </c>
      <c r="P302" t="s">
        <v>171</v>
      </c>
      <c r="Q302" t="s">
        <v>95</v>
      </c>
      <c r="R302" t="s">
        <v>172</v>
      </c>
      <c r="S302" t="s">
        <v>32</v>
      </c>
      <c r="T302" t="s">
        <v>180</v>
      </c>
      <c r="U302" t="s">
        <v>295</v>
      </c>
      <c r="V302">
        <v>10.847</v>
      </c>
      <c r="W302">
        <v>11</v>
      </c>
      <c r="X302">
        <f>(3*V302 - W302)/2</f>
        <v>10.770499999999998</v>
      </c>
    </row>
    <row r="303" spans="1:24" x14ac:dyDescent="0.2">
      <c r="A303" t="s">
        <v>1056</v>
      </c>
      <c r="B303" t="s">
        <v>1057</v>
      </c>
      <c r="C303" t="s">
        <v>1058</v>
      </c>
      <c r="D303" t="s">
        <v>29</v>
      </c>
      <c r="E303" t="s">
        <v>165</v>
      </c>
      <c r="F303" t="s">
        <v>31</v>
      </c>
      <c r="G303" t="s">
        <v>32</v>
      </c>
      <c r="H303" t="s">
        <v>32</v>
      </c>
      <c r="I303" t="s">
        <v>32</v>
      </c>
      <c r="J303" t="s">
        <v>1059</v>
      </c>
      <c r="K303" t="s">
        <v>1060</v>
      </c>
      <c r="L303" t="s">
        <v>1061</v>
      </c>
      <c r="M303" t="s">
        <v>1062</v>
      </c>
      <c r="N303" t="s">
        <v>37</v>
      </c>
      <c r="O303" t="s">
        <v>170</v>
      </c>
      <c r="P303" t="s">
        <v>171</v>
      </c>
      <c r="Q303" t="s">
        <v>95</v>
      </c>
      <c r="R303" t="s">
        <v>172</v>
      </c>
      <c r="S303" t="s">
        <v>32</v>
      </c>
      <c r="T303" t="s">
        <v>180</v>
      </c>
      <c r="U303" t="s">
        <v>181</v>
      </c>
      <c r="V303">
        <v>17.338000000000001</v>
      </c>
      <c r="W303">
        <v>20</v>
      </c>
      <c r="X303">
        <f>(3*V303 - W303)/2</f>
        <v>16.007000000000001</v>
      </c>
    </row>
    <row r="304" spans="1:24" x14ac:dyDescent="0.2">
      <c r="A304" t="s">
        <v>1063</v>
      </c>
      <c r="B304" t="s">
        <v>1064</v>
      </c>
      <c r="C304" t="s">
        <v>1065</v>
      </c>
      <c r="D304" t="s">
        <v>29</v>
      </c>
      <c r="E304" t="s">
        <v>165</v>
      </c>
      <c r="F304" t="s">
        <v>66</v>
      </c>
      <c r="G304" t="s">
        <v>32</v>
      </c>
      <c r="H304" t="s">
        <v>32</v>
      </c>
      <c r="I304" t="s">
        <v>32</v>
      </c>
      <c r="J304" t="s">
        <v>1066</v>
      </c>
      <c r="K304" t="s">
        <v>1067</v>
      </c>
      <c r="L304" t="s">
        <v>1068</v>
      </c>
      <c r="M304" t="s">
        <v>1069</v>
      </c>
      <c r="N304" t="s">
        <v>37</v>
      </c>
      <c r="O304" t="s">
        <v>170</v>
      </c>
      <c r="P304" t="s">
        <v>171</v>
      </c>
      <c r="Q304" t="s">
        <v>95</v>
      </c>
      <c r="R304" t="s">
        <v>172</v>
      </c>
      <c r="S304" t="s">
        <v>32</v>
      </c>
      <c r="T304" t="s">
        <v>1070</v>
      </c>
      <c r="U304" t="s">
        <v>181</v>
      </c>
      <c r="V304">
        <v>7.6689999999999996</v>
      </c>
      <c r="W304">
        <v>4</v>
      </c>
      <c r="X304">
        <f>(3*V304 - W304)/2</f>
        <v>9.5034999999999989</v>
      </c>
    </row>
    <row r="305" spans="1:24" x14ac:dyDescent="0.2">
      <c r="A305" t="s">
        <v>4953</v>
      </c>
      <c r="B305" t="s">
        <v>4954</v>
      </c>
      <c r="C305" t="s">
        <v>4955</v>
      </c>
      <c r="D305" t="s">
        <v>29</v>
      </c>
      <c r="E305" t="s">
        <v>165</v>
      </c>
      <c r="F305" t="s">
        <v>31</v>
      </c>
      <c r="G305" t="s">
        <v>32</v>
      </c>
      <c r="H305" t="s">
        <v>32</v>
      </c>
      <c r="I305" t="s">
        <v>4609</v>
      </c>
      <c r="J305" t="s">
        <v>4956</v>
      </c>
      <c r="K305" t="s">
        <v>4957</v>
      </c>
      <c r="L305" t="s">
        <v>4958</v>
      </c>
      <c r="M305" t="s">
        <v>374</v>
      </c>
      <c r="N305" t="s">
        <v>37</v>
      </c>
      <c r="O305" t="s">
        <v>170</v>
      </c>
      <c r="P305" t="s">
        <v>171</v>
      </c>
      <c r="Q305" t="s">
        <v>4582</v>
      </c>
      <c r="R305" t="s">
        <v>4583</v>
      </c>
      <c r="S305" t="s">
        <v>4609</v>
      </c>
      <c r="T305" t="s">
        <v>4584</v>
      </c>
      <c r="U305" t="s">
        <v>4585</v>
      </c>
      <c r="V305">
        <v>16.260999999999999</v>
      </c>
      <c r="W305">
        <v>20</v>
      </c>
      <c r="X305">
        <f>(3*V305 - W305)/2</f>
        <v>14.391500000000001</v>
      </c>
    </row>
    <row r="306" spans="1:24" x14ac:dyDescent="0.2">
      <c r="A306" t="s">
        <v>1071</v>
      </c>
      <c r="B306" t="s">
        <v>1072</v>
      </c>
      <c r="C306" t="s">
        <v>1073</v>
      </c>
      <c r="D306" t="s">
        <v>29</v>
      </c>
      <c r="E306" t="s">
        <v>165</v>
      </c>
      <c r="F306" t="s">
        <v>31</v>
      </c>
      <c r="G306" t="s">
        <v>32</v>
      </c>
      <c r="H306" t="s">
        <v>32</v>
      </c>
      <c r="I306" t="s">
        <v>32</v>
      </c>
      <c r="J306" t="s">
        <v>1074</v>
      </c>
      <c r="K306" t="s">
        <v>1075</v>
      </c>
      <c r="L306" t="s">
        <v>1076</v>
      </c>
      <c r="M306" t="s">
        <v>92</v>
      </c>
      <c r="N306" t="s">
        <v>37</v>
      </c>
      <c r="O306" t="s">
        <v>170</v>
      </c>
      <c r="P306" t="s">
        <v>171</v>
      </c>
      <c r="Q306" t="s">
        <v>95</v>
      </c>
      <c r="R306" t="s">
        <v>172</v>
      </c>
      <c r="S306" t="s">
        <v>32</v>
      </c>
      <c r="T306" t="s">
        <v>195</v>
      </c>
      <c r="U306" t="s">
        <v>203</v>
      </c>
      <c r="V306">
        <v>11.191000000000001</v>
      </c>
      <c r="W306">
        <v>9.5</v>
      </c>
      <c r="X306">
        <f>(3*V306 - W306)/2</f>
        <v>12.0365</v>
      </c>
    </row>
    <row r="307" spans="1:24" x14ac:dyDescent="0.2">
      <c r="A307" t="s">
        <v>1077</v>
      </c>
      <c r="B307" t="s">
        <v>1078</v>
      </c>
      <c r="C307" t="s">
        <v>1079</v>
      </c>
      <c r="D307" t="s">
        <v>29</v>
      </c>
      <c r="E307" t="s">
        <v>165</v>
      </c>
      <c r="F307" t="s">
        <v>31</v>
      </c>
      <c r="G307" t="s">
        <v>32</v>
      </c>
      <c r="H307" t="s">
        <v>32</v>
      </c>
      <c r="I307" t="s">
        <v>32</v>
      </c>
      <c r="J307" t="s">
        <v>1080</v>
      </c>
      <c r="K307" t="s">
        <v>115</v>
      </c>
      <c r="L307" t="s">
        <v>116</v>
      </c>
      <c r="M307" t="s">
        <v>117</v>
      </c>
      <c r="N307" t="s">
        <v>37</v>
      </c>
      <c r="O307" t="s">
        <v>170</v>
      </c>
      <c r="P307" t="s">
        <v>171</v>
      </c>
      <c r="Q307" t="s">
        <v>95</v>
      </c>
      <c r="R307" t="s">
        <v>172</v>
      </c>
      <c r="S307" t="s">
        <v>32</v>
      </c>
      <c r="T307" t="s">
        <v>180</v>
      </c>
      <c r="U307" t="s">
        <v>181</v>
      </c>
      <c r="V307">
        <v>14.507</v>
      </c>
      <c r="W307">
        <v>15.5</v>
      </c>
      <c r="X307">
        <f>(3*V307 - W307)/2</f>
        <v>14.0105</v>
      </c>
    </row>
    <row r="308" spans="1:24" x14ac:dyDescent="0.2">
      <c r="A308" t="s">
        <v>1081</v>
      </c>
      <c r="B308" t="s">
        <v>1082</v>
      </c>
      <c r="C308" t="s">
        <v>1083</v>
      </c>
      <c r="D308" t="s">
        <v>50</v>
      </c>
      <c r="E308" t="s">
        <v>165</v>
      </c>
      <c r="F308" t="s">
        <v>31</v>
      </c>
      <c r="G308" t="s">
        <v>32</v>
      </c>
      <c r="H308" t="s">
        <v>32</v>
      </c>
      <c r="I308" t="s">
        <v>32</v>
      </c>
      <c r="J308" t="s">
        <v>1084</v>
      </c>
      <c r="K308" t="s">
        <v>1085</v>
      </c>
      <c r="L308" t="s">
        <v>1086</v>
      </c>
      <c r="M308" t="s">
        <v>434</v>
      </c>
      <c r="N308" t="s">
        <v>1087</v>
      </c>
      <c r="O308" t="s">
        <v>170</v>
      </c>
      <c r="P308" t="s">
        <v>171</v>
      </c>
      <c r="Q308" t="s">
        <v>95</v>
      </c>
      <c r="R308" t="s">
        <v>172</v>
      </c>
      <c r="S308" t="s">
        <v>32</v>
      </c>
      <c r="T308" t="s">
        <v>243</v>
      </c>
      <c r="U308" t="s">
        <v>181</v>
      </c>
      <c r="V308">
        <v>14.263</v>
      </c>
      <c r="W308">
        <v>15.5</v>
      </c>
      <c r="X308">
        <f>(3*V308 - W308)/2</f>
        <v>13.644500000000001</v>
      </c>
    </row>
    <row r="309" spans="1:24" x14ac:dyDescent="0.2">
      <c r="A309" t="s">
        <v>1088</v>
      </c>
      <c r="B309" t="s">
        <v>1089</v>
      </c>
      <c r="C309" t="s">
        <v>1090</v>
      </c>
      <c r="D309" t="s">
        <v>29</v>
      </c>
      <c r="E309" t="s">
        <v>165</v>
      </c>
      <c r="F309" t="s">
        <v>31</v>
      </c>
      <c r="G309" t="s">
        <v>32</v>
      </c>
      <c r="H309" t="s">
        <v>32</v>
      </c>
      <c r="I309" t="s">
        <v>32</v>
      </c>
      <c r="J309" t="s">
        <v>1084</v>
      </c>
      <c r="K309" t="s">
        <v>1085</v>
      </c>
      <c r="L309" t="s">
        <v>1086</v>
      </c>
      <c r="M309" t="s">
        <v>434</v>
      </c>
      <c r="N309" t="s">
        <v>1087</v>
      </c>
      <c r="O309" t="s">
        <v>170</v>
      </c>
      <c r="P309" t="s">
        <v>171</v>
      </c>
      <c r="Q309" t="s">
        <v>95</v>
      </c>
      <c r="R309" t="s">
        <v>172</v>
      </c>
      <c r="S309" t="s">
        <v>32</v>
      </c>
      <c r="T309" t="s">
        <v>173</v>
      </c>
      <c r="U309" t="s">
        <v>174</v>
      </c>
      <c r="V309">
        <v>10.65</v>
      </c>
      <c r="W309">
        <v>11</v>
      </c>
      <c r="X309">
        <f>(3*V309 - W309)/2</f>
        <v>10.475000000000001</v>
      </c>
    </row>
    <row r="310" spans="1:24" x14ac:dyDescent="0.2">
      <c r="A310" t="s">
        <v>1091</v>
      </c>
      <c r="B310" t="s">
        <v>1092</v>
      </c>
      <c r="C310" t="s">
        <v>1093</v>
      </c>
      <c r="D310" t="s">
        <v>29</v>
      </c>
      <c r="E310" t="s">
        <v>165</v>
      </c>
      <c r="F310" t="s">
        <v>31</v>
      </c>
      <c r="G310" t="s">
        <v>32</v>
      </c>
      <c r="H310" t="s">
        <v>32</v>
      </c>
      <c r="I310" t="s">
        <v>32</v>
      </c>
      <c r="J310" t="s">
        <v>1094</v>
      </c>
      <c r="K310" t="s">
        <v>1095</v>
      </c>
      <c r="L310" t="s">
        <v>1096</v>
      </c>
      <c r="M310" t="s">
        <v>36</v>
      </c>
      <c r="N310" t="s">
        <v>37</v>
      </c>
      <c r="O310" t="s">
        <v>170</v>
      </c>
      <c r="P310" t="s">
        <v>171</v>
      </c>
      <c r="Q310" t="s">
        <v>95</v>
      </c>
      <c r="R310" t="s">
        <v>172</v>
      </c>
      <c r="S310" t="s">
        <v>32</v>
      </c>
      <c r="T310" t="s">
        <v>173</v>
      </c>
      <c r="U310" t="s">
        <v>309</v>
      </c>
      <c r="V310">
        <v>7.96</v>
      </c>
      <c r="W310">
        <v>4</v>
      </c>
      <c r="X310">
        <f>(3*V310 - W310)/2</f>
        <v>9.94</v>
      </c>
    </row>
    <row r="311" spans="1:24" x14ac:dyDescent="0.2">
      <c r="A311" t="s">
        <v>4959</v>
      </c>
      <c r="B311" t="s">
        <v>4960</v>
      </c>
      <c r="C311" t="s">
        <v>4961</v>
      </c>
      <c r="D311" t="s">
        <v>29</v>
      </c>
      <c r="E311" t="s">
        <v>165</v>
      </c>
      <c r="F311" t="s">
        <v>31</v>
      </c>
      <c r="G311" t="s">
        <v>32</v>
      </c>
      <c r="H311" t="s">
        <v>32</v>
      </c>
      <c r="I311" t="s">
        <v>4581</v>
      </c>
      <c r="J311" t="s">
        <v>1094</v>
      </c>
      <c r="K311" t="s">
        <v>1095</v>
      </c>
      <c r="L311" t="s">
        <v>1096</v>
      </c>
      <c r="M311" t="s">
        <v>36</v>
      </c>
      <c r="N311" t="s">
        <v>37</v>
      </c>
      <c r="O311" t="s">
        <v>170</v>
      </c>
      <c r="P311" t="s">
        <v>171</v>
      </c>
      <c r="Q311" t="s">
        <v>4582</v>
      </c>
      <c r="R311" t="s">
        <v>4583</v>
      </c>
      <c r="S311" t="s">
        <v>4581</v>
      </c>
      <c r="T311" t="s">
        <v>4584</v>
      </c>
      <c r="U311" t="s">
        <v>4585</v>
      </c>
      <c r="V311">
        <v>9.1649999999999991</v>
      </c>
      <c r="W311">
        <v>8</v>
      </c>
      <c r="X311">
        <f>(3*V311 - W311)/2</f>
        <v>9.7474999999999987</v>
      </c>
    </row>
    <row r="312" spans="1:24" x14ac:dyDescent="0.2">
      <c r="A312" t="s">
        <v>4962</v>
      </c>
      <c r="B312" t="s">
        <v>4963</v>
      </c>
      <c r="C312" t="s">
        <v>4964</v>
      </c>
      <c r="D312" t="s">
        <v>29</v>
      </c>
      <c r="E312" t="s">
        <v>165</v>
      </c>
      <c r="F312" t="s">
        <v>66</v>
      </c>
      <c r="G312" t="s">
        <v>32</v>
      </c>
      <c r="H312" t="s">
        <v>32</v>
      </c>
      <c r="I312" t="s">
        <v>4609</v>
      </c>
      <c r="J312" t="s">
        <v>1094</v>
      </c>
      <c r="K312" t="s">
        <v>1095</v>
      </c>
      <c r="L312" t="s">
        <v>1096</v>
      </c>
      <c r="M312" t="s">
        <v>36</v>
      </c>
      <c r="N312" t="s">
        <v>37</v>
      </c>
      <c r="O312" t="s">
        <v>170</v>
      </c>
      <c r="P312" t="s">
        <v>171</v>
      </c>
      <c r="Q312" t="s">
        <v>4582</v>
      </c>
      <c r="R312" t="s">
        <v>4583</v>
      </c>
      <c r="S312" t="s">
        <v>4609</v>
      </c>
      <c r="T312" t="s">
        <v>4584</v>
      </c>
      <c r="U312" t="s">
        <v>4585</v>
      </c>
      <c r="V312">
        <v>13.52</v>
      </c>
      <c r="W312">
        <v>15.5</v>
      </c>
      <c r="X312">
        <f>(3*V312 - W312)/2</f>
        <v>12.530000000000001</v>
      </c>
    </row>
    <row r="313" spans="1:24" x14ac:dyDescent="0.2">
      <c r="A313" t="s">
        <v>1097</v>
      </c>
      <c r="B313" t="s">
        <v>1098</v>
      </c>
      <c r="C313" t="s">
        <v>1099</v>
      </c>
      <c r="D313" t="s">
        <v>29</v>
      </c>
      <c r="E313" t="s">
        <v>165</v>
      </c>
      <c r="F313" t="s">
        <v>31</v>
      </c>
      <c r="G313" t="s">
        <v>32</v>
      </c>
      <c r="H313" t="s">
        <v>32</v>
      </c>
      <c r="I313" t="s">
        <v>32</v>
      </c>
      <c r="J313" t="s">
        <v>1094</v>
      </c>
      <c r="K313" t="s">
        <v>1095</v>
      </c>
      <c r="L313" t="s">
        <v>1096</v>
      </c>
      <c r="M313" t="s">
        <v>36</v>
      </c>
      <c r="N313" t="s">
        <v>37</v>
      </c>
      <c r="O313" t="s">
        <v>170</v>
      </c>
      <c r="P313" t="s">
        <v>171</v>
      </c>
      <c r="Q313" t="s">
        <v>95</v>
      </c>
      <c r="R313" t="s">
        <v>172</v>
      </c>
      <c r="S313" t="s">
        <v>32</v>
      </c>
      <c r="T313" t="s">
        <v>173</v>
      </c>
      <c r="U313" t="s">
        <v>174</v>
      </c>
      <c r="V313">
        <v>12.176</v>
      </c>
      <c r="W313">
        <v>14</v>
      </c>
      <c r="X313">
        <f>(3*V313 - W313)/2</f>
        <v>11.263999999999999</v>
      </c>
    </row>
    <row r="314" spans="1:24" x14ac:dyDescent="0.2">
      <c r="A314" t="s">
        <v>4965</v>
      </c>
      <c r="B314" t="s">
        <v>4966</v>
      </c>
      <c r="C314" t="s">
        <v>4967</v>
      </c>
      <c r="D314" t="s">
        <v>29</v>
      </c>
      <c r="E314" t="s">
        <v>165</v>
      </c>
      <c r="F314" t="s">
        <v>31</v>
      </c>
      <c r="G314" t="s">
        <v>32</v>
      </c>
      <c r="H314" t="s">
        <v>32</v>
      </c>
      <c r="I314" t="s">
        <v>4609</v>
      </c>
      <c r="J314" t="s">
        <v>1094</v>
      </c>
      <c r="K314" t="s">
        <v>1095</v>
      </c>
      <c r="L314" t="s">
        <v>1096</v>
      </c>
      <c r="M314" t="s">
        <v>36</v>
      </c>
      <c r="N314" t="s">
        <v>37</v>
      </c>
      <c r="O314" t="s">
        <v>170</v>
      </c>
      <c r="P314" t="s">
        <v>171</v>
      </c>
      <c r="Q314" t="s">
        <v>4582</v>
      </c>
      <c r="R314" t="s">
        <v>4583</v>
      </c>
      <c r="S314" t="s">
        <v>4609</v>
      </c>
      <c r="T314" t="s">
        <v>4584</v>
      </c>
      <c r="U314" t="s">
        <v>4585</v>
      </c>
      <c r="V314">
        <v>12.707000000000001</v>
      </c>
      <c r="W314">
        <v>12.5</v>
      </c>
      <c r="X314">
        <f>(3*V314 - W314)/2</f>
        <v>12.810500000000001</v>
      </c>
    </row>
    <row r="315" spans="1:24" x14ac:dyDescent="0.2">
      <c r="A315" t="s">
        <v>4968</v>
      </c>
      <c r="B315" t="s">
        <v>4969</v>
      </c>
      <c r="C315" t="s">
        <v>4970</v>
      </c>
      <c r="D315" t="s">
        <v>29</v>
      </c>
      <c r="E315" t="s">
        <v>165</v>
      </c>
      <c r="F315" t="s">
        <v>31</v>
      </c>
      <c r="G315" t="s">
        <v>32</v>
      </c>
      <c r="H315" t="s">
        <v>32</v>
      </c>
      <c r="I315" t="s">
        <v>4581</v>
      </c>
      <c r="J315" t="s">
        <v>1094</v>
      </c>
      <c r="K315" t="s">
        <v>1095</v>
      </c>
      <c r="L315" t="s">
        <v>1096</v>
      </c>
      <c r="M315" t="s">
        <v>36</v>
      </c>
      <c r="N315" t="s">
        <v>37</v>
      </c>
      <c r="O315" t="s">
        <v>170</v>
      </c>
      <c r="P315" t="s">
        <v>171</v>
      </c>
      <c r="Q315" t="s">
        <v>4582</v>
      </c>
      <c r="R315" t="s">
        <v>4583</v>
      </c>
      <c r="S315" t="s">
        <v>4581</v>
      </c>
      <c r="T315" t="s">
        <v>4584</v>
      </c>
      <c r="U315" t="s">
        <v>4585</v>
      </c>
      <c r="V315">
        <v>7.8310000000000004</v>
      </c>
      <c r="W315">
        <v>4</v>
      </c>
      <c r="X315">
        <f>(3*V315 - W315)/2</f>
        <v>9.7465000000000011</v>
      </c>
    </row>
    <row r="316" spans="1:24" x14ac:dyDescent="0.2">
      <c r="A316" t="s">
        <v>1100</v>
      </c>
      <c r="B316" t="s">
        <v>1101</v>
      </c>
      <c r="C316" t="s">
        <v>1102</v>
      </c>
      <c r="D316" t="s">
        <v>29</v>
      </c>
      <c r="E316" t="s">
        <v>165</v>
      </c>
      <c r="F316" t="s">
        <v>31</v>
      </c>
      <c r="G316" t="s">
        <v>32</v>
      </c>
      <c r="H316" t="s">
        <v>32</v>
      </c>
      <c r="I316" t="s">
        <v>32</v>
      </c>
      <c r="J316" t="s">
        <v>1094</v>
      </c>
      <c r="K316" t="s">
        <v>1095</v>
      </c>
      <c r="L316" t="s">
        <v>1096</v>
      </c>
      <c r="M316" t="s">
        <v>36</v>
      </c>
      <c r="N316" t="s">
        <v>37</v>
      </c>
      <c r="O316" t="s">
        <v>170</v>
      </c>
      <c r="P316" t="s">
        <v>171</v>
      </c>
      <c r="Q316" t="s">
        <v>95</v>
      </c>
      <c r="R316" t="s">
        <v>172</v>
      </c>
      <c r="S316" t="s">
        <v>32</v>
      </c>
      <c r="T316" t="s">
        <v>287</v>
      </c>
      <c r="U316" t="s">
        <v>181</v>
      </c>
      <c r="V316">
        <v>13.243</v>
      </c>
      <c r="W316">
        <v>15.5</v>
      </c>
      <c r="X316">
        <f>(3*V316 - W316)/2</f>
        <v>12.1145</v>
      </c>
    </row>
    <row r="317" spans="1:24" x14ac:dyDescent="0.2">
      <c r="A317" t="s">
        <v>4971</v>
      </c>
      <c r="B317" t="s">
        <v>4972</v>
      </c>
      <c r="C317" t="s">
        <v>4973</v>
      </c>
      <c r="D317" t="s">
        <v>29</v>
      </c>
      <c r="E317" t="s">
        <v>165</v>
      </c>
      <c r="F317" t="s">
        <v>31</v>
      </c>
      <c r="G317" t="s">
        <v>32</v>
      </c>
      <c r="H317" t="s">
        <v>32</v>
      </c>
      <c r="I317" t="s">
        <v>4609</v>
      </c>
      <c r="J317" t="s">
        <v>1094</v>
      </c>
      <c r="K317" t="s">
        <v>1095</v>
      </c>
      <c r="L317" t="s">
        <v>1096</v>
      </c>
      <c r="M317" t="s">
        <v>36</v>
      </c>
      <c r="N317" t="s">
        <v>37</v>
      </c>
      <c r="O317" t="s">
        <v>170</v>
      </c>
      <c r="P317" t="s">
        <v>171</v>
      </c>
      <c r="Q317" t="s">
        <v>4582</v>
      </c>
      <c r="R317" t="s">
        <v>4583</v>
      </c>
      <c r="S317" t="s">
        <v>4609</v>
      </c>
      <c r="T317" t="s">
        <v>4584</v>
      </c>
      <c r="U317" t="s">
        <v>4585</v>
      </c>
      <c r="V317">
        <v>15.869</v>
      </c>
      <c r="W317">
        <v>20</v>
      </c>
      <c r="X317">
        <f>(3*V317 - W317)/2</f>
        <v>13.8035</v>
      </c>
    </row>
    <row r="318" spans="1:24" x14ac:dyDescent="0.2">
      <c r="A318" t="s">
        <v>4974</v>
      </c>
      <c r="B318" t="s">
        <v>4975</v>
      </c>
      <c r="C318" t="s">
        <v>4976</v>
      </c>
      <c r="D318" t="s">
        <v>29</v>
      </c>
      <c r="E318" t="s">
        <v>165</v>
      </c>
      <c r="F318" t="s">
        <v>31</v>
      </c>
      <c r="G318" t="s">
        <v>32</v>
      </c>
      <c r="H318" t="s">
        <v>32</v>
      </c>
      <c r="I318" t="s">
        <v>4616</v>
      </c>
      <c r="J318" t="s">
        <v>1094</v>
      </c>
      <c r="K318" t="s">
        <v>1095</v>
      </c>
      <c r="L318" t="s">
        <v>1096</v>
      </c>
      <c r="M318" t="s">
        <v>36</v>
      </c>
      <c r="N318" t="s">
        <v>37</v>
      </c>
      <c r="O318" t="s">
        <v>170</v>
      </c>
      <c r="P318" t="s">
        <v>171</v>
      </c>
      <c r="Q318" t="s">
        <v>4582</v>
      </c>
      <c r="R318" t="s">
        <v>4583</v>
      </c>
      <c r="S318" t="s">
        <v>4616</v>
      </c>
      <c r="T318" t="s">
        <v>4584</v>
      </c>
      <c r="U318" t="s">
        <v>4585</v>
      </c>
      <c r="V318">
        <v>16.814</v>
      </c>
      <c r="W318">
        <v>20</v>
      </c>
      <c r="X318">
        <f>(3*V318 - W318)/2</f>
        <v>15.221</v>
      </c>
    </row>
    <row r="319" spans="1:24" x14ac:dyDescent="0.2">
      <c r="A319" t="s">
        <v>4977</v>
      </c>
      <c r="B319" t="s">
        <v>4978</v>
      </c>
      <c r="C319" t="s">
        <v>4979</v>
      </c>
      <c r="D319" t="s">
        <v>29</v>
      </c>
      <c r="E319" t="s">
        <v>165</v>
      </c>
      <c r="F319" t="s">
        <v>31</v>
      </c>
      <c r="G319" t="s">
        <v>32</v>
      </c>
      <c r="H319" t="s">
        <v>32</v>
      </c>
      <c r="I319" t="s">
        <v>4616</v>
      </c>
      <c r="J319" t="s">
        <v>1094</v>
      </c>
      <c r="K319" t="s">
        <v>1095</v>
      </c>
      <c r="L319" t="s">
        <v>1096</v>
      </c>
      <c r="M319" t="s">
        <v>36</v>
      </c>
      <c r="N319" t="s">
        <v>37</v>
      </c>
      <c r="O319" t="s">
        <v>170</v>
      </c>
      <c r="P319" t="s">
        <v>171</v>
      </c>
      <c r="Q319" t="s">
        <v>4582</v>
      </c>
      <c r="R319" t="s">
        <v>4583</v>
      </c>
      <c r="S319" t="s">
        <v>4616</v>
      </c>
      <c r="T319" t="s">
        <v>4584</v>
      </c>
      <c r="U319" t="s">
        <v>4585</v>
      </c>
      <c r="V319">
        <v>13.587</v>
      </c>
      <c r="W319">
        <v>12.5</v>
      </c>
      <c r="X319">
        <f>(3*V319 - W319)/2</f>
        <v>14.130499999999998</v>
      </c>
    </row>
    <row r="320" spans="1:24" x14ac:dyDescent="0.2">
      <c r="A320" t="s">
        <v>4980</v>
      </c>
      <c r="B320" t="s">
        <v>4981</v>
      </c>
      <c r="C320" t="s">
        <v>4982</v>
      </c>
      <c r="D320" t="s">
        <v>29</v>
      </c>
      <c r="E320" t="s">
        <v>165</v>
      </c>
      <c r="F320" t="s">
        <v>31</v>
      </c>
      <c r="G320" t="s">
        <v>32</v>
      </c>
      <c r="H320" t="s">
        <v>32</v>
      </c>
      <c r="I320" t="s">
        <v>4609</v>
      </c>
      <c r="J320" t="s">
        <v>1094</v>
      </c>
      <c r="K320" t="s">
        <v>1095</v>
      </c>
      <c r="L320" t="s">
        <v>1096</v>
      </c>
      <c r="M320" t="s">
        <v>36</v>
      </c>
      <c r="N320" t="s">
        <v>37</v>
      </c>
      <c r="O320" t="s">
        <v>170</v>
      </c>
      <c r="P320" t="s">
        <v>171</v>
      </c>
      <c r="Q320" t="s">
        <v>4582</v>
      </c>
      <c r="R320" t="s">
        <v>4583</v>
      </c>
      <c r="S320" t="s">
        <v>4609</v>
      </c>
      <c r="T320" t="s">
        <v>4584</v>
      </c>
      <c r="U320" t="s">
        <v>4585</v>
      </c>
      <c r="V320">
        <v>7.13</v>
      </c>
      <c r="W320">
        <v>2</v>
      </c>
      <c r="X320">
        <f>(3*V320 - W320)/2</f>
        <v>9.6950000000000003</v>
      </c>
    </row>
    <row r="321" spans="1:24" x14ac:dyDescent="0.2">
      <c r="A321" t="s">
        <v>4983</v>
      </c>
      <c r="B321" t="s">
        <v>4984</v>
      </c>
      <c r="C321" t="s">
        <v>4985</v>
      </c>
      <c r="D321" t="s">
        <v>29</v>
      </c>
      <c r="E321" t="s">
        <v>165</v>
      </c>
      <c r="F321" t="s">
        <v>66</v>
      </c>
      <c r="G321" t="s">
        <v>32</v>
      </c>
      <c r="H321" t="s">
        <v>32</v>
      </c>
      <c r="I321" t="s">
        <v>4609</v>
      </c>
      <c r="J321" t="s">
        <v>1094</v>
      </c>
      <c r="K321" t="s">
        <v>1095</v>
      </c>
      <c r="L321" t="s">
        <v>1096</v>
      </c>
      <c r="M321" t="s">
        <v>36</v>
      </c>
      <c r="N321" t="s">
        <v>37</v>
      </c>
      <c r="O321" t="s">
        <v>170</v>
      </c>
      <c r="P321" t="s">
        <v>171</v>
      </c>
      <c r="Q321" t="s">
        <v>4582</v>
      </c>
      <c r="R321" t="s">
        <v>4583</v>
      </c>
      <c r="S321" t="s">
        <v>4609</v>
      </c>
      <c r="T321" t="s">
        <v>4584</v>
      </c>
      <c r="U321" t="s">
        <v>4585</v>
      </c>
      <c r="V321">
        <v>16.123000000000001</v>
      </c>
      <c r="W321">
        <v>18.5</v>
      </c>
      <c r="X321">
        <f>(3*V321 - W321)/2</f>
        <v>14.9345</v>
      </c>
    </row>
    <row r="322" spans="1:24" x14ac:dyDescent="0.2">
      <c r="A322" t="s">
        <v>1103</v>
      </c>
      <c r="B322" t="s">
        <v>1104</v>
      </c>
      <c r="C322" t="s">
        <v>1105</v>
      </c>
      <c r="D322" t="s">
        <v>29</v>
      </c>
      <c r="E322" t="s">
        <v>165</v>
      </c>
      <c r="F322" t="s">
        <v>31</v>
      </c>
      <c r="G322" t="s">
        <v>32</v>
      </c>
      <c r="H322" t="s">
        <v>32</v>
      </c>
      <c r="I322" t="s">
        <v>32</v>
      </c>
      <c r="J322" t="s">
        <v>1094</v>
      </c>
      <c r="K322" t="s">
        <v>1095</v>
      </c>
      <c r="L322" t="s">
        <v>1096</v>
      </c>
      <c r="M322" t="s">
        <v>36</v>
      </c>
      <c r="N322" t="s">
        <v>37</v>
      </c>
      <c r="O322" t="s">
        <v>170</v>
      </c>
      <c r="P322" t="s">
        <v>171</v>
      </c>
      <c r="Q322" t="s">
        <v>95</v>
      </c>
      <c r="R322" t="s">
        <v>172</v>
      </c>
      <c r="S322" t="s">
        <v>32</v>
      </c>
      <c r="T322" t="s">
        <v>173</v>
      </c>
      <c r="U322" t="s">
        <v>295</v>
      </c>
      <c r="V322">
        <v>10.959</v>
      </c>
      <c r="W322">
        <v>9.5</v>
      </c>
      <c r="X322">
        <f>(3*V322 - W322)/2</f>
        <v>11.688499999999998</v>
      </c>
    </row>
    <row r="323" spans="1:24" x14ac:dyDescent="0.2">
      <c r="A323" t="s">
        <v>1106</v>
      </c>
      <c r="B323" t="s">
        <v>1107</v>
      </c>
      <c r="C323" t="s">
        <v>1108</v>
      </c>
      <c r="D323" t="s">
        <v>29</v>
      </c>
      <c r="E323" t="s">
        <v>165</v>
      </c>
      <c r="F323" t="s">
        <v>31</v>
      </c>
      <c r="G323" t="s">
        <v>32</v>
      </c>
      <c r="H323" t="s">
        <v>32</v>
      </c>
      <c r="I323" t="s">
        <v>32</v>
      </c>
      <c r="J323" t="s">
        <v>1109</v>
      </c>
      <c r="K323" t="s">
        <v>1110</v>
      </c>
      <c r="L323" t="s">
        <v>1111</v>
      </c>
      <c r="M323" t="s">
        <v>217</v>
      </c>
      <c r="N323" t="s">
        <v>37</v>
      </c>
      <c r="O323" t="s">
        <v>170</v>
      </c>
      <c r="P323" t="s">
        <v>171</v>
      </c>
      <c r="Q323" t="s">
        <v>95</v>
      </c>
      <c r="R323" t="s">
        <v>172</v>
      </c>
      <c r="S323" t="s">
        <v>32</v>
      </c>
      <c r="T323" t="s">
        <v>937</v>
      </c>
      <c r="U323" t="s">
        <v>577</v>
      </c>
      <c r="V323">
        <v>11.273999999999999</v>
      </c>
      <c r="W323">
        <v>11</v>
      </c>
      <c r="X323">
        <f>(3*V323 - W323)/2</f>
        <v>11.410999999999998</v>
      </c>
    </row>
    <row r="324" spans="1:24" x14ac:dyDescent="0.2">
      <c r="A324" t="s">
        <v>1112</v>
      </c>
      <c r="B324" t="s">
        <v>1113</v>
      </c>
      <c r="C324" t="s">
        <v>1114</v>
      </c>
      <c r="D324" t="s">
        <v>29</v>
      </c>
      <c r="E324" t="s">
        <v>165</v>
      </c>
      <c r="F324" t="s">
        <v>31</v>
      </c>
      <c r="G324" t="s">
        <v>32</v>
      </c>
      <c r="H324" t="s">
        <v>32</v>
      </c>
      <c r="I324" t="s">
        <v>32</v>
      </c>
      <c r="J324" t="s">
        <v>1109</v>
      </c>
      <c r="K324" t="s">
        <v>1110</v>
      </c>
      <c r="L324" t="s">
        <v>1111</v>
      </c>
      <c r="M324" t="s">
        <v>217</v>
      </c>
      <c r="N324" t="s">
        <v>37</v>
      </c>
      <c r="O324" t="s">
        <v>170</v>
      </c>
      <c r="P324" t="s">
        <v>171</v>
      </c>
      <c r="Q324" t="s">
        <v>95</v>
      </c>
      <c r="R324" t="s">
        <v>172</v>
      </c>
      <c r="S324" t="s">
        <v>32</v>
      </c>
      <c r="T324" t="s">
        <v>243</v>
      </c>
      <c r="U324" t="s">
        <v>188</v>
      </c>
      <c r="V324">
        <v>10.391</v>
      </c>
      <c r="W324">
        <v>9.5</v>
      </c>
      <c r="X324">
        <f>(3*V324 - W324)/2</f>
        <v>10.836500000000001</v>
      </c>
    </row>
    <row r="325" spans="1:24" x14ac:dyDescent="0.2">
      <c r="A325" t="s">
        <v>1115</v>
      </c>
      <c r="B325" t="s">
        <v>1116</v>
      </c>
      <c r="C325" t="s">
        <v>1117</v>
      </c>
      <c r="D325" t="s">
        <v>29</v>
      </c>
      <c r="E325" t="s">
        <v>165</v>
      </c>
      <c r="F325" t="s">
        <v>31</v>
      </c>
      <c r="G325" t="s">
        <v>32</v>
      </c>
      <c r="H325" t="s">
        <v>32</v>
      </c>
      <c r="I325" t="s">
        <v>32</v>
      </c>
      <c r="J325" t="s">
        <v>1118</v>
      </c>
      <c r="K325" t="s">
        <v>1119</v>
      </c>
      <c r="L325" t="s">
        <v>1120</v>
      </c>
      <c r="M325" t="s">
        <v>702</v>
      </c>
      <c r="N325" t="s">
        <v>37</v>
      </c>
      <c r="O325" t="s">
        <v>170</v>
      </c>
      <c r="P325" t="s">
        <v>171</v>
      </c>
      <c r="Q325" t="s">
        <v>95</v>
      </c>
      <c r="R325" t="s">
        <v>172</v>
      </c>
      <c r="S325" t="s">
        <v>32</v>
      </c>
      <c r="T325" t="s">
        <v>180</v>
      </c>
      <c r="U325" t="s">
        <v>181</v>
      </c>
      <c r="V325">
        <v>11.581</v>
      </c>
      <c r="W325">
        <v>14</v>
      </c>
      <c r="X325">
        <f>(3*V325 - W325)/2</f>
        <v>10.371499999999997</v>
      </c>
    </row>
    <row r="326" spans="1:24" x14ac:dyDescent="0.2">
      <c r="A326" t="s">
        <v>1121</v>
      </c>
      <c r="B326" t="s">
        <v>1122</v>
      </c>
      <c r="C326" t="s">
        <v>1123</v>
      </c>
      <c r="D326" t="s">
        <v>29</v>
      </c>
      <c r="E326" t="s">
        <v>165</v>
      </c>
      <c r="F326" t="s">
        <v>31</v>
      </c>
      <c r="G326" t="s">
        <v>32</v>
      </c>
      <c r="H326" t="s">
        <v>32</v>
      </c>
      <c r="I326" t="s">
        <v>32</v>
      </c>
      <c r="J326" t="s">
        <v>1124</v>
      </c>
      <c r="K326" t="s">
        <v>1125</v>
      </c>
      <c r="L326" t="s">
        <v>1126</v>
      </c>
      <c r="M326" t="s">
        <v>800</v>
      </c>
      <c r="N326" t="s">
        <v>37</v>
      </c>
      <c r="O326" t="s">
        <v>170</v>
      </c>
      <c r="P326" t="s">
        <v>171</v>
      </c>
      <c r="Q326" t="s">
        <v>95</v>
      </c>
      <c r="R326" t="s">
        <v>172</v>
      </c>
      <c r="S326" t="s">
        <v>32</v>
      </c>
      <c r="T326" t="s">
        <v>180</v>
      </c>
      <c r="U326" t="s">
        <v>181</v>
      </c>
      <c r="V326">
        <v>13.492000000000001</v>
      </c>
      <c r="W326">
        <v>15.5</v>
      </c>
      <c r="X326">
        <f>(3*V326 - W326)/2</f>
        <v>12.488</v>
      </c>
    </row>
    <row r="327" spans="1:24" x14ac:dyDescent="0.2">
      <c r="A327" t="s">
        <v>1127</v>
      </c>
      <c r="B327" t="s">
        <v>1128</v>
      </c>
      <c r="C327" t="s">
        <v>1129</v>
      </c>
      <c r="D327" t="s">
        <v>29</v>
      </c>
      <c r="E327" t="s">
        <v>165</v>
      </c>
      <c r="F327" t="s">
        <v>31</v>
      </c>
      <c r="G327" t="s">
        <v>32</v>
      </c>
      <c r="H327" t="s">
        <v>32</v>
      </c>
      <c r="I327" t="s">
        <v>32</v>
      </c>
      <c r="J327" t="s">
        <v>1130</v>
      </c>
      <c r="K327" t="s">
        <v>1131</v>
      </c>
      <c r="L327" t="s">
        <v>1132</v>
      </c>
      <c r="M327" t="s">
        <v>150</v>
      </c>
      <c r="N327" t="s">
        <v>37</v>
      </c>
      <c r="O327" t="s">
        <v>170</v>
      </c>
      <c r="P327" t="s">
        <v>171</v>
      </c>
      <c r="Q327" t="s">
        <v>95</v>
      </c>
      <c r="R327" t="s">
        <v>172</v>
      </c>
      <c r="S327" t="s">
        <v>32</v>
      </c>
      <c r="T327" t="s">
        <v>180</v>
      </c>
      <c r="U327" t="s">
        <v>295</v>
      </c>
      <c r="V327">
        <v>11.81</v>
      </c>
      <c r="W327">
        <v>11</v>
      </c>
      <c r="X327">
        <f>(3*V327 - W327)/2</f>
        <v>12.215</v>
      </c>
    </row>
    <row r="328" spans="1:24" x14ac:dyDescent="0.2">
      <c r="A328" t="s">
        <v>1133</v>
      </c>
      <c r="B328" t="s">
        <v>1134</v>
      </c>
      <c r="C328" t="s">
        <v>1135</v>
      </c>
      <c r="D328" t="s">
        <v>50</v>
      </c>
      <c r="E328" t="s">
        <v>165</v>
      </c>
      <c r="F328" t="s">
        <v>66</v>
      </c>
      <c r="G328" t="s">
        <v>32</v>
      </c>
      <c r="H328" t="s">
        <v>32</v>
      </c>
      <c r="I328" t="s">
        <v>32</v>
      </c>
      <c r="J328" t="s">
        <v>1136</v>
      </c>
      <c r="K328" t="s">
        <v>1137</v>
      </c>
      <c r="L328" t="s">
        <v>1138</v>
      </c>
      <c r="M328" t="s">
        <v>36</v>
      </c>
      <c r="N328" t="s">
        <v>37</v>
      </c>
      <c r="O328" t="s">
        <v>170</v>
      </c>
      <c r="P328" t="s">
        <v>171</v>
      </c>
      <c r="Q328" t="s">
        <v>95</v>
      </c>
      <c r="R328" t="s">
        <v>172</v>
      </c>
      <c r="S328" t="s">
        <v>32</v>
      </c>
      <c r="T328" t="s">
        <v>1139</v>
      </c>
      <c r="U328" t="s">
        <v>252</v>
      </c>
      <c r="V328">
        <v>10.497</v>
      </c>
      <c r="W328">
        <v>14</v>
      </c>
      <c r="X328">
        <f>(3*V328 - W328)/2</f>
        <v>8.7454999999999998</v>
      </c>
    </row>
    <row r="329" spans="1:24" x14ac:dyDescent="0.2">
      <c r="A329" t="s">
        <v>1140</v>
      </c>
      <c r="B329" t="s">
        <v>1141</v>
      </c>
      <c r="C329" t="s">
        <v>1142</v>
      </c>
      <c r="D329" t="s">
        <v>29</v>
      </c>
      <c r="E329" t="s">
        <v>165</v>
      </c>
      <c r="F329" t="s">
        <v>31</v>
      </c>
      <c r="G329" t="s">
        <v>32</v>
      </c>
      <c r="H329" t="s">
        <v>32</v>
      </c>
      <c r="I329" t="s">
        <v>32</v>
      </c>
      <c r="J329" t="s">
        <v>1136</v>
      </c>
      <c r="K329" t="s">
        <v>1137</v>
      </c>
      <c r="L329" t="s">
        <v>1138</v>
      </c>
      <c r="M329" t="s">
        <v>36</v>
      </c>
      <c r="N329" t="s">
        <v>37</v>
      </c>
      <c r="O329" t="s">
        <v>170</v>
      </c>
      <c r="P329" t="s">
        <v>171</v>
      </c>
      <c r="Q329" t="s">
        <v>95</v>
      </c>
      <c r="R329" t="s">
        <v>172</v>
      </c>
      <c r="S329" t="s">
        <v>32</v>
      </c>
      <c r="T329" t="s">
        <v>202</v>
      </c>
      <c r="U329" t="s">
        <v>174</v>
      </c>
      <c r="V329">
        <v>13.44</v>
      </c>
      <c r="W329">
        <v>15.5</v>
      </c>
      <c r="X329">
        <f>(3*V329 - W329)/2</f>
        <v>12.41</v>
      </c>
    </row>
    <row r="330" spans="1:24" x14ac:dyDescent="0.2">
      <c r="A330" t="s">
        <v>1143</v>
      </c>
      <c r="B330" t="s">
        <v>1144</v>
      </c>
      <c r="C330" t="s">
        <v>1145</v>
      </c>
      <c r="D330" t="s">
        <v>29</v>
      </c>
      <c r="E330" t="s">
        <v>165</v>
      </c>
      <c r="F330" t="s">
        <v>31</v>
      </c>
      <c r="G330" t="s">
        <v>32</v>
      </c>
      <c r="H330" t="s">
        <v>32</v>
      </c>
      <c r="I330" t="s">
        <v>32</v>
      </c>
      <c r="J330" t="s">
        <v>1146</v>
      </c>
      <c r="K330" t="s">
        <v>1147</v>
      </c>
      <c r="L330" t="s">
        <v>1148</v>
      </c>
      <c r="M330" t="s">
        <v>117</v>
      </c>
      <c r="N330" t="s">
        <v>37</v>
      </c>
      <c r="O330" t="s">
        <v>170</v>
      </c>
      <c r="P330" t="s">
        <v>171</v>
      </c>
      <c r="Q330" t="s">
        <v>95</v>
      </c>
      <c r="R330" t="s">
        <v>172</v>
      </c>
      <c r="S330" t="s">
        <v>32</v>
      </c>
      <c r="T330" t="s">
        <v>180</v>
      </c>
      <c r="U330" t="s">
        <v>181</v>
      </c>
      <c r="V330">
        <v>13.599</v>
      </c>
      <c r="W330">
        <v>14</v>
      </c>
      <c r="X330">
        <f>(3*V330 - W330)/2</f>
        <v>13.398499999999999</v>
      </c>
    </row>
    <row r="331" spans="1:24" x14ac:dyDescent="0.2">
      <c r="A331" t="s">
        <v>1149</v>
      </c>
      <c r="B331" t="s">
        <v>1150</v>
      </c>
      <c r="C331" t="s">
        <v>1151</v>
      </c>
      <c r="D331" t="s">
        <v>29</v>
      </c>
      <c r="E331" t="s">
        <v>165</v>
      </c>
      <c r="F331" t="s">
        <v>31</v>
      </c>
      <c r="G331" t="s">
        <v>32</v>
      </c>
      <c r="H331" t="s">
        <v>32</v>
      </c>
      <c r="I331" t="s">
        <v>32</v>
      </c>
      <c r="J331" t="s">
        <v>1152</v>
      </c>
      <c r="K331" t="s">
        <v>1153</v>
      </c>
      <c r="L331" t="s">
        <v>1154</v>
      </c>
      <c r="M331" t="s">
        <v>828</v>
      </c>
      <c r="N331" t="s">
        <v>37</v>
      </c>
      <c r="O331" t="s">
        <v>170</v>
      </c>
      <c r="P331" t="s">
        <v>171</v>
      </c>
      <c r="Q331" t="s">
        <v>95</v>
      </c>
      <c r="R331" t="s">
        <v>172</v>
      </c>
      <c r="S331" t="s">
        <v>32</v>
      </c>
      <c r="T331" t="s">
        <v>180</v>
      </c>
      <c r="U331" t="s">
        <v>188</v>
      </c>
      <c r="V331">
        <v>16.238</v>
      </c>
      <c r="W331">
        <v>20</v>
      </c>
      <c r="X331">
        <f>(3*V331 - W331)/2</f>
        <v>14.356999999999999</v>
      </c>
    </row>
    <row r="332" spans="1:24" x14ac:dyDescent="0.2">
      <c r="A332" t="s">
        <v>1155</v>
      </c>
      <c r="B332" t="s">
        <v>1156</v>
      </c>
      <c r="C332" t="s">
        <v>1157</v>
      </c>
      <c r="D332" t="s">
        <v>29</v>
      </c>
      <c r="E332" t="s">
        <v>165</v>
      </c>
      <c r="F332" t="s">
        <v>31</v>
      </c>
      <c r="G332" t="s">
        <v>32</v>
      </c>
      <c r="H332" t="s">
        <v>32</v>
      </c>
      <c r="I332" t="s">
        <v>32</v>
      </c>
      <c r="J332" t="s">
        <v>1152</v>
      </c>
      <c r="K332" t="s">
        <v>1153</v>
      </c>
      <c r="L332" t="s">
        <v>1154</v>
      </c>
      <c r="M332" t="s">
        <v>828</v>
      </c>
      <c r="N332" t="s">
        <v>37</v>
      </c>
      <c r="O332" t="s">
        <v>170</v>
      </c>
      <c r="P332" t="s">
        <v>171</v>
      </c>
      <c r="Q332" t="s">
        <v>95</v>
      </c>
      <c r="R332" t="s">
        <v>172</v>
      </c>
      <c r="S332" t="s">
        <v>32</v>
      </c>
      <c r="T332" t="s">
        <v>180</v>
      </c>
      <c r="U332" t="s">
        <v>181</v>
      </c>
      <c r="V332">
        <v>11.957000000000001</v>
      </c>
      <c r="W332">
        <v>9</v>
      </c>
      <c r="X332">
        <f>(3*V332 - W332)/2</f>
        <v>13.435500000000001</v>
      </c>
    </row>
    <row r="333" spans="1:24" x14ac:dyDescent="0.2">
      <c r="A333" t="s">
        <v>1158</v>
      </c>
      <c r="B333" t="s">
        <v>1159</v>
      </c>
      <c r="C333" t="s">
        <v>1160</v>
      </c>
      <c r="D333" t="s">
        <v>29</v>
      </c>
      <c r="E333" t="s">
        <v>165</v>
      </c>
      <c r="F333" t="s">
        <v>31</v>
      </c>
      <c r="G333" t="s">
        <v>32</v>
      </c>
      <c r="H333" t="s">
        <v>32</v>
      </c>
      <c r="I333" t="s">
        <v>32</v>
      </c>
      <c r="J333" t="s">
        <v>1161</v>
      </c>
      <c r="K333" t="s">
        <v>1162</v>
      </c>
      <c r="L333" t="s">
        <v>1163</v>
      </c>
      <c r="M333" t="s">
        <v>709</v>
      </c>
      <c r="N333" t="s">
        <v>37</v>
      </c>
      <c r="O333" t="s">
        <v>170</v>
      </c>
      <c r="P333" t="s">
        <v>171</v>
      </c>
      <c r="Q333" t="s">
        <v>95</v>
      </c>
      <c r="R333" t="s">
        <v>172</v>
      </c>
      <c r="S333" t="s">
        <v>32</v>
      </c>
      <c r="T333" t="s">
        <v>180</v>
      </c>
      <c r="U333" t="s">
        <v>181</v>
      </c>
      <c r="V333">
        <v>13.68</v>
      </c>
      <c r="W333">
        <v>17</v>
      </c>
      <c r="X333">
        <f>(3*V333 - W333)/2</f>
        <v>12.02</v>
      </c>
    </row>
    <row r="334" spans="1:24" x14ac:dyDescent="0.2">
      <c r="A334" t="s">
        <v>1164</v>
      </c>
      <c r="B334" t="s">
        <v>1165</v>
      </c>
      <c r="C334" t="s">
        <v>1166</v>
      </c>
      <c r="D334" t="s">
        <v>29</v>
      </c>
      <c r="E334" t="s">
        <v>165</v>
      </c>
      <c r="F334" t="s">
        <v>31</v>
      </c>
      <c r="G334" t="s">
        <v>32</v>
      </c>
      <c r="H334" t="s">
        <v>32</v>
      </c>
      <c r="I334" t="s">
        <v>32</v>
      </c>
      <c r="J334" t="s">
        <v>1161</v>
      </c>
      <c r="K334" t="s">
        <v>1162</v>
      </c>
      <c r="L334" t="s">
        <v>1163</v>
      </c>
      <c r="M334" t="s">
        <v>709</v>
      </c>
      <c r="N334" t="s">
        <v>37</v>
      </c>
      <c r="O334" t="s">
        <v>170</v>
      </c>
      <c r="P334" t="s">
        <v>171</v>
      </c>
      <c r="Q334" t="s">
        <v>95</v>
      </c>
      <c r="R334" t="s">
        <v>172</v>
      </c>
      <c r="S334" t="s">
        <v>32</v>
      </c>
      <c r="T334" t="s">
        <v>180</v>
      </c>
      <c r="U334" t="s">
        <v>1167</v>
      </c>
      <c r="V334">
        <v>10.911</v>
      </c>
      <c r="W334">
        <v>11</v>
      </c>
      <c r="X334">
        <f>(3*V334 - W334)/2</f>
        <v>10.866499999999998</v>
      </c>
    </row>
    <row r="335" spans="1:24" x14ac:dyDescent="0.2">
      <c r="A335" t="s">
        <v>1168</v>
      </c>
      <c r="B335" t="s">
        <v>1169</v>
      </c>
      <c r="C335" t="s">
        <v>1170</v>
      </c>
      <c r="D335" t="s">
        <v>29</v>
      </c>
      <c r="E335" t="s">
        <v>165</v>
      </c>
      <c r="F335" t="s">
        <v>31</v>
      </c>
      <c r="G335" t="s">
        <v>32</v>
      </c>
      <c r="H335" t="s">
        <v>32</v>
      </c>
      <c r="I335" t="s">
        <v>32</v>
      </c>
      <c r="J335" t="s">
        <v>1161</v>
      </c>
      <c r="K335" t="s">
        <v>1162</v>
      </c>
      <c r="L335" t="s">
        <v>1163</v>
      </c>
      <c r="M335" t="s">
        <v>709</v>
      </c>
      <c r="N335" t="s">
        <v>37</v>
      </c>
      <c r="O335" t="s">
        <v>170</v>
      </c>
      <c r="P335" t="s">
        <v>171</v>
      </c>
      <c r="Q335" t="s">
        <v>95</v>
      </c>
      <c r="R335" t="s">
        <v>172</v>
      </c>
      <c r="S335" t="s">
        <v>32</v>
      </c>
      <c r="T335" t="s">
        <v>180</v>
      </c>
      <c r="U335" t="s">
        <v>295</v>
      </c>
      <c r="V335">
        <v>9.343</v>
      </c>
      <c r="W335">
        <v>9.5</v>
      </c>
      <c r="X335">
        <f>(3*V335 - W335)/2</f>
        <v>9.2645</v>
      </c>
    </row>
    <row r="336" spans="1:24" x14ac:dyDescent="0.2">
      <c r="A336" t="s">
        <v>1171</v>
      </c>
      <c r="B336" t="s">
        <v>1172</v>
      </c>
      <c r="C336" t="s">
        <v>1173</v>
      </c>
      <c r="D336" t="s">
        <v>29</v>
      </c>
      <c r="E336" t="s">
        <v>165</v>
      </c>
      <c r="F336" t="s">
        <v>31</v>
      </c>
      <c r="G336" t="s">
        <v>32</v>
      </c>
      <c r="H336" t="s">
        <v>32</v>
      </c>
      <c r="I336" t="s">
        <v>32</v>
      </c>
      <c r="J336" t="s">
        <v>1174</v>
      </c>
      <c r="K336" t="s">
        <v>1175</v>
      </c>
      <c r="L336" t="s">
        <v>1176</v>
      </c>
      <c r="M336" t="s">
        <v>1177</v>
      </c>
      <c r="N336" t="s">
        <v>37</v>
      </c>
      <c r="O336" t="s">
        <v>170</v>
      </c>
      <c r="P336" t="s">
        <v>171</v>
      </c>
      <c r="Q336" t="s">
        <v>95</v>
      </c>
      <c r="R336" t="s">
        <v>172</v>
      </c>
      <c r="S336" t="s">
        <v>32</v>
      </c>
      <c r="T336" t="s">
        <v>173</v>
      </c>
      <c r="U336" t="s">
        <v>332</v>
      </c>
      <c r="V336">
        <v>14.034000000000001</v>
      </c>
      <c r="W336">
        <v>18.5</v>
      </c>
      <c r="X336">
        <f>(3*V336 - W336)/2</f>
        <v>11.801000000000002</v>
      </c>
    </row>
    <row r="337" spans="1:24" x14ac:dyDescent="0.2">
      <c r="A337" t="s">
        <v>1178</v>
      </c>
      <c r="B337" t="s">
        <v>1179</v>
      </c>
      <c r="C337" t="s">
        <v>1180</v>
      </c>
      <c r="D337" t="s">
        <v>29</v>
      </c>
      <c r="E337" t="s">
        <v>165</v>
      </c>
      <c r="F337" t="s">
        <v>31</v>
      </c>
      <c r="G337" t="s">
        <v>32</v>
      </c>
      <c r="H337" t="s">
        <v>32</v>
      </c>
      <c r="I337" t="s">
        <v>32</v>
      </c>
      <c r="J337" t="s">
        <v>1181</v>
      </c>
      <c r="K337" t="s">
        <v>1182</v>
      </c>
      <c r="L337" t="s">
        <v>1183</v>
      </c>
      <c r="M337" t="s">
        <v>279</v>
      </c>
      <c r="N337" t="s">
        <v>37</v>
      </c>
      <c r="O337" t="s">
        <v>170</v>
      </c>
      <c r="P337" t="s">
        <v>171</v>
      </c>
      <c r="Q337" t="s">
        <v>95</v>
      </c>
      <c r="R337" t="s">
        <v>172</v>
      </c>
      <c r="S337" t="s">
        <v>32</v>
      </c>
      <c r="T337" t="s">
        <v>375</v>
      </c>
      <c r="U337" t="s">
        <v>252</v>
      </c>
      <c r="V337">
        <v>12.253</v>
      </c>
      <c r="W337">
        <v>11</v>
      </c>
      <c r="X337">
        <f>(3*V337 - W337)/2</f>
        <v>12.8795</v>
      </c>
    </row>
    <row r="338" spans="1:24" x14ac:dyDescent="0.2">
      <c r="A338" t="s">
        <v>4986</v>
      </c>
      <c r="B338" t="s">
        <v>4987</v>
      </c>
      <c r="C338" t="s">
        <v>4988</v>
      </c>
      <c r="D338" t="s">
        <v>29</v>
      </c>
      <c r="E338" t="s">
        <v>165</v>
      </c>
      <c r="F338" t="s">
        <v>66</v>
      </c>
      <c r="G338" t="s">
        <v>32</v>
      </c>
      <c r="H338" t="s">
        <v>32</v>
      </c>
      <c r="I338" t="s">
        <v>4609</v>
      </c>
      <c r="J338" t="s">
        <v>4989</v>
      </c>
      <c r="K338" t="s">
        <v>1147</v>
      </c>
      <c r="L338" t="s">
        <v>1148</v>
      </c>
      <c r="M338" t="s">
        <v>117</v>
      </c>
      <c r="N338" t="s">
        <v>37</v>
      </c>
      <c r="O338" t="s">
        <v>170</v>
      </c>
      <c r="P338" t="s">
        <v>171</v>
      </c>
      <c r="Q338" t="s">
        <v>4582</v>
      </c>
      <c r="R338" t="s">
        <v>4583</v>
      </c>
      <c r="S338" t="s">
        <v>4609</v>
      </c>
      <c r="T338" t="s">
        <v>4584</v>
      </c>
      <c r="U338" t="s">
        <v>4585</v>
      </c>
      <c r="V338">
        <v>9.8469999999999995</v>
      </c>
      <c r="W338">
        <v>6</v>
      </c>
      <c r="X338">
        <f>(3*V338 - W338)/2</f>
        <v>11.770499999999998</v>
      </c>
    </row>
    <row r="339" spans="1:24" x14ac:dyDescent="0.2">
      <c r="A339" t="s">
        <v>4990</v>
      </c>
      <c r="B339" t="s">
        <v>4991</v>
      </c>
      <c r="C339" t="s">
        <v>4992</v>
      </c>
      <c r="D339" t="s">
        <v>29</v>
      </c>
      <c r="E339" t="s">
        <v>165</v>
      </c>
      <c r="F339" t="s">
        <v>31</v>
      </c>
      <c r="G339" t="s">
        <v>32</v>
      </c>
      <c r="H339" t="s">
        <v>32</v>
      </c>
      <c r="I339" t="s">
        <v>4609</v>
      </c>
      <c r="J339" t="s">
        <v>4989</v>
      </c>
      <c r="K339" t="s">
        <v>1147</v>
      </c>
      <c r="L339" t="s">
        <v>1148</v>
      </c>
      <c r="M339" t="s">
        <v>117</v>
      </c>
      <c r="N339" t="s">
        <v>37</v>
      </c>
      <c r="O339" t="s">
        <v>170</v>
      </c>
      <c r="P339" t="s">
        <v>171</v>
      </c>
      <c r="Q339" t="s">
        <v>4582</v>
      </c>
      <c r="R339" t="s">
        <v>4583</v>
      </c>
      <c r="S339" t="s">
        <v>4609</v>
      </c>
      <c r="T339" t="s">
        <v>4584</v>
      </c>
      <c r="U339" t="s">
        <v>4585</v>
      </c>
      <c r="V339">
        <v>12.62</v>
      </c>
      <c r="W339">
        <v>12.5</v>
      </c>
      <c r="X339">
        <f>(3*V339 - W339)/2</f>
        <v>12.68</v>
      </c>
    </row>
    <row r="340" spans="1:24" x14ac:dyDescent="0.2">
      <c r="A340" t="s">
        <v>1184</v>
      </c>
      <c r="B340" t="s">
        <v>1185</v>
      </c>
      <c r="C340" t="s">
        <v>1186</v>
      </c>
      <c r="D340" t="s">
        <v>29</v>
      </c>
      <c r="E340" t="s">
        <v>165</v>
      </c>
      <c r="F340" t="s">
        <v>31</v>
      </c>
      <c r="G340" t="s">
        <v>32</v>
      </c>
      <c r="H340" t="s">
        <v>32</v>
      </c>
      <c r="I340" t="s">
        <v>32</v>
      </c>
      <c r="J340" t="s">
        <v>1187</v>
      </c>
      <c r="K340" t="s">
        <v>34</v>
      </c>
      <c r="L340" t="s">
        <v>35</v>
      </c>
      <c r="M340" t="s">
        <v>36</v>
      </c>
      <c r="N340" t="s">
        <v>37</v>
      </c>
      <c r="O340" t="s">
        <v>170</v>
      </c>
      <c r="P340" t="s">
        <v>171</v>
      </c>
      <c r="Q340" t="s">
        <v>95</v>
      </c>
      <c r="R340" t="s">
        <v>172</v>
      </c>
      <c r="S340" t="s">
        <v>32</v>
      </c>
      <c r="T340" t="s">
        <v>202</v>
      </c>
      <c r="U340" t="s">
        <v>181</v>
      </c>
      <c r="V340">
        <v>14.331</v>
      </c>
      <c r="W340">
        <v>18.5</v>
      </c>
      <c r="X340">
        <f>(3*V340 - W340)/2</f>
        <v>12.246499999999997</v>
      </c>
    </row>
    <row r="341" spans="1:24" x14ac:dyDescent="0.2">
      <c r="A341" t="s">
        <v>1188</v>
      </c>
      <c r="B341" t="s">
        <v>1189</v>
      </c>
      <c r="C341" t="s">
        <v>1190</v>
      </c>
      <c r="D341" t="s">
        <v>29</v>
      </c>
      <c r="E341" t="s">
        <v>165</v>
      </c>
      <c r="F341" t="s">
        <v>31</v>
      </c>
      <c r="G341" t="s">
        <v>32</v>
      </c>
      <c r="H341" t="s">
        <v>32</v>
      </c>
      <c r="I341" t="s">
        <v>32</v>
      </c>
      <c r="J341" t="s">
        <v>1187</v>
      </c>
      <c r="K341" t="s">
        <v>34</v>
      </c>
      <c r="L341" t="s">
        <v>35</v>
      </c>
      <c r="M341" t="s">
        <v>36</v>
      </c>
      <c r="N341" t="s">
        <v>37</v>
      </c>
      <c r="O341" t="s">
        <v>170</v>
      </c>
      <c r="P341" t="s">
        <v>171</v>
      </c>
      <c r="Q341" t="s">
        <v>95</v>
      </c>
      <c r="R341" t="s">
        <v>172</v>
      </c>
      <c r="S341" t="s">
        <v>32</v>
      </c>
      <c r="T341" t="s">
        <v>251</v>
      </c>
      <c r="U341" t="s">
        <v>252</v>
      </c>
      <c r="V341">
        <v>5.8849999999999998</v>
      </c>
      <c r="W341">
        <v>2</v>
      </c>
      <c r="X341">
        <f>(3*V341 - W341)/2</f>
        <v>7.8275000000000006</v>
      </c>
    </row>
    <row r="342" spans="1:24" x14ac:dyDescent="0.2">
      <c r="A342" t="s">
        <v>1191</v>
      </c>
      <c r="B342" t="s">
        <v>1192</v>
      </c>
      <c r="C342" t="s">
        <v>1193</v>
      </c>
      <c r="D342" t="s">
        <v>29</v>
      </c>
      <c r="E342" t="s">
        <v>165</v>
      </c>
      <c r="F342" t="s">
        <v>31</v>
      </c>
      <c r="G342" t="s">
        <v>32</v>
      </c>
      <c r="H342" t="s">
        <v>32</v>
      </c>
      <c r="I342" t="s">
        <v>32</v>
      </c>
      <c r="J342" t="s">
        <v>1187</v>
      </c>
      <c r="K342" t="s">
        <v>34</v>
      </c>
      <c r="L342" t="s">
        <v>35</v>
      </c>
      <c r="M342" t="s">
        <v>36</v>
      </c>
      <c r="N342" t="s">
        <v>37</v>
      </c>
      <c r="O342" t="s">
        <v>170</v>
      </c>
      <c r="P342" t="s">
        <v>171</v>
      </c>
      <c r="Q342" t="s">
        <v>95</v>
      </c>
      <c r="R342" t="s">
        <v>172</v>
      </c>
      <c r="S342" t="s">
        <v>32</v>
      </c>
      <c r="T342" t="s">
        <v>173</v>
      </c>
      <c r="U342" t="s">
        <v>203</v>
      </c>
      <c r="V342">
        <v>9.6180000000000003</v>
      </c>
      <c r="W342">
        <v>9.5</v>
      </c>
      <c r="X342">
        <f>(3*V342 - W342)/2</f>
        <v>9.6769999999999996</v>
      </c>
    </row>
    <row r="343" spans="1:24" x14ac:dyDescent="0.2">
      <c r="A343" t="s">
        <v>1194</v>
      </c>
      <c r="B343" t="s">
        <v>1195</v>
      </c>
      <c r="C343" t="s">
        <v>1196</v>
      </c>
      <c r="D343" t="s">
        <v>50</v>
      </c>
      <c r="E343" t="s">
        <v>165</v>
      </c>
      <c r="F343" t="s">
        <v>31</v>
      </c>
      <c r="G343" t="s">
        <v>32</v>
      </c>
      <c r="H343" t="s">
        <v>32</v>
      </c>
      <c r="I343" t="s">
        <v>32</v>
      </c>
      <c r="J343" t="s">
        <v>1187</v>
      </c>
      <c r="K343" t="s">
        <v>34</v>
      </c>
      <c r="L343" t="s">
        <v>35</v>
      </c>
      <c r="M343" t="s">
        <v>36</v>
      </c>
      <c r="N343" t="s">
        <v>37</v>
      </c>
      <c r="O343" t="s">
        <v>170</v>
      </c>
      <c r="P343" t="s">
        <v>171</v>
      </c>
      <c r="Q343" t="s">
        <v>95</v>
      </c>
      <c r="R343" t="s">
        <v>172</v>
      </c>
      <c r="S343" t="s">
        <v>32</v>
      </c>
      <c r="T343" t="s">
        <v>173</v>
      </c>
      <c r="U343" t="s">
        <v>174</v>
      </c>
      <c r="V343">
        <v>11.893000000000001</v>
      </c>
      <c r="W343">
        <v>10.5</v>
      </c>
      <c r="X343">
        <f>(3*V343 - W343)/2</f>
        <v>12.589500000000001</v>
      </c>
    </row>
    <row r="344" spans="1:24" x14ac:dyDescent="0.2">
      <c r="A344" t="s">
        <v>1197</v>
      </c>
      <c r="B344" t="s">
        <v>1198</v>
      </c>
      <c r="C344" t="s">
        <v>1199</v>
      </c>
      <c r="D344" t="s">
        <v>29</v>
      </c>
      <c r="E344" t="s">
        <v>165</v>
      </c>
      <c r="F344" t="s">
        <v>31</v>
      </c>
      <c r="G344" t="s">
        <v>32</v>
      </c>
      <c r="H344" t="s">
        <v>32</v>
      </c>
      <c r="I344" t="s">
        <v>32</v>
      </c>
      <c r="J344" t="s">
        <v>1187</v>
      </c>
      <c r="K344" t="s">
        <v>34</v>
      </c>
      <c r="L344" t="s">
        <v>35</v>
      </c>
      <c r="M344" t="s">
        <v>36</v>
      </c>
      <c r="N344" t="s">
        <v>37</v>
      </c>
      <c r="O344" t="s">
        <v>170</v>
      </c>
      <c r="P344" t="s">
        <v>171</v>
      </c>
      <c r="Q344" t="s">
        <v>95</v>
      </c>
      <c r="R344" t="s">
        <v>172</v>
      </c>
      <c r="S344" t="s">
        <v>32</v>
      </c>
      <c r="T344" t="s">
        <v>173</v>
      </c>
      <c r="U344" t="s">
        <v>174</v>
      </c>
      <c r="V344">
        <v>11.448</v>
      </c>
      <c r="W344">
        <v>12.5</v>
      </c>
      <c r="X344">
        <f>(3*V344 - W344)/2</f>
        <v>10.922000000000001</v>
      </c>
    </row>
    <row r="345" spans="1:24" x14ac:dyDescent="0.2">
      <c r="A345" t="s">
        <v>1200</v>
      </c>
      <c r="B345" t="s">
        <v>1201</v>
      </c>
      <c r="C345" t="s">
        <v>1202</v>
      </c>
      <c r="D345" t="s">
        <v>29</v>
      </c>
      <c r="E345" t="s">
        <v>165</v>
      </c>
      <c r="F345" t="s">
        <v>31</v>
      </c>
      <c r="G345" t="s">
        <v>32</v>
      </c>
      <c r="H345" t="s">
        <v>32</v>
      </c>
      <c r="I345" t="s">
        <v>32</v>
      </c>
      <c r="J345" t="s">
        <v>1187</v>
      </c>
      <c r="K345" t="s">
        <v>34</v>
      </c>
      <c r="L345" t="s">
        <v>35</v>
      </c>
      <c r="M345" t="s">
        <v>36</v>
      </c>
      <c r="N345" t="s">
        <v>37</v>
      </c>
      <c r="O345" t="s">
        <v>170</v>
      </c>
      <c r="P345" t="s">
        <v>171</v>
      </c>
      <c r="Q345" t="s">
        <v>95</v>
      </c>
      <c r="R345" t="s">
        <v>172</v>
      </c>
      <c r="S345" t="s">
        <v>32</v>
      </c>
      <c r="T345" t="s">
        <v>173</v>
      </c>
      <c r="U345" t="s">
        <v>203</v>
      </c>
      <c r="V345">
        <v>9.5410000000000004</v>
      </c>
      <c r="W345">
        <v>9.5</v>
      </c>
      <c r="X345">
        <f>(3*V345 - W345)/2</f>
        <v>9.5615000000000006</v>
      </c>
    </row>
    <row r="346" spans="1:24" x14ac:dyDescent="0.2">
      <c r="A346" t="s">
        <v>1203</v>
      </c>
      <c r="B346" t="s">
        <v>1204</v>
      </c>
      <c r="C346" t="s">
        <v>1205</v>
      </c>
      <c r="D346" t="s">
        <v>29</v>
      </c>
      <c r="E346" t="s">
        <v>165</v>
      </c>
      <c r="F346" t="s">
        <v>31</v>
      </c>
      <c r="G346" t="s">
        <v>32</v>
      </c>
      <c r="H346" t="s">
        <v>32</v>
      </c>
      <c r="I346" t="s">
        <v>32</v>
      </c>
      <c r="J346" t="s">
        <v>1187</v>
      </c>
      <c r="K346" t="s">
        <v>34</v>
      </c>
      <c r="L346" t="s">
        <v>35</v>
      </c>
      <c r="M346" t="s">
        <v>36</v>
      </c>
      <c r="N346" t="s">
        <v>37</v>
      </c>
      <c r="O346" t="s">
        <v>170</v>
      </c>
      <c r="P346" t="s">
        <v>171</v>
      </c>
      <c r="Q346" t="s">
        <v>95</v>
      </c>
      <c r="R346" t="s">
        <v>172</v>
      </c>
      <c r="S346" t="s">
        <v>32</v>
      </c>
      <c r="T346" t="s">
        <v>173</v>
      </c>
      <c r="U346" t="s">
        <v>203</v>
      </c>
      <c r="V346">
        <v>10.77</v>
      </c>
      <c r="W346">
        <v>11</v>
      </c>
      <c r="X346">
        <f>(3*V346 - W346)/2</f>
        <v>10.655000000000001</v>
      </c>
    </row>
    <row r="347" spans="1:24" x14ac:dyDescent="0.2">
      <c r="A347" t="s">
        <v>1206</v>
      </c>
      <c r="B347" t="s">
        <v>1207</v>
      </c>
      <c r="C347" t="s">
        <v>1208</v>
      </c>
      <c r="D347" t="s">
        <v>29</v>
      </c>
      <c r="E347" t="s">
        <v>165</v>
      </c>
      <c r="F347" t="s">
        <v>66</v>
      </c>
      <c r="G347" t="s">
        <v>32</v>
      </c>
      <c r="H347" t="s">
        <v>32</v>
      </c>
      <c r="I347" t="s">
        <v>32</v>
      </c>
      <c r="J347" t="s">
        <v>1187</v>
      </c>
      <c r="K347" t="s">
        <v>34</v>
      </c>
      <c r="L347" t="s">
        <v>35</v>
      </c>
      <c r="M347" t="s">
        <v>36</v>
      </c>
      <c r="N347" t="s">
        <v>37</v>
      </c>
      <c r="O347" t="s">
        <v>170</v>
      </c>
      <c r="P347" t="s">
        <v>171</v>
      </c>
      <c r="Q347" t="s">
        <v>95</v>
      </c>
      <c r="R347" t="s">
        <v>172</v>
      </c>
      <c r="S347" t="s">
        <v>32</v>
      </c>
      <c r="T347" t="s">
        <v>1209</v>
      </c>
      <c r="U347" t="s">
        <v>252</v>
      </c>
      <c r="V347">
        <v>13.483000000000001</v>
      </c>
      <c r="W347">
        <v>14</v>
      </c>
      <c r="X347">
        <f>(3*V347 - W347)/2</f>
        <v>13.224499999999999</v>
      </c>
    </row>
    <row r="348" spans="1:24" x14ac:dyDescent="0.2">
      <c r="A348" t="s">
        <v>1210</v>
      </c>
      <c r="B348" t="s">
        <v>1211</v>
      </c>
      <c r="C348" t="s">
        <v>1212</v>
      </c>
      <c r="D348" t="s">
        <v>29</v>
      </c>
      <c r="E348" t="s">
        <v>165</v>
      </c>
      <c r="F348" t="s">
        <v>66</v>
      </c>
      <c r="G348" t="s">
        <v>32</v>
      </c>
      <c r="H348" t="s">
        <v>32</v>
      </c>
      <c r="I348" t="s">
        <v>32</v>
      </c>
      <c r="J348" t="s">
        <v>1187</v>
      </c>
      <c r="K348" t="s">
        <v>34</v>
      </c>
      <c r="L348" t="s">
        <v>35</v>
      </c>
      <c r="M348" t="s">
        <v>36</v>
      </c>
      <c r="N348" t="s">
        <v>37</v>
      </c>
      <c r="O348" t="s">
        <v>170</v>
      </c>
      <c r="P348" t="s">
        <v>171</v>
      </c>
      <c r="Q348" t="s">
        <v>95</v>
      </c>
      <c r="R348" t="s">
        <v>172</v>
      </c>
      <c r="S348" t="s">
        <v>32</v>
      </c>
      <c r="T348" t="s">
        <v>173</v>
      </c>
      <c r="U348" t="s">
        <v>203</v>
      </c>
      <c r="V348">
        <v>12.948</v>
      </c>
      <c r="W348">
        <v>14</v>
      </c>
      <c r="X348">
        <f>(3*V348 - W348)/2</f>
        <v>12.422000000000001</v>
      </c>
    </row>
    <row r="349" spans="1:24" x14ac:dyDescent="0.2">
      <c r="A349" t="s">
        <v>1213</v>
      </c>
      <c r="B349" t="s">
        <v>1214</v>
      </c>
      <c r="C349" t="s">
        <v>1215</v>
      </c>
      <c r="D349" t="s">
        <v>29</v>
      </c>
      <c r="E349" t="s">
        <v>165</v>
      </c>
      <c r="F349" t="s">
        <v>31</v>
      </c>
      <c r="G349" t="s">
        <v>32</v>
      </c>
      <c r="H349" t="s">
        <v>32</v>
      </c>
      <c r="I349" t="s">
        <v>32</v>
      </c>
      <c r="J349" t="s">
        <v>1187</v>
      </c>
      <c r="K349" t="s">
        <v>34</v>
      </c>
      <c r="L349" t="s">
        <v>35</v>
      </c>
      <c r="M349" t="s">
        <v>36</v>
      </c>
      <c r="N349" t="s">
        <v>37</v>
      </c>
      <c r="O349" t="s">
        <v>170</v>
      </c>
      <c r="P349" t="s">
        <v>171</v>
      </c>
      <c r="Q349" t="s">
        <v>95</v>
      </c>
      <c r="R349" t="s">
        <v>172</v>
      </c>
      <c r="S349" t="s">
        <v>32</v>
      </c>
      <c r="T349" t="s">
        <v>173</v>
      </c>
      <c r="U349" t="s">
        <v>295</v>
      </c>
      <c r="V349">
        <v>18.782</v>
      </c>
      <c r="W349">
        <v>20</v>
      </c>
      <c r="X349">
        <f>(3*V349 - W349)/2</f>
        <v>18.173000000000002</v>
      </c>
    </row>
    <row r="350" spans="1:24" x14ac:dyDescent="0.2">
      <c r="A350" t="s">
        <v>1216</v>
      </c>
      <c r="B350" t="s">
        <v>1217</v>
      </c>
      <c r="C350" t="s">
        <v>1218</v>
      </c>
      <c r="D350" t="s">
        <v>29</v>
      </c>
      <c r="E350" t="s">
        <v>165</v>
      </c>
      <c r="F350" t="s">
        <v>66</v>
      </c>
      <c r="G350" t="s">
        <v>32</v>
      </c>
      <c r="H350" t="s">
        <v>32</v>
      </c>
      <c r="I350" t="s">
        <v>32</v>
      </c>
      <c r="J350" t="s">
        <v>1187</v>
      </c>
      <c r="K350" t="s">
        <v>34</v>
      </c>
      <c r="L350" t="s">
        <v>35</v>
      </c>
      <c r="M350" t="s">
        <v>36</v>
      </c>
      <c r="N350" t="s">
        <v>37</v>
      </c>
      <c r="O350" t="s">
        <v>170</v>
      </c>
      <c r="P350" t="s">
        <v>171</v>
      </c>
      <c r="Q350" t="s">
        <v>95</v>
      </c>
      <c r="R350" t="s">
        <v>172</v>
      </c>
      <c r="S350" t="s">
        <v>32</v>
      </c>
      <c r="T350" t="s">
        <v>173</v>
      </c>
      <c r="U350" t="s">
        <v>203</v>
      </c>
      <c r="V350">
        <v>10.288</v>
      </c>
      <c r="W350">
        <v>11</v>
      </c>
      <c r="X350">
        <f>(3*V350 - W350)/2</f>
        <v>9.9320000000000004</v>
      </c>
    </row>
    <row r="351" spans="1:24" x14ac:dyDescent="0.2">
      <c r="A351" t="s">
        <v>1219</v>
      </c>
      <c r="B351" t="s">
        <v>1220</v>
      </c>
      <c r="C351" t="s">
        <v>1221</v>
      </c>
      <c r="D351" t="s">
        <v>29</v>
      </c>
      <c r="E351" t="s">
        <v>165</v>
      </c>
      <c r="F351" t="s">
        <v>31</v>
      </c>
      <c r="G351" t="s">
        <v>32</v>
      </c>
      <c r="H351" t="s">
        <v>32</v>
      </c>
      <c r="I351" t="s">
        <v>32</v>
      </c>
      <c r="J351" t="s">
        <v>1187</v>
      </c>
      <c r="K351" t="s">
        <v>34</v>
      </c>
      <c r="L351" t="s">
        <v>35</v>
      </c>
      <c r="M351" t="s">
        <v>36</v>
      </c>
      <c r="N351" t="s">
        <v>37</v>
      </c>
      <c r="O351" t="s">
        <v>170</v>
      </c>
      <c r="P351" t="s">
        <v>171</v>
      </c>
      <c r="Q351" t="s">
        <v>95</v>
      </c>
      <c r="R351" t="s">
        <v>172</v>
      </c>
      <c r="S351" t="s">
        <v>32</v>
      </c>
      <c r="T351" t="s">
        <v>637</v>
      </c>
      <c r="U351" t="s">
        <v>188</v>
      </c>
      <c r="V351">
        <v>12.507999999999999</v>
      </c>
      <c r="W351">
        <v>15.5</v>
      </c>
      <c r="X351">
        <f>(3*V351 - W351)/2</f>
        <v>11.012</v>
      </c>
    </row>
    <row r="352" spans="1:24" x14ac:dyDescent="0.2">
      <c r="A352" t="s">
        <v>1222</v>
      </c>
      <c r="B352" t="s">
        <v>1223</v>
      </c>
      <c r="C352" t="s">
        <v>1224</v>
      </c>
      <c r="D352" t="s">
        <v>29</v>
      </c>
      <c r="E352" t="s">
        <v>165</v>
      </c>
      <c r="F352" t="s">
        <v>66</v>
      </c>
      <c r="G352" t="s">
        <v>32</v>
      </c>
      <c r="H352" t="s">
        <v>32</v>
      </c>
      <c r="I352" t="s">
        <v>32</v>
      </c>
      <c r="J352" t="s">
        <v>1187</v>
      </c>
      <c r="K352" t="s">
        <v>34</v>
      </c>
      <c r="L352" t="s">
        <v>35</v>
      </c>
      <c r="M352" t="s">
        <v>36</v>
      </c>
      <c r="N352" t="s">
        <v>37</v>
      </c>
      <c r="O352" t="s">
        <v>170</v>
      </c>
      <c r="P352" t="s">
        <v>171</v>
      </c>
      <c r="Q352" t="s">
        <v>95</v>
      </c>
      <c r="R352" t="s">
        <v>172</v>
      </c>
      <c r="S352" t="s">
        <v>32</v>
      </c>
      <c r="T352" t="s">
        <v>173</v>
      </c>
      <c r="U352" t="s">
        <v>203</v>
      </c>
      <c r="V352">
        <v>14.351000000000001</v>
      </c>
      <c r="W352">
        <v>15.5</v>
      </c>
      <c r="X352">
        <f>(3*V352 - W352)/2</f>
        <v>13.776500000000002</v>
      </c>
    </row>
    <row r="353" spans="1:24" x14ac:dyDescent="0.2">
      <c r="A353" t="s">
        <v>1225</v>
      </c>
      <c r="B353" t="s">
        <v>1226</v>
      </c>
      <c r="C353" t="s">
        <v>1227</v>
      </c>
      <c r="D353" t="s">
        <v>29</v>
      </c>
      <c r="E353" t="s">
        <v>165</v>
      </c>
      <c r="F353" t="s">
        <v>31</v>
      </c>
      <c r="G353" t="s">
        <v>32</v>
      </c>
      <c r="H353" t="s">
        <v>32</v>
      </c>
      <c r="I353" t="s">
        <v>32</v>
      </c>
      <c r="J353" t="s">
        <v>1187</v>
      </c>
      <c r="K353" t="s">
        <v>34</v>
      </c>
      <c r="L353" t="s">
        <v>35</v>
      </c>
      <c r="M353" t="s">
        <v>36</v>
      </c>
      <c r="N353" t="s">
        <v>37</v>
      </c>
      <c r="O353" t="s">
        <v>170</v>
      </c>
      <c r="P353" t="s">
        <v>171</v>
      </c>
      <c r="Q353" t="s">
        <v>95</v>
      </c>
      <c r="R353" t="s">
        <v>172</v>
      </c>
      <c r="S353" t="s">
        <v>32</v>
      </c>
      <c r="T353" t="s">
        <v>173</v>
      </c>
      <c r="U353" t="s">
        <v>188</v>
      </c>
      <c r="V353">
        <v>12.523999999999999</v>
      </c>
      <c r="W353">
        <v>14</v>
      </c>
      <c r="X353">
        <f>(3*V353 - W353)/2</f>
        <v>11.785999999999998</v>
      </c>
    </row>
    <row r="354" spans="1:24" x14ac:dyDescent="0.2">
      <c r="A354" t="s">
        <v>1228</v>
      </c>
      <c r="B354" t="s">
        <v>1229</v>
      </c>
      <c r="C354" t="s">
        <v>1230</v>
      </c>
      <c r="D354" t="s">
        <v>29</v>
      </c>
      <c r="E354" t="s">
        <v>165</v>
      </c>
      <c r="F354" t="s">
        <v>66</v>
      </c>
      <c r="G354" t="s">
        <v>32</v>
      </c>
      <c r="H354" t="s">
        <v>32</v>
      </c>
      <c r="I354" t="s">
        <v>32</v>
      </c>
      <c r="J354" t="s">
        <v>1187</v>
      </c>
      <c r="K354" t="s">
        <v>34</v>
      </c>
      <c r="L354" t="s">
        <v>35</v>
      </c>
      <c r="M354" t="s">
        <v>36</v>
      </c>
      <c r="N354" t="s">
        <v>37</v>
      </c>
      <c r="O354" t="s">
        <v>170</v>
      </c>
      <c r="P354" t="s">
        <v>171</v>
      </c>
      <c r="Q354" t="s">
        <v>95</v>
      </c>
      <c r="R354" t="s">
        <v>172</v>
      </c>
      <c r="S354" t="s">
        <v>32</v>
      </c>
      <c r="T354" t="s">
        <v>251</v>
      </c>
      <c r="U354" t="s">
        <v>252</v>
      </c>
      <c r="V354">
        <v>16.329999999999998</v>
      </c>
      <c r="W354">
        <v>18.5</v>
      </c>
      <c r="X354">
        <f>(3*V354 - W354)/2</f>
        <v>15.244999999999997</v>
      </c>
    </row>
    <row r="355" spans="1:24" x14ac:dyDescent="0.2">
      <c r="A355" t="s">
        <v>1231</v>
      </c>
      <c r="B355" t="s">
        <v>1232</v>
      </c>
      <c r="C355" t="s">
        <v>1233</v>
      </c>
      <c r="D355" t="s">
        <v>29</v>
      </c>
      <c r="E355" t="s">
        <v>165</v>
      </c>
      <c r="F355" t="s">
        <v>31</v>
      </c>
      <c r="G355" t="s">
        <v>32</v>
      </c>
      <c r="H355" t="s">
        <v>32</v>
      </c>
      <c r="I355" t="s">
        <v>32</v>
      </c>
      <c r="J355" t="s">
        <v>1187</v>
      </c>
      <c r="K355" t="s">
        <v>34</v>
      </c>
      <c r="L355" t="s">
        <v>35</v>
      </c>
      <c r="M355" t="s">
        <v>36</v>
      </c>
      <c r="N355" t="s">
        <v>37</v>
      </c>
      <c r="O355" t="s">
        <v>170</v>
      </c>
      <c r="P355" t="s">
        <v>171</v>
      </c>
      <c r="Q355" t="s">
        <v>95</v>
      </c>
      <c r="R355" t="s">
        <v>172</v>
      </c>
      <c r="S355" t="s">
        <v>32</v>
      </c>
      <c r="T355" t="s">
        <v>173</v>
      </c>
      <c r="U355" t="s">
        <v>203</v>
      </c>
      <c r="V355">
        <v>6.9669999999999996</v>
      </c>
      <c r="W355">
        <v>5.5</v>
      </c>
      <c r="X355">
        <f>(3*V355 - W355)/2</f>
        <v>7.7004999999999999</v>
      </c>
    </row>
    <row r="356" spans="1:24" x14ac:dyDescent="0.2">
      <c r="A356" t="s">
        <v>1234</v>
      </c>
      <c r="B356" t="s">
        <v>1235</v>
      </c>
      <c r="C356" t="s">
        <v>1236</v>
      </c>
      <c r="D356" t="s">
        <v>29</v>
      </c>
      <c r="E356" t="s">
        <v>165</v>
      </c>
      <c r="F356" t="s">
        <v>31</v>
      </c>
      <c r="G356" t="s">
        <v>32</v>
      </c>
      <c r="H356" t="s">
        <v>32</v>
      </c>
      <c r="I356" t="s">
        <v>32</v>
      </c>
      <c r="J356" t="s">
        <v>1187</v>
      </c>
      <c r="K356" t="s">
        <v>34</v>
      </c>
      <c r="L356" t="s">
        <v>35</v>
      </c>
      <c r="M356" t="s">
        <v>36</v>
      </c>
      <c r="N356" t="s">
        <v>37</v>
      </c>
      <c r="O356" t="s">
        <v>170</v>
      </c>
      <c r="P356" t="s">
        <v>171</v>
      </c>
      <c r="Q356" t="s">
        <v>95</v>
      </c>
      <c r="R356" t="s">
        <v>172</v>
      </c>
      <c r="S356" t="s">
        <v>32</v>
      </c>
      <c r="T356" t="s">
        <v>173</v>
      </c>
      <c r="U356" t="s">
        <v>203</v>
      </c>
      <c r="V356">
        <v>15.603999999999999</v>
      </c>
      <c r="W356">
        <v>18.5</v>
      </c>
      <c r="X356">
        <f>(3*V356 - W356)/2</f>
        <v>14.155999999999999</v>
      </c>
    </row>
    <row r="357" spans="1:24" x14ac:dyDescent="0.2">
      <c r="A357" t="s">
        <v>1237</v>
      </c>
      <c r="B357" t="s">
        <v>1238</v>
      </c>
      <c r="C357" t="s">
        <v>1239</v>
      </c>
      <c r="D357" t="s">
        <v>29</v>
      </c>
      <c r="E357" t="s">
        <v>165</v>
      </c>
      <c r="F357" t="s">
        <v>31</v>
      </c>
      <c r="G357" t="s">
        <v>32</v>
      </c>
      <c r="H357" t="s">
        <v>32</v>
      </c>
      <c r="I357" t="s">
        <v>32</v>
      </c>
      <c r="J357" t="s">
        <v>1240</v>
      </c>
      <c r="K357" t="s">
        <v>1241</v>
      </c>
      <c r="L357" t="s">
        <v>1242</v>
      </c>
      <c r="M357" t="s">
        <v>759</v>
      </c>
      <c r="N357" t="s">
        <v>37</v>
      </c>
      <c r="O357" t="s">
        <v>170</v>
      </c>
      <c r="P357" t="s">
        <v>171</v>
      </c>
      <c r="Q357" t="s">
        <v>95</v>
      </c>
      <c r="R357" t="s">
        <v>172</v>
      </c>
      <c r="S357" t="s">
        <v>32</v>
      </c>
      <c r="T357" t="s">
        <v>180</v>
      </c>
      <c r="U357" t="s">
        <v>203</v>
      </c>
      <c r="V357">
        <v>9.2270000000000003</v>
      </c>
      <c r="W357">
        <v>9.5</v>
      </c>
      <c r="X357">
        <f>(3*V357 - W357)/2</f>
        <v>9.0905000000000005</v>
      </c>
    </row>
    <row r="358" spans="1:24" x14ac:dyDescent="0.2">
      <c r="A358" t="s">
        <v>4993</v>
      </c>
      <c r="B358" t="s">
        <v>4994</v>
      </c>
      <c r="C358" t="s">
        <v>4995</v>
      </c>
      <c r="D358" t="s">
        <v>29</v>
      </c>
      <c r="E358" t="s">
        <v>165</v>
      </c>
      <c r="F358" t="s">
        <v>31</v>
      </c>
      <c r="G358" t="s">
        <v>32</v>
      </c>
      <c r="H358" t="s">
        <v>32</v>
      </c>
      <c r="I358" t="s">
        <v>4609</v>
      </c>
      <c r="J358" t="s">
        <v>4996</v>
      </c>
      <c r="K358" t="s">
        <v>3977</v>
      </c>
      <c r="L358" t="s">
        <v>3978</v>
      </c>
      <c r="M358" t="s">
        <v>3413</v>
      </c>
      <c r="N358" t="s">
        <v>37</v>
      </c>
      <c r="O358" t="s">
        <v>170</v>
      </c>
      <c r="P358" t="s">
        <v>171</v>
      </c>
      <c r="Q358" t="s">
        <v>4582</v>
      </c>
      <c r="R358" t="s">
        <v>4583</v>
      </c>
      <c r="S358" t="s">
        <v>4609</v>
      </c>
      <c r="T358" t="s">
        <v>4584</v>
      </c>
      <c r="U358" t="s">
        <v>4585</v>
      </c>
      <c r="V358">
        <v>15.635999999999999</v>
      </c>
      <c r="W358">
        <v>20</v>
      </c>
      <c r="X358">
        <f>(3*V358 - W358)/2</f>
        <v>13.454000000000001</v>
      </c>
    </row>
    <row r="359" spans="1:24" x14ac:dyDescent="0.2">
      <c r="A359" t="s">
        <v>4997</v>
      </c>
      <c r="B359" t="s">
        <v>4998</v>
      </c>
      <c r="C359" t="s">
        <v>4999</v>
      </c>
      <c r="D359" t="s">
        <v>29</v>
      </c>
      <c r="E359" t="s">
        <v>165</v>
      </c>
      <c r="F359" t="s">
        <v>31</v>
      </c>
      <c r="G359" t="s">
        <v>32</v>
      </c>
      <c r="H359" t="s">
        <v>32</v>
      </c>
      <c r="I359" t="s">
        <v>4609</v>
      </c>
      <c r="J359" t="s">
        <v>4996</v>
      </c>
      <c r="K359" t="s">
        <v>3977</v>
      </c>
      <c r="L359" t="s">
        <v>3978</v>
      </c>
      <c r="M359" t="s">
        <v>3413</v>
      </c>
      <c r="N359" t="s">
        <v>37</v>
      </c>
      <c r="O359" t="s">
        <v>170</v>
      </c>
      <c r="P359" t="s">
        <v>171</v>
      </c>
      <c r="Q359" t="s">
        <v>4582</v>
      </c>
      <c r="R359" t="s">
        <v>4583</v>
      </c>
      <c r="S359" t="s">
        <v>4609</v>
      </c>
      <c r="T359" t="s">
        <v>4584</v>
      </c>
      <c r="U359" t="s">
        <v>4585</v>
      </c>
      <c r="V359">
        <v>9.484</v>
      </c>
      <c r="W359">
        <v>7.5</v>
      </c>
      <c r="X359">
        <f>(3*V359 - W359)/2</f>
        <v>10.475999999999999</v>
      </c>
    </row>
    <row r="360" spans="1:24" x14ac:dyDescent="0.2">
      <c r="A360" t="s">
        <v>5000</v>
      </c>
      <c r="B360" t="s">
        <v>5001</v>
      </c>
      <c r="C360" t="s">
        <v>5002</v>
      </c>
      <c r="D360" t="s">
        <v>29</v>
      </c>
      <c r="E360" t="s">
        <v>165</v>
      </c>
      <c r="F360" t="s">
        <v>66</v>
      </c>
      <c r="G360" t="s">
        <v>32</v>
      </c>
      <c r="H360" t="s">
        <v>32</v>
      </c>
      <c r="I360" t="s">
        <v>4609</v>
      </c>
      <c r="J360" t="s">
        <v>4996</v>
      </c>
      <c r="K360" t="s">
        <v>3977</v>
      </c>
      <c r="L360" t="s">
        <v>3978</v>
      </c>
      <c r="M360" t="s">
        <v>3413</v>
      </c>
      <c r="N360" t="s">
        <v>37</v>
      </c>
      <c r="O360" t="s">
        <v>170</v>
      </c>
      <c r="P360" t="s">
        <v>171</v>
      </c>
      <c r="Q360" t="s">
        <v>4582</v>
      </c>
      <c r="R360" t="s">
        <v>4583</v>
      </c>
      <c r="S360" t="s">
        <v>4609</v>
      </c>
      <c r="T360" t="s">
        <v>4584</v>
      </c>
      <c r="U360" t="s">
        <v>4585</v>
      </c>
      <c r="V360">
        <v>13.012</v>
      </c>
      <c r="W360">
        <v>14</v>
      </c>
      <c r="X360">
        <f>(3*V360 - W360)/2</f>
        <v>12.518000000000001</v>
      </c>
    </row>
    <row r="361" spans="1:24" x14ac:dyDescent="0.2">
      <c r="A361" t="s">
        <v>1243</v>
      </c>
      <c r="B361" t="s">
        <v>1244</v>
      </c>
      <c r="C361" t="s">
        <v>1245</v>
      </c>
      <c r="D361" t="s">
        <v>29</v>
      </c>
      <c r="E361" t="s">
        <v>165</v>
      </c>
      <c r="F361" t="s">
        <v>31</v>
      </c>
      <c r="G361" t="s">
        <v>32</v>
      </c>
      <c r="H361" t="s">
        <v>32</v>
      </c>
      <c r="I361" t="s">
        <v>32</v>
      </c>
      <c r="J361" t="s">
        <v>1246</v>
      </c>
      <c r="K361" t="s">
        <v>1247</v>
      </c>
      <c r="L361" t="s">
        <v>1248</v>
      </c>
      <c r="M361" t="s">
        <v>1249</v>
      </c>
      <c r="N361" t="s">
        <v>37</v>
      </c>
      <c r="O361" t="s">
        <v>170</v>
      </c>
      <c r="P361" t="s">
        <v>171</v>
      </c>
      <c r="Q361" t="s">
        <v>95</v>
      </c>
      <c r="R361" t="s">
        <v>172</v>
      </c>
      <c r="S361" t="s">
        <v>32</v>
      </c>
      <c r="T361" t="s">
        <v>375</v>
      </c>
      <c r="U361" t="s">
        <v>252</v>
      </c>
      <c r="V361">
        <v>7.3769999999999998</v>
      </c>
      <c r="W361">
        <v>5.5</v>
      </c>
      <c r="X361">
        <f>(3*V361 - W361)/2</f>
        <v>8.3155000000000001</v>
      </c>
    </row>
    <row r="362" spans="1:24" x14ac:dyDescent="0.2">
      <c r="A362" t="s">
        <v>1250</v>
      </c>
      <c r="B362" t="s">
        <v>1251</v>
      </c>
      <c r="C362" t="s">
        <v>1252</v>
      </c>
      <c r="D362" t="s">
        <v>29</v>
      </c>
      <c r="E362" t="s">
        <v>165</v>
      </c>
      <c r="F362" t="s">
        <v>31</v>
      </c>
      <c r="G362" t="s">
        <v>32</v>
      </c>
      <c r="H362" t="s">
        <v>32</v>
      </c>
      <c r="I362" t="s">
        <v>32</v>
      </c>
      <c r="J362" t="s">
        <v>1253</v>
      </c>
      <c r="K362" t="s">
        <v>148</v>
      </c>
      <c r="L362" t="s">
        <v>149</v>
      </c>
      <c r="M362" t="s">
        <v>150</v>
      </c>
      <c r="N362" t="s">
        <v>37</v>
      </c>
      <c r="O362" t="s">
        <v>170</v>
      </c>
      <c r="P362" t="s">
        <v>171</v>
      </c>
      <c r="Q362" t="s">
        <v>95</v>
      </c>
      <c r="R362" t="s">
        <v>172</v>
      </c>
      <c r="S362" t="s">
        <v>32</v>
      </c>
      <c r="T362" t="s">
        <v>180</v>
      </c>
      <c r="U362" t="s">
        <v>181</v>
      </c>
      <c r="V362">
        <v>15.592000000000001</v>
      </c>
      <c r="W362">
        <v>20</v>
      </c>
      <c r="X362">
        <f>(3*V362 - W362)/2</f>
        <v>13.388000000000002</v>
      </c>
    </row>
    <row r="363" spans="1:24" x14ac:dyDescent="0.2">
      <c r="A363" t="s">
        <v>1254</v>
      </c>
      <c r="B363" t="s">
        <v>1255</v>
      </c>
      <c r="C363" t="s">
        <v>1256</v>
      </c>
      <c r="D363" t="s">
        <v>50</v>
      </c>
      <c r="E363" t="s">
        <v>165</v>
      </c>
      <c r="F363" t="s">
        <v>66</v>
      </c>
      <c r="G363" t="s">
        <v>32</v>
      </c>
      <c r="H363" t="s">
        <v>32</v>
      </c>
      <c r="I363" t="s">
        <v>32</v>
      </c>
      <c r="J363" t="s">
        <v>1253</v>
      </c>
      <c r="K363" t="s">
        <v>148</v>
      </c>
      <c r="L363" t="s">
        <v>149</v>
      </c>
      <c r="M363" t="s">
        <v>150</v>
      </c>
      <c r="N363" t="s">
        <v>37</v>
      </c>
      <c r="O363" t="s">
        <v>170</v>
      </c>
      <c r="P363" t="s">
        <v>171</v>
      </c>
      <c r="Q363" t="s">
        <v>95</v>
      </c>
      <c r="R363" t="s">
        <v>172</v>
      </c>
      <c r="S363" t="s">
        <v>32</v>
      </c>
      <c r="T363" t="s">
        <v>1209</v>
      </c>
      <c r="U363" t="s">
        <v>252</v>
      </c>
      <c r="V363">
        <v>12.138999999999999</v>
      </c>
      <c r="W363">
        <v>14</v>
      </c>
      <c r="X363">
        <f>(3*V363 - W363)/2</f>
        <v>11.208500000000001</v>
      </c>
    </row>
    <row r="364" spans="1:24" x14ac:dyDescent="0.2">
      <c r="A364" t="s">
        <v>1257</v>
      </c>
      <c r="B364" t="s">
        <v>1258</v>
      </c>
      <c r="C364" t="s">
        <v>1259</v>
      </c>
      <c r="D364" t="s">
        <v>29</v>
      </c>
      <c r="E364" t="s">
        <v>165</v>
      </c>
      <c r="F364" t="s">
        <v>31</v>
      </c>
      <c r="G364" t="s">
        <v>32</v>
      </c>
      <c r="H364" t="s">
        <v>32</v>
      </c>
      <c r="I364" t="s">
        <v>32</v>
      </c>
      <c r="J364" t="s">
        <v>1260</v>
      </c>
      <c r="K364" t="s">
        <v>1261</v>
      </c>
      <c r="L364" t="s">
        <v>1262</v>
      </c>
      <c r="M364" t="s">
        <v>1249</v>
      </c>
      <c r="N364" t="s">
        <v>37</v>
      </c>
      <c r="O364" t="s">
        <v>170</v>
      </c>
      <c r="P364" t="s">
        <v>171</v>
      </c>
      <c r="Q364" t="s">
        <v>95</v>
      </c>
      <c r="R364" t="s">
        <v>172</v>
      </c>
      <c r="S364" t="s">
        <v>32</v>
      </c>
      <c r="T364" t="s">
        <v>173</v>
      </c>
      <c r="U364" t="s">
        <v>309</v>
      </c>
      <c r="V364">
        <v>14.311</v>
      </c>
      <c r="W364">
        <v>15.5</v>
      </c>
      <c r="X364">
        <f>(3*V364 - W364)/2</f>
        <v>13.7165</v>
      </c>
    </row>
    <row r="365" spans="1:24" x14ac:dyDescent="0.2">
      <c r="A365" t="s">
        <v>1263</v>
      </c>
      <c r="B365" t="s">
        <v>1264</v>
      </c>
      <c r="C365" t="s">
        <v>1265</v>
      </c>
      <c r="D365" t="s">
        <v>29</v>
      </c>
      <c r="E365" t="s">
        <v>165</v>
      </c>
      <c r="F365" t="s">
        <v>66</v>
      </c>
      <c r="G365" t="s">
        <v>32</v>
      </c>
      <c r="H365" t="s">
        <v>32</v>
      </c>
      <c r="I365" t="s">
        <v>32</v>
      </c>
      <c r="J365" t="s">
        <v>1266</v>
      </c>
      <c r="K365" t="s">
        <v>1267</v>
      </c>
      <c r="L365" t="s">
        <v>1268</v>
      </c>
      <c r="M365" t="s">
        <v>1267</v>
      </c>
      <c r="N365" t="s">
        <v>37</v>
      </c>
      <c r="O365" t="s">
        <v>170</v>
      </c>
      <c r="P365" t="s">
        <v>171</v>
      </c>
      <c r="Q365" t="s">
        <v>95</v>
      </c>
      <c r="R365" t="s">
        <v>172</v>
      </c>
      <c r="S365" t="s">
        <v>32</v>
      </c>
      <c r="T365" t="s">
        <v>180</v>
      </c>
      <c r="U365" t="s">
        <v>188</v>
      </c>
      <c r="V365">
        <v>13.484999999999999</v>
      </c>
      <c r="W365">
        <v>12.5</v>
      </c>
      <c r="X365">
        <f>(3*V365 - W365)/2</f>
        <v>13.977499999999999</v>
      </c>
    </row>
    <row r="366" spans="1:24" x14ac:dyDescent="0.2">
      <c r="A366" t="s">
        <v>1269</v>
      </c>
      <c r="B366" t="s">
        <v>1270</v>
      </c>
      <c r="C366" t="s">
        <v>1271</v>
      </c>
      <c r="D366" t="s">
        <v>29</v>
      </c>
      <c r="E366" t="s">
        <v>165</v>
      </c>
      <c r="F366" t="s">
        <v>66</v>
      </c>
      <c r="G366" t="s">
        <v>32</v>
      </c>
      <c r="H366" t="s">
        <v>32</v>
      </c>
      <c r="I366" t="s">
        <v>32</v>
      </c>
      <c r="J366" t="s">
        <v>1266</v>
      </c>
      <c r="K366" t="s">
        <v>1267</v>
      </c>
      <c r="L366" t="s">
        <v>1268</v>
      </c>
      <c r="M366" t="s">
        <v>1267</v>
      </c>
      <c r="N366" t="s">
        <v>37</v>
      </c>
      <c r="O366" t="s">
        <v>170</v>
      </c>
      <c r="P366" t="s">
        <v>171</v>
      </c>
      <c r="Q366" t="s">
        <v>95</v>
      </c>
      <c r="R366" t="s">
        <v>172</v>
      </c>
      <c r="S366" t="s">
        <v>32</v>
      </c>
      <c r="T366" t="s">
        <v>180</v>
      </c>
      <c r="U366" t="s">
        <v>181</v>
      </c>
      <c r="V366">
        <v>7.1269999999999998</v>
      </c>
      <c r="W366">
        <v>2</v>
      </c>
      <c r="X366">
        <f>(3*V366 - W366)/2</f>
        <v>9.6905000000000001</v>
      </c>
    </row>
    <row r="367" spans="1:24" x14ac:dyDescent="0.2">
      <c r="A367" t="s">
        <v>1272</v>
      </c>
      <c r="B367" t="s">
        <v>1273</v>
      </c>
      <c r="C367" t="s">
        <v>1274</v>
      </c>
      <c r="D367" t="s">
        <v>50</v>
      </c>
      <c r="E367" t="s">
        <v>165</v>
      </c>
      <c r="F367" t="s">
        <v>31</v>
      </c>
      <c r="G367" t="s">
        <v>32</v>
      </c>
      <c r="H367" t="s">
        <v>32</v>
      </c>
      <c r="I367" t="s">
        <v>32</v>
      </c>
      <c r="J367" t="s">
        <v>1275</v>
      </c>
      <c r="K367" t="s">
        <v>1276</v>
      </c>
      <c r="L367" t="s">
        <v>1277</v>
      </c>
      <c r="M367" t="s">
        <v>442</v>
      </c>
      <c r="N367" t="s">
        <v>37</v>
      </c>
      <c r="O367" t="s">
        <v>170</v>
      </c>
      <c r="P367" t="s">
        <v>171</v>
      </c>
      <c r="Q367" t="s">
        <v>95</v>
      </c>
      <c r="R367" t="s">
        <v>172</v>
      </c>
      <c r="S367" t="s">
        <v>32</v>
      </c>
      <c r="T367" t="s">
        <v>1070</v>
      </c>
      <c r="U367" t="s">
        <v>332</v>
      </c>
      <c r="V367">
        <v>11.86</v>
      </c>
      <c r="W367">
        <v>12.5</v>
      </c>
      <c r="X367">
        <f>(3*V367 - W367)/2</f>
        <v>11.54</v>
      </c>
    </row>
    <row r="368" spans="1:24" x14ac:dyDescent="0.2">
      <c r="A368" t="s">
        <v>1278</v>
      </c>
      <c r="B368" t="s">
        <v>1279</v>
      </c>
      <c r="C368" t="s">
        <v>1280</v>
      </c>
      <c r="D368" t="s">
        <v>29</v>
      </c>
      <c r="E368" t="s">
        <v>165</v>
      </c>
      <c r="F368" t="s">
        <v>31</v>
      </c>
      <c r="G368" t="s">
        <v>32</v>
      </c>
      <c r="H368" t="s">
        <v>32</v>
      </c>
      <c r="I368" t="s">
        <v>32</v>
      </c>
      <c r="J368" t="s">
        <v>1281</v>
      </c>
      <c r="K368" t="s">
        <v>1020</v>
      </c>
      <c r="L368" t="s">
        <v>1282</v>
      </c>
      <c r="M368" t="s">
        <v>800</v>
      </c>
      <c r="N368" t="s">
        <v>37</v>
      </c>
      <c r="O368" t="s">
        <v>170</v>
      </c>
      <c r="P368" t="s">
        <v>171</v>
      </c>
      <c r="Q368" t="s">
        <v>95</v>
      </c>
      <c r="R368" t="s">
        <v>172</v>
      </c>
      <c r="S368" t="s">
        <v>32</v>
      </c>
      <c r="T368" t="s">
        <v>180</v>
      </c>
      <c r="U368" t="s">
        <v>295</v>
      </c>
      <c r="V368">
        <v>11.404</v>
      </c>
      <c r="W368">
        <v>11</v>
      </c>
      <c r="X368">
        <f>(3*V368 - W368)/2</f>
        <v>11.606000000000002</v>
      </c>
    </row>
    <row r="369" spans="1:24" x14ac:dyDescent="0.2">
      <c r="A369" t="s">
        <v>1283</v>
      </c>
      <c r="B369" t="s">
        <v>1284</v>
      </c>
      <c r="C369" t="s">
        <v>1285</v>
      </c>
      <c r="D369" t="s">
        <v>29</v>
      </c>
      <c r="E369" t="s">
        <v>165</v>
      </c>
      <c r="F369" t="s">
        <v>31</v>
      </c>
      <c r="G369" t="s">
        <v>32</v>
      </c>
      <c r="H369" t="s">
        <v>32</v>
      </c>
      <c r="I369" t="s">
        <v>32</v>
      </c>
      <c r="J369" t="s">
        <v>1281</v>
      </c>
      <c r="K369" t="s">
        <v>1020</v>
      </c>
      <c r="L369" t="s">
        <v>1282</v>
      </c>
      <c r="M369" t="s">
        <v>800</v>
      </c>
      <c r="N369" t="s">
        <v>37</v>
      </c>
      <c r="O369" t="s">
        <v>170</v>
      </c>
      <c r="P369" t="s">
        <v>171</v>
      </c>
      <c r="Q369" t="s">
        <v>95</v>
      </c>
      <c r="R369" t="s">
        <v>172</v>
      </c>
      <c r="S369" t="s">
        <v>32</v>
      </c>
      <c r="T369" t="s">
        <v>180</v>
      </c>
      <c r="U369" t="s">
        <v>181</v>
      </c>
      <c r="V369">
        <v>18.286999999999999</v>
      </c>
      <c r="W369">
        <v>20</v>
      </c>
      <c r="X369">
        <f>(3*V369 - W369)/2</f>
        <v>17.430499999999999</v>
      </c>
    </row>
    <row r="370" spans="1:24" x14ac:dyDescent="0.2">
      <c r="A370" t="s">
        <v>1286</v>
      </c>
      <c r="B370" t="s">
        <v>1287</v>
      </c>
      <c r="C370" t="s">
        <v>1288</v>
      </c>
      <c r="D370" t="s">
        <v>29</v>
      </c>
      <c r="E370" t="s">
        <v>165</v>
      </c>
      <c r="F370" t="s">
        <v>31</v>
      </c>
      <c r="G370" t="s">
        <v>32</v>
      </c>
      <c r="H370" t="s">
        <v>32</v>
      </c>
      <c r="I370" t="s">
        <v>32</v>
      </c>
      <c r="J370" t="s">
        <v>1281</v>
      </c>
      <c r="K370" t="s">
        <v>1020</v>
      </c>
      <c r="L370" t="s">
        <v>1282</v>
      </c>
      <c r="M370" t="s">
        <v>800</v>
      </c>
      <c r="N370" t="s">
        <v>37</v>
      </c>
      <c r="O370" t="s">
        <v>170</v>
      </c>
      <c r="P370" t="s">
        <v>171</v>
      </c>
      <c r="Q370" t="s">
        <v>95</v>
      </c>
      <c r="R370" t="s">
        <v>172</v>
      </c>
      <c r="S370" t="s">
        <v>32</v>
      </c>
      <c r="T370" t="s">
        <v>180</v>
      </c>
      <c r="U370" t="s">
        <v>181</v>
      </c>
      <c r="V370">
        <v>16.568000000000001</v>
      </c>
      <c r="W370">
        <v>18.5</v>
      </c>
      <c r="X370">
        <f>(3*V370 - W370)/2</f>
        <v>15.602000000000004</v>
      </c>
    </row>
    <row r="371" spans="1:24" x14ac:dyDescent="0.2">
      <c r="A371" t="s">
        <v>1289</v>
      </c>
      <c r="B371" t="s">
        <v>1290</v>
      </c>
      <c r="C371" t="s">
        <v>1291</v>
      </c>
      <c r="D371" t="s">
        <v>29</v>
      </c>
      <c r="E371" t="s">
        <v>165</v>
      </c>
      <c r="F371" t="s">
        <v>31</v>
      </c>
      <c r="G371" t="s">
        <v>32</v>
      </c>
      <c r="H371" t="s">
        <v>32</v>
      </c>
      <c r="I371" t="s">
        <v>32</v>
      </c>
      <c r="J371" t="s">
        <v>1292</v>
      </c>
      <c r="K371" t="s">
        <v>115</v>
      </c>
      <c r="L371" t="s">
        <v>116</v>
      </c>
      <c r="M371" t="s">
        <v>117</v>
      </c>
      <c r="N371" t="s">
        <v>37</v>
      </c>
      <c r="O371" t="s">
        <v>170</v>
      </c>
      <c r="P371" t="s">
        <v>171</v>
      </c>
      <c r="Q371" t="s">
        <v>95</v>
      </c>
      <c r="R371" t="s">
        <v>172</v>
      </c>
      <c r="S371" t="s">
        <v>32</v>
      </c>
      <c r="T371" t="s">
        <v>173</v>
      </c>
      <c r="U371" t="s">
        <v>188</v>
      </c>
      <c r="V371">
        <v>14.362</v>
      </c>
      <c r="W371">
        <v>15.5</v>
      </c>
      <c r="X371">
        <f>(3*V371 - W371)/2</f>
        <v>13.792999999999999</v>
      </c>
    </row>
    <row r="372" spans="1:24" x14ac:dyDescent="0.2">
      <c r="A372" t="s">
        <v>5003</v>
      </c>
      <c r="B372" t="s">
        <v>5004</v>
      </c>
      <c r="C372" t="s">
        <v>5005</v>
      </c>
      <c r="D372" t="s">
        <v>29</v>
      </c>
      <c r="E372" t="s">
        <v>165</v>
      </c>
      <c r="F372" t="s">
        <v>66</v>
      </c>
      <c r="G372" t="s">
        <v>32</v>
      </c>
      <c r="H372" t="s">
        <v>32</v>
      </c>
      <c r="I372" t="s">
        <v>4609</v>
      </c>
      <c r="J372" t="s">
        <v>5006</v>
      </c>
      <c r="K372" t="s">
        <v>3168</v>
      </c>
      <c r="L372" t="s">
        <v>3169</v>
      </c>
      <c r="M372" t="s">
        <v>117</v>
      </c>
      <c r="N372" t="s">
        <v>37</v>
      </c>
      <c r="O372" t="s">
        <v>170</v>
      </c>
      <c r="P372" t="s">
        <v>171</v>
      </c>
      <c r="Q372" t="s">
        <v>4582</v>
      </c>
      <c r="R372" t="s">
        <v>4583</v>
      </c>
      <c r="S372" t="s">
        <v>4609</v>
      </c>
      <c r="T372" t="s">
        <v>4584</v>
      </c>
      <c r="U372" t="s">
        <v>4585</v>
      </c>
      <c r="V372">
        <v>12.039</v>
      </c>
      <c r="W372">
        <v>12.5</v>
      </c>
      <c r="X372">
        <f>(3*V372 - W372)/2</f>
        <v>11.808499999999999</v>
      </c>
    </row>
    <row r="373" spans="1:24" x14ac:dyDescent="0.2">
      <c r="A373" t="s">
        <v>1293</v>
      </c>
      <c r="B373" t="s">
        <v>1294</v>
      </c>
      <c r="C373" t="s">
        <v>1295</v>
      </c>
      <c r="D373" t="s">
        <v>29</v>
      </c>
      <c r="E373" t="s">
        <v>165</v>
      </c>
      <c r="F373" t="s">
        <v>31</v>
      </c>
      <c r="G373" t="s">
        <v>32</v>
      </c>
      <c r="H373" t="s">
        <v>32</v>
      </c>
      <c r="I373" t="s">
        <v>32</v>
      </c>
      <c r="J373" t="s">
        <v>1296</v>
      </c>
      <c r="K373" t="s">
        <v>1297</v>
      </c>
      <c r="L373" t="s">
        <v>1298</v>
      </c>
      <c r="M373" t="s">
        <v>117</v>
      </c>
      <c r="N373" t="s">
        <v>37</v>
      </c>
      <c r="O373" t="s">
        <v>170</v>
      </c>
      <c r="P373" t="s">
        <v>171</v>
      </c>
      <c r="Q373" t="s">
        <v>95</v>
      </c>
      <c r="R373" t="s">
        <v>172</v>
      </c>
      <c r="S373" t="s">
        <v>32</v>
      </c>
      <c r="T373" t="s">
        <v>180</v>
      </c>
      <c r="U373" t="s">
        <v>577</v>
      </c>
      <c r="V373">
        <v>15.047000000000001</v>
      </c>
      <c r="W373">
        <v>15.5</v>
      </c>
      <c r="X373">
        <f>(3*V373 - W373)/2</f>
        <v>14.820500000000003</v>
      </c>
    </row>
    <row r="374" spans="1:24" x14ac:dyDescent="0.2">
      <c r="A374" t="s">
        <v>1299</v>
      </c>
      <c r="B374" t="s">
        <v>1300</v>
      </c>
      <c r="C374" t="s">
        <v>1301</v>
      </c>
      <c r="D374" t="s">
        <v>29</v>
      </c>
      <c r="E374" t="s">
        <v>165</v>
      </c>
      <c r="F374" t="s">
        <v>31</v>
      </c>
      <c r="G374" t="s">
        <v>32</v>
      </c>
      <c r="H374" t="s">
        <v>32</v>
      </c>
      <c r="I374" t="s">
        <v>32</v>
      </c>
      <c r="J374" t="s">
        <v>1296</v>
      </c>
      <c r="K374" t="s">
        <v>1297</v>
      </c>
      <c r="L374" t="s">
        <v>1298</v>
      </c>
      <c r="M374" t="s">
        <v>117</v>
      </c>
      <c r="N374" t="s">
        <v>37</v>
      </c>
      <c r="O374" t="s">
        <v>170</v>
      </c>
      <c r="P374" t="s">
        <v>171</v>
      </c>
      <c r="Q374" t="s">
        <v>95</v>
      </c>
      <c r="R374" t="s">
        <v>172</v>
      </c>
      <c r="S374" t="s">
        <v>32</v>
      </c>
      <c r="T374" t="s">
        <v>180</v>
      </c>
      <c r="U374" t="s">
        <v>188</v>
      </c>
      <c r="V374">
        <v>15.859</v>
      </c>
      <c r="W374">
        <v>20</v>
      </c>
      <c r="X374">
        <f>(3*V374 - W374)/2</f>
        <v>13.788499999999999</v>
      </c>
    </row>
    <row r="375" spans="1:24" x14ac:dyDescent="0.2">
      <c r="A375" t="s">
        <v>1302</v>
      </c>
      <c r="B375" t="s">
        <v>1303</v>
      </c>
      <c r="C375" t="s">
        <v>1304</v>
      </c>
      <c r="D375" t="s">
        <v>29</v>
      </c>
      <c r="E375" t="s">
        <v>165</v>
      </c>
      <c r="F375" t="s">
        <v>66</v>
      </c>
      <c r="G375" t="s">
        <v>32</v>
      </c>
      <c r="H375" t="s">
        <v>32</v>
      </c>
      <c r="I375" t="s">
        <v>32</v>
      </c>
      <c r="J375" t="s">
        <v>1305</v>
      </c>
      <c r="K375" t="s">
        <v>872</v>
      </c>
      <c r="L375" t="s">
        <v>873</v>
      </c>
      <c r="M375" t="s">
        <v>374</v>
      </c>
      <c r="N375" t="s">
        <v>37</v>
      </c>
      <c r="O375" t="s">
        <v>170</v>
      </c>
      <c r="P375" t="s">
        <v>171</v>
      </c>
      <c r="Q375" t="s">
        <v>95</v>
      </c>
      <c r="R375" t="s">
        <v>172</v>
      </c>
      <c r="S375" t="s">
        <v>32</v>
      </c>
      <c r="T375" t="s">
        <v>180</v>
      </c>
      <c r="U375" t="s">
        <v>181</v>
      </c>
      <c r="V375">
        <v>18.199000000000002</v>
      </c>
      <c r="W375">
        <v>20</v>
      </c>
      <c r="X375">
        <f>(3*V375 - W375)/2</f>
        <v>17.298500000000004</v>
      </c>
    </row>
    <row r="376" spans="1:24" x14ac:dyDescent="0.2">
      <c r="A376" t="s">
        <v>1306</v>
      </c>
      <c r="B376" t="s">
        <v>1307</v>
      </c>
      <c r="C376" t="s">
        <v>1308</v>
      </c>
      <c r="D376" t="s">
        <v>29</v>
      </c>
      <c r="E376" t="s">
        <v>165</v>
      </c>
      <c r="F376" t="s">
        <v>66</v>
      </c>
      <c r="G376" t="s">
        <v>32</v>
      </c>
      <c r="H376" t="s">
        <v>32</v>
      </c>
      <c r="I376" t="s">
        <v>32</v>
      </c>
      <c r="J376" t="s">
        <v>1309</v>
      </c>
      <c r="K376" t="s">
        <v>1310</v>
      </c>
      <c r="L376" t="s">
        <v>1311</v>
      </c>
      <c r="M376" t="s">
        <v>398</v>
      </c>
      <c r="N376" t="s">
        <v>37</v>
      </c>
      <c r="O376" t="s">
        <v>170</v>
      </c>
      <c r="P376" t="s">
        <v>171</v>
      </c>
      <c r="Q376" t="s">
        <v>95</v>
      </c>
      <c r="R376" t="s">
        <v>172</v>
      </c>
      <c r="S376" t="s">
        <v>32</v>
      </c>
      <c r="T376" t="s">
        <v>180</v>
      </c>
      <c r="U376" t="s">
        <v>181</v>
      </c>
      <c r="V376">
        <v>13.606999999999999</v>
      </c>
      <c r="W376">
        <v>14</v>
      </c>
      <c r="X376">
        <f>(3*V376 - W376)/2</f>
        <v>13.410499999999999</v>
      </c>
    </row>
    <row r="377" spans="1:24" x14ac:dyDescent="0.2">
      <c r="A377" t="s">
        <v>5007</v>
      </c>
      <c r="B377" t="s">
        <v>5008</v>
      </c>
      <c r="C377" t="s">
        <v>5009</v>
      </c>
      <c r="D377" t="s">
        <v>29</v>
      </c>
      <c r="E377" t="s">
        <v>165</v>
      </c>
      <c r="F377" t="s">
        <v>31</v>
      </c>
      <c r="G377" t="s">
        <v>32</v>
      </c>
      <c r="H377" t="s">
        <v>32</v>
      </c>
      <c r="I377" t="s">
        <v>4609</v>
      </c>
      <c r="J377" t="s">
        <v>5010</v>
      </c>
      <c r="K377" t="s">
        <v>5011</v>
      </c>
      <c r="L377" t="s">
        <v>5012</v>
      </c>
      <c r="M377" t="s">
        <v>386</v>
      </c>
      <c r="N377" t="s">
        <v>37</v>
      </c>
      <c r="O377" t="s">
        <v>170</v>
      </c>
      <c r="P377" t="s">
        <v>171</v>
      </c>
      <c r="Q377" t="s">
        <v>4582</v>
      </c>
      <c r="R377" t="s">
        <v>4583</v>
      </c>
      <c r="S377" t="s">
        <v>4609</v>
      </c>
      <c r="T377" t="s">
        <v>4584</v>
      </c>
      <c r="U377" t="s">
        <v>4585</v>
      </c>
      <c r="V377">
        <v>10.225</v>
      </c>
      <c r="W377">
        <v>8</v>
      </c>
      <c r="X377">
        <f>(3*V377 - W377)/2</f>
        <v>11.337499999999999</v>
      </c>
    </row>
    <row r="378" spans="1:24" x14ac:dyDescent="0.2">
      <c r="A378" t="s">
        <v>5013</v>
      </c>
      <c r="B378" t="s">
        <v>5014</v>
      </c>
      <c r="C378" t="s">
        <v>5015</v>
      </c>
      <c r="D378" t="s">
        <v>29</v>
      </c>
      <c r="E378" t="s">
        <v>165</v>
      </c>
      <c r="F378" t="s">
        <v>31</v>
      </c>
      <c r="G378" t="s">
        <v>32</v>
      </c>
      <c r="H378" t="s">
        <v>32</v>
      </c>
      <c r="I378" t="s">
        <v>4609</v>
      </c>
      <c r="J378" t="s">
        <v>5010</v>
      </c>
      <c r="K378" t="s">
        <v>5011</v>
      </c>
      <c r="L378" t="s">
        <v>5012</v>
      </c>
      <c r="M378" t="s">
        <v>386</v>
      </c>
      <c r="N378" t="s">
        <v>37</v>
      </c>
      <c r="O378" t="s">
        <v>170</v>
      </c>
      <c r="P378" t="s">
        <v>171</v>
      </c>
      <c r="Q378" t="s">
        <v>4582</v>
      </c>
      <c r="R378" t="s">
        <v>4583</v>
      </c>
      <c r="S378" t="s">
        <v>4609</v>
      </c>
      <c r="T378" t="s">
        <v>4584</v>
      </c>
      <c r="U378" t="s">
        <v>4585</v>
      </c>
      <c r="V378">
        <v>14.675000000000001</v>
      </c>
      <c r="W378">
        <v>20</v>
      </c>
      <c r="X378">
        <f>(3*V378 - W378)/2</f>
        <v>12.012500000000003</v>
      </c>
    </row>
    <row r="379" spans="1:24" x14ac:dyDescent="0.2">
      <c r="A379" t="s">
        <v>1312</v>
      </c>
      <c r="B379" t="s">
        <v>1313</v>
      </c>
      <c r="C379" t="s">
        <v>1314</v>
      </c>
      <c r="D379" t="s">
        <v>29</v>
      </c>
      <c r="E379" t="s">
        <v>165</v>
      </c>
      <c r="F379" t="s">
        <v>66</v>
      </c>
      <c r="G379" t="s">
        <v>32</v>
      </c>
      <c r="H379" t="s">
        <v>32</v>
      </c>
      <c r="I379" t="s">
        <v>32</v>
      </c>
      <c r="J379" t="s">
        <v>1315</v>
      </c>
      <c r="K379" t="s">
        <v>1316</v>
      </c>
      <c r="L379" t="s">
        <v>1317</v>
      </c>
      <c r="M379" t="s">
        <v>702</v>
      </c>
      <c r="N379" t="s">
        <v>37</v>
      </c>
      <c r="O379" t="s">
        <v>170</v>
      </c>
      <c r="P379" t="s">
        <v>171</v>
      </c>
      <c r="Q379" t="s">
        <v>95</v>
      </c>
      <c r="R379" t="s">
        <v>172</v>
      </c>
      <c r="S379" t="s">
        <v>32</v>
      </c>
      <c r="T379" t="s">
        <v>375</v>
      </c>
      <c r="U379" t="s">
        <v>295</v>
      </c>
      <c r="V379">
        <v>14.249000000000001</v>
      </c>
      <c r="W379">
        <v>17</v>
      </c>
      <c r="X379">
        <f>(3*V379 - W379)/2</f>
        <v>12.8735</v>
      </c>
    </row>
    <row r="380" spans="1:24" x14ac:dyDescent="0.2">
      <c r="A380" t="s">
        <v>1318</v>
      </c>
      <c r="B380" t="s">
        <v>1319</v>
      </c>
      <c r="C380" t="s">
        <v>1320</v>
      </c>
      <c r="D380" t="s">
        <v>29</v>
      </c>
      <c r="E380" t="s">
        <v>165</v>
      </c>
      <c r="F380" t="s">
        <v>31</v>
      </c>
      <c r="G380" t="s">
        <v>32</v>
      </c>
      <c r="H380" t="s">
        <v>32</v>
      </c>
      <c r="I380" t="s">
        <v>32</v>
      </c>
      <c r="J380" t="s">
        <v>1321</v>
      </c>
      <c r="K380" t="s">
        <v>1322</v>
      </c>
      <c r="L380" t="s">
        <v>1323</v>
      </c>
      <c r="M380" t="s">
        <v>800</v>
      </c>
      <c r="N380" t="s">
        <v>37</v>
      </c>
      <c r="O380" t="s">
        <v>170</v>
      </c>
      <c r="P380" t="s">
        <v>171</v>
      </c>
      <c r="Q380" t="s">
        <v>95</v>
      </c>
      <c r="R380" t="s">
        <v>172</v>
      </c>
      <c r="S380" t="s">
        <v>32</v>
      </c>
      <c r="T380" t="s">
        <v>180</v>
      </c>
      <c r="U380" t="s">
        <v>174</v>
      </c>
      <c r="V380">
        <v>14.912000000000001</v>
      </c>
      <c r="W380">
        <v>15.5</v>
      </c>
      <c r="X380">
        <f>(3*V380 - W380)/2</f>
        <v>14.618000000000002</v>
      </c>
    </row>
    <row r="381" spans="1:24" x14ac:dyDescent="0.2">
      <c r="A381" t="s">
        <v>5016</v>
      </c>
      <c r="B381" t="s">
        <v>5017</v>
      </c>
      <c r="C381" t="s">
        <v>5018</v>
      </c>
      <c r="D381" t="s">
        <v>29</v>
      </c>
      <c r="E381" t="s">
        <v>165</v>
      </c>
      <c r="F381" t="s">
        <v>31</v>
      </c>
      <c r="G381" t="s">
        <v>32</v>
      </c>
      <c r="H381" t="s">
        <v>32</v>
      </c>
      <c r="I381" t="s">
        <v>4609</v>
      </c>
      <c r="J381" t="s">
        <v>1327</v>
      </c>
      <c r="K381" t="s">
        <v>1328</v>
      </c>
      <c r="L381" t="s">
        <v>1329</v>
      </c>
      <c r="M381" t="s">
        <v>652</v>
      </c>
      <c r="N381" t="s">
        <v>37</v>
      </c>
      <c r="O381" t="s">
        <v>170</v>
      </c>
      <c r="P381" t="s">
        <v>171</v>
      </c>
      <c r="Q381" t="s">
        <v>4582</v>
      </c>
      <c r="R381" t="s">
        <v>4583</v>
      </c>
      <c r="S381" t="s">
        <v>4609</v>
      </c>
      <c r="T381" t="s">
        <v>4584</v>
      </c>
      <c r="U381" t="s">
        <v>4585</v>
      </c>
      <c r="V381">
        <v>13.271000000000001</v>
      </c>
      <c r="W381">
        <v>12.5</v>
      </c>
      <c r="X381">
        <f>(3*V381 - W381)/2</f>
        <v>13.656500000000001</v>
      </c>
    </row>
    <row r="382" spans="1:24" x14ac:dyDescent="0.2">
      <c r="A382" t="s">
        <v>1324</v>
      </c>
      <c r="B382" t="s">
        <v>1325</v>
      </c>
      <c r="C382" t="s">
        <v>1326</v>
      </c>
      <c r="D382" t="s">
        <v>29</v>
      </c>
      <c r="E382" t="s">
        <v>165</v>
      </c>
      <c r="F382" t="s">
        <v>31</v>
      </c>
      <c r="G382" t="s">
        <v>32</v>
      </c>
      <c r="H382" t="s">
        <v>32</v>
      </c>
      <c r="I382" t="s">
        <v>32</v>
      </c>
      <c r="J382" t="s">
        <v>1327</v>
      </c>
      <c r="K382" t="s">
        <v>1328</v>
      </c>
      <c r="L382" t="s">
        <v>1329</v>
      </c>
      <c r="M382" t="s">
        <v>652</v>
      </c>
      <c r="N382" t="s">
        <v>37</v>
      </c>
      <c r="O382" t="s">
        <v>170</v>
      </c>
      <c r="P382" t="s">
        <v>171</v>
      </c>
      <c r="Q382" t="s">
        <v>95</v>
      </c>
      <c r="R382" t="s">
        <v>172</v>
      </c>
      <c r="S382" t="s">
        <v>32</v>
      </c>
      <c r="T382" t="s">
        <v>180</v>
      </c>
      <c r="U382" t="s">
        <v>203</v>
      </c>
      <c r="V382">
        <v>17.218</v>
      </c>
      <c r="W382">
        <v>20</v>
      </c>
      <c r="X382">
        <f>(3*V382 - W382)/2</f>
        <v>15.826999999999998</v>
      </c>
    </row>
    <row r="383" spans="1:24" x14ac:dyDescent="0.2">
      <c r="A383" t="s">
        <v>4132</v>
      </c>
      <c r="B383" t="s">
        <v>4133</v>
      </c>
      <c r="C383" t="s">
        <v>4134</v>
      </c>
      <c r="D383" t="s">
        <v>29</v>
      </c>
      <c r="E383" t="s">
        <v>165</v>
      </c>
      <c r="F383" t="s">
        <v>31</v>
      </c>
      <c r="G383" t="s">
        <v>32</v>
      </c>
      <c r="H383" t="s">
        <v>32</v>
      </c>
      <c r="I383" t="s">
        <v>4135</v>
      </c>
      <c r="J383" t="s">
        <v>1333</v>
      </c>
      <c r="K383" t="s">
        <v>1334</v>
      </c>
      <c r="L383" t="s">
        <v>1335</v>
      </c>
      <c r="M383" t="s">
        <v>36</v>
      </c>
      <c r="N383" t="s">
        <v>37</v>
      </c>
      <c r="O383" t="s">
        <v>170</v>
      </c>
      <c r="P383" t="s">
        <v>171</v>
      </c>
      <c r="Q383" t="s">
        <v>4108</v>
      </c>
      <c r="R383" t="s">
        <v>4109</v>
      </c>
      <c r="S383" t="s">
        <v>4135</v>
      </c>
      <c r="V383">
        <v>11.94</v>
      </c>
      <c r="W383">
        <v>10.5</v>
      </c>
      <c r="X383">
        <f>(3*V383 - W383)/2</f>
        <v>12.66</v>
      </c>
    </row>
    <row r="384" spans="1:24" x14ac:dyDescent="0.2">
      <c r="A384" t="s">
        <v>5019</v>
      </c>
      <c r="B384" t="s">
        <v>5020</v>
      </c>
      <c r="C384" t="s">
        <v>5021</v>
      </c>
      <c r="D384" t="s">
        <v>29</v>
      </c>
      <c r="E384" t="s">
        <v>165</v>
      </c>
      <c r="F384" t="s">
        <v>31</v>
      </c>
      <c r="G384" t="s">
        <v>32</v>
      </c>
      <c r="H384" t="s">
        <v>32</v>
      </c>
      <c r="I384" t="s">
        <v>4616</v>
      </c>
      <c r="J384" t="s">
        <v>1333</v>
      </c>
      <c r="K384" t="s">
        <v>1334</v>
      </c>
      <c r="L384" t="s">
        <v>1335</v>
      </c>
      <c r="M384" t="s">
        <v>36</v>
      </c>
      <c r="N384" t="s">
        <v>37</v>
      </c>
      <c r="O384" t="s">
        <v>170</v>
      </c>
      <c r="P384" t="s">
        <v>171</v>
      </c>
      <c r="Q384" t="s">
        <v>4582</v>
      </c>
      <c r="R384" t="s">
        <v>4583</v>
      </c>
      <c r="S384" t="s">
        <v>4616</v>
      </c>
      <c r="T384" t="s">
        <v>4584</v>
      </c>
      <c r="U384" t="s">
        <v>4585</v>
      </c>
      <c r="V384">
        <v>17.219000000000001</v>
      </c>
      <c r="W384">
        <v>20</v>
      </c>
      <c r="X384">
        <f>(3*V384 - W384)/2</f>
        <v>15.828500000000002</v>
      </c>
    </row>
    <row r="385" spans="1:24" x14ac:dyDescent="0.2">
      <c r="A385" t="s">
        <v>4136</v>
      </c>
      <c r="B385" t="s">
        <v>4137</v>
      </c>
      <c r="C385" t="s">
        <v>4138</v>
      </c>
      <c r="D385" t="s">
        <v>29</v>
      </c>
      <c r="E385" t="s">
        <v>165</v>
      </c>
      <c r="F385" t="s">
        <v>31</v>
      </c>
      <c r="G385" t="s">
        <v>32</v>
      </c>
      <c r="H385" t="s">
        <v>32</v>
      </c>
      <c r="I385" t="s">
        <v>4135</v>
      </c>
      <c r="J385" t="s">
        <v>1333</v>
      </c>
      <c r="K385" t="s">
        <v>1334</v>
      </c>
      <c r="L385" t="s">
        <v>1335</v>
      </c>
      <c r="M385" t="s">
        <v>36</v>
      </c>
      <c r="N385" t="s">
        <v>37</v>
      </c>
      <c r="O385" t="s">
        <v>170</v>
      </c>
      <c r="P385" t="s">
        <v>171</v>
      </c>
      <c r="Q385" t="s">
        <v>4108</v>
      </c>
      <c r="R385" t="s">
        <v>4109</v>
      </c>
      <c r="S385" t="s">
        <v>4135</v>
      </c>
      <c r="V385">
        <v>17.045000000000002</v>
      </c>
      <c r="W385">
        <v>17</v>
      </c>
      <c r="X385">
        <f>(3*V385 - W385)/2</f>
        <v>17.067500000000003</v>
      </c>
    </row>
    <row r="386" spans="1:24" x14ac:dyDescent="0.2">
      <c r="A386" t="s">
        <v>4139</v>
      </c>
      <c r="B386" t="s">
        <v>4140</v>
      </c>
      <c r="C386" t="s">
        <v>4141</v>
      </c>
      <c r="D386" t="s">
        <v>29</v>
      </c>
      <c r="E386" t="s">
        <v>165</v>
      </c>
      <c r="F386" t="s">
        <v>31</v>
      </c>
      <c r="G386" t="s">
        <v>32</v>
      </c>
      <c r="H386" t="s">
        <v>32</v>
      </c>
      <c r="I386" t="s">
        <v>4135</v>
      </c>
      <c r="J386" t="s">
        <v>1333</v>
      </c>
      <c r="K386" t="s">
        <v>1334</v>
      </c>
      <c r="L386" t="s">
        <v>1335</v>
      </c>
      <c r="M386" t="s">
        <v>36</v>
      </c>
      <c r="N386" t="s">
        <v>37</v>
      </c>
      <c r="O386" t="s">
        <v>170</v>
      </c>
      <c r="P386" t="s">
        <v>171</v>
      </c>
      <c r="Q386" t="s">
        <v>4108</v>
      </c>
      <c r="R386" t="s">
        <v>4109</v>
      </c>
      <c r="S386" t="s">
        <v>4135</v>
      </c>
      <c r="V386">
        <v>11.323</v>
      </c>
      <c r="W386">
        <v>6</v>
      </c>
      <c r="X386">
        <f>(3*V386 - W386)/2</f>
        <v>13.984500000000001</v>
      </c>
    </row>
    <row r="387" spans="1:24" x14ac:dyDescent="0.2">
      <c r="A387" t="s">
        <v>5022</v>
      </c>
      <c r="B387" t="s">
        <v>5023</v>
      </c>
      <c r="C387" t="s">
        <v>5024</v>
      </c>
      <c r="D387" t="s">
        <v>29</v>
      </c>
      <c r="E387" t="s">
        <v>165</v>
      </c>
      <c r="F387" t="s">
        <v>31</v>
      </c>
      <c r="G387" t="s">
        <v>32</v>
      </c>
      <c r="H387" t="s">
        <v>32</v>
      </c>
      <c r="I387" t="s">
        <v>4581</v>
      </c>
      <c r="J387" t="s">
        <v>1333</v>
      </c>
      <c r="K387" t="s">
        <v>1334</v>
      </c>
      <c r="L387" t="s">
        <v>1335</v>
      </c>
      <c r="M387" t="s">
        <v>36</v>
      </c>
      <c r="N387" t="s">
        <v>37</v>
      </c>
      <c r="O387" t="s">
        <v>170</v>
      </c>
      <c r="P387" t="s">
        <v>171</v>
      </c>
      <c r="Q387" t="s">
        <v>4582</v>
      </c>
      <c r="R387" t="s">
        <v>4583</v>
      </c>
      <c r="S387" t="s">
        <v>4581</v>
      </c>
      <c r="T387" t="s">
        <v>4584</v>
      </c>
      <c r="U387" t="s">
        <v>4585</v>
      </c>
      <c r="V387">
        <v>16.529</v>
      </c>
      <c r="W387">
        <v>20</v>
      </c>
      <c r="X387">
        <f>(3*V387 - W387)/2</f>
        <v>14.793500000000002</v>
      </c>
    </row>
    <row r="388" spans="1:24" x14ac:dyDescent="0.2">
      <c r="A388" t="s">
        <v>1330</v>
      </c>
      <c r="B388" t="s">
        <v>1331</v>
      </c>
      <c r="C388" t="s">
        <v>1332</v>
      </c>
      <c r="D388" t="s">
        <v>29</v>
      </c>
      <c r="E388" t="s">
        <v>165</v>
      </c>
      <c r="F388" t="s">
        <v>31</v>
      </c>
      <c r="G388" t="s">
        <v>32</v>
      </c>
      <c r="H388" t="s">
        <v>32</v>
      </c>
      <c r="I388" t="s">
        <v>32</v>
      </c>
      <c r="J388" t="s">
        <v>1333</v>
      </c>
      <c r="K388" t="s">
        <v>1334</v>
      </c>
      <c r="L388" t="s">
        <v>1335</v>
      </c>
      <c r="M388" t="s">
        <v>36</v>
      </c>
      <c r="N388" t="s">
        <v>37</v>
      </c>
      <c r="O388" t="s">
        <v>170</v>
      </c>
      <c r="P388" t="s">
        <v>171</v>
      </c>
      <c r="Q388" t="s">
        <v>95</v>
      </c>
      <c r="R388" t="s">
        <v>172</v>
      </c>
      <c r="S388" t="s">
        <v>32</v>
      </c>
      <c r="T388" t="s">
        <v>180</v>
      </c>
      <c r="U388" t="s">
        <v>181</v>
      </c>
      <c r="V388">
        <v>13.413</v>
      </c>
      <c r="W388">
        <v>17</v>
      </c>
      <c r="X388">
        <f>(3*V388 - W388)/2</f>
        <v>11.619500000000002</v>
      </c>
    </row>
    <row r="389" spans="1:24" x14ac:dyDescent="0.2">
      <c r="A389" t="s">
        <v>1336</v>
      </c>
      <c r="B389" t="s">
        <v>1337</v>
      </c>
      <c r="C389" t="s">
        <v>1338</v>
      </c>
      <c r="D389" t="s">
        <v>29</v>
      </c>
      <c r="E389" t="s">
        <v>165</v>
      </c>
      <c r="F389" t="s">
        <v>31</v>
      </c>
      <c r="G389" t="s">
        <v>32</v>
      </c>
      <c r="H389" t="s">
        <v>32</v>
      </c>
      <c r="I389" t="s">
        <v>32</v>
      </c>
      <c r="J389" t="s">
        <v>1333</v>
      </c>
      <c r="K389" t="s">
        <v>1334</v>
      </c>
      <c r="L389" t="s">
        <v>1335</v>
      </c>
      <c r="M389" t="s">
        <v>36</v>
      </c>
      <c r="N389" t="s">
        <v>37</v>
      </c>
      <c r="O389" t="s">
        <v>170</v>
      </c>
      <c r="P389" t="s">
        <v>171</v>
      </c>
      <c r="Q389" t="s">
        <v>95</v>
      </c>
      <c r="R389" t="s">
        <v>172</v>
      </c>
      <c r="S389" t="s">
        <v>32</v>
      </c>
      <c r="T389" t="s">
        <v>180</v>
      </c>
      <c r="U389" t="s">
        <v>181</v>
      </c>
      <c r="V389">
        <v>15.35</v>
      </c>
      <c r="W389">
        <v>17</v>
      </c>
      <c r="X389">
        <f>(3*V389 - W389)/2</f>
        <v>14.524999999999999</v>
      </c>
    </row>
    <row r="390" spans="1:24" x14ac:dyDescent="0.2">
      <c r="A390" t="s">
        <v>1339</v>
      </c>
      <c r="B390" t="s">
        <v>1340</v>
      </c>
      <c r="C390" t="s">
        <v>1341</v>
      </c>
      <c r="D390" t="s">
        <v>29</v>
      </c>
      <c r="E390" t="s">
        <v>165</v>
      </c>
      <c r="F390" t="s">
        <v>31</v>
      </c>
      <c r="G390" t="s">
        <v>32</v>
      </c>
      <c r="H390" t="s">
        <v>32</v>
      </c>
      <c r="I390" t="s">
        <v>32</v>
      </c>
      <c r="J390" t="s">
        <v>1342</v>
      </c>
      <c r="K390" t="s">
        <v>1343</v>
      </c>
      <c r="L390" t="s">
        <v>1344</v>
      </c>
      <c r="M390" t="s">
        <v>434</v>
      </c>
      <c r="N390" t="s">
        <v>1345</v>
      </c>
      <c r="O390" t="s">
        <v>170</v>
      </c>
      <c r="P390" t="s">
        <v>171</v>
      </c>
      <c r="Q390" t="s">
        <v>95</v>
      </c>
      <c r="R390" t="s">
        <v>172</v>
      </c>
      <c r="S390" t="s">
        <v>32</v>
      </c>
      <c r="T390" t="s">
        <v>588</v>
      </c>
      <c r="U390" t="s">
        <v>252</v>
      </c>
      <c r="V390">
        <v>12.571999999999999</v>
      </c>
      <c r="W390">
        <v>14</v>
      </c>
      <c r="X390">
        <f>(3*V390 - W390)/2</f>
        <v>11.857999999999997</v>
      </c>
    </row>
    <row r="391" spans="1:24" x14ac:dyDescent="0.2">
      <c r="A391" t="s">
        <v>1346</v>
      </c>
      <c r="B391" t="s">
        <v>1347</v>
      </c>
      <c r="C391" t="s">
        <v>1348</v>
      </c>
      <c r="D391" t="s">
        <v>29</v>
      </c>
      <c r="E391" t="s">
        <v>165</v>
      </c>
      <c r="F391" t="s">
        <v>31</v>
      </c>
      <c r="G391" t="s">
        <v>32</v>
      </c>
      <c r="H391" t="s">
        <v>32</v>
      </c>
      <c r="I391" t="s">
        <v>32</v>
      </c>
      <c r="J391" t="s">
        <v>1349</v>
      </c>
      <c r="K391" t="s">
        <v>1350</v>
      </c>
      <c r="L391" t="s">
        <v>1351</v>
      </c>
      <c r="M391" t="s">
        <v>702</v>
      </c>
      <c r="N391" t="s">
        <v>37</v>
      </c>
      <c r="O391" t="s">
        <v>170</v>
      </c>
      <c r="P391" t="s">
        <v>171</v>
      </c>
      <c r="Q391" t="s">
        <v>95</v>
      </c>
      <c r="R391" t="s">
        <v>172</v>
      </c>
      <c r="S391" t="s">
        <v>32</v>
      </c>
      <c r="T391" t="s">
        <v>173</v>
      </c>
      <c r="U391" t="s">
        <v>309</v>
      </c>
      <c r="V391">
        <v>14.435</v>
      </c>
      <c r="W391">
        <v>18.5</v>
      </c>
      <c r="X391">
        <f>(3*V391 - W391)/2</f>
        <v>12.4025</v>
      </c>
    </row>
    <row r="392" spans="1:24" x14ac:dyDescent="0.2">
      <c r="A392" t="s">
        <v>1352</v>
      </c>
      <c r="B392" t="s">
        <v>1353</v>
      </c>
      <c r="C392" t="s">
        <v>1354</v>
      </c>
      <c r="D392" t="s">
        <v>29</v>
      </c>
      <c r="E392" t="s">
        <v>165</v>
      </c>
      <c r="F392" t="s">
        <v>31</v>
      </c>
      <c r="G392" t="s">
        <v>32</v>
      </c>
      <c r="H392" t="s">
        <v>32</v>
      </c>
      <c r="I392" t="s">
        <v>32</v>
      </c>
      <c r="J392" t="s">
        <v>1349</v>
      </c>
      <c r="K392" t="s">
        <v>1350</v>
      </c>
      <c r="L392" t="s">
        <v>1351</v>
      </c>
      <c r="M392" t="s">
        <v>702</v>
      </c>
      <c r="N392" t="s">
        <v>37</v>
      </c>
      <c r="O392" t="s">
        <v>170</v>
      </c>
      <c r="P392" t="s">
        <v>171</v>
      </c>
      <c r="Q392" t="s">
        <v>95</v>
      </c>
      <c r="R392" t="s">
        <v>172</v>
      </c>
      <c r="S392" t="s">
        <v>32</v>
      </c>
      <c r="T392" t="s">
        <v>180</v>
      </c>
      <c r="U392" t="s">
        <v>181</v>
      </c>
      <c r="V392">
        <v>13.609</v>
      </c>
      <c r="W392">
        <v>17</v>
      </c>
      <c r="X392">
        <f>(3*V392 - W392)/2</f>
        <v>11.913499999999999</v>
      </c>
    </row>
    <row r="393" spans="1:24" x14ac:dyDescent="0.2">
      <c r="A393" t="s">
        <v>1355</v>
      </c>
      <c r="B393" t="s">
        <v>1356</v>
      </c>
      <c r="C393" t="s">
        <v>1357</v>
      </c>
      <c r="D393" t="s">
        <v>50</v>
      </c>
      <c r="E393" t="s">
        <v>165</v>
      </c>
      <c r="F393" t="s">
        <v>66</v>
      </c>
      <c r="G393" t="s">
        <v>32</v>
      </c>
      <c r="H393" t="s">
        <v>32</v>
      </c>
      <c r="I393" t="s">
        <v>32</v>
      </c>
      <c r="J393" t="s">
        <v>1358</v>
      </c>
      <c r="K393" t="s">
        <v>1359</v>
      </c>
      <c r="L393" t="s">
        <v>1360</v>
      </c>
      <c r="M393" t="s">
        <v>1361</v>
      </c>
      <c r="N393" t="s">
        <v>37</v>
      </c>
      <c r="O393" t="s">
        <v>170</v>
      </c>
      <c r="P393" t="s">
        <v>171</v>
      </c>
      <c r="Q393" t="s">
        <v>95</v>
      </c>
      <c r="R393" t="s">
        <v>172</v>
      </c>
      <c r="S393" t="s">
        <v>32</v>
      </c>
      <c r="T393" t="s">
        <v>195</v>
      </c>
      <c r="U393" t="s">
        <v>181</v>
      </c>
      <c r="V393">
        <v>9.3320000000000007</v>
      </c>
      <c r="W393">
        <v>8</v>
      </c>
      <c r="X393">
        <f>(3*V393 - W393)/2</f>
        <v>9.9980000000000011</v>
      </c>
    </row>
    <row r="394" spans="1:24" x14ac:dyDescent="0.2">
      <c r="A394" t="s">
        <v>1362</v>
      </c>
      <c r="B394" t="s">
        <v>1363</v>
      </c>
      <c r="C394" t="s">
        <v>1364</v>
      </c>
      <c r="D394" t="s">
        <v>29</v>
      </c>
      <c r="E394" t="s">
        <v>165</v>
      </c>
      <c r="F394" t="s">
        <v>31</v>
      </c>
      <c r="G394" t="s">
        <v>32</v>
      </c>
      <c r="H394" t="s">
        <v>32</v>
      </c>
      <c r="I394" t="s">
        <v>32</v>
      </c>
      <c r="J394" t="s">
        <v>1365</v>
      </c>
      <c r="K394" t="s">
        <v>1366</v>
      </c>
      <c r="L394" t="s">
        <v>1367</v>
      </c>
      <c r="M394" t="s">
        <v>709</v>
      </c>
      <c r="N394" t="s">
        <v>37</v>
      </c>
      <c r="O394" t="s">
        <v>170</v>
      </c>
      <c r="P394" t="s">
        <v>171</v>
      </c>
      <c r="Q394" t="s">
        <v>95</v>
      </c>
      <c r="R394" t="s">
        <v>172</v>
      </c>
      <c r="S394" t="s">
        <v>32</v>
      </c>
      <c r="T394" t="s">
        <v>180</v>
      </c>
      <c r="U394" t="s">
        <v>181</v>
      </c>
      <c r="V394">
        <v>12.249000000000001</v>
      </c>
      <c r="W394">
        <v>14</v>
      </c>
      <c r="X394">
        <f>(3*V394 - W394)/2</f>
        <v>11.3735</v>
      </c>
    </row>
    <row r="395" spans="1:24" x14ac:dyDescent="0.2">
      <c r="A395" t="s">
        <v>1368</v>
      </c>
      <c r="B395" t="s">
        <v>1369</v>
      </c>
      <c r="C395" t="s">
        <v>1370</v>
      </c>
      <c r="D395" t="s">
        <v>29</v>
      </c>
      <c r="E395" t="s">
        <v>165</v>
      </c>
      <c r="F395" t="s">
        <v>31</v>
      </c>
      <c r="G395" t="s">
        <v>32</v>
      </c>
      <c r="H395" t="s">
        <v>32</v>
      </c>
      <c r="I395" t="s">
        <v>32</v>
      </c>
      <c r="J395" t="s">
        <v>1371</v>
      </c>
      <c r="K395" t="s">
        <v>148</v>
      </c>
      <c r="L395" t="s">
        <v>149</v>
      </c>
      <c r="M395" t="s">
        <v>150</v>
      </c>
      <c r="N395" t="s">
        <v>37</v>
      </c>
      <c r="O395" t="s">
        <v>170</v>
      </c>
      <c r="P395" t="s">
        <v>171</v>
      </c>
      <c r="Q395" t="s">
        <v>95</v>
      </c>
      <c r="R395" t="s">
        <v>172</v>
      </c>
      <c r="S395" t="s">
        <v>32</v>
      </c>
      <c r="T395" t="s">
        <v>588</v>
      </c>
      <c r="U395" t="s">
        <v>188</v>
      </c>
      <c r="V395">
        <v>11.492000000000001</v>
      </c>
      <c r="W395">
        <v>11</v>
      </c>
      <c r="X395">
        <f>(3*V395 - W395)/2</f>
        <v>11.738</v>
      </c>
    </row>
    <row r="396" spans="1:24" x14ac:dyDescent="0.2">
      <c r="A396" t="s">
        <v>1372</v>
      </c>
      <c r="B396" t="s">
        <v>1373</v>
      </c>
      <c r="C396" t="s">
        <v>1374</v>
      </c>
      <c r="D396" t="s">
        <v>29</v>
      </c>
      <c r="E396" t="s">
        <v>165</v>
      </c>
      <c r="F396" t="s">
        <v>66</v>
      </c>
      <c r="G396" t="s">
        <v>32</v>
      </c>
      <c r="H396" t="s">
        <v>32</v>
      </c>
      <c r="I396" t="s">
        <v>32</v>
      </c>
      <c r="J396" t="s">
        <v>1371</v>
      </c>
      <c r="K396" t="s">
        <v>148</v>
      </c>
      <c r="L396" t="s">
        <v>149</v>
      </c>
      <c r="M396" t="s">
        <v>150</v>
      </c>
      <c r="N396" t="s">
        <v>37</v>
      </c>
      <c r="O396" t="s">
        <v>170</v>
      </c>
      <c r="P396" t="s">
        <v>171</v>
      </c>
      <c r="Q396" t="s">
        <v>95</v>
      </c>
      <c r="R396" t="s">
        <v>172</v>
      </c>
      <c r="S396" t="s">
        <v>32</v>
      </c>
      <c r="T396" t="s">
        <v>180</v>
      </c>
      <c r="U396" t="s">
        <v>181</v>
      </c>
      <c r="V396">
        <v>16.48</v>
      </c>
      <c r="W396">
        <v>20</v>
      </c>
      <c r="X396">
        <f>(3*V396 - W396)/2</f>
        <v>14.719999999999999</v>
      </c>
    </row>
    <row r="397" spans="1:24" x14ac:dyDescent="0.2">
      <c r="A397" t="s">
        <v>1375</v>
      </c>
      <c r="B397" t="s">
        <v>1376</v>
      </c>
      <c r="C397" t="s">
        <v>1377</v>
      </c>
      <c r="D397" t="s">
        <v>29</v>
      </c>
      <c r="E397" t="s">
        <v>165</v>
      </c>
      <c r="F397" t="s">
        <v>31</v>
      </c>
      <c r="G397" t="s">
        <v>32</v>
      </c>
      <c r="H397" t="s">
        <v>32</v>
      </c>
      <c r="I397" t="s">
        <v>32</v>
      </c>
      <c r="J397" t="s">
        <v>1371</v>
      </c>
      <c r="K397" t="s">
        <v>148</v>
      </c>
      <c r="L397" t="s">
        <v>149</v>
      </c>
      <c r="M397" t="s">
        <v>150</v>
      </c>
      <c r="N397" t="s">
        <v>37</v>
      </c>
      <c r="O397" t="s">
        <v>170</v>
      </c>
      <c r="P397" t="s">
        <v>171</v>
      </c>
      <c r="Q397" t="s">
        <v>95</v>
      </c>
      <c r="R397" t="s">
        <v>172</v>
      </c>
      <c r="S397" t="s">
        <v>32</v>
      </c>
      <c r="T397" t="s">
        <v>173</v>
      </c>
      <c r="U397" t="s">
        <v>174</v>
      </c>
      <c r="V397">
        <v>8.9809999999999999</v>
      </c>
      <c r="W397">
        <v>9.5</v>
      </c>
      <c r="X397">
        <f>(3*V397 - W397)/2</f>
        <v>8.7214999999999989</v>
      </c>
    </row>
    <row r="398" spans="1:24" x14ac:dyDescent="0.2">
      <c r="A398" t="s">
        <v>1378</v>
      </c>
      <c r="B398" t="s">
        <v>1379</v>
      </c>
      <c r="C398" t="s">
        <v>1380</v>
      </c>
      <c r="D398" t="s">
        <v>29</v>
      </c>
      <c r="E398" t="s">
        <v>165</v>
      </c>
      <c r="F398" t="s">
        <v>31</v>
      </c>
      <c r="G398" t="s">
        <v>32</v>
      </c>
      <c r="H398" t="s">
        <v>32</v>
      </c>
      <c r="I398" t="s">
        <v>32</v>
      </c>
      <c r="J398" t="s">
        <v>1371</v>
      </c>
      <c r="K398" t="s">
        <v>148</v>
      </c>
      <c r="L398" t="s">
        <v>149</v>
      </c>
      <c r="M398" t="s">
        <v>150</v>
      </c>
      <c r="N398" t="s">
        <v>37</v>
      </c>
      <c r="O398" t="s">
        <v>170</v>
      </c>
      <c r="P398" t="s">
        <v>171</v>
      </c>
      <c r="Q398" t="s">
        <v>95</v>
      </c>
      <c r="R398" t="s">
        <v>172</v>
      </c>
      <c r="S398" t="s">
        <v>32</v>
      </c>
      <c r="T398" t="s">
        <v>180</v>
      </c>
      <c r="U398" t="s">
        <v>203</v>
      </c>
      <c r="V398">
        <v>17.663</v>
      </c>
      <c r="W398">
        <v>20</v>
      </c>
      <c r="X398">
        <f>(3*V398 - W398)/2</f>
        <v>16.494500000000002</v>
      </c>
    </row>
    <row r="399" spans="1:24" x14ac:dyDescent="0.2">
      <c r="A399" t="s">
        <v>1381</v>
      </c>
      <c r="B399" t="s">
        <v>1382</v>
      </c>
      <c r="C399" t="s">
        <v>1383</v>
      </c>
      <c r="D399" t="s">
        <v>50</v>
      </c>
      <c r="E399" t="s">
        <v>165</v>
      </c>
      <c r="F399" t="s">
        <v>31</v>
      </c>
      <c r="G399" t="s">
        <v>32</v>
      </c>
      <c r="H399" t="s">
        <v>32</v>
      </c>
      <c r="I399" t="s">
        <v>32</v>
      </c>
      <c r="J399" t="s">
        <v>1371</v>
      </c>
      <c r="K399" t="s">
        <v>148</v>
      </c>
      <c r="L399" t="s">
        <v>149</v>
      </c>
      <c r="M399" t="s">
        <v>150</v>
      </c>
      <c r="N399" t="s">
        <v>37</v>
      </c>
      <c r="O399" t="s">
        <v>170</v>
      </c>
      <c r="P399" t="s">
        <v>171</v>
      </c>
      <c r="Q399" t="s">
        <v>95</v>
      </c>
      <c r="R399" t="s">
        <v>172</v>
      </c>
      <c r="S399" t="s">
        <v>32</v>
      </c>
      <c r="T399" t="s">
        <v>180</v>
      </c>
      <c r="U399" t="s">
        <v>203</v>
      </c>
      <c r="V399">
        <v>9.6630000000000003</v>
      </c>
      <c r="W399">
        <v>12.5</v>
      </c>
      <c r="X399">
        <f>(3*V399 - W399)/2</f>
        <v>8.2445000000000004</v>
      </c>
    </row>
    <row r="400" spans="1:24" x14ac:dyDescent="0.2">
      <c r="A400" t="s">
        <v>1384</v>
      </c>
      <c r="B400" t="s">
        <v>1385</v>
      </c>
      <c r="C400" t="s">
        <v>1386</v>
      </c>
      <c r="D400" t="s">
        <v>50</v>
      </c>
      <c r="E400" t="s">
        <v>165</v>
      </c>
      <c r="F400" t="s">
        <v>31</v>
      </c>
      <c r="G400" t="s">
        <v>32</v>
      </c>
      <c r="H400" t="s">
        <v>32</v>
      </c>
      <c r="I400" t="s">
        <v>32</v>
      </c>
      <c r="J400" t="s">
        <v>1387</v>
      </c>
      <c r="K400" t="s">
        <v>1388</v>
      </c>
      <c r="L400" t="s">
        <v>1389</v>
      </c>
      <c r="M400" t="s">
        <v>1390</v>
      </c>
      <c r="N400" t="s">
        <v>37</v>
      </c>
      <c r="O400" t="s">
        <v>170</v>
      </c>
      <c r="P400" t="s">
        <v>171</v>
      </c>
      <c r="Q400" t="s">
        <v>95</v>
      </c>
      <c r="R400" t="s">
        <v>172</v>
      </c>
      <c r="S400" t="s">
        <v>32</v>
      </c>
      <c r="T400" t="s">
        <v>173</v>
      </c>
      <c r="U400" t="s">
        <v>309</v>
      </c>
      <c r="V400">
        <v>15.087</v>
      </c>
      <c r="W400">
        <v>20</v>
      </c>
      <c r="X400">
        <f>(3*V400 - W400)/2</f>
        <v>12.630499999999998</v>
      </c>
    </row>
    <row r="401" spans="1:24" x14ac:dyDescent="0.2">
      <c r="A401" t="s">
        <v>1391</v>
      </c>
      <c r="B401" t="s">
        <v>1392</v>
      </c>
      <c r="C401" t="s">
        <v>1393</v>
      </c>
      <c r="D401" t="s">
        <v>29</v>
      </c>
      <c r="E401" t="s">
        <v>165</v>
      </c>
      <c r="F401" t="s">
        <v>31</v>
      </c>
      <c r="G401" t="s">
        <v>32</v>
      </c>
      <c r="H401" t="s">
        <v>32</v>
      </c>
      <c r="I401" t="s">
        <v>32</v>
      </c>
      <c r="J401" t="s">
        <v>1394</v>
      </c>
      <c r="K401" t="s">
        <v>1395</v>
      </c>
      <c r="L401" t="s">
        <v>1396</v>
      </c>
      <c r="M401" t="s">
        <v>217</v>
      </c>
      <c r="N401" t="s">
        <v>37</v>
      </c>
      <c r="O401" t="s">
        <v>170</v>
      </c>
      <c r="P401" t="s">
        <v>171</v>
      </c>
      <c r="Q401" t="s">
        <v>95</v>
      </c>
      <c r="R401" t="s">
        <v>172</v>
      </c>
      <c r="S401" t="s">
        <v>32</v>
      </c>
      <c r="T401" t="s">
        <v>180</v>
      </c>
      <c r="U401" t="s">
        <v>181</v>
      </c>
      <c r="V401">
        <v>15.595000000000001</v>
      </c>
      <c r="W401">
        <v>15.5</v>
      </c>
      <c r="X401">
        <f>(3*V401 - W401)/2</f>
        <v>15.642500000000002</v>
      </c>
    </row>
    <row r="402" spans="1:24" x14ac:dyDescent="0.2">
      <c r="A402" t="s">
        <v>5025</v>
      </c>
      <c r="B402" t="s">
        <v>5026</v>
      </c>
      <c r="C402" t="s">
        <v>5027</v>
      </c>
      <c r="D402" t="s">
        <v>29</v>
      </c>
      <c r="E402" t="s">
        <v>165</v>
      </c>
      <c r="F402" t="s">
        <v>31</v>
      </c>
      <c r="G402" t="s">
        <v>32</v>
      </c>
      <c r="H402" t="s">
        <v>32</v>
      </c>
      <c r="I402" t="s">
        <v>4609</v>
      </c>
      <c r="J402" t="s">
        <v>1394</v>
      </c>
      <c r="K402" t="s">
        <v>1395</v>
      </c>
      <c r="L402" t="s">
        <v>1396</v>
      </c>
      <c r="M402" t="s">
        <v>217</v>
      </c>
      <c r="N402" t="s">
        <v>37</v>
      </c>
      <c r="O402" t="s">
        <v>170</v>
      </c>
      <c r="P402" t="s">
        <v>171</v>
      </c>
      <c r="Q402" t="s">
        <v>4582</v>
      </c>
      <c r="R402" t="s">
        <v>4583</v>
      </c>
      <c r="S402" t="s">
        <v>4609</v>
      </c>
      <c r="T402" t="s">
        <v>4584</v>
      </c>
      <c r="U402" t="s">
        <v>4585</v>
      </c>
      <c r="V402">
        <v>15.86</v>
      </c>
      <c r="W402">
        <v>20</v>
      </c>
      <c r="X402">
        <f>(3*V402 - W402)/2</f>
        <v>13.79</v>
      </c>
    </row>
    <row r="403" spans="1:24" x14ac:dyDescent="0.2">
      <c r="A403" t="s">
        <v>1397</v>
      </c>
      <c r="B403" t="s">
        <v>1398</v>
      </c>
      <c r="C403" t="s">
        <v>1399</v>
      </c>
      <c r="D403" t="s">
        <v>29</v>
      </c>
      <c r="E403" t="s">
        <v>165</v>
      </c>
      <c r="F403" t="s">
        <v>31</v>
      </c>
      <c r="G403" t="s">
        <v>32</v>
      </c>
      <c r="H403" t="s">
        <v>32</v>
      </c>
      <c r="I403" t="s">
        <v>32</v>
      </c>
      <c r="J403" t="s">
        <v>1394</v>
      </c>
      <c r="K403" t="s">
        <v>1395</v>
      </c>
      <c r="L403" t="s">
        <v>1396</v>
      </c>
      <c r="M403" t="s">
        <v>217</v>
      </c>
      <c r="N403" t="s">
        <v>37</v>
      </c>
      <c r="O403" t="s">
        <v>170</v>
      </c>
      <c r="P403" t="s">
        <v>171</v>
      </c>
      <c r="Q403" t="s">
        <v>95</v>
      </c>
      <c r="R403" t="s">
        <v>172</v>
      </c>
      <c r="S403" t="s">
        <v>32</v>
      </c>
      <c r="T403" t="s">
        <v>180</v>
      </c>
      <c r="U403" t="s">
        <v>181</v>
      </c>
      <c r="V403">
        <v>10.939</v>
      </c>
      <c r="W403">
        <v>11</v>
      </c>
      <c r="X403">
        <f>(3*V403 - W403)/2</f>
        <v>10.9085</v>
      </c>
    </row>
    <row r="404" spans="1:24" x14ac:dyDescent="0.2">
      <c r="A404" t="s">
        <v>1400</v>
      </c>
      <c r="B404" t="s">
        <v>1401</v>
      </c>
      <c r="C404" t="s">
        <v>1402</v>
      </c>
      <c r="D404" t="s">
        <v>29</v>
      </c>
      <c r="E404" t="s">
        <v>165</v>
      </c>
      <c r="F404" t="s">
        <v>31</v>
      </c>
      <c r="G404" t="s">
        <v>32</v>
      </c>
      <c r="H404" t="s">
        <v>32</v>
      </c>
      <c r="I404" t="s">
        <v>32</v>
      </c>
      <c r="J404" t="s">
        <v>1394</v>
      </c>
      <c r="K404" t="s">
        <v>1395</v>
      </c>
      <c r="L404" t="s">
        <v>1396</v>
      </c>
      <c r="M404" t="s">
        <v>217</v>
      </c>
      <c r="N404" t="s">
        <v>37</v>
      </c>
      <c r="O404" t="s">
        <v>170</v>
      </c>
      <c r="P404" t="s">
        <v>171</v>
      </c>
      <c r="Q404" t="s">
        <v>95</v>
      </c>
      <c r="R404" t="s">
        <v>172</v>
      </c>
      <c r="S404" t="s">
        <v>32</v>
      </c>
      <c r="T404" t="s">
        <v>180</v>
      </c>
      <c r="U404" t="s">
        <v>181</v>
      </c>
      <c r="V404">
        <v>15.499000000000001</v>
      </c>
      <c r="W404">
        <v>14</v>
      </c>
      <c r="X404">
        <f>(3*V404 - W404)/2</f>
        <v>16.2485</v>
      </c>
    </row>
    <row r="405" spans="1:24" x14ac:dyDescent="0.2">
      <c r="A405" t="s">
        <v>1403</v>
      </c>
      <c r="B405" t="s">
        <v>1404</v>
      </c>
      <c r="C405" t="s">
        <v>1405</v>
      </c>
      <c r="D405" t="s">
        <v>29</v>
      </c>
      <c r="E405" t="s">
        <v>165</v>
      </c>
      <c r="F405" t="s">
        <v>66</v>
      </c>
      <c r="G405" t="s">
        <v>32</v>
      </c>
      <c r="H405" t="s">
        <v>32</v>
      </c>
      <c r="I405" t="s">
        <v>32</v>
      </c>
      <c r="J405" t="s">
        <v>1394</v>
      </c>
      <c r="K405" t="s">
        <v>1395</v>
      </c>
      <c r="L405" t="s">
        <v>1396</v>
      </c>
      <c r="M405" t="s">
        <v>217</v>
      </c>
      <c r="N405" t="s">
        <v>37</v>
      </c>
      <c r="O405" t="s">
        <v>170</v>
      </c>
      <c r="P405" t="s">
        <v>171</v>
      </c>
      <c r="Q405" t="s">
        <v>95</v>
      </c>
      <c r="R405" t="s">
        <v>172</v>
      </c>
      <c r="S405" t="s">
        <v>32</v>
      </c>
      <c r="T405" t="s">
        <v>180</v>
      </c>
      <c r="U405" t="s">
        <v>181</v>
      </c>
      <c r="V405">
        <v>12.634</v>
      </c>
      <c r="W405">
        <v>15.5</v>
      </c>
      <c r="X405">
        <f>(3*V405 - W405)/2</f>
        <v>11.201000000000001</v>
      </c>
    </row>
    <row r="406" spans="1:24" x14ac:dyDescent="0.2">
      <c r="A406" t="s">
        <v>1406</v>
      </c>
      <c r="B406" t="s">
        <v>1407</v>
      </c>
      <c r="C406" t="s">
        <v>1408</v>
      </c>
      <c r="D406" t="s">
        <v>29</v>
      </c>
      <c r="E406" t="s">
        <v>165</v>
      </c>
      <c r="F406" t="s">
        <v>31</v>
      </c>
      <c r="G406" t="s">
        <v>32</v>
      </c>
      <c r="H406" t="s">
        <v>32</v>
      </c>
      <c r="I406" t="s">
        <v>32</v>
      </c>
      <c r="J406" t="s">
        <v>1394</v>
      </c>
      <c r="K406" t="s">
        <v>1395</v>
      </c>
      <c r="L406" t="s">
        <v>1396</v>
      </c>
      <c r="M406" t="s">
        <v>217</v>
      </c>
      <c r="N406" t="s">
        <v>37</v>
      </c>
      <c r="O406" t="s">
        <v>170</v>
      </c>
      <c r="P406" t="s">
        <v>171</v>
      </c>
      <c r="Q406" t="s">
        <v>95</v>
      </c>
      <c r="R406" t="s">
        <v>172</v>
      </c>
      <c r="S406" t="s">
        <v>32</v>
      </c>
      <c r="T406" t="s">
        <v>180</v>
      </c>
      <c r="U406" t="s">
        <v>1167</v>
      </c>
      <c r="V406">
        <v>15.906000000000001</v>
      </c>
      <c r="W406">
        <v>20</v>
      </c>
      <c r="X406">
        <f>(3*V406 - W406)/2</f>
        <v>13.859000000000002</v>
      </c>
    </row>
    <row r="407" spans="1:24" x14ac:dyDescent="0.2">
      <c r="A407" t="s">
        <v>5028</v>
      </c>
      <c r="B407" t="s">
        <v>5029</v>
      </c>
      <c r="C407" t="s">
        <v>5030</v>
      </c>
      <c r="D407" t="s">
        <v>29</v>
      </c>
      <c r="E407" t="s">
        <v>165</v>
      </c>
      <c r="F407" t="s">
        <v>31</v>
      </c>
      <c r="G407" t="s">
        <v>32</v>
      </c>
      <c r="H407" t="s">
        <v>32</v>
      </c>
      <c r="I407" t="s">
        <v>4581</v>
      </c>
      <c r="J407" t="s">
        <v>1394</v>
      </c>
      <c r="K407" t="s">
        <v>1395</v>
      </c>
      <c r="L407" t="s">
        <v>1396</v>
      </c>
      <c r="M407" t="s">
        <v>217</v>
      </c>
      <c r="N407" t="s">
        <v>37</v>
      </c>
      <c r="O407" t="s">
        <v>170</v>
      </c>
      <c r="P407" t="s">
        <v>171</v>
      </c>
      <c r="Q407" t="s">
        <v>4582</v>
      </c>
      <c r="R407" t="s">
        <v>4583</v>
      </c>
      <c r="S407" t="s">
        <v>4581</v>
      </c>
      <c r="T407" t="s">
        <v>4584</v>
      </c>
      <c r="U407" t="s">
        <v>4585</v>
      </c>
      <c r="V407">
        <v>13.715999999999999</v>
      </c>
      <c r="W407">
        <v>15.5</v>
      </c>
      <c r="X407">
        <f>(3*V407 - W407)/2</f>
        <v>12.823999999999998</v>
      </c>
    </row>
    <row r="408" spans="1:24" x14ac:dyDescent="0.2">
      <c r="A408" t="s">
        <v>1409</v>
      </c>
      <c r="B408" t="s">
        <v>1410</v>
      </c>
      <c r="C408" t="s">
        <v>1411</v>
      </c>
      <c r="D408" t="s">
        <v>29</v>
      </c>
      <c r="E408" t="s">
        <v>165</v>
      </c>
      <c r="F408" t="s">
        <v>31</v>
      </c>
      <c r="G408" t="s">
        <v>32</v>
      </c>
      <c r="H408" t="s">
        <v>32</v>
      </c>
      <c r="I408" t="s">
        <v>32</v>
      </c>
      <c r="J408" t="s">
        <v>1412</v>
      </c>
      <c r="K408" t="s">
        <v>1413</v>
      </c>
      <c r="L408" t="s">
        <v>1414</v>
      </c>
      <c r="M408" t="s">
        <v>217</v>
      </c>
      <c r="N408" t="s">
        <v>37</v>
      </c>
      <c r="O408" t="s">
        <v>170</v>
      </c>
      <c r="P408" t="s">
        <v>171</v>
      </c>
      <c r="Q408" t="s">
        <v>95</v>
      </c>
      <c r="R408" t="s">
        <v>172</v>
      </c>
      <c r="S408" t="s">
        <v>32</v>
      </c>
      <c r="T408" t="s">
        <v>180</v>
      </c>
      <c r="U408" t="s">
        <v>181</v>
      </c>
      <c r="V408">
        <v>13.396000000000001</v>
      </c>
      <c r="W408">
        <v>20</v>
      </c>
      <c r="X408">
        <f>(3*V408 - W408)/2</f>
        <v>10.094000000000001</v>
      </c>
    </row>
    <row r="409" spans="1:24" x14ac:dyDescent="0.2">
      <c r="A409" t="s">
        <v>5031</v>
      </c>
      <c r="B409" t="s">
        <v>5032</v>
      </c>
      <c r="C409" t="s">
        <v>5033</v>
      </c>
      <c r="D409" t="s">
        <v>29</v>
      </c>
      <c r="E409" t="s">
        <v>165</v>
      </c>
      <c r="F409" t="s">
        <v>31</v>
      </c>
      <c r="G409" t="s">
        <v>32</v>
      </c>
      <c r="H409" t="s">
        <v>32</v>
      </c>
      <c r="I409" t="s">
        <v>4609</v>
      </c>
      <c r="J409" t="s">
        <v>1412</v>
      </c>
      <c r="K409" t="s">
        <v>1413</v>
      </c>
      <c r="L409" t="s">
        <v>1414</v>
      </c>
      <c r="M409" t="s">
        <v>217</v>
      </c>
      <c r="N409" t="s">
        <v>37</v>
      </c>
      <c r="O409" t="s">
        <v>170</v>
      </c>
      <c r="P409" t="s">
        <v>171</v>
      </c>
      <c r="Q409" t="s">
        <v>4582</v>
      </c>
      <c r="R409" t="s">
        <v>4583</v>
      </c>
      <c r="S409" t="s">
        <v>4609</v>
      </c>
      <c r="T409" t="s">
        <v>4584</v>
      </c>
      <c r="U409" t="s">
        <v>4585</v>
      </c>
      <c r="V409">
        <v>6.0609999999999999</v>
      </c>
      <c r="W409">
        <v>2</v>
      </c>
      <c r="X409">
        <f>(3*V409 - W409)/2</f>
        <v>8.0914999999999999</v>
      </c>
    </row>
    <row r="410" spans="1:24" x14ac:dyDescent="0.2">
      <c r="A410" t="s">
        <v>1415</v>
      </c>
      <c r="B410" t="s">
        <v>1416</v>
      </c>
      <c r="C410" t="s">
        <v>1417</v>
      </c>
      <c r="D410" t="s">
        <v>29</v>
      </c>
      <c r="E410" t="s">
        <v>165</v>
      </c>
      <c r="F410" t="s">
        <v>31</v>
      </c>
      <c r="G410" t="s">
        <v>32</v>
      </c>
      <c r="H410" t="s">
        <v>32</v>
      </c>
      <c r="I410" t="s">
        <v>32</v>
      </c>
      <c r="J410" t="s">
        <v>1412</v>
      </c>
      <c r="K410" t="s">
        <v>1413</v>
      </c>
      <c r="L410" t="s">
        <v>1414</v>
      </c>
      <c r="M410" t="s">
        <v>217</v>
      </c>
      <c r="N410" t="s">
        <v>37</v>
      </c>
      <c r="O410" t="s">
        <v>170</v>
      </c>
      <c r="P410" t="s">
        <v>171</v>
      </c>
      <c r="Q410" t="s">
        <v>95</v>
      </c>
      <c r="R410" t="s">
        <v>172</v>
      </c>
      <c r="S410" t="s">
        <v>32</v>
      </c>
      <c r="T410" t="s">
        <v>180</v>
      </c>
      <c r="U410" t="s">
        <v>181</v>
      </c>
      <c r="V410">
        <v>15.632999999999999</v>
      </c>
      <c r="W410">
        <v>20</v>
      </c>
      <c r="X410">
        <f>(3*V410 - W410)/2</f>
        <v>13.4495</v>
      </c>
    </row>
    <row r="411" spans="1:24" x14ac:dyDescent="0.2">
      <c r="A411" t="s">
        <v>5034</v>
      </c>
      <c r="B411" t="s">
        <v>5035</v>
      </c>
      <c r="C411" t="s">
        <v>5036</v>
      </c>
      <c r="D411" t="s">
        <v>29</v>
      </c>
      <c r="E411" t="s">
        <v>165</v>
      </c>
      <c r="F411" t="s">
        <v>66</v>
      </c>
      <c r="G411" t="s">
        <v>32</v>
      </c>
      <c r="H411" t="s">
        <v>32</v>
      </c>
      <c r="I411" t="s">
        <v>4609</v>
      </c>
      <c r="J411" t="s">
        <v>1412</v>
      </c>
      <c r="K411" t="s">
        <v>1413</v>
      </c>
      <c r="L411" t="s">
        <v>1414</v>
      </c>
      <c r="M411" t="s">
        <v>217</v>
      </c>
      <c r="N411" t="s">
        <v>37</v>
      </c>
      <c r="O411" t="s">
        <v>170</v>
      </c>
      <c r="P411" t="s">
        <v>171</v>
      </c>
      <c r="Q411" t="s">
        <v>4582</v>
      </c>
      <c r="R411" t="s">
        <v>4583</v>
      </c>
      <c r="S411" t="s">
        <v>4609</v>
      </c>
      <c r="T411" t="s">
        <v>4584</v>
      </c>
      <c r="U411" t="s">
        <v>4585</v>
      </c>
      <c r="V411">
        <v>14.691000000000001</v>
      </c>
      <c r="W411">
        <v>17</v>
      </c>
      <c r="X411">
        <f>(3*V411 - W411)/2</f>
        <v>13.5365</v>
      </c>
    </row>
    <row r="412" spans="1:24" x14ac:dyDescent="0.2">
      <c r="A412" t="s">
        <v>1418</v>
      </c>
      <c r="B412" t="s">
        <v>1419</v>
      </c>
      <c r="C412" t="s">
        <v>1420</v>
      </c>
      <c r="D412" t="s">
        <v>29</v>
      </c>
      <c r="E412" t="s">
        <v>165</v>
      </c>
      <c r="F412" t="s">
        <v>31</v>
      </c>
      <c r="G412" t="s">
        <v>32</v>
      </c>
      <c r="H412" t="s">
        <v>32</v>
      </c>
      <c r="I412" t="s">
        <v>32</v>
      </c>
      <c r="J412" t="s">
        <v>1412</v>
      </c>
      <c r="K412" t="s">
        <v>1413</v>
      </c>
      <c r="L412" t="s">
        <v>1414</v>
      </c>
      <c r="M412" t="s">
        <v>217</v>
      </c>
      <c r="N412" t="s">
        <v>37</v>
      </c>
      <c r="O412" t="s">
        <v>170</v>
      </c>
      <c r="P412" t="s">
        <v>171</v>
      </c>
      <c r="Q412" t="s">
        <v>95</v>
      </c>
      <c r="R412" t="s">
        <v>172</v>
      </c>
      <c r="S412" t="s">
        <v>32</v>
      </c>
      <c r="T412" t="s">
        <v>180</v>
      </c>
      <c r="U412" t="s">
        <v>181</v>
      </c>
      <c r="V412">
        <v>16.187000000000001</v>
      </c>
      <c r="W412">
        <v>20</v>
      </c>
      <c r="X412">
        <f>(3*V412 - W412)/2</f>
        <v>14.280500000000004</v>
      </c>
    </row>
    <row r="413" spans="1:24" x14ac:dyDescent="0.2">
      <c r="A413" t="s">
        <v>5037</v>
      </c>
      <c r="B413" t="s">
        <v>5038</v>
      </c>
      <c r="C413" t="s">
        <v>5039</v>
      </c>
      <c r="D413" t="s">
        <v>29</v>
      </c>
      <c r="E413" t="s">
        <v>165</v>
      </c>
      <c r="F413" t="s">
        <v>31</v>
      </c>
      <c r="G413" t="s">
        <v>32</v>
      </c>
      <c r="H413" t="s">
        <v>32</v>
      </c>
      <c r="I413" t="s">
        <v>4609</v>
      </c>
      <c r="J413" t="s">
        <v>1412</v>
      </c>
      <c r="K413" t="s">
        <v>1413</v>
      </c>
      <c r="L413" t="s">
        <v>1414</v>
      </c>
      <c r="M413" t="s">
        <v>217</v>
      </c>
      <c r="N413" t="s">
        <v>37</v>
      </c>
      <c r="O413" t="s">
        <v>170</v>
      </c>
      <c r="P413" t="s">
        <v>171</v>
      </c>
      <c r="Q413" t="s">
        <v>4582</v>
      </c>
      <c r="R413" t="s">
        <v>4583</v>
      </c>
      <c r="S413" t="s">
        <v>4609</v>
      </c>
      <c r="T413" t="s">
        <v>4584</v>
      </c>
      <c r="U413" t="s">
        <v>4585</v>
      </c>
      <c r="V413">
        <v>9.9209999999999994</v>
      </c>
      <c r="W413">
        <v>9.5</v>
      </c>
      <c r="X413">
        <f>(3*V413 - W413)/2</f>
        <v>10.131499999999999</v>
      </c>
    </row>
    <row r="414" spans="1:24" x14ac:dyDescent="0.2">
      <c r="A414" t="s">
        <v>1421</v>
      </c>
      <c r="B414" t="s">
        <v>1422</v>
      </c>
      <c r="C414" t="s">
        <v>1423</v>
      </c>
      <c r="D414" t="s">
        <v>29</v>
      </c>
      <c r="E414" t="s">
        <v>165</v>
      </c>
      <c r="F414" t="s">
        <v>31</v>
      </c>
      <c r="G414" t="s">
        <v>32</v>
      </c>
      <c r="H414" t="s">
        <v>32</v>
      </c>
      <c r="I414" t="s">
        <v>32</v>
      </c>
      <c r="J414" t="s">
        <v>1412</v>
      </c>
      <c r="K414" t="s">
        <v>1413</v>
      </c>
      <c r="L414" t="s">
        <v>1414</v>
      </c>
      <c r="M414" t="s">
        <v>217</v>
      </c>
      <c r="N414" t="s">
        <v>37</v>
      </c>
      <c r="O414" t="s">
        <v>170</v>
      </c>
      <c r="P414" t="s">
        <v>171</v>
      </c>
      <c r="Q414" t="s">
        <v>95</v>
      </c>
      <c r="R414" t="s">
        <v>172</v>
      </c>
      <c r="S414" t="s">
        <v>32</v>
      </c>
      <c r="T414" t="s">
        <v>180</v>
      </c>
      <c r="U414" t="s">
        <v>295</v>
      </c>
      <c r="V414">
        <v>14.215999999999999</v>
      </c>
      <c r="W414">
        <v>18.5</v>
      </c>
      <c r="X414">
        <f>(3*V414 - W414)/2</f>
        <v>12.073999999999998</v>
      </c>
    </row>
    <row r="415" spans="1:24" x14ac:dyDescent="0.2">
      <c r="A415" t="s">
        <v>1424</v>
      </c>
      <c r="B415" t="s">
        <v>1425</v>
      </c>
      <c r="C415" t="s">
        <v>1426</v>
      </c>
      <c r="D415" t="s">
        <v>29</v>
      </c>
      <c r="E415" t="s">
        <v>165</v>
      </c>
      <c r="F415" t="s">
        <v>31</v>
      </c>
      <c r="G415" t="s">
        <v>32</v>
      </c>
      <c r="H415" t="s">
        <v>32</v>
      </c>
      <c r="I415" t="s">
        <v>32</v>
      </c>
      <c r="J415" t="s">
        <v>1412</v>
      </c>
      <c r="K415" t="s">
        <v>1413</v>
      </c>
      <c r="L415" t="s">
        <v>1414</v>
      </c>
      <c r="M415" t="s">
        <v>217</v>
      </c>
      <c r="N415" t="s">
        <v>37</v>
      </c>
      <c r="O415" t="s">
        <v>170</v>
      </c>
      <c r="P415" t="s">
        <v>171</v>
      </c>
      <c r="Q415" t="s">
        <v>95</v>
      </c>
      <c r="R415" t="s">
        <v>172</v>
      </c>
      <c r="S415" t="s">
        <v>32</v>
      </c>
      <c r="T415" t="s">
        <v>180</v>
      </c>
      <c r="U415" t="s">
        <v>295</v>
      </c>
      <c r="V415">
        <v>16.856999999999999</v>
      </c>
      <c r="W415">
        <v>20</v>
      </c>
      <c r="X415">
        <f>(3*V415 - W415)/2</f>
        <v>15.285499999999999</v>
      </c>
    </row>
    <row r="416" spans="1:24" x14ac:dyDescent="0.2">
      <c r="A416" t="s">
        <v>5040</v>
      </c>
      <c r="B416" t="s">
        <v>5041</v>
      </c>
      <c r="C416" t="s">
        <v>5042</v>
      </c>
      <c r="D416" t="s">
        <v>29</v>
      </c>
      <c r="E416" t="s">
        <v>165</v>
      </c>
      <c r="F416" t="s">
        <v>31</v>
      </c>
      <c r="G416" t="s">
        <v>32</v>
      </c>
      <c r="H416" t="s">
        <v>32</v>
      </c>
      <c r="I416" t="s">
        <v>4609</v>
      </c>
      <c r="J416" t="s">
        <v>1412</v>
      </c>
      <c r="K416" t="s">
        <v>1413</v>
      </c>
      <c r="L416" t="s">
        <v>1414</v>
      </c>
      <c r="M416" t="s">
        <v>217</v>
      </c>
      <c r="N416" t="s">
        <v>37</v>
      </c>
      <c r="O416" t="s">
        <v>170</v>
      </c>
      <c r="P416" t="s">
        <v>171</v>
      </c>
      <c r="Q416" t="s">
        <v>4582</v>
      </c>
      <c r="R416" t="s">
        <v>4583</v>
      </c>
      <c r="S416" t="s">
        <v>4609</v>
      </c>
      <c r="T416" t="s">
        <v>4584</v>
      </c>
      <c r="U416" t="s">
        <v>4585</v>
      </c>
      <c r="V416">
        <v>15.394</v>
      </c>
      <c r="W416">
        <v>18.5</v>
      </c>
      <c r="X416">
        <f>(3*V416 - W416)/2</f>
        <v>13.841000000000001</v>
      </c>
    </row>
    <row r="417" spans="1:24" x14ac:dyDescent="0.2">
      <c r="A417" t="s">
        <v>5043</v>
      </c>
      <c r="B417" t="s">
        <v>5044</v>
      </c>
      <c r="C417" t="s">
        <v>5045</v>
      </c>
      <c r="D417" t="s">
        <v>29</v>
      </c>
      <c r="E417" t="s">
        <v>165</v>
      </c>
      <c r="F417" t="s">
        <v>66</v>
      </c>
      <c r="G417" t="s">
        <v>32</v>
      </c>
      <c r="H417" t="s">
        <v>32</v>
      </c>
      <c r="I417" t="s">
        <v>4616</v>
      </c>
      <c r="J417" t="s">
        <v>1412</v>
      </c>
      <c r="K417" t="s">
        <v>1413</v>
      </c>
      <c r="L417" t="s">
        <v>1414</v>
      </c>
      <c r="M417" t="s">
        <v>217</v>
      </c>
      <c r="N417" t="s">
        <v>37</v>
      </c>
      <c r="O417" t="s">
        <v>170</v>
      </c>
      <c r="P417" t="s">
        <v>171</v>
      </c>
      <c r="Q417" t="s">
        <v>4582</v>
      </c>
      <c r="R417" t="s">
        <v>4583</v>
      </c>
      <c r="S417" t="s">
        <v>4616</v>
      </c>
      <c r="T417" t="s">
        <v>4584</v>
      </c>
      <c r="U417" t="s">
        <v>4585</v>
      </c>
      <c r="V417">
        <v>10.409000000000001</v>
      </c>
      <c r="W417">
        <v>11</v>
      </c>
      <c r="X417">
        <f>(3*V417 - W417)/2</f>
        <v>10.113500000000002</v>
      </c>
    </row>
    <row r="418" spans="1:24" x14ac:dyDescent="0.2">
      <c r="A418" t="s">
        <v>1427</v>
      </c>
      <c r="B418" t="s">
        <v>1428</v>
      </c>
      <c r="C418" t="s">
        <v>1429</v>
      </c>
      <c r="D418" t="s">
        <v>50</v>
      </c>
      <c r="E418" t="s">
        <v>165</v>
      </c>
      <c r="F418" t="s">
        <v>31</v>
      </c>
      <c r="G418" t="s">
        <v>32</v>
      </c>
      <c r="H418" t="s">
        <v>32</v>
      </c>
      <c r="I418" t="s">
        <v>32</v>
      </c>
      <c r="J418" t="s">
        <v>1430</v>
      </c>
      <c r="K418" t="s">
        <v>1431</v>
      </c>
      <c r="L418" t="s">
        <v>1432</v>
      </c>
      <c r="M418" t="s">
        <v>272</v>
      </c>
      <c r="N418" t="s">
        <v>37</v>
      </c>
      <c r="O418" t="s">
        <v>170</v>
      </c>
      <c r="P418" t="s">
        <v>171</v>
      </c>
      <c r="Q418" t="s">
        <v>95</v>
      </c>
      <c r="R418" t="s">
        <v>172</v>
      </c>
      <c r="S418" t="s">
        <v>32</v>
      </c>
      <c r="T418" t="s">
        <v>180</v>
      </c>
      <c r="U418" t="s">
        <v>188</v>
      </c>
      <c r="V418">
        <v>14.808</v>
      </c>
      <c r="W418">
        <v>20</v>
      </c>
      <c r="X418">
        <f>(3*V418 - W418)/2</f>
        <v>12.212</v>
      </c>
    </row>
    <row r="419" spans="1:24" x14ac:dyDescent="0.2">
      <c r="A419" t="s">
        <v>5046</v>
      </c>
      <c r="B419" t="s">
        <v>5047</v>
      </c>
      <c r="C419" t="s">
        <v>5048</v>
      </c>
      <c r="D419" t="s">
        <v>29</v>
      </c>
      <c r="E419" t="s">
        <v>165</v>
      </c>
      <c r="F419" t="s">
        <v>31</v>
      </c>
      <c r="G419" t="s">
        <v>32</v>
      </c>
      <c r="H419" t="s">
        <v>32</v>
      </c>
      <c r="I419" t="s">
        <v>4609</v>
      </c>
      <c r="J419" t="s">
        <v>5049</v>
      </c>
      <c r="K419" t="s">
        <v>5050</v>
      </c>
      <c r="L419" t="s">
        <v>5051</v>
      </c>
      <c r="M419" t="s">
        <v>680</v>
      </c>
      <c r="N419" t="s">
        <v>37</v>
      </c>
      <c r="O419" t="s">
        <v>170</v>
      </c>
      <c r="P419" t="s">
        <v>171</v>
      </c>
      <c r="Q419" t="s">
        <v>4582</v>
      </c>
      <c r="R419" t="s">
        <v>4583</v>
      </c>
      <c r="S419" t="s">
        <v>4609</v>
      </c>
      <c r="T419" t="s">
        <v>4584</v>
      </c>
      <c r="U419" t="s">
        <v>4585</v>
      </c>
      <c r="V419">
        <v>13.91</v>
      </c>
      <c r="W419">
        <v>14</v>
      </c>
      <c r="X419">
        <f>(3*V419 - W419)/2</f>
        <v>13.865000000000002</v>
      </c>
    </row>
    <row r="420" spans="1:24" x14ac:dyDescent="0.2">
      <c r="A420" t="s">
        <v>5052</v>
      </c>
      <c r="B420" t="s">
        <v>5053</v>
      </c>
      <c r="C420" t="s">
        <v>5054</v>
      </c>
      <c r="D420" t="s">
        <v>29</v>
      </c>
      <c r="E420" t="s">
        <v>165</v>
      </c>
      <c r="F420" t="s">
        <v>31</v>
      </c>
      <c r="G420" t="s">
        <v>32</v>
      </c>
      <c r="H420" t="s">
        <v>32</v>
      </c>
      <c r="I420" t="s">
        <v>4609</v>
      </c>
      <c r="J420" t="s">
        <v>5049</v>
      </c>
      <c r="K420" t="s">
        <v>5050</v>
      </c>
      <c r="L420" t="s">
        <v>5051</v>
      </c>
      <c r="M420" t="s">
        <v>680</v>
      </c>
      <c r="N420" t="s">
        <v>37</v>
      </c>
      <c r="O420" t="s">
        <v>170</v>
      </c>
      <c r="P420" t="s">
        <v>171</v>
      </c>
      <c r="Q420" t="s">
        <v>4582</v>
      </c>
      <c r="R420" t="s">
        <v>4583</v>
      </c>
      <c r="S420" t="s">
        <v>4609</v>
      </c>
      <c r="T420" t="s">
        <v>4584</v>
      </c>
      <c r="U420" t="s">
        <v>4585</v>
      </c>
      <c r="V420">
        <v>12.83</v>
      </c>
      <c r="W420">
        <v>14</v>
      </c>
      <c r="X420">
        <f>(3*V420 - W420)/2</f>
        <v>12.245000000000001</v>
      </c>
    </row>
    <row r="421" spans="1:24" x14ac:dyDescent="0.2">
      <c r="A421" t="s">
        <v>1433</v>
      </c>
      <c r="B421" t="s">
        <v>1434</v>
      </c>
      <c r="C421" t="s">
        <v>1435</v>
      </c>
      <c r="D421" t="s">
        <v>29</v>
      </c>
      <c r="E421" t="s">
        <v>165</v>
      </c>
      <c r="F421" t="s">
        <v>31</v>
      </c>
      <c r="G421" t="s">
        <v>32</v>
      </c>
      <c r="H421" t="s">
        <v>32</v>
      </c>
      <c r="I421" t="s">
        <v>32</v>
      </c>
      <c r="J421" t="s">
        <v>1436</v>
      </c>
      <c r="K421" t="s">
        <v>1437</v>
      </c>
      <c r="L421" t="s">
        <v>1438</v>
      </c>
      <c r="M421" t="s">
        <v>442</v>
      </c>
      <c r="N421" t="s">
        <v>37</v>
      </c>
      <c r="O421" t="s">
        <v>170</v>
      </c>
      <c r="P421" t="s">
        <v>171</v>
      </c>
      <c r="Q421" t="s">
        <v>95</v>
      </c>
      <c r="R421" t="s">
        <v>172</v>
      </c>
      <c r="S421" t="s">
        <v>32</v>
      </c>
      <c r="T421" t="s">
        <v>180</v>
      </c>
      <c r="U421" t="s">
        <v>181</v>
      </c>
      <c r="V421">
        <v>13.154999999999999</v>
      </c>
      <c r="W421">
        <v>18.5</v>
      </c>
      <c r="X421">
        <f>(3*V421 - W421)/2</f>
        <v>10.482499999999998</v>
      </c>
    </row>
    <row r="422" spans="1:24" x14ac:dyDescent="0.2">
      <c r="A422" t="s">
        <v>1439</v>
      </c>
      <c r="B422" t="s">
        <v>1440</v>
      </c>
      <c r="C422" t="s">
        <v>1441</v>
      </c>
      <c r="D422" t="s">
        <v>29</v>
      </c>
      <c r="E422" t="s">
        <v>165</v>
      </c>
      <c r="F422" t="s">
        <v>31</v>
      </c>
      <c r="G422" t="s">
        <v>32</v>
      </c>
      <c r="H422" t="s">
        <v>32</v>
      </c>
      <c r="I422" t="s">
        <v>32</v>
      </c>
      <c r="J422" t="s">
        <v>1442</v>
      </c>
      <c r="K422" t="s">
        <v>1443</v>
      </c>
      <c r="L422" t="s">
        <v>1444</v>
      </c>
      <c r="M422" t="s">
        <v>367</v>
      </c>
      <c r="N422" t="s">
        <v>37</v>
      </c>
      <c r="O422" t="s">
        <v>170</v>
      </c>
      <c r="P422" t="s">
        <v>171</v>
      </c>
      <c r="Q422" t="s">
        <v>95</v>
      </c>
      <c r="R422" t="s">
        <v>172</v>
      </c>
      <c r="S422" t="s">
        <v>32</v>
      </c>
      <c r="T422" t="s">
        <v>180</v>
      </c>
      <c r="U422" t="s">
        <v>332</v>
      </c>
      <c r="V422">
        <v>13.882999999999999</v>
      </c>
      <c r="W422">
        <v>18.5</v>
      </c>
      <c r="X422">
        <f>(3*V422 - W422)/2</f>
        <v>11.5745</v>
      </c>
    </row>
    <row r="423" spans="1:24" x14ac:dyDescent="0.2">
      <c r="A423" t="s">
        <v>1445</v>
      </c>
      <c r="B423" t="s">
        <v>1446</v>
      </c>
      <c r="C423" t="s">
        <v>1447</v>
      </c>
      <c r="D423" t="s">
        <v>29</v>
      </c>
      <c r="E423" t="s">
        <v>165</v>
      </c>
      <c r="F423" t="s">
        <v>31</v>
      </c>
      <c r="G423" t="s">
        <v>32</v>
      </c>
      <c r="H423" t="s">
        <v>32</v>
      </c>
      <c r="I423" t="s">
        <v>32</v>
      </c>
      <c r="J423" t="s">
        <v>521</v>
      </c>
      <c r="K423" t="s">
        <v>1448</v>
      </c>
      <c r="L423" t="s">
        <v>1449</v>
      </c>
      <c r="M423" t="s">
        <v>759</v>
      </c>
      <c r="N423" t="s">
        <v>37</v>
      </c>
      <c r="O423" t="s">
        <v>170</v>
      </c>
      <c r="P423" t="s">
        <v>171</v>
      </c>
      <c r="Q423" t="s">
        <v>95</v>
      </c>
      <c r="R423" t="s">
        <v>172</v>
      </c>
      <c r="S423" t="s">
        <v>32</v>
      </c>
      <c r="T423" t="s">
        <v>287</v>
      </c>
      <c r="U423" t="s">
        <v>174</v>
      </c>
      <c r="V423">
        <v>12.502000000000001</v>
      </c>
      <c r="W423">
        <v>14</v>
      </c>
      <c r="X423">
        <f>(3*V423 - W423)/2</f>
        <v>11.753</v>
      </c>
    </row>
    <row r="424" spans="1:24" x14ac:dyDescent="0.2">
      <c r="A424" t="s">
        <v>1450</v>
      </c>
      <c r="B424" t="s">
        <v>1451</v>
      </c>
      <c r="C424" t="s">
        <v>1452</v>
      </c>
      <c r="D424" t="s">
        <v>29</v>
      </c>
      <c r="E424" t="s">
        <v>165</v>
      </c>
      <c r="F424" t="s">
        <v>31</v>
      </c>
      <c r="G424" t="s">
        <v>32</v>
      </c>
      <c r="H424" t="s">
        <v>32</v>
      </c>
      <c r="I424" t="s">
        <v>32</v>
      </c>
      <c r="J424" t="s">
        <v>1453</v>
      </c>
      <c r="K424" t="s">
        <v>1182</v>
      </c>
      <c r="L424" t="s">
        <v>1183</v>
      </c>
      <c r="M424" t="s">
        <v>279</v>
      </c>
      <c r="N424" t="s">
        <v>37</v>
      </c>
      <c r="O424" t="s">
        <v>170</v>
      </c>
      <c r="P424" t="s">
        <v>171</v>
      </c>
      <c r="Q424" t="s">
        <v>95</v>
      </c>
      <c r="R424" t="s">
        <v>172</v>
      </c>
      <c r="S424" t="s">
        <v>32</v>
      </c>
      <c r="T424" t="s">
        <v>243</v>
      </c>
      <c r="U424" t="s">
        <v>332</v>
      </c>
      <c r="V424">
        <v>9.2690000000000001</v>
      </c>
      <c r="W424">
        <v>3.5</v>
      </c>
      <c r="X424">
        <f>(3*V424 - W424)/2</f>
        <v>12.153500000000001</v>
      </c>
    </row>
    <row r="425" spans="1:24" x14ac:dyDescent="0.2">
      <c r="A425" t="s">
        <v>1454</v>
      </c>
      <c r="B425" t="s">
        <v>1455</v>
      </c>
      <c r="C425" t="s">
        <v>1456</v>
      </c>
      <c r="D425" t="s">
        <v>29</v>
      </c>
      <c r="E425" t="s">
        <v>165</v>
      </c>
      <c r="F425" t="s">
        <v>31</v>
      </c>
      <c r="G425" t="s">
        <v>32</v>
      </c>
      <c r="H425" t="s">
        <v>32</v>
      </c>
      <c r="I425" t="s">
        <v>32</v>
      </c>
      <c r="J425" t="s">
        <v>1453</v>
      </c>
      <c r="K425" t="s">
        <v>1182</v>
      </c>
      <c r="L425" t="s">
        <v>1183</v>
      </c>
      <c r="M425" t="s">
        <v>279</v>
      </c>
      <c r="N425" t="s">
        <v>37</v>
      </c>
      <c r="O425" t="s">
        <v>170</v>
      </c>
      <c r="P425" t="s">
        <v>171</v>
      </c>
      <c r="Q425" t="s">
        <v>95</v>
      </c>
      <c r="R425" t="s">
        <v>172</v>
      </c>
      <c r="S425" t="s">
        <v>32</v>
      </c>
      <c r="T425" t="s">
        <v>173</v>
      </c>
      <c r="U425" t="s">
        <v>174</v>
      </c>
      <c r="V425">
        <v>16.95</v>
      </c>
      <c r="W425">
        <v>20</v>
      </c>
      <c r="X425">
        <f>(3*V425 - W425)/2</f>
        <v>15.424999999999997</v>
      </c>
    </row>
    <row r="426" spans="1:24" x14ac:dyDescent="0.2">
      <c r="A426" t="s">
        <v>5055</v>
      </c>
      <c r="B426" t="s">
        <v>5056</v>
      </c>
      <c r="C426" t="s">
        <v>5057</v>
      </c>
      <c r="D426" t="s">
        <v>29</v>
      </c>
      <c r="E426" t="s">
        <v>165</v>
      </c>
      <c r="F426" t="s">
        <v>31</v>
      </c>
      <c r="G426" t="s">
        <v>32</v>
      </c>
      <c r="H426" t="s">
        <v>32</v>
      </c>
      <c r="I426" t="s">
        <v>4823</v>
      </c>
      <c r="J426" t="s">
        <v>5058</v>
      </c>
      <c r="K426" t="s">
        <v>5059</v>
      </c>
      <c r="L426" t="s">
        <v>5060</v>
      </c>
      <c r="M426" t="s">
        <v>1390</v>
      </c>
      <c r="N426" t="s">
        <v>37</v>
      </c>
      <c r="O426" t="s">
        <v>170</v>
      </c>
      <c r="P426" t="s">
        <v>171</v>
      </c>
      <c r="Q426" t="s">
        <v>4593</v>
      </c>
      <c r="R426" t="s">
        <v>4594</v>
      </c>
      <c r="S426" t="s">
        <v>4823</v>
      </c>
      <c r="T426" t="s">
        <v>4824</v>
      </c>
      <c r="U426" t="s">
        <v>4596</v>
      </c>
      <c r="V426">
        <v>9.52</v>
      </c>
      <c r="W426">
        <v>11</v>
      </c>
      <c r="X426">
        <f>(3*V426 - W426)/2</f>
        <v>8.7799999999999994</v>
      </c>
    </row>
    <row r="427" spans="1:24" x14ac:dyDescent="0.2">
      <c r="A427" t="s">
        <v>1457</v>
      </c>
      <c r="B427" t="s">
        <v>1458</v>
      </c>
      <c r="C427" t="s">
        <v>1459</v>
      </c>
      <c r="D427" t="s">
        <v>29</v>
      </c>
      <c r="E427" t="s">
        <v>165</v>
      </c>
      <c r="F427" t="s">
        <v>31</v>
      </c>
      <c r="G427" t="s">
        <v>32</v>
      </c>
      <c r="H427" t="s">
        <v>32</v>
      </c>
      <c r="I427" t="s">
        <v>32</v>
      </c>
      <c r="J427" t="s">
        <v>1460</v>
      </c>
      <c r="K427" t="s">
        <v>115</v>
      </c>
      <c r="L427" t="s">
        <v>116</v>
      </c>
      <c r="M427" t="s">
        <v>117</v>
      </c>
      <c r="N427" t="s">
        <v>37</v>
      </c>
      <c r="O427" t="s">
        <v>170</v>
      </c>
      <c r="P427" t="s">
        <v>171</v>
      </c>
      <c r="Q427" t="s">
        <v>95</v>
      </c>
      <c r="R427" t="s">
        <v>172</v>
      </c>
      <c r="S427" t="s">
        <v>32</v>
      </c>
      <c r="T427" t="s">
        <v>180</v>
      </c>
      <c r="U427" t="s">
        <v>332</v>
      </c>
      <c r="V427">
        <v>15.028</v>
      </c>
      <c r="W427">
        <v>20</v>
      </c>
      <c r="X427">
        <f>(3*V427 - W427)/2</f>
        <v>12.542000000000002</v>
      </c>
    </row>
    <row r="428" spans="1:24" x14ac:dyDescent="0.2">
      <c r="A428" t="s">
        <v>1461</v>
      </c>
      <c r="B428" t="s">
        <v>1462</v>
      </c>
      <c r="C428" t="s">
        <v>1463</v>
      </c>
      <c r="D428" t="s">
        <v>29</v>
      </c>
      <c r="E428" t="s">
        <v>165</v>
      </c>
      <c r="F428" t="s">
        <v>31</v>
      </c>
      <c r="G428" t="s">
        <v>32</v>
      </c>
      <c r="H428" t="s">
        <v>32</v>
      </c>
      <c r="I428" t="s">
        <v>32</v>
      </c>
      <c r="J428" t="s">
        <v>1464</v>
      </c>
      <c r="K428" t="s">
        <v>1465</v>
      </c>
      <c r="L428" t="s">
        <v>1466</v>
      </c>
      <c r="M428" t="s">
        <v>968</v>
      </c>
      <c r="N428" t="s">
        <v>37</v>
      </c>
      <c r="O428" t="s">
        <v>170</v>
      </c>
      <c r="P428" t="s">
        <v>171</v>
      </c>
      <c r="Q428" t="s">
        <v>95</v>
      </c>
      <c r="R428" t="s">
        <v>172</v>
      </c>
      <c r="S428" t="s">
        <v>32</v>
      </c>
      <c r="T428" t="s">
        <v>180</v>
      </c>
      <c r="U428" t="s">
        <v>181</v>
      </c>
      <c r="V428">
        <v>14.122999999999999</v>
      </c>
      <c r="W428">
        <v>15.5</v>
      </c>
      <c r="X428">
        <f>(3*V428 - W428)/2</f>
        <v>13.4345</v>
      </c>
    </row>
    <row r="429" spans="1:24" x14ac:dyDescent="0.2">
      <c r="A429" t="s">
        <v>5061</v>
      </c>
      <c r="B429" t="s">
        <v>5062</v>
      </c>
      <c r="C429" t="s">
        <v>5063</v>
      </c>
      <c r="D429" t="s">
        <v>29</v>
      </c>
      <c r="E429" t="s">
        <v>165</v>
      </c>
      <c r="F429" t="s">
        <v>31</v>
      </c>
      <c r="G429" t="s">
        <v>32</v>
      </c>
      <c r="H429" t="s">
        <v>32</v>
      </c>
      <c r="I429" t="s">
        <v>4671</v>
      </c>
      <c r="J429" t="s">
        <v>1470</v>
      </c>
      <c r="K429" t="s">
        <v>34</v>
      </c>
      <c r="L429" t="s">
        <v>920</v>
      </c>
      <c r="M429" t="s">
        <v>36</v>
      </c>
      <c r="N429" t="s">
        <v>37</v>
      </c>
      <c r="O429" t="s">
        <v>170</v>
      </c>
      <c r="P429" t="s">
        <v>171</v>
      </c>
      <c r="Q429" t="s">
        <v>4593</v>
      </c>
      <c r="R429" t="s">
        <v>4594</v>
      </c>
      <c r="S429" t="s">
        <v>4671</v>
      </c>
      <c r="T429" t="s">
        <v>4672</v>
      </c>
      <c r="U429" t="s">
        <v>4596</v>
      </c>
      <c r="V429">
        <v>7.9429999999999996</v>
      </c>
      <c r="W429">
        <v>9</v>
      </c>
      <c r="X429">
        <f>(3*V429 - W429)/2</f>
        <v>7.4145000000000003</v>
      </c>
    </row>
    <row r="430" spans="1:24" x14ac:dyDescent="0.2">
      <c r="A430" t="s">
        <v>1467</v>
      </c>
      <c r="B430" t="s">
        <v>1468</v>
      </c>
      <c r="C430" t="s">
        <v>1469</v>
      </c>
      <c r="D430" t="s">
        <v>29</v>
      </c>
      <c r="E430" t="s">
        <v>165</v>
      </c>
      <c r="F430" t="s">
        <v>31</v>
      </c>
      <c r="G430" t="s">
        <v>32</v>
      </c>
      <c r="H430" t="s">
        <v>32</v>
      </c>
      <c r="I430" t="s">
        <v>32</v>
      </c>
      <c r="J430" t="s">
        <v>1470</v>
      </c>
      <c r="K430" t="s">
        <v>34</v>
      </c>
      <c r="L430" t="s">
        <v>920</v>
      </c>
      <c r="M430" t="s">
        <v>36</v>
      </c>
      <c r="N430" t="s">
        <v>37</v>
      </c>
      <c r="O430" t="s">
        <v>170</v>
      </c>
      <c r="P430" t="s">
        <v>171</v>
      </c>
      <c r="Q430" t="s">
        <v>95</v>
      </c>
      <c r="R430" t="s">
        <v>172</v>
      </c>
      <c r="S430" t="s">
        <v>32</v>
      </c>
      <c r="T430" t="s">
        <v>173</v>
      </c>
      <c r="U430" t="s">
        <v>174</v>
      </c>
      <c r="V430">
        <v>17.292999999999999</v>
      </c>
      <c r="W430">
        <v>20</v>
      </c>
      <c r="X430">
        <f>(3*V430 - W430)/2</f>
        <v>15.939499999999999</v>
      </c>
    </row>
    <row r="431" spans="1:24" x14ac:dyDescent="0.2">
      <c r="A431" t="s">
        <v>5064</v>
      </c>
      <c r="B431" t="s">
        <v>5065</v>
      </c>
      <c r="C431" t="s">
        <v>5066</v>
      </c>
      <c r="D431" t="s">
        <v>50</v>
      </c>
      <c r="E431" t="s">
        <v>165</v>
      </c>
      <c r="F431" t="s">
        <v>31</v>
      </c>
      <c r="G431" t="s">
        <v>32</v>
      </c>
      <c r="H431" t="s">
        <v>32</v>
      </c>
      <c r="I431" t="s">
        <v>4620</v>
      </c>
      <c r="J431" t="s">
        <v>1470</v>
      </c>
      <c r="K431" t="s">
        <v>34</v>
      </c>
      <c r="L431" t="s">
        <v>920</v>
      </c>
      <c r="M431" t="s">
        <v>36</v>
      </c>
      <c r="N431" t="s">
        <v>37</v>
      </c>
      <c r="O431" t="s">
        <v>170</v>
      </c>
      <c r="P431" t="s">
        <v>171</v>
      </c>
      <c r="Q431" t="s">
        <v>4593</v>
      </c>
      <c r="R431" t="s">
        <v>4594</v>
      </c>
      <c r="S431" t="s">
        <v>4620</v>
      </c>
      <c r="T431" t="s">
        <v>4621</v>
      </c>
      <c r="U431" t="s">
        <v>4596</v>
      </c>
      <c r="V431">
        <v>18.308</v>
      </c>
      <c r="W431">
        <v>20</v>
      </c>
      <c r="X431">
        <f>(3*V431 - W431)/2</f>
        <v>17.462</v>
      </c>
    </row>
    <row r="432" spans="1:24" x14ac:dyDescent="0.2">
      <c r="A432" t="s">
        <v>5067</v>
      </c>
      <c r="B432" t="s">
        <v>5068</v>
      </c>
      <c r="C432" t="s">
        <v>5069</v>
      </c>
      <c r="D432" t="s">
        <v>29</v>
      </c>
      <c r="E432" t="s">
        <v>165</v>
      </c>
      <c r="F432" t="s">
        <v>66</v>
      </c>
      <c r="G432" t="s">
        <v>32</v>
      </c>
      <c r="H432" t="s">
        <v>32</v>
      </c>
      <c r="I432" t="s">
        <v>4671</v>
      </c>
      <c r="J432" t="s">
        <v>1470</v>
      </c>
      <c r="K432" t="s">
        <v>34</v>
      </c>
      <c r="L432" t="s">
        <v>920</v>
      </c>
      <c r="M432" t="s">
        <v>36</v>
      </c>
      <c r="N432" t="s">
        <v>37</v>
      </c>
      <c r="O432" t="s">
        <v>170</v>
      </c>
      <c r="P432" t="s">
        <v>171</v>
      </c>
      <c r="Q432" t="s">
        <v>4593</v>
      </c>
      <c r="R432" t="s">
        <v>4594</v>
      </c>
      <c r="S432" t="s">
        <v>4671</v>
      </c>
      <c r="T432" t="s">
        <v>4672</v>
      </c>
      <c r="U432" t="s">
        <v>4596</v>
      </c>
      <c r="V432">
        <v>5.4189999999999996</v>
      </c>
      <c r="W432">
        <v>0</v>
      </c>
      <c r="X432">
        <f>(3*V432 - W432)/2</f>
        <v>8.1284999999999989</v>
      </c>
    </row>
    <row r="433" spans="1:24" x14ac:dyDescent="0.2">
      <c r="A433" t="s">
        <v>1471</v>
      </c>
      <c r="B433" t="s">
        <v>1472</v>
      </c>
      <c r="C433" t="s">
        <v>1473</v>
      </c>
      <c r="D433" t="s">
        <v>29</v>
      </c>
      <c r="E433" t="s">
        <v>165</v>
      </c>
      <c r="F433" t="s">
        <v>31</v>
      </c>
      <c r="G433" t="s">
        <v>32</v>
      </c>
      <c r="H433" t="s">
        <v>32</v>
      </c>
      <c r="I433" t="s">
        <v>32</v>
      </c>
      <c r="J433" t="s">
        <v>1470</v>
      </c>
      <c r="K433" t="s">
        <v>34</v>
      </c>
      <c r="L433" t="s">
        <v>920</v>
      </c>
      <c r="M433" t="s">
        <v>36</v>
      </c>
      <c r="N433" t="s">
        <v>37</v>
      </c>
      <c r="O433" t="s">
        <v>170</v>
      </c>
      <c r="P433" t="s">
        <v>171</v>
      </c>
      <c r="Q433" t="s">
        <v>95</v>
      </c>
      <c r="R433" t="s">
        <v>172</v>
      </c>
      <c r="S433" t="s">
        <v>32</v>
      </c>
      <c r="T433" t="s">
        <v>1474</v>
      </c>
      <c r="U433" t="s">
        <v>203</v>
      </c>
      <c r="V433">
        <v>10.69</v>
      </c>
      <c r="W433">
        <v>8</v>
      </c>
      <c r="X433">
        <f>(3*V433 - W433)/2</f>
        <v>12.035</v>
      </c>
    </row>
    <row r="434" spans="1:24" x14ac:dyDescent="0.2">
      <c r="A434" t="s">
        <v>1475</v>
      </c>
      <c r="B434" t="s">
        <v>1476</v>
      </c>
      <c r="C434" t="s">
        <v>1477</v>
      </c>
      <c r="D434" t="s">
        <v>29</v>
      </c>
      <c r="E434" t="s">
        <v>165</v>
      </c>
      <c r="F434" t="s">
        <v>66</v>
      </c>
      <c r="G434" t="s">
        <v>32</v>
      </c>
      <c r="H434" t="s">
        <v>32</v>
      </c>
      <c r="I434" t="s">
        <v>32</v>
      </c>
      <c r="J434" t="s">
        <v>1470</v>
      </c>
      <c r="K434" t="s">
        <v>34</v>
      </c>
      <c r="L434" t="s">
        <v>920</v>
      </c>
      <c r="M434" t="s">
        <v>36</v>
      </c>
      <c r="N434" t="s">
        <v>37</v>
      </c>
      <c r="O434" t="s">
        <v>170</v>
      </c>
      <c r="P434" t="s">
        <v>171</v>
      </c>
      <c r="Q434" t="s">
        <v>95</v>
      </c>
      <c r="R434" t="s">
        <v>172</v>
      </c>
      <c r="S434" t="s">
        <v>32</v>
      </c>
      <c r="T434" t="s">
        <v>247</v>
      </c>
      <c r="U434" t="s">
        <v>188</v>
      </c>
      <c r="V434">
        <v>11.074999999999999</v>
      </c>
      <c r="W434">
        <v>9.5</v>
      </c>
      <c r="X434">
        <f>(3*V434 - W434)/2</f>
        <v>11.862499999999997</v>
      </c>
    </row>
    <row r="435" spans="1:24" x14ac:dyDescent="0.2">
      <c r="A435" t="s">
        <v>1478</v>
      </c>
      <c r="B435" t="s">
        <v>1479</v>
      </c>
      <c r="C435" t="s">
        <v>1480</v>
      </c>
      <c r="D435" t="s">
        <v>29</v>
      </c>
      <c r="E435" t="s">
        <v>165</v>
      </c>
      <c r="F435" t="s">
        <v>31</v>
      </c>
      <c r="G435" t="s">
        <v>32</v>
      </c>
      <c r="H435" t="s">
        <v>32</v>
      </c>
      <c r="I435" t="s">
        <v>32</v>
      </c>
      <c r="J435" t="s">
        <v>1470</v>
      </c>
      <c r="K435" t="s">
        <v>34</v>
      </c>
      <c r="L435" t="s">
        <v>920</v>
      </c>
      <c r="M435" t="s">
        <v>36</v>
      </c>
      <c r="N435" t="s">
        <v>37</v>
      </c>
      <c r="O435" t="s">
        <v>170</v>
      </c>
      <c r="P435" t="s">
        <v>171</v>
      </c>
      <c r="Q435" t="s">
        <v>95</v>
      </c>
      <c r="R435" t="s">
        <v>172</v>
      </c>
      <c r="S435" t="s">
        <v>32</v>
      </c>
      <c r="T435" t="s">
        <v>1209</v>
      </c>
      <c r="U435" t="s">
        <v>252</v>
      </c>
      <c r="V435">
        <v>14.252000000000001</v>
      </c>
      <c r="W435">
        <v>15.5</v>
      </c>
      <c r="X435">
        <f>(3*V435 - W435)/2</f>
        <v>13.628</v>
      </c>
    </row>
    <row r="436" spans="1:24" x14ac:dyDescent="0.2">
      <c r="A436" t="s">
        <v>1481</v>
      </c>
      <c r="B436" t="s">
        <v>1482</v>
      </c>
      <c r="C436" t="s">
        <v>1483</v>
      </c>
      <c r="D436" t="s">
        <v>29</v>
      </c>
      <c r="E436" t="s">
        <v>165</v>
      </c>
      <c r="F436" t="s">
        <v>66</v>
      </c>
      <c r="G436" t="s">
        <v>32</v>
      </c>
      <c r="H436" t="s">
        <v>32</v>
      </c>
      <c r="I436" t="s">
        <v>32</v>
      </c>
      <c r="J436" t="s">
        <v>1470</v>
      </c>
      <c r="K436" t="s">
        <v>34</v>
      </c>
      <c r="L436" t="s">
        <v>920</v>
      </c>
      <c r="M436" t="s">
        <v>36</v>
      </c>
      <c r="N436" t="s">
        <v>37</v>
      </c>
      <c r="O436" t="s">
        <v>170</v>
      </c>
      <c r="P436" t="s">
        <v>171</v>
      </c>
      <c r="Q436" t="s">
        <v>95</v>
      </c>
      <c r="R436" t="s">
        <v>172</v>
      </c>
      <c r="S436" t="s">
        <v>32</v>
      </c>
      <c r="T436" t="s">
        <v>243</v>
      </c>
      <c r="U436" t="s">
        <v>181</v>
      </c>
      <c r="V436">
        <v>11.712999999999999</v>
      </c>
      <c r="W436">
        <v>15.5</v>
      </c>
      <c r="X436">
        <f>(3*V436 - W436)/2</f>
        <v>9.8194999999999979</v>
      </c>
    </row>
    <row r="437" spans="1:24" x14ac:dyDescent="0.2">
      <c r="A437" t="s">
        <v>1484</v>
      </c>
      <c r="B437" t="s">
        <v>1485</v>
      </c>
      <c r="C437" t="s">
        <v>1486</v>
      </c>
      <c r="D437" t="s">
        <v>29</v>
      </c>
      <c r="E437" t="s">
        <v>165</v>
      </c>
      <c r="F437" t="s">
        <v>66</v>
      </c>
      <c r="G437" t="s">
        <v>32</v>
      </c>
      <c r="H437" t="s">
        <v>32</v>
      </c>
      <c r="I437" t="s">
        <v>32</v>
      </c>
      <c r="J437" t="s">
        <v>1470</v>
      </c>
      <c r="K437" t="s">
        <v>34</v>
      </c>
      <c r="L437" t="s">
        <v>920</v>
      </c>
      <c r="M437" t="s">
        <v>36</v>
      </c>
      <c r="N437" t="s">
        <v>37</v>
      </c>
      <c r="O437" t="s">
        <v>170</v>
      </c>
      <c r="P437" t="s">
        <v>171</v>
      </c>
      <c r="Q437" t="s">
        <v>95</v>
      </c>
      <c r="R437" t="s">
        <v>172</v>
      </c>
      <c r="S437" t="s">
        <v>32</v>
      </c>
      <c r="T437" t="s">
        <v>173</v>
      </c>
      <c r="U437" t="s">
        <v>174</v>
      </c>
      <c r="V437">
        <v>15.257999999999999</v>
      </c>
      <c r="W437">
        <v>18.5</v>
      </c>
      <c r="X437">
        <f>(3*V437 - W437)/2</f>
        <v>13.637</v>
      </c>
    </row>
    <row r="438" spans="1:24" x14ac:dyDescent="0.2">
      <c r="A438" t="s">
        <v>1487</v>
      </c>
      <c r="B438" t="s">
        <v>1488</v>
      </c>
      <c r="C438" t="s">
        <v>1489</v>
      </c>
      <c r="D438" t="s">
        <v>29</v>
      </c>
      <c r="E438" t="s">
        <v>165</v>
      </c>
      <c r="F438" t="s">
        <v>31</v>
      </c>
      <c r="G438" t="s">
        <v>32</v>
      </c>
      <c r="H438" t="s">
        <v>32</v>
      </c>
      <c r="I438" t="s">
        <v>32</v>
      </c>
      <c r="J438" t="s">
        <v>1470</v>
      </c>
      <c r="K438" t="s">
        <v>34</v>
      </c>
      <c r="L438" t="s">
        <v>920</v>
      </c>
      <c r="M438" t="s">
        <v>36</v>
      </c>
      <c r="N438" t="s">
        <v>37</v>
      </c>
      <c r="O438" t="s">
        <v>170</v>
      </c>
      <c r="P438" t="s">
        <v>171</v>
      </c>
      <c r="Q438" t="s">
        <v>95</v>
      </c>
      <c r="R438" t="s">
        <v>172</v>
      </c>
      <c r="S438" t="s">
        <v>32</v>
      </c>
      <c r="T438" t="s">
        <v>1139</v>
      </c>
      <c r="U438" t="s">
        <v>252</v>
      </c>
      <c r="V438">
        <v>11.869</v>
      </c>
      <c r="W438">
        <v>12.5</v>
      </c>
      <c r="X438">
        <f>(3*V438 - W438)/2</f>
        <v>11.5535</v>
      </c>
    </row>
    <row r="439" spans="1:24" x14ac:dyDescent="0.2">
      <c r="A439" t="s">
        <v>1490</v>
      </c>
      <c r="B439" t="s">
        <v>1491</v>
      </c>
      <c r="C439" t="s">
        <v>1492</v>
      </c>
      <c r="D439" t="s">
        <v>29</v>
      </c>
      <c r="E439" t="s">
        <v>165</v>
      </c>
      <c r="F439" t="s">
        <v>31</v>
      </c>
      <c r="G439" t="s">
        <v>32</v>
      </c>
      <c r="H439" t="s">
        <v>32</v>
      </c>
      <c r="I439" t="s">
        <v>32</v>
      </c>
      <c r="J439" t="s">
        <v>1470</v>
      </c>
      <c r="K439" t="s">
        <v>34</v>
      </c>
      <c r="L439" t="s">
        <v>920</v>
      </c>
      <c r="M439" t="s">
        <v>36</v>
      </c>
      <c r="N439" t="s">
        <v>37</v>
      </c>
      <c r="O439" t="s">
        <v>170</v>
      </c>
      <c r="P439" t="s">
        <v>171</v>
      </c>
      <c r="Q439" t="s">
        <v>95</v>
      </c>
      <c r="R439" t="s">
        <v>172</v>
      </c>
      <c r="S439" t="s">
        <v>32</v>
      </c>
      <c r="T439" t="s">
        <v>173</v>
      </c>
      <c r="U439" t="s">
        <v>203</v>
      </c>
      <c r="V439">
        <v>8.0530000000000008</v>
      </c>
      <c r="W439">
        <v>4</v>
      </c>
      <c r="X439">
        <f>(3*V439 - W439)/2</f>
        <v>10.079500000000001</v>
      </c>
    </row>
    <row r="440" spans="1:24" x14ac:dyDescent="0.2">
      <c r="A440" t="s">
        <v>1493</v>
      </c>
      <c r="B440" t="s">
        <v>1494</v>
      </c>
      <c r="C440" t="s">
        <v>1495</v>
      </c>
      <c r="D440" t="s">
        <v>29</v>
      </c>
      <c r="E440" t="s">
        <v>165</v>
      </c>
      <c r="F440" t="s">
        <v>31</v>
      </c>
      <c r="G440" t="s">
        <v>32</v>
      </c>
      <c r="H440" t="s">
        <v>32</v>
      </c>
      <c r="I440" t="s">
        <v>32</v>
      </c>
      <c r="J440" t="s">
        <v>1470</v>
      </c>
      <c r="K440" t="s">
        <v>34</v>
      </c>
      <c r="L440" t="s">
        <v>920</v>
      </c>
      <c r="M440" t="s">
        <v>36</v>
      </c>
      <c r="N440" t="s">
        <v>37</v>
      </c>
      <c r="O440" t="s">
        <v>170</v>
      </c>
      <c r="P440" t="s">
        <v>171</v>
      </c>
      <c r="Q440" t="s">
        <v>95</v>
      </c>
      <c r="R440" t="s">
        <v>172</v>
      </c>
      <c r="S440" t="s">
        <v>32</v>
      </c>
      <c r="T440" t="s">
        <v>202</v>
      </c>
      <c r="U440" t="s">
        <v>181</v>
      </c>
      <c r="V440">
        <v>11.375999999999999</v>
      </c>
      <c r="W440">
        <v>9.5</v>
      </c>
      <c r="X440">
        <f>(3*V440 - W440)/2</f>
        <v>12.314</v>
      </c>
    </row>
    <row r="441" spans="1:24" x14ac:dyDescent="0.2">
      <c r="A441" t="s">
        <v>1496</v>
      </c>
      <c r="B441" t="s">
        <v>1497</v>
      </c>
      <c r="C441" t="s">
        <v>1498</v>
      </c>
      <c r="D441" t="s">
        <v>29</v>
      </c>
      <c r="E441" t="s">
        <v>165</v>
      </c>
      <c r="F441" t="s">
        <v>31</v>
      </c>
      <c r="G441" t="s">
        <v>32</v>
      </c>
      <c r="H441" t="s">
        <v>32</v>
      </c>
      <c r="I441" t="s">
        <v>32</v>
      </c>
      <c r="J441" t="s">
        <v>1470</v>
      </c>
      <c r="K441" t="s">
        <v>34</v>
      </c>
      <c r="L441" t="s">
        <v>920</v>
      </c>
      <c r="M441" t="s">
        <v>36</v>
      </c>
      <c r="N441" t="s">
        <v>37</v>
      </c>
      <c r="O441" t="s">
        <v>170</v>
      </c>
      <c r="P441" t="s">
        <v>171</v>
      </c>
      <c r="Q441" t="s">
        <v>95</v>
      </c>
      <c r="R441" t="s">
        <v>172</v>
      </c>
      <c r="S441" t="s">
        <v>32</v>
      </c>
      <c r="T441" t="s">
        <v>247</v>
      </c>
      <c r="U441" t="s">
        <v>252</v>
      </c>
      <c r="V441">
        <v>14.913</v>
      </c>
      <c r="W441">
        <v>20</v>
      </c>
      <c r="X441">
        <f>(3*V441 - W441)/2</f>
        <v>12.369500000000002</v>
      </c>
    </row>
    <row r="442" spans="1:24" x14ac:dyDescent="0.2">
      <c r="A442" t="s">
        <v>1499</v>
      </c>
      <c r="B442" t="s">
        <v>1500</v>
      </c>
      <c r="C442" t="s">
        <v>1501</v>
      </c>
      <c r="D442" t="s">
        <v>29</v>
      </c>
      <c r="E442" t="s">
        <v>165</v>
      </c>
      <c r="F442" t="s">
        <v>31</v>
      </c>
      <c r="G442" t="s">
        <v>32</v>
      </c>
      <c r="H442" t="s">
        <v>32</v>
      </c>
      <c r="I442" t="s">
        <v>32</v>
      </c>
      <c r="J442" t="s">
        <v>1470</v>
      </c>
      <c r="K442" t="s">
        <v>34</v>
      </c>
      <c r="L442" t="s">
        <v>920</v>
      </c>
      <c r="M442" t="s">
        <v>36</v>
      </c>
      <c r="N442" t="s">
        <v>37</v>
      </c>
      <c r="O442" t="s">
        <v>170</v>
      </c>
      <c r="P442" t="s">
        <v>171</v>
      </c>
      <c r="Q442" t="s">
        <v>95</v>
      </c>
      <c r="R442" t="s">
        <v>172</v>
      </c>
      <c r="S442" t="s">
        <v>32</v>
      </c>
      <c r="T442" t="s">
        <v>202</v>
      </c>
      <c r="U442" t="s">
        <v>1167</v>
      </c>
      <c r="V442">
        <v>9.2789999999999999</v>
      </c>
      <c r="W442">
        <v>8</v>
      </c>
      <c r="X442">
        <f>(3*V442 - W442)/2</f>
        <v>9.9184999999999999</v>
      </c>
    </row>
    <row r="443" spans="1:24" x14ac:dyDescent="0.2">
      <c r="A443" t="s">
        <v>1502</v>
      </c>
      <c r="B443" t="s">
        <v>1503</v>
      </c>
      <c r="C443" t="s">
        <v>1504</v>
      </c>
      <c r="D443" t="s">
        <v>29</v>
      </c>
      <c r="E443" t="s">
        <v>165</v>
      </c>
      <c r="F443" t="s">
        <v>31</v>
      </c>
      <c r="G443" t="s">
        <v>32</v>
      </c>
      <c r="H443" t="s">
        <v>32</v>
      </c>
      <c r="I443" t="s">
        <v>32</v>
      </c>
      <c r="J443" t="s">
        <v>1470</v>
      </c>
      <c r="K443" t="s">
        <v>34</v>
      </c>
      <c r="L443" t="s">
        <v>920</v>
      </c>
      <c r="M443" t="s">
        <v>36</v>
      </c>
      <c r="N443" t="s">
        <v>37</v>
      </c>
      <c r="O443" t="s">
        <v>170</v>
      </c>
      <c r="P443" t="s">
        <v>171</v>
      </c>
      <c r="Q443" t="s">
        <v>95</v>
      </c>
      <c r="R443" t="s">
        <v>172</v>
      </c>
      <c r="S443" t="s">
        <v>32</v>
      </c>
      <c r="T443" t="s">
        <v>243</v>
      </c>
      <c r="U443" t="s">
        <v>332</v>
      </c>
      <c r="V443">
        <v>11.03</v>
      </c>
      <c r="W443">
        <v>15.5</v>
      </c>
      <c r="X443">
        <f>(3*V443 - W443)/2</f>
        <v>8.7949999999999982</v>
      </c>
    </row>
    <row r="444" spans="1:24" x14ac:dyDescent="0.2">
      <c r="A444" t="s">
        <v>1505</v>
      </c>
      <c r="B444" t="s">
        <v>1506</v>
      </c>
      <c r="C444" t="s">
        <v>1507</v>
      </c>
      <c r="D444" t="s">
        <v>29</v>
      </c>
      <c r="E444" t="s">
        <v>165</v>
      </c>
      <c r="F444" t="s">
        <v>31</v>
      </c>
      <c r="G444" t="s">
        <v>32</v>
      </c>
      <c r="H444" t="s">
        <v>32</v>
      </c>
      <c r="I444" t="s">
        <v>32</v>
      </c>
      <c r="J444" t="s">
        <v>1470</v>
      </c>
      <c r="K444" t="s">
        <v>34</v>
      </c>
      <c r="L444" t="s">
        <v>920</v>
      </c>
      <c r="M444" t="s">
        <v>36</v>
      </c>
      <c r="N444" t="s">
        <v>37</v>
      </c>
      <c r="O444" t="s">
        <v>170</v>
      </c>
      <c r="P444" t="s">
        <v>171</v>
      </c>
      <c r="Q444" t="s">
        <v>95</v>
      </c>
      <c r="R444" t="s">
        <v>172</v>
      </c>
      <c r="S444" t="s">
        <v>32</v>
      </c>
      <c r="T444" t="s">
        <v>637</v>
      </c>
      <c r="U444" t="s">
        <v>188</v>
      </c>
      <c r="V444">
        <v>8.4749999999999996</v>
      </c>
      <c r="W444">
        <v>8</v>
      </c>
      <c r="X444">
        <f>(3*V444 - W444)/2</f>
        <v>8.7124999999999986</v>
      </c>
    </row>
    <row r="445" spans="1:24" x14ac:dyDescent="0.2">
      <c r="A445" t="s">
        <v>1508</v>
      </c>
      <c r="B445" t="s">
        <v>1509</v>
      </c>
      <c r="C445" t="s">
        <v>1510</v>
      </c>
      <c r="D445" t="s">
        <v>29</v>
      </c>
      <c r="E445" t="s">
        <v>165</v>
      </c>
      <c r="F445" t="s">
        <v>66</v>
      </c>
      <c r="G445" t="s">
        <v>32</v>
      </c>
      <c r="H445" t="s">
        <v>32</v>
      </c>
      <c r="I445" t="s">
        <v>32</v>
      </c>
      <c r="J445" t="s">
        <v>1470</v>
      </c>
      <c r="K445" t="s">
        <v>34</v>
      </c>
      <c r="L445" t="s">
        <v>920</v>
      </c>
      <c r="M445" t="s">
        <v>36</v>
      </c>
      <c r="N445" t="s">
        <v>37</v>
      </c>
      <c r="O445" t="s">
        <v>170</v>
      </c>
      <c r="P445" t="s">
        <v>171</v>
      </c>
      <c r="Q445" t="s">
        <v>95</v>
      </c>
      <c r="R445" t="s">
        <v>172</v>
      </c>
      <c r="S445" t="s">
        <v>32</v>
      </c>
      <c r="T445" t="s">
        <v>1209</v>
      </c>
      <c r="U445" t="s">
        <v>252</v>
      </c>
      <c r="V445">
        <v>11.18</v>
      </c>
      <c r="W445">
        <v>14</v>
      </c>
      <c r="X445">
        <f>(3*V445 - W445)/2</f>
        <v>9.77</v>
      </c>
    </row>
    <row r="446" spans="1:24" x14ac:dyDescent="0.2">
      <c r="A446" t="s">
        <v>1511</v>
      </c>
      <c r="B446" t="s">
        <v>1512</v>
      </c>
      <c r="C446" t="s">
        <v>1513</v>
      </c>
      <c r="D446" t="s">
        <v>50</v>
      </c>
      <c r="E446" t="s">
        <v>165</v>
      </c>
      <c r="F446" t="s">
        <v>31</v>
      </c>
      <c r="G446" t="s">
        <v>32</v>
      </c>
      <c r="H446" t="s">
        <v>32</v>
      </c>
      <c r="I446" t="s">
        <v>32</v>
      </c>
      <c r="J446" t="s">
        <v>1470</v>
      </c>
      <c r="K446" t="s">
        <v>34</v>
      </c>
      <c r="L446" t="s">
        <v>920</v>
      </c>
      <c r="M446" t="s">
        <v>36</v>
      </c>
      <c r="N446" t="s">
        <v>37</v>
      </c>
      <c r="O446" t="s">
        <v>170</v>
      </c>
      <c r="P446" t="s">
        <v>171</v>
      </c>
      <c r="Q446" t="s">
        <v>95</v>
      </c>
      <c r="R446" t="s">
        <v>172</v>
      </c>
      <c r="S446" t="s">
        <v>32</v>
      </c>
      <c r="T446" t="s">
        <v>173</v>
      </c>
      <c r="U446" t="s">
        <v>174</v>
      </c>
      <c r="V446">
        <v>16.574000000000002</v>
      </c>
      <c r="W446">
        <v>20</v>
      </c>
      <c r="X446">
        <f>(3*V446 - W446)/2</f>
        <v>14.861000000000004</v>
      </c>
    </row>
    <row r="447" spans="1:24" x14ac:dyDescent="0.2">
      <c r="A447" t="s">
        <v>1514</v>
      </c>
      <c r="B447" t="s">
        <v>1515</v>
      </c>
      <c r="C447" t="s">
        <v>1516</v>
      </c>
      <c r="D447" t="s">
        <v>29</v>
      </c>
      <c r="E447" t="s">
        <v>165</v>
      </c>
      <c r="F447" t="s">
        <v>66</v>
      </c>
      <c r="G447" t="s">
        <v>32</v>
      </c>
      <c r="H447" t="s">
        <v>32</v>
      </c>
      <c r="I447" t="s">
        <v>32</v>
      </c>
      <c r="J447" t="s">
        <v>1517</v>
      </c>
      <c r="K447" t="s">
        <v>1518</v>
      </c>
      <c r="L447" t="s">
        <v>1519</v>
      </c>
      <c r="M447" t="s">
        <v>150</v>
      </c>
      <c r="N447" t="s">
        <v>37</v>
      </c>
      <c r="O447" t="s">
        <v>170</v>
      </c>
      <c r="P447" t="s">
        <v>171</v>
      </c>
      <c r="Q447" t="s">
        <v>95</v>
      </c>
      <c r="R447" t="s">
        <v>172</v>
      </c>
      <c r="S447" t="s">
        <v>32</v>
      </c>
      <c r="T447" t="s">
        <v>173</v>
      </c>
      <c r="U447" t="s">
        <v>203</v>
      </c>
      <c r="V447">
        <v>14.968999999999999</v>
      </c>
      <c r="W447">
        <v>17</v>
      </c>
      <c r="X447">
        <f>(3*V447 - W447)/2</f>
        <v>13.953499999999998</v>
      </c>
    </row>
    <row r="448" spans="1:24" x14ac:dyDescent="0.2">
      <c r="A448" t="s">
        <v>5070</v>
      </c>
      <c r="B448" t="s">
        <v>5071</v>
      </c>
      <c r="C448" t="s">
        <v>5072</v>
      </c>
      <c r="D448" t="s">
        <v>29</v>
      </c>
      <c r="E448" t="s">
        <v>165</v>
      </c>
      <c r="F448" t="s">
        <v>66</v>
      </c>
      <c r="G448" t="s">
        <v>32</v>
      </c>
      <c r="H448" t="s">
        <v>32</v>
      </c>
      <c r="I448" t="s">
        <v>4592</v>
      </c>
      <c r="J448" t="s">
        <v>1523</v>
      </c>
      <c r="K448" t="s">
        <v>115</v>
      </c>
      <c r="L448" t="s">
        <v>771</v>
      </c>
      <c r="M448" t="s">
        <v>117</v>
      </c>
      <c r="N448" t="s">
        <v>37</v>
      </c>
      <c r="O448" t="s">
        <v>170</v>
      </c>
      <c r="P448" t="s">
        <v>171</v>
      </c>
      <c r="Q448" t="s">
        <v>4593</v>
      </c>
      <c r="R448" t="s">
        <v>4594</v>
      </c>
      <c r="S448" t="s">
        <v>4592</v>
      </c>
      <c r="T448" t="s">
        <v>4595</v>
      </c>
      <c r="U448" t="s">
        <v>4596</v>
      </c>
      <c r="V448">
        <v>13.263</v>
      </c>
      <c r="W448">
        <v>17</v>
      </c>
      <c r="X448">
        <f>(3*V448 - W448)/2</f>
        <v>11.394500000000001</v>
      </c>
    </row>
    <row r="449" spans="1:24" x14ac:dyDescent="0.2">
      <c r="A449" t="s">
        <v>1520</v>
      </c>
      <c r="B449" t="s">
        <v>1521</v>
      </c>
      <c r="C449" t="s">
        <v>1522</v>
      </c>
      <c r="D449" t="s">
        <v>29</v>
      </c>
      <c r="E449" t="s">
        <v>165</v>
      </c>
      <c r="F449" t="s">
        <v>31</v>
      </c>
      <c r="G449" t="s">
        <v>32</v>
      </c>
      <c r="H449" t="s">
        <v>32</v>
      </c>
      <c r="I449" t="s">
        <v>32</v>
      </c>
      <c r="J449" t="s">
        <v>1523</v>
      </c>
      <c r="K449" t="s">
        <v>115</v>
      </c>
      <c r="L449" t="s">
        <v>771</v>
      </c>
      <c r="M449" t="s">
        <v>117</v>
      </c>
      <c r="N449" t="s">
        <v>37</v>
      </c>
      <c r="O449" t="s">
        <v>170</v>
      </c>
      <c r="P449" t="s">
        <v>171</v>
      </c>
      <c r="Q449" t="s">
        <v>95</v>
      </c>
      <c r="R449" t="s">
        <v>172</v>
      </c>
      <c r="S449" t="s">
        <v>32</v>
      </c>
      <c r="T449" t="s">
        <v>375</v>
      </c>
      <c r="U449" t="s">
        <v>332</v>
      </c>
      <c r="V449">
        <v>12.488</v>
      </c>
      <c r="W449">
        <v>15.5</v>
      </c>
      <c r="X449">
        <f>(3*V449 - W449)/2</f>
        <v>10.981999999999999</v>
      </c>
    </row>
    <row r="450" spans="1:24" x14ac:dyDescent="0.2">
      <c r="A450" t="s">
        <v>1524</v>
      </c>
      <c r="B450" t="s">
        <v>1525</v>
      </c>
      <c r="C450" t="s">
        <v>1526</v>
      </c>
      <c r="D450" t="s">
        <v>50</v>
      </c>
      <c r="E450" t="s">
        <v>165</v>
      </c>
      <c r="F450" t="s">
        <v>31</v>
      </c>
      <c r="G450" t="s">
        <v>32</v>
      </c>
      <c r="H450" t="s">
        <v>32</v>
      </c>
      <c r="I450" t="s">
        <v>32</v>
      </c>
      <c r="J450" t="s">
        <v>1527</v>
      </c>
      <c r="K450" t="s">
        <v>1528</v>
      </c>
      <c r="L450" t="s">
        <v>1529</v>
      </c>
      <c r="M450" t="s">
        <v>434</v>
      </c>
      <c r="N450" t="s">
        <v>435</v>
      </c>
      <c r="O450" t="s">
        <v>170</v>
      </c>
      <c r="P450" t="s">
        <v>171</v>
      </c>
      <c r="Q450" t="s">
        <v>95</v>
      </c>
      <c r="R450" t="s">
        <v>172</v>
      </c>
      <c r="S450" t="s">
        <v>32</v>
      </c>
      <c r="T450" t="s">
        <v>173</v>
      </c>
      <c r="U450" t="s">
        <v>174</v>
      </c>
      <c r="V450">
        <v>13.430999999999999</v>
      </c>
      <c r="W450">
        <v>15.5</v>
      </c>
      <c r="X450">
        <f>(3*V450 - W450)/2</f>
        <v>12.3965</v>
      </c>
    </row>
    <row r="451" spans="1:24" x14ac:dyDescent="0.2">
      <c r="A451" t="s">
        <v>5073</v>
      </c>
      <c r="B451" t="s">
        <v>5074</v>
      </c>
      <c r="C451" t="s">
        <v>5075</v>
      </c>
      <c r="D451" t="s">
        <v>29</v>
      </c>
      <c r="E451" t="s">
        <v>165</v>
      </c>
      <c r="F451" t="s">
        <v>31</v>
      </c>
      <c r="G451" t="s">
        <v>32</v>
      </c>
      <c r="H451" t="s">
        <v>32</v>
      </c>
      <c r="I451" t="s">
        <v>4609</v>
      </c>
      <c r="J451" t="s">
        <v>1533</v>
      </c>
      <c r="K451" t="s">
        <v>1534</v>
      </c>
      <c r="L451" t="s">
        <v>1535</v>
      </c>
      <c r="M451" t="s">
        <v>217</v>
      </c>
      <c r="N451" t="s">
        <v>37</v>
      </c>
      <c r="O451" t="s">
        <v>170</v>
      </c>
      <c r="P451" t="s">
        <v>171</v>
      </c>
      <c r="Q451" t="s">
        <v>4582</v>
      </c>
      <c r="R451" t="s">
        <v>4583</v>
      </c>
      <c r="S451" t="s">
        <v>4609</v>
      </c>
      <c r="T451" t="s">
        <v>4584</v>
      </c>
      <c r="U451" t="s">
        <v>4585</v>
      </c>
      <c r="V451">
        <v>9.6259999999999994</v>
      </c>
      <c r="W451">
        <v>6</v>
      </c>
      <c r="X451">
        <f>(3*V451 - W451)/2</f>
        <v>11.439</v>
      </c>
    </row>
    <row r="452" spans="1:24" x14ac:dyDescent="0.2">
      <c r="A452" t="s">
        <v>1530</v>
      </c>
      <c r="B452" t="s">
        <v>1531</v>
      </c>
      <c r="C452" t="s">
        <v>1532</v>
      </c>
      <c r="D452" t="s">
        <v>29</v>
      </c>
      <c r="E452" t="s">
        <v>165</v>
      </c>
      <c r="F452" t="s">
        <v>66</v>
      </c>
      <c r="G452" t="s">
        <v>32</v>
      </c>
      <c r="H452" t="s">
        <v>32</v>
      </c>
      <c r="I452" t="s">
        <v>32</v>
      </c>
      <c r="J452" t="s">
        <v>1533</v>
      </c>
      <c r="K452" t="s">
        <v>1534</v>
      </c>
      <c r="L452" t="s">
        <v>1535</v>
      </c>
      <c r="M452" t="s">
        <v>217</v>
      </c>
      <c r="N452" t="s">
        <v>37</v>
      </c>
      <c r="O452" t="s">
        <v>170</v>
      </c>
      <c r="P452" t="s">
        <v>171</v>
      </c>
      <c r="Q452" t="s">
        <v>95</v>
      </c>
      <c r="R452" t="s">
        <v>172</v>
      </c>
      <c r="S452" t="s">
        <v>32</v>
      </c>
      <c r="T452" t="s">
        <v>1536</v>
      </c>
      <c r="U452" t="s">
        <v>252</v>
      </c>
      <c r="V452">
        <v>9.8239999999999998</v>
      </c>
      <c r="W452">
        <v>7.5</v>
      </c>
      <c r="X452">
        <f>(3*V452 - W452)/2</f>
        <v>10.986000000000001</v>
      </c>
    </row>
    <row r="453" spans="1:24" x14ac:dyDescent="0.2">
      <c r="A453" t="s">
        <v>1537</v>
      </c>
      <c r="B453" t="s">
        <v>1538</v>
      </c>
      <c r="C453" t="s">
        <v>1539</v>
      </c>
      <c r="D453" t="s">
        <v>29</v>
      </c>
      <c r="E453" t="s">
        <v>165</v>
      </c>
      <c r="F453" t="s">
        <v>31</v>
      </c>
      <c r="G453" t="s">
        <v>32</v>
      </c>
      <c r="H453" t="s">
        <v>32</v>
      </c>
      <c r="I453" t="s">
        <v>32</v>
      </c>
      <c r="J453" t="s">
        <v>1533</v>
      </c>
      <c r="K453" t="s">
        <v>1534</v>
      </c>
      <c r="L453" t="s">
        <v>1535</v>
      </c>
      <c r="M453" t="s">
        <v>217</v>
      </c>
      <c r="N453" t="s">
        <v>37</v>
      </c>
      <c r="O453" t="s">
        <v>170</v>
      </c>
      <c r="P453" t="s">
        <v>171</v>
      </c>
      <c r="Q453" t="s">
        <v>95</v>
      </c>
      <c r="R453" t="s">
        <v>172</v>
      </c>
      <c r="S453" t="s">
        <v>32</v>
      </c>
      <c r="T453" t="s">
        <v>173</v>
      </c>
      <c r="U453" t="s">
        <v>295</v>
      </c>
      <c r="V453">
        <v>8.2750000000000004</v>
      </c>
      <c r="W453">
        <v>4</v>
      </c>
      <c r="X453">
        <f>(3*V453 - W453)/2</f>
        <v>10.412500000000001</v>
      </c>
    </row>
    <row r="454" spans="1:24" x14ac:dyDescent="0.2">
      <c r="A454" t="s">
        <v>1540</v>
      </c>
      <c r="B454" t="s">
        <v>1541</v>
      </c>
      <c r="C454" t="s">
        <v>1542</v>
      </c>
      <c r="D454" t="s">
        <v>29</v>
      </c>
      <c r="E454" t="s">
        <v>165</v>
      </c>
      <c r="F454" t="s">
        <v>31</v>
      </c>
      <c r="G454" t="s">
        <v>32</v>
      </c>
      <c r="H454" t="s">
        <v>32</v>
      </c>
      <c r="I454" t="s">
        <v>32</v>
      </c>
      <c r="J454" t="s">
        <v>1533</v>
      </c>
      <c r="K454" t="s">
        <v>1534</v>
      </c>
      <c r="L454" t="s">
        <v>1535</v>
      </c>
      <c r="M454" t="s">
        <v>217</v>
      </c>
      <c r="N454" t="s">
        <v>37</v>
      </c>
      <c r="O454" t="s">
        <v>170</v>
      </c>
      <c r="P454" t="s">
        <v>171</v>
      </c>
      <c r="Q454" t="s">
        <v>95</v>
      </c>
      <c r="R454" t="s">
        <v>172</v>
      </c>
      <c r="S454" t="s">
        <v>32</v>
      </c>
      <c r="T454" t="s">
        <v>490</v>
      </c>
      <c r="U454" t="s">
        <v>252</v>
      </c>
      <c r="V454">
        <v>14.356</v>
      </c>
      <c r="W454">
        <v>15.5</v>
      </c>
      <c r="X454">
        <f>(3*V454 - W454)/2</f>
        <v>13.783999999999999</v>
      </c>
    </row>
    <row r="455" spans="1:24" x14ac:dyDescent="0.2">
      <c r="A455" t="s">
        <v>5076</v>
      </c>
      <c r="B455" t="s">
        <v>5077</v>
      </c>
      <c r="C455" t="s">
        <v>5078</v>
      </c>
      <c r="D455" t="s">
        <v>29</v>
      </c>
      <c r="E455" t="s">
        <v>165</v>
      </c>
      <c r="F455" t="s">
        <v>31</v>
      </c>
      <c r="G455" t="s">
        <v>32</v>
      </c>
      <c r="H455" t="s">
        <v>32</v>
      </c>
      <c r="I455" t="s">
        <v>4609</v>
      </c>
      <c r="J455" t="s">
        <v>1533</v>
      </c>
      <c r="K455" t="s">
        <v>1534</v>
      </c>
      <c r="L455" t="s">
        <v>1535</v>
      </c>
      <c r="M455" t="s">
        <v>217</v>
      </c>
      <c r="N455" t="s">
        <v>37</v>
      </c>
      <c r="O455" t="s">
        <v>170</v>
      </c>
      <c r="P455" t="s">
        <v>171</v>
      </c>
      <c r="Q455" t="s">
        <v>4582</v>
      </c>
      <c r="R455" t="s">
        <v>4583</v>
      </c>
      <c r="S455" t="s">
        <v>4609</v>
      </c>
      <c r="T455" t="s">
        <v>4584</v>
      </c>
      <c r="U455" t="s">
        <v>4585</v>
      </c>
      <c r="V455">
        <v>11.831</v>
      </c>
      <c r="W455">
        <v>12.5</v>
      </c>
      <c r="X455">
        <f>(3*V455 - W455)/2</f>
        <v>11.496499999999997</v>
      </c>
    </row>
    <row r="456" spans="1:24" x14ac:dyDescent="0.2">
      <c r="A456" t="s">
        <v>5079</v>
      </c>
      <c r="B456" t="s">
        <v>5080</v>
      </c>
      <c r="C456" t="s">
        <v>5081</v>
      </c>
      <c r="D456" t="s">
        <v>29</v>
      </c>
      <c r="E456" t="s">
        <v>165</v>
      </c>
      <c r="F456" t="s">
        <v>31</v>
      </c>
      <c r="G456" t="s">
        <v>32</v>
      </c>
      <c r="H456" t="s">
        <v>32</v>
      </c>
      <c r="I456" t="s">
        <v>4581</v>
      </c>
      <c r="J456" t="s">
        <v>1533</v>
      </c>
      <c r="K456" t="s">
        <v>1534</v>
      </c>
      <c r="L456" t="s">
        <v>1535</v>
      </c>
      <c r="M456" t="s">
        <v>217</v>
      </c>
      <c r="N456" t="s">
        <v>37</v>
      </c>
      <c r="O456" t="s">
        <v>170</v>
      </c>
      <c r="P456" t="s">
        <v>171</v>
      </c>
      <c r="Q456" t="s">
        <v>4582</v>
      </c>
      <c r="R456" t="s">
        <v>4583</v>
      </c>
      <c r="S456" t="s">
        <v>4581</v>
      </c>
      <c r="T456" t="s">
        <v>4584</v>
      </c>
      <c r="U456" t="s">
        <v>4585</v>
      </c>
      <c r="V456">
        <v>10.836</v>
      </c>
      <c r="W456">
        <v>9.5</v>
      </c>
      <c r="X456">
        <f>(3*V456 - W456)/2</f>
        <v>11.504000000000001</v>
      </c>
    </row>
    <row r="457" spans="1:24" x14ac:dyDescent="0.2">
      <c r="A457" t="s">
        <v>1543</v>
      </c>
      <c r="B457" t="s">
        <v>1544</v>
      </c>
      <c r="C457" t="s">
        <v>1545</v>
      </c>
      <c r="D457" t="s">
        <v>29</v>
      </c>
      <c r="E457" t="s">
        <v>165</v>
      </c>
      <c r="F457" t="s">
        <v>31</v>
      </c>
      <c r="G457" t="s">
        <v>32</v>
      </c>
      <c r="H457" t="s">
        <v>32</v>
      </c>
      <c r="I457" t="s">
        <v>32</v>
      </c>
      <c r="J457" t="s">
        <v>1546</v>
      </c>
      <c r="K457" t="s">
        <v>1547</v>
      </c>
      <c r="L457" t="s">
        <v>1548</v>
      </c>
      <c r="M457" t="s">
        <v>236</v>
      </c>
      <c r="N457" t="s">
        <v>37</v>
      </c>
      <c r="O457" t="s">
        <v>170</v>
      </c>
      <c r="P457" t="s">
        <v>171</v>
      </c>
      <c r="Q457" t="s">
        <v>95</v>
      </c>
      <c r="R457" t="s">
        <v>172</v>
      </c>
      <c r="S457" t="s">
        <v>32</v>
      </c>
      <c r="T457" t="s">
        <v>1549</v>
      </c>
      <c r="U457" t="s">
        <v>252</v>
      </c>
      <c r="V457">
        <v>10.879</v>
      </c>
      <c r="W457">
        <v>12.5</v>
      </c>
      <c r="X457">
        <f>(3*V457 - W457)/2</f>
        <v>10.0685</v>
      </c>
    </row>
    <row r="458" spans="1:24" x14ac:dyDescent="0.2">
      <c r="A458" t="s">
        <v>5082</v>
      </c>
      <c r="B458" t="s">
        <v>5083</v>
      </c>
      <c r="C458" t="s">
        <v>5084</v>
      </c>
      <c r="D458" t="s">
        <v>29</v>
      </c>
      <c r="E458" t="s">
        <v>165</v>
      </c>
      <c r="F458" t="s">
        <v>31</v>
      </c>
      <c r="G458" t="s">
        <v>32</v>
      </c>
      <c r="H458" t="s">
        <v>32</v>
      </c>
      <c r="I458" t="s">
        <v>32</v>
      </c>
      <c r="J458" t="s">
        <v>3964</v>
      </c>
      <c r="K458" t="s">
        <v>34</v>
      </c>
      <c r="L458" t="s">
        <v>35</v>
      </c>
      <c r="M458" t="s">
        <v>36</v>
      </c>
      <c r="N458" t="s">
        <v>37</v>
      </c>
      <c r="O458" t="s">
        <v>170</v>
      </c>
      <c r="P458" t="s">
        <v>171</v>
      </c>
      <c r="Q458" t="s">
        <v>5085</v>
      </c>
      <c r="R458" t="s">
        <v>5086</v>
      </c>
      <c r="S458" t="s">
        <v>32</v>
      </c>
      <c r="T458" t="s">
        <v>5087</v>
      </c>
      <c r="U458" t="s">
        <v>5088</v>
      </c>
      <c r="V458">
        <v>12.849</v>
      </c>
      <c r="W458">
        <v>15.5</v>
      </c>
      <c r="X458">
        <f>(3*V458 - W458)/2</f>
        <v>11.523499999999999</v>
      </c>
    </row>
    <row r="459" spans="1:24" x14ac:dyDescent="0.2">
      <c r="A459" t="s">
        <v>4142</v>
      </c>
      <c r="B459" t="s">
        <v>4143</v>
      </c>
      <c r="C459" t="s">
        <v>4144</v>
      </c>
      <c r="D459" t="s">
        <v>29</v>
      </c>
      <c r="E459" t="s">
        <v>165</v>
      </c>
      <c r="F459" t="s">
        <v>31</v>
      </c>
      <c r="G459" t="s">
        <v>32</v>
      </c>
      <c r="H459" t="s">
        <v>32</v>
      </c>
      <c r="I459" t="s">
        <v>4145</v>
      </c>
      <c r="J459" t="s">
        <v>3964</v>
      </c>
      <c r="K459" t="s">
        <v>34</v>
      </c>
      <c r="L459" t="s">
        <v>35</v>
      </c>
      <c r="M459" t="s">
        <v>36</v>
      </c>
      <c r="N459" t="s">
        <v>37</v>
      </c>
      <c r="O459" t="s">
        <v>170</v>
      </c>
      <c r="P459" t="s">
        <v>171</v>
      </c>
      <c r="Q459" t="s">
        <v>4108</v>
      </c>
      <c r="R459" t="s">
        <v>4109</v>
      </c>
      <c r="S459" t="s">
        <v>4145</v>
      </c>
      <c r="V459">
        <v>9.4689999999999994</v>
      </c>
      <c r="W459">
        <v>7.5</v>
      </c>
      <c r="X459">
        <f>(3*V459 - W459)/2</f>
        <v>10.453499999999998</v>
      </c>
    </row>
    <row r="460" spans="1:24" x14ac:dyDescent="0.2">
      <c r="A460" t="s">
        <v>4146</v>
      </c>
      <c r="B460" t="s">
        <v>4147</v>
      </c>
      <c r="C460" t="s">
        <v>4148</v>
      </c>
      <c r="D460" t="s">
        <v>29</v>
      </c>
      <c r="E460" t="s">
        <v>165</v>
      </c>
      <c r="F460" t="s">
        <v>31</v>
      </c>
      <c r="G460" t="s">
        <v>32</v>
      </c>
      <c r="H460" t="s">
        <v>32</v>
      </c>
      <c r="I460" t="s">
        <v>4149</v>
      </c>
      <c r="J460" t="s">
        <v>3964</v>
      </c>
      <c r="K460" t="s">
        <v>34</v>
      </c>
      <c r="L460" t="s">
        <v>35</v>
      </c>
      <c r="M460" t="s">
        <v>36</v>
      </c>
      <c r="N460" t="s">
        <v>37</v>
      </c>
      <c r="O460" t="s">
        <v>170</v>
      </c>
      <c r="P460" t="s">
        <v>171</v>
      </c>
      <c r="Q460" t="s">
        <v>4108</v>
      </c>
      <c r="R460" t="s">
        <v>4109</v>
      </c>
      <c r="S460" t="s">
        <v>4149</v>
      </c>
      <c r="V460">
        <v>16.469000000000001</v>
      </c>
      <c r="W460">
        <v>17</v>
      </c>
      <c r="X460">
        <f>(3*V460 - W460)/2</f>
        <v>16.203500000000002</v>
      </c>
    </row>
    <row r="461" spans="1:24" x14ac:dyDescent="0.2">
      <c r="A461" t="s">
        <v>1550</v>
      </c>
      <c r="B461" t="s">
        <v>1551</v>
      </c>
      <c r="C461" t="s">
        <v>1552</v>
      </c>
      <c r="D461" t="s">
        <v>29</v>
      </c>
      <c r="E461" t="s">
        <v>165</v>
      </c>
      <c r="F461" t="s">
        <v>31</v>
      </c>
      <c r="G461" t="s">
        <v>32</v>
      </c>
      <c r="H461" t="s">
        <v>32</v>
      </c>
      <c r="I461" t="s">
        <v>32</v>
      </c>
      <c r="J461" t="s">
        <v>1553</v>
      </c>
      <c r="K461" t="s">
        <v>1554</v>
      </c>
      <c r="L461" t="s">
        <v>1555</v>
      </c>
      <c r="M461" t="s">
        <v>367</v>
      </c>
      <c r="N461" t="s">
        <v>37</v>
      </c>
      <c r="O461" t="s">
        <v>170</v>
      </c>
      <c r="P461" t="s">
        <v>171</v>
      </c>
      <c r="Q461" t="s">
        <v>95</v>
      </c>
      <c r="R461" t="s">
        <v>172</v>
      </c>
      <c r="S461" t="s">
        <v>32</v>
      </c>
      <c r="T461" t="s">
        <v>180</v>
      </c>
      <c r="U461" t="s">
        <v>181</v>
      </c>
      <c r="V461">
        <v>11.048999999999999</v>
      </c>
      <c r="W461">
        <v>11</v>
      </c>
      <c r="X461">
        <f>(3*V461 - W461)/2</f>
        <v>11.073499999999999</v>
      </c>
    </row>
    <row r="462" spans="1:24" x14ac:dyDescent="0.2">
      <c r="A462" t="s">
        <v>1556</v>
      </c>
      <c r="B462" t="s">
        <v>1557</v>
      </c>
      <c r="C462" t="s">
        <v>1558</v>
      </c>
      <c r="D462" t="s">
        <v>29</v>
      </c>
      <c r="E462" t="s">
        <v>165</v>
      </c>
      <c r="F462" t="s">
        <v>31</v>
      </c>
      <c r="G462" t="s">
        <v>32</v>
      </c>
      <c r="H462" t="s">
        <v>32</v>
      </c>
      <c r="I462" t="s">
        <v>32</v>
      </c>
      <c r="J462" t="s">
        <v>1553</v>
      </c>
      <c r="K462" t="s">
        <v>1554</v>
      </c>
      <c r="L462" t="s">
        <v>1555</v>
      </c>
      <c r="M462" t="s">
        <v>367</v>
      </c>
      <c r="N462" t="s">
        <v>37</v>
      </c>
      <c r="O462" t="s">
        <v>170</v>
      </c>
      <c r="P462" t="s">
        <v>171</v>
      </c>
      <c r="Q462" t="s">
        <v>95</v>
      </c>
      <c r="R462" t="s">
        <v>172</v>
      </c>
      <c r="S462" t="s">
        <v>32</v>
      </c>
      <c r="T462" t="s">
        <v>173</v>
      </c>
      <c r="U462" t="s">
        <v>332</v>
      </c>
      <c r="V462">
        <v>9.6959999999999997</v>
      </c>
      <c r="W462">
        <v>9.5</v>
      </c>
      <c r="X462">
        <f>(3*V462 - W462)/2</f>
        <v>9.7940000000000005</v>
      </c>
    </row>
    <row r="463" spans="1:24" x14ac:dyDescent="0.2">
      <c r="A463" t="s">
        <v>5089</v>
      </c>
      <c r="B463" t="s">
        <v>5090</v>
      </c>
      <c r="C463" t="s">
        <v>5091</v>
      </c>
      <c r="D463" t="s">
        <v>29</v>
      </c>
      <c r="E463" t="s">
        <v>165</v>
      </c>
      <c r="F463" t="s">
        <v>31</v>
      </c>
      <c r="G463" t="s">
        <v>32</v>
      </c>
      <c r="H463" t="s">
        <v>32</v>
      </c>
      <c r="I463" t="s">
        <v>4609</v>
      </c>
      <c r="J463" t="s">
        <v>2642</v>
      </c>
      <c r="K463" t="s">
        <v>1896</v>
      </c>
      <c r="L463" t="s">
        <v>1897</v>
      </c>
      <c r="M463" t="s">
        <v>1898</v>
      </c>
      <c r="N463" t="s">
        <v>37</v>
      </c>
      <c r="O463" t="s">
        <v>170</v>
      </c>
      <c r="P463" t="s">
        <v>171</v>
      </c>
      <c r="Q463" t="s">
        <v>4582</v>
      </c>
      <c r="R463" t="s">
        <v>4583</v>
      </c>
      <c r="S463" t="s">
        <v>4609</v>
      </c>
      <c r="T463" t="s">
        <v>4584</v>
      </c>
      <c r="U463" t="s">
        <v>4585</v>
      </c>
      <c r="V463">
        <v>12.138999999999999</v>
      </c>
      <c r="W463">
        <v>17</v>
      </c>
      <c r="X463">
        <f>(3*V463 - W463)/2</f>
        <v>9.7085000000000008</v>
      </c>
    </row>
    <row r="464" spans="1:24" x14ac:dyDescent="0.2">
      <c r="A464" t="s">
        <v>5092</v>
      </c>
      <c r="B464" t="s">
        <v>5093</v>
      </c>
      <c r="C464" t="s">
        <v>5094</v>
      </c>
      <c r="D464" t="s">
        <v>29</v>
      </c>
      <c r="E464" t="s">
        <v>165</v>
      </c>
      <c r="F464" t="s">
        <v>31</v>
      </c>
      <c r="G464" t="s">
        <v>32</v>
      </c>
      <c r="H464" t="s">
        <v>32</v>
      </c>
      <c r="I464" t="s">
        <v>4609</v>
      </c>
      <c r="J464" t="s">
        <v>2642</v>
      </c>
      <c r="K464" t="s">
        <v>1896</v>
      </c>
      <c r="L464" t="s">
        <v>1897</v>
      </c>
      <c r="M464" t="s">
        <v>1898</v>
      </c>
      <c r="N464" t="s">
        <v>37</v>
      </c>
      <c r="O464" t="s">
        <v>170</v>
      </c>
      <c r="P464" t="s">
        <v>171</v>
      </c>
      <c r="Q464" t="s">
        <v>4582</v>
      </c>
      <c r="R464" t="s">
        <v>4583</v>
      </c>
      <c r="S464" t="s">
        <v>4609</v>
      </c>
      <c r="T464" t="s">
        <v>4584</v>
      </c>
      <c r="U464" t="s">
        <v>4585</v>
      </c>
      <c r="V464">
        <v>15.109</v>
      </c>
      <c r="W464">
        <v>18.5</v>
      </c>
      <c r="X464">
        <f>(3*V464 - W464)/2</f>
        <v>13.413499999999999</v>
      </c>
    </row>
    <row r="465" spans="1:24" x14ac:dyDescent="0.2">
      <c r="A465" t="s">
        <v>5095</v>
      </c>
      <c r="B465" t="s">
        <v>5096</v>
      </c>
      <c r="C465" t="s">
        <v>5097</v>
      </c>
      <c r="D465" t="s">
        <v>29</v>
      </c>
      <c r="E465" t="s">
        <v>165</v>
      </c>
      <c r="F465" t="s">
        <v>66</v>
      </c>
      <c r="G465" t="s">
        <v>32</v>
      </c>
      <c r="H465" t="s">
        <v>32</v>
      </c>
      <c r="I465" t="s">
        <v>4609</v>
      </c>
      <c r="J465" t="s">
        <v>2642</v>
      </c>
      <c r="K465" t="s">
        <v>1896</v>
      </c>
      <c r="L465" t="s">
        <v>1897</v>
      </c>
      <c r="M465" t="s">
        <v>1898</v>
      </c>
      <c r="N465" t="s">
        <v>37</v>
      </c>
      <c r="O465" t="s">
        <v>170</v>
      </c>
      <c r="P465" t="s">
        <v>171</v>
      </c>
      <c r="Q465" t="s">
        <v>4582</v>
      </c>
      <c r="R465" t="s">
        <v>4583</v>
      </c>
      <c r="S465" t="s">
        <v>4609</v>
      </c>
      <c r="T465" t="s">
        <v>4584</v>
      </c>
      <c r="U465" t="s">
        <v>4585</v>
      </c>
      <c r="V465">
        <v>10.532999999999999</v>
      </c>
      <c r="W465">
        <v>12.5</v>
      </c>
      <c r="X465">
        <f>(3*V465 - W465)/2</f>
        <v>9.5494999999999983</v>
      </c>
    </row>
    <row r="466" spans="1:24" x14ac:dyDescent="0.2">
      <c r="A466" t="s">
        <v>1559</v>
      </c>
      <c r="B466" t="s">
        <v>1560</v>
      </c>
      <c r="C466" t="s">
        <v>1561</v>
      </c>
      <c r="D466" t="s">
        <v>29</v>
      </c>
      <c r="E466" t="s">
        <v>165</v>
      </c>
      <c r="F466" t="s">
        <v>31</v>
      </c>
      <c r="G466" t="s">
        <v>32</v>
      </c>
      <c r="H466" t="s">
        <v>32</v>
      </c>
      <c r="I466" t="s">
        <v>32</v>
      </c>
      <c r="J466" t="s">
        <v>1562</v>
      </c>
      <c r="K466" t="s">
        <v>1563</v>
      </c>
      <c r="L466" t="s">
        <v>1564</v>
      </c>
      <c r="M466" t="s">
        <v>434</v>
      </c>
      <c r="N466" t="s">
        <v>1565</v>
      </c>
      <c r="O466" t="s">
        <v>170</v>
      </c>
      <c r="P466" t="s">
        <v>171</v>
      </c>
      <c r="Q466" t="s">
        <v>95</v>
      </c>
      <c r="R466" t="s">
        <v>172</v>
      </c>
      <c r="S466" t="s">
        <v>32</v>
      </c>
      <c r="T466" t="s">
        <v>1566</v>
      </c>
      <c r="U466" t="s">
        <v>252</v>
      </c>
      <c r="V466">
        <v>13.662000000000001</v>
      </c>
      <c r="W466">
        <v>14</v>
      </c>
      <c r="X466">
        <f>(3*V466 - W466)/2</f>
        <v>13.493000000000002</v>
      </c>
    </row>
    <row r="467" spans="1:24" x14ac:dyDescent="0.2">
      <c r="A467" t="s">
        <v>5098</v>
      </c>
      <c r="B467" t="s">
        <v>5099</v>
      </c>
      <c r="C467" t="s">
        <v>5100</v>
      </c>
      <c r="D467" t="s">
        <v>29</v>
      </c>
      <c r="E467" t="s">
        <v>165</v>
      </c>
      <c r="F467" t="s">
        <v>31</v>
      </c>
      <c r="G467" t="s">
        <v>32</v>
      </c>
      <c r="H467" t="s">
        <v>32</v>
      </c>
      <c r="I467" t="s">
        <v>4581</v>
      </c>
      <c r="J467" t="s">
        <v>1570</v>
      </c>
      <c r="K467" t="s">
        <v>456</v>
      </c>
      <c r="L467" t="s">
        <v>457</v>
      </c>
      <c r="M467" t="s">
        <v>374</v>
      </c>
      <c r="N467" t="s">
        <v>37</v>
      </c>
      <c r="O467" t="s">
        <v>170</v>
      </c>
      <c r="P467" t="s">
        <v>171</v>
      </c>
      <c r="Q467" t="s">
        <v>4582</v>
      </c>
      <c r="R467" t="s">
        <v>4583</v>
      </c>
      <c r="S467" t="s">
        <v>4581</v>
      </c>
      <c r="T467" t="s">
        <v>4584</v>
      </c>
      <c r="U467" t="s">
        <v>4585</v>
      </c>
      <c r="V467">
        <v>14.76</v>
      </c>
      <c r="W467">
        <v>20</v>
      </c>
      <c r="X467">
        <f>(3*V467 - W467)/2</f>
        <v>12.14</v>
      </c>
    </row>
    <row r="468" spans="1:24" x14ac:dyDescent="0.2">
      <c r="A468" t="s">
        <v>1567</v>
      </c>
      <c r="B468" t="s">
        <v>1568</v>
      </c>
      <c r="C468" t="s">
        <v>1569</v>
      </c>
      <c r="D468" t="s">
        <v>29</v>
      </c>
      <c r="E468" t="s">
        <v>165</v>
      </c>
      <c r="F468" t="s">
        <v>31</v>
      </c>
      <c r="G468" t="s">
        <v>32</v>
      </c>
      <c r="H468" t="s">
        <v>32</v>
      </c>
      <c r="I468" t="s">
        <v>32</v>
      </c>
      <c r="J468" t="s">
        <v>1570</v>
      </c>
      <c r="K468" t="s">
        <v>456</v>
      </c>
      <c r="L468" t="s">
        <v>457</v>
      </c>
      <c r="M468" t="s">
        <v>374</v>
      </c>
      <c r="N468" t="s">
        <v>37</v>
      </c>
      <c r="O468" t="s">
        <v>170</v>
      </c>
      <c r="P468" t="s">
        <v>171</v>
      </c>
      <c r="Q468" t="s">
        <v>95</v>
      </c>
      <c r="R468" t="s">
        <v>172</v>
      </c>
      <c r="S468" t="s">
        <v>32</v>
      </c>
      <c r="T468" t="s">
        <v>173</v>
      </c>
      <c r="U468" t="s">
        <v>309</v>
      </c>
      <c r="V468">
        <v>14.342000000000001</v>
      </c>
      <c r="W468">
        <v>18.5</v>
      </c>
      <c r="X468">
        <f>(3*V468 - W468)/2</f>
        <v>12.263000000000002</v>
      </c>
    </row>
    <row r="469" spans="1:24" x14ac:dyDescent="0.2">
      <c r="A469" t="s">
        <v>1571</v>
      </c>
      <c r="B469" t="s">
        <v>1572</v>
      </c>
      <c r="C469" t="s">
        <v>1573</v>
      </c>
      <c r="D469" t="s">
        <v>29</v>
      </c>
      <c r="E469" t="s">
        <v>165</v>
      </c>
      <c r="F469" t="s">
        <v>31</v>
      </c>
      <c r="G469" t="s">
        <v>32</v>
      </c>
      <c r="H469" t="s">
        <v>32</v>
      </c>
      <c r="I469" t="s">
        <v>32</v>
      </c>
      <c r="J469" t="s">
        <v>1574</v>
      </c>
      <c r="K469" t="s">
        <v>1575</v>
      </c>
      <c r="L469" t="s">
        <v>1564</v>
      </c>
      <c r="M469" t="s">
        <v>434</v>
      </c>
      <c r="N469" t="s">
        <v>1576</v>
      </c>
      <c r="O469" t="s">
        <v>170</v>
      </c>
      <c r="P469" t="s">
        <v>171</v>
      </c>
      <c r="Q469" t="s">
        <v>95</v>
      </c>
      <c r="R469" t="s">
        <v>172</v>
      </c>
      <c r="S469" t="s">
        <v>32</v>
      </c>
      <c r="T469" t="s">
        <v>180</v>
      </c>
      <c r="U469" t="s">
        <v>188</v>
      </c>
      <c r="V469">
        <v>7.84</v>
      </c>
      <c r="W469">
        <v>7.5</v>
      </c>
      <c r="X469">
        <f>(3*V469 - W469)/2</f>
        <v>8.01</v>
      </c>
    </row>
    <row r="470" spans="1:24" x14ac:dyDescent="0.2">
      <c r="A470" t="s">
        <v>1577</v>
      </c>
      <c r="B470" t="s">
        <v>1578</v>
      </c>
      <c r="C470" t="s">
        <v>1579</v>
      </c>
      <c r="D470" t="s">
        <v>29</v>
      </c>
      <c r="E470" t="s">
        <v>165</v>
      </c>
      <c r="F470" t="s">
        <v>31</v>
      </c>
      <c r="G470" t="s">
        <v>32</v>
      </c>
      <c r="H470" t="s">
        <v>32</v>
      </c>
      <c r="I470" t="s">
        <v>32</v>
      </c>
      <c r="J470" t="s">
        <v>1580</v>
      </c>
      <c r="K470" t="s">
        <v>1581</v>
      </c>
      <c r="L470" t="s">
        <v>1582</v>
      </c>
      <c r="M470" t="s">
        <v>1249</v>
      </c>
      <c r="N470" t="s">
        <v>37</v>
      </c>
      <c r="O470" t="s">
        <v>170</v>
      </c>
      <c r="P470" t="s">
        <v>171</v>
      </c>
      <c r="Q470" t="s">
        <v>95</v>
      </c>
      <c r="R470" t="s">
        <v>172</v>
      </c>
      <c r="S470" t="s">
        <v>32</v>
      </c>
      <c r="T470" t="s">
        <v>375</v>
      </c>
      <c r="U470" t="s">
        <v>252</v>
      </c>
      <c r="V470">
        <v>14.848000000000001</v>
      </c>
      <c r="W470">
        <v>18.5</v>
      </c>
      <c r="X470">
        <f>(3*V470 - W470)/2</f>
        <v>13.022000000000002</v>
      </c>
    </row>
    <row r="471" spans="1:24" x14ac:dyDescent="0.2">
      <c r="A471" t="s">
        <v>1583</v>
      </c>
      <c r="B471" t="s">
        <v>1584</v>
      </c>
      <c r="C471" t="s">
        <v>1585</v>
      </c>
      <c r="D471" t="s">
        <v>29</v>
      </c>
      <c r="E471" t="s">
        <v>165</v>
      </c>
      <c r="F471" t="s">
        <v>31</v>
      </c>
      <c r="G471" t="s">
        <v>32</v>
      </c>
      <c r="H471" t="s">
        <v>32</v>
      </c>
      <c r="I471" t="s">
        <v>32</v>
      </c>
      <c r="J471" t="s">
        <v>1580</v>
      </c>
      <c r="K471" t="s">
        <v>1581</v>
      </c>
      <c r="L471" t="s">
        <v>1582</v>
      </c>
      <c r="M471" t="s">
        <v>1249</v>
      </c>
      <c r="N471" t="s">
        <v>37</v>
      </c>
      <c r="O471" t="s">
        <v>170</v>
      </c>
      <c r="P471" t="s">
        <v>171</v>
      </c>
      <c r="Q471" t="s">
        <v>95</v>
      </c>
      <c r="R471" t="s">
        <v>172</v>
      </c>
      <c r="S471" t="s">
        <v>32</v>
      </c>
      <c r="T471" t="s">
        <v>173</v>
      </c>
      <c r="U471" t="s">
        <v>309</v>
      </c>
      <c r="V471">
        <v>12.391999999999999</v>
      </c>
      <c r="W471">
        <v>14</v>
      </c>
      <c r="X471">
        <f>(3*V471 - W471)/2</f>
        <v>11.588000000000001</v>
      </c>
    </row>
    <row r="472" spans="1:24" x14ac:dyDescent="0.2">
      <c r="A472" t="s">
        <v>1586</v>
      </c>
      <c r="B472" t="s">
        <v>1587</v>
      </c>
      <c r="C472" t="s">
        <v>1588</v>
      </c>
      <c r="D472" t="s">
        <v>29</v>
      </c>
      <c r="E472" t="s">
        <v>165</v>
      </c>
      <c r="F472" t="s">
        <v>31</v>
      </c>
      <c r="G472" t="s">
        <v>32</v>
      </c>
      <c r="H472" t="s">
        <v>32</v>
      </c>
      <c r="I472" t="s">
        <v>32</v>
      </c>
      <c r="J472" t="s">
        <v>1589</v>
      </c>
      <c r="K472" t="s">
        <v>1590</v>
      </c>
      <c r="L472" t="s">
        <v>1591</v>
      </c>
      <c r="M472" t="s">
        <v>36</v>
      </c>
      <c r="N472" t="s">
        <v>37</v>
      </c>
      <c r="O472" t="s">
        <v>170</v>
      </c>
      <c r="P472" t="s">
        <v>171</v>
      </c>
      <c r="Q472" t="s">
        <v>95</v>
      </c>
      <c r="R472" t="s">
        <v>172</v>
      </c>
      <c r="S472" t="s">
        <v>32</v>
      </c>
      <c r="T472" t="s">
        <v>173</v>
      </c>
      <c r="U472" t="s">
        <v>309</v>
      </c>
      <c r="V472">
        <v>14.955</v>
      </c>
      <c r="W472">
        <v>20</v>
      </c>
      <c r="X472">
        <f>(3*V472 - W472)/2</f>
        <v>12.432500000000001</v>
      </c>
    </row>
    <row r="473" spans="1:24" x14ac:dyDescent="0.2">
      <c r="A473" t="s">
        <v>1592</v>
      </c>
      <c r="B473" t="s">
        <v>1593</v>
      </c>
      <c r="C473" t="s">
        <v>1594</v>
      </c>
      <c r="D473" t="s">
        <v>29</v>
      </c>
      <c r="E473" t="s">
        <v>165</v>
      </c>
      <c r="F473" t="s">
        <v>31</v>
      </c>
      <c r="G473" t="s">
        <v>32</v>
      </c>
      <c r="H473" t="s">
        <v>32</v>
      </c>
      <c r="I473" t="s">
        <v>32</v>
      </c>
      <c r="J473" t="s">
        <v>1589</v>
      </c>
      <c r="K473" t="s">
        <v>1590</v>
      </c>
      <c r="L473" t="s">
        <v>1591</v>
      </c>
      <c r="M473" t="s">
        <v>36</v>
      </c>
      <c r="N473" t="s">
        <v>37</v>
      </c>
      <c r="O473" t="s">
        <v>170</v>
      </c>
      <c r="P473" t="s">
        <v>171</v>
      </c>
      <c r="Q473" t="s">
        <v>95</v>
      </c>
      <c r="R473" t="s">
        <v>172</v>
      </c>
      <c r="S473" t="s">
        <v>32</v>
      </c>
      <c r="T473" t="s">
        <v>180</v>
      </c>
      <c r="U473" t="s">
        <v>181</v>
      </c>
      <c r="V473">
        <v>11.973000000000001</v>
      </c>
      <c r="W473">
        <v>12.5</v>
      </c>
      <c r="X473">
        <f>(3*V473 - W473)/2</f>
        <v>11.709500000000002</v>
      </c>
    </row>
    <row r="474" spans="1:24" x14ac:dyDescent="0.2">
      <c r="A474" t="s">
        <v>5101</v>
      </c>
      <c r="B474" t="s">
        <v>5102</v>
      </c>
      <c r="C474" t="s">
        <v>5103</v>
      </c>
      <c r="D474" t="s">
        <v>29</v>
      </c>
      <c r="E474" t="s">
        <v>165</v>
      </c>
      <c r="F474" t="s">
        <v>31</v>
      </c>
      <c r="G474" t="s">
        <v>32</v>
      </c>
      <c r="H474" t="s">
        <v>32</v>
      </c>
      <c r="I474" t="s">
        <v>4609</v>
      </c>
      <c r="J474" t="s">
        <v>1589</v>
      </c>
      <c r="K474" t="s">
        <v>1590</v>
      </c>
      <c r="L474" t="s">
        <v>1591</v>
      </c>
      <c r="M474" t="s">
        <v>36</v>
      </c>
      <c r="N474" t="s">
        <v>37</v>
      </c>
      <c r="O474" t="s">
        <v>170</v>
      </c>
      <c r="P474" t="s">
        <v>171</v>
      </c>
      <c r="Q474" t="s">
        <v>4582</v>
      </c>
      <c r="R474" t="s">
        <v>4583</v>
      </c>
      <c r="S474" t="s">
        <v>4609</v>
      </c>
      <c r="T474" t="s">
        <v>4584</v>
      </c>
      <c r="U474" t="s">
        <v>4585</v>
      </c>
      <c r="V474">
        <v>11.204000000000001</v>
      </c>
      <c r="W474">
        <v>12.5</v>
      </c>
      <c r="X474">
        <f>(3*V474 - W474)/2</f>
        <v>10.556000000000001</v>
      </c>
    </row>
    <row r="475" spans="1:24" x14ac:dyDescent="0.2">
      <c r="A475" t="s">
        <v>4150</v>
      </c>
      <c r="B475" t="s">
        <v>4151</v>
      </c>
      <c r="C475" t="s">
        <v>4152</v>
      </c>
      <c r="D475" t="s">
        <v>29</v>
      </c>
      <c r="E475" t="s">
        <v>165</v>
      </c>
      <c r="F475" t="s">
        <v>66</v>
      </c>
      <c r="G475" t="s">
        <v>32</v>
      </c>
      <c r="H475" t="s">
        <v>32</v>
      </c>
      <c r="I475" t="s">
        <v>4153</v>
      </c>
      <c r="J475" t="s">
        <v>4154</v>
      </c>
      <c r="K475" t="s">
        <v>4155</v>
      </c>
      <c r="L475" t="s">
        <v>4156</v>
      </c>
      <c r="M475" t="s">
        <v>374</v>
      </c>
      <c r="N475" t="s">
        <v>37</v>
      </c>
      <c r="O475" t="s">
        <v>170</v>
      </c>
      <c r="P475" t="s">
        <v>171</v>
      </c>
      <c r="Q475" t="s">
        <v>4108</v>
      </c>
      <c r="R475" t="s">
        <v>4109</v>
      </c>
      <c r="S475" t="s">
        <v>4153</v>
      </c>
      <c r="V475">
        <v>10.856999999999999</v>
      </c>
      <c r="W475">
        <v>8.5</v>
      </c>
      <c r="X475">
        <f>(3*V475 - W475)/2</f>
        <v>12.035499999999999</v>
      </c>
    </row>
    <row r="476" spans="1:24" x14ac:dyDescent="0.2">
      <c r="A476" t="s">
        <v>1595</v>
      </c>
      <c r="B476" t="s">
        <v>1596</v>
      </c>
      <c r="C476" t="s">
        <v>1597</v>
      </c>
      <c r="D476" t="s">
        <v>29</v>
      </c>
      <c r="E476" t="s">
        <v>165</v>
      </c>
      <c r="F476" t="s">
        <v>31</v>
      </c>
      <c r="G476" t="s">
        <v>32</v>
      </c>
      <c r="H476" t="s">
        <v>32</v>
      </c>
      <c r="I476" t="s">
        <v>32</v>
      </c>
      <c r="J476" t="s">
        <v>1292</v>
      </c>
      <c r="K476" t="s">
        <v>1598</v>
      </c>
      <c r="L476" t="s">
        <v>1599</v>
      </c>
      <c r="M476" t="s">
        <v>427</v>
      </c>
      <c r="N476" t="s">
        <v>37</v>
      </c>
      <c r="O476" t="s">
        <v>170</v>
      </c>
      <c r="P476" t="s">
        <v>171</v>
      </c>
      <c r="Q476" t="s">
        <v>95</v>
      </c>
      <c r="R476" t="s">
        <v>172</v>
      </c>
      <c r="S476" t="s">
        <v>32</v>
      </c>
      <c r="T476" t="s">
        <v>379</v>
      </c>
      <c r="U476" t="s">
        <v>252</v>
      </c>
      <c r="V476">
        <v>14.641999999999999</v>
      </c>
      <c r="W476">
        <v>15.5</v>
      </c>
      <c r="X476">
        <f>(3*V476 - W476)/2</f>
        <v>14.213000000000001</v>
      </c>
    </row>
    <row r="477" spans="1:24" x14ac:dyDescent="0.2">
      <c r="A477" t="s">
        <v>1600</v>
      </c>
      <c r="B477" t="s">
        <v>1601</v>
      </c>
      <c r="C477" t="s">
        <v>1602</v>
      </c>
      <c r="D477" t="s">
        <v>29</v>
      </c>
      <c r="E477" t="s">
        <v>165</v>
      </c>
      <c r="F477" t="s">
        <v>31</v>
      </c>
      <c r="G477" t="s">
        <v>32</v>
      </c>
      <c r="H477" t="s">
        <v>32</v>
      </c>
      <c r="I477" t="s">
        <v>32</v>
      </c>
      <c r="J477" t="s">
        <v>1603</v>
      </c>
      <c r="K477" t="s">
        <v>1528</v>
      </c>
      <c r="L477" t="s">
        <v>1604</v>
      </c>
      <c r="M477" t="s">
        <v>434</v>
      </c>
      <c r="N477" t="s">
        <v>435</v>
      </c>
      <c r="O477" t="s">
        <v>170</v>
      </c>
      <c r="P477" t="s">
        <v>171</v>
      </c>
      <c r="Q477" t="s">
        <v>95</v>
      </c>
      <c r="R477" t="s">
        <v>172</v>
      </c>
      <c r="S477" t="s">
        <v>32</v>
      </c>
      <c r="T477" t="s">
        <v>180</v>
      </c>
      <c r="U477" t="s">
        <v>174</v>
      </c>
      <c r="V477">
        <v>16.968</v>
      </c>
      <c r="W477">
        <v>20</v>
      </c>
      <c r="X477">
        <f>(3*V477 - W477)/2</f>
        <v>15.451999999999998</v>
      </c>
    </row>
    <row r="478" spans="1:24" x14ac:dyDescent="0.2">
      <c r="A478" t="s">
        <v>1605</v>
      </c>
      <c r="B478" t="s">
        <v>1606</v>
      </c>
      <c r="C478" t="s">
        <v>1607</v>
      </c>
      <c r="D478" t="s">
        <v>29</v>
      </c>
      <c r="E478" t="s">
        <v>165</v>
      </c>
      <c r="F478" t="s">
        <v>31</v>
      </c>
      <c r="G478" t="s">
        <v>32</v>
      </c>
      <c r="H478" t="s">
        <v>32</v>
      </c>
      <c r="I478" t="s">
        <v>32</v>
      </c>
      <c r="J478" t="s">
        <v>1603</v>
      </c>
      <c r="K478" t="s">
        <v>1528</v>
      </c>
      <c r="L478" t="s">
        <v>1604</v>
      </c>
      <c r="M478" t="s">
        <v>434</v>
      </c>
      <c r="N478" t="s">
        <v>435</v>
      </c>
      <c r="O478" t="s">
        <v>170</v>
      </c>
      <c r="P478" t="s">
        <v>171</v>
      </c>
      <c r="Q478" t="s">
        <v>95</v>
      </c>
      <c r="R478" t="s">
        <v>172</v>
      </c>
      <c r="S478" t="s">
        <v>32</v>
      </c>
      <c r="T478" t="s">
        <v>375</v>
      </c>
      <c r="U478" t="s">
        <v>203</v>
      </c>
      <c r="V478">
        <v>10.09</v>
      </c>
      <c r="W478">
        <v>9.5</v>
      </c>
      <c r="X478">
        <f>(3*V478 - W478)/2</f>
        <v>10.385</v>
      </c>
    </row>
    <row r="479" spans="1:24" x14ac:dyDescent="0.2">
      <c r="A479" t="s">
        <v>1608</v>
      </c>
      <c r="B479" t="s">
        <v>1609</v>
      </c>
      <c r="C479" t="s">
        <v>1610</v>
      </c>
      <c r="D479" t="s">
        <v>29</v>
      </c>
      <c r="E479" t="s">
        <v>165</v>
      </c>
      <c r="F479" t="s">
        <v>31</v>
      </c>
      <c r="G479" t="s">
        <v>32</v>
      </c>
      <c r="H479" t="s">
        <v>32</v>
      </c>
      <c r="I479" t="s">
        <v>32</v>
      </c>
      <c r="J479" t="s">
        <v>1603</v>
      </c>
      <c r="K479" t="s">
        <v>1528</v>
      </c>
      <c r="L479" t="s">
        <v>1604</v>
      </c>
      <c r="M479" t="s">
        <v>434</v>
      </c>
      <c r="N479" t="s">
        <v>435</v>
      </c>
      <c r="O479" t="s">
        <v>170</v>
      </c>
      <c r="P479" t="s">
        <v>171</v>
      </c>
      <c r="Q479" t="s">
        <v>95</v>
      </c>
      <c r="R479" t="s">
        <v>172</v>
      </c>
      <c r="S479" t="s">
        <v>32</v>
      </c>
      <c r="T479" t="s">
        <v>180</v>
      </c>
      <c r="U479" t="s">
        <v>181</v>
      </c>
      <c r="V479">
        <v>9.9640000000000004</v>
      </c>
      <c r="W479">
        <v>12.5</v>
      </c>
      <c r="X479">
        <f>(3*V479 - W479)/2</f>
        <v>8.6960000000000015</v>
      </c>
    </row>
    <row r="480" spans="1:24" x14ac:dyDescent="0.2">
      <c r="A480" t="s">
        <v>1611</v>
      </c>
      <c r="B480" t="s">
        <v>1612</v>
      </c>
      <c r="C480" t="s">
        <v>1613</v>
      </c>
      <c r="D480" t="s">
        <v>29</v>
      </c>
      <c r="E480" t="s">
        <v>165</v>
      </c>
      <c r="F480" t="s">
        <v>66</v>
      </c>
      <c r="G480" t="s">
        <v>32</v>
      </c>
      <c r="H480" t="s">
        <v>32</v>
      </c>
      <c r="I480" t="s">
        <v>32</v>
      </c>
      <c r="J480" t="s">
        <v>1614</v>
      </c>
      <c r="K480" t="s">
        <v>1615</v>
      </c>
      <c r="L480" t="s">
        <v>1616</v>
      </c>
      <c r="M480" t="s">
        <v>652</v>
      </c>
      <c r="N480" t="s">
        <v>37</v>
      </c>
      <c r="O480" t="s">
        <v>170</v>
      </c>
      <c r="P480" t="s">
        <v>171</v>
      </c>
      <c r="Q480" t="s">
        <v>95</v>
      </c>
      <c r="R480" t="s">
        <v>172</v>
      </c>
      <c r="S480" t="s">
        <v>32</v>
      </c>
      <c r="T480" t="s">
        <v>379</v>
      </c>
      <c r="U480" t="s">
        <v>252</v>
      </c>
      <c r="V480">
        <v>14.26</v>
      </c>
      <c r="W480">
        <v>17</v>
      </c>
      <c r="X480">
        <f>(3*V480 - W480)/2</f>
        <v>12.89</v>
      </c>
    </row>
    <row r="481" spans="1:24" x14ac:dyDescent="0.2">
      <c r="A481" t="s">
        <v>1617</v>
      </c>
      <c r="B481" t="s">
        <v>1618</v>
      </c>
      <c r="C481" t="s">
        <v>1619</v>
      </c>
      <c r="D481" t="s">
        <v>29</v>
      </c>
      <c r="E481" t="s">
        <v>165</v>
      </c>
      <c r="F481" t="s">
        <v>31</v>
      </c>
      <c r="G481" t="s">
        <v>32</v>
      </c>
      <c r="H481" t="s">
        <v>32</v>
      </c>
      <c r="I481" t="s">
        <v>32</v>
      </c>
      <c r="J481" t="s">
        <v>1614</v>
      </c>
      <c r="K481" t="s">
        <v>1615</v>
      </c>
      <c r="L481" t="s">
        <v>1616</v>
      </c>
      <c r="M481" t="s">
        <v>652</v>
      </c>
      <c r="N481" t="s">
        <v>37</v>
      </c>
      <c r="O481" t="s">
        <v>170</v>
      </c>
      <c r="P481" t="s">
        <v>171</v>
      </c>
      <c r="Q481" t="s">
        <v>95</v>
      </c>
      <c r="R481" t="s">
        <v>172</v>
      </c>
      <c r="S481" t="s">
        <v>32</v>
      </c>
      <c r="T481" t="s">
        <v>180</v>
      </c>
      <c r="U481" t="s">
        <v>181</v>
      </c>
      <c r="V481">
        <v>17.169</v>
      </c>
      <c r="W481">
        <v>20</v>
      </c>
      <c r="X481">
        <f>(3*V481 - W481)/2</f>
        <v>15.753500000000003</v>
      </c>
    </row>
    <row r="482" spans="1:24" x14ac:dyDescent="0.2">
      <c r="A482" t="s">
        <v>1620</v>
      </c>
      <c r="B482" t="s">
        <v>1621</v>
      </c>
      <c r="C482" t="s">
        <v>1622</v>
      </c>
      <c r="D482" t="s">
        <v>29</v>
      </c>
      <c r="E482" t="s">
        <v>165</v>
      </c>
      <c r="F482" t="s">
        <v>31</v>
      </c>
      <c r="G482" t="s">
        <v>32</v>
      </c>
      <c r="H482" t="s">
        <v>32</v>
      </c>
      <c r="I482" t="s">
        <v>32</v>
      </c>
      <c r="J482" t="s">
        <v>1623</v>
      </c>
      <c r="K482" t="s">
        <v>1624</v>
      </c>
      <c r="L482" t="s">
        <v>1625</v>
      </c>
      <c r="M482" t="s">
        <v>434</v>
      </c>
      <c r="N482" t="s">
        <v>1626</v>
      </c>
      <c r="O482" t="s">
        <v>170</v>
      </c>
      <c r="P482" t="s">
        <v>171</v>
      </c>
      <c r="Q482" t="s">
        <v>95</v>
      </c>
      <c r="R482" t="s">
        <v>172</v>
      </c>
      <c r="S482" t="s">
        <v>32</v>
      </c>
      <c r="T482" t="s">
        <v>180</v>
      </c>
      <c r="U482" t="s">
        <v>181</v>
      </c>
      <c r="V482">
        <v>6.0679999999999996</v>
      </c>
      <c r="W482">
        <v>2</v>
      </c>
      <c r="X482">
        <f>(3*V482 - W482)/2</f>
        <v>8.1020000000000003</v>
      </c>
    </row>
    <row r="483" spans="1:24" x14ac:dyDescent="0.2">
      <c r="A483" t="s">
        <v>1627</v>
      </c>
      <c r="B483" t="s">
        <v>1628</v>
      </c>
      <c r="C483" t="s">
        <v>1629</v>
      </c>
      <c r="D483" t="s">
        <v>29</v>
      </c>
      <c r="E483" t="s">
        <v>165</v>
      </c>
      <c r="F483" t="s">
        <v>31</v>
      </c>
      <c r="G483" t="s">
        <v>32</v>
      </c>
      <c r="H483" t="s">
        <v>32</v>
      </c>
      <c r="I483" t="s">
        <v>32</v>
      </c>
      <c r="J483" t="s">
        <v>1623</v>
      </c>
      <c r="K483" t="s">
        <v>1624</v>
      </c>
      <c r="L483" t="s">
        <v>1625</v>
      </c>
      <c r="M483" t="s">
        <v>434</v>
      </c>
      <c r="N483" t="s">
        <v>1626</v>
      </c>
      <c r="O483" t="s">
        <v>170</v>
      </c>
      <c r="P483" t="s">
        <v>171</v>
      </c>
      <c r="Q483" t="s">
        <v>95</v>
      </c>
      <c r="R483" t="s">
        <v>172</v>
      </c>
      <c r="S483" t="s">
        <v>32</v>
      </c>
      <c r="T483" t="s">
        <v>180</v>
      </c>
      <c r="U483" t="s">
        <v>203</v>
      </c>
      <c r="V483">
        <v>14.035</v>
      </c>
      <c r="W483">
        <v>14</v>
      </c>
      <c r="X483">
        <f>(3*V483 - W483)/2</f>
        <v>14.052500000000002</v>
      </c>
    </row>
    <row r="484" spans="1:24" x14ac:dyDescent="0.2">
      <c r="A484" t="s">
        <v>5104</v>
      </c>
      <c r="B484" t="s">
        <v>5105</v>
      </c>
      <c r="C484" t="s">
        <v>5106</v>
      </c>
      <c r="D484" t="s">
        <v>29</v>
      </c>
      <c r="E484" t="s">
        <v>165</v>
      </c>
      <c r="F484" t="s">
        <v>31</v>
      </c>
      <c r="G484" t="s">
        <v>32</v>
      </c>
      <c r="H484" t="s">
        <v>32</v>
      </c>
      <c r="I484" t="s">
        <v>4671</v>
      </c>
      <c r="J484" t="s">
        <v>1623</v>
      </c>
      <c r="K484" t="s">
        <v>1624</v>
      </c>
      <c r="L484" t="s">
        <v>1625</v>
      </c>
      <c r="M484" t="s">
        <v>434</v>
      </c>
      <c r="N484" t="s">
        <v>1626</v>
      </c>
      <c r="O484" t="s">
        <v>170</v>
      </c>
      <c r="P484" t="s">
        <v>171</v>
      </c>
      <c r="Q484" t="s">
        <v>4593</v>
      </c>
      <c r="R484" t="s">
        <v>4594</v>
      </c>
      <c r="S484" t="s">
        <v>4671</v>
      </c>
      <c r="T484" t="s">
        <v>4672</v>
      </c>
      <c r="U484" t="s">
        <v>4596</v>
      </c>
      <c r="V484">
        <v>6.0469999999999997</v>
      </c>
      <c r="W484">
        <v>0</v>
      </c>
      <c r="X484">
        <f>(3*V484 - W484)/2</f>
        <v>9.0704999999999991</v>
      </c>
    </row>
    <row r="485" spans="1:24" x14ac:dyDescent="0.2">
      <c r="A485" t="s">
        <v>1630</v>
      </c>
      <c r="B485" t="s">
        <v>1631</v>
      </c>
      <c r="C485" t="s">
        <v>1632</v>
      </c>
      <c r="D485" t="s">
        <v>29</v>
      </c>
      <c r="E485" t="s">
        <v>165</v>
      </c>
      <c r="F485" t="s">
        <v>66</v>
      </c>
      <c r="G485" t="s">
        <v>32</v>
      </c>
      <c r="H485" t="s">
        <v>32</v>
      </c>
      <c r="I485" t="s">
        <v>32</v>
      </c>
      <c r="J485" t="s">
        <v>1633</v>
      </c>
      <c r="K485" t="s">
        <v>1634</v>
      </c>
      <c r="L485" t="s">
        <v>1635</v>
      </c>
      <c r="M485" t="s">
        <v>954</v>
      </c>
      <c r="N485" t="s">
        <v>37</v>
      </c>
      <c r="O485" t="s">
        <v>170</v>
      </c>
      <c r="P485" t="s">
        <v>171</v>
      </c>
      <c r="Q485" t="s">
        <v>95</v>
      </c>
      <c r="R485" t="s">
        <v>172</v>
      </c>
      <c r="S485" t="s">
        <v>32</v>
      </c>
      <c r="T485" t="s">
        <v>180</v>
      </c>
      <c r="U485" t="s">
        <v>174</v>
      </c>
      <c r="V485">
        <v>10.933</v>
      </c>
      <c r="W485">
        <v>11</v>
      </c>
      <c r="X485">
        <f>(3*V485 - W485)/2</f>
        <v>10.8995</v>
      </c>
    </row>
    <row r="486" spans="1:24" x14ac:dyDescent="0.2">
      <c r="A486" t="s">
        <v>1636</v>
      </c>
      <c r="B486" t="s">
        <v>1637</v>
      </c>
      <c r="C486" t="s">
        <v>1638</v>
      </c>
      <c r="D486" t="s">
        <v>29</v>
      </c>
      <c r="E486" t="s">
        <v>165</v>
      </c>
      <c r="F486" t="s">
        <v>31</v>
      </c>
      <c r="G486" t="s">
        <v>32</v>
      </c>
      <c r="H486" t="s">
        <v>32</v>
      </c>
      <c r="I486" t="s">
        <v>32</v>
      </c>
      <c r="J486" t="s">
        <v>1639</v>
      </c>
      <c r="K486" t="s">
        <v>1528</v>
      </c>
      <c r="L486" t="s">
        <v>1640</v>
      </c>
      <c r="M486" t="s">
        <v>434</v>
      </c>
      <c r="N486" t="s">
        <v>435</v>
      </c>
      <c r="O486" t="s">
        <v>170</v>
      </c>
      <c r="P486" t="s">
        <v>171</v>
      </c>
      <c r="Q486" t="s">
        <v>95</v>
      </c>
      <c r="R486" t="s">
        <v>172</v>
      </c>
      <c r="S486" t="s">
        <v>32</v>
      </c>
      <c r="T486" t="s">
        <v>173</v>
      </c>
      <c r="U486" t="s">
        <v>203</v>
      </c>
      <c r="V486">
        <v>12.731999999999999</v>
      </c>
      <c r="W486">
        <v>15.5</v>
      </c>
      <c r="X486">
        <f>(3*V486 - W486)/2</f>
        <v>11.347999999999999</v>
      </c>
    </row>
    <row r="487" spans="1:24" x14ac:dyDescent="0.2">
      <c r="A487" t="s">
        <v>1641</v>
      </c>
      <c r="B487" t="s">
        <v>1642</v>
      </c>
      <c r="C487" t="s">
        <v>1643</v>
      </c>
      <c r="D487" t="s">
        <v>29</v>
      </c>
      <c r="E487" t="s">
        <v>165</v>
      </c>
      <c r="F487" t="s">
        <v>31</v>
      </c>
      <c r="G487" t="s">
        <v>32</v>
      </c>
      <c r="H487" t="s">
        <v>32</v>
      </c>
      <c r="I487" t="s">
        <v>32</v>
      </c>
      <c r="J487" t="s">
        <v>1639</v>
      </c>
      <c r="K487" t="s">
        <v>1528</v>
      </c>
      <c r="L487" t="s">
        <v>1640</v>
      </c>
      <c r="M487" t="s">
        <v>434</v>
      </c>
      <c r="N487" t="s">
        <v>435</v>
      </c>
      <c r="O487" t="s">
        <v>170</v>
      </c>
      <c r="P487" t="s">
        <v>171</v>
      </c>
      <c r="Q487" t="s">
        <v>95</v>
      </c>
      <c r="R487" t="s">
        <v>172</v>
      </c>
      <c r="S487" t="s">
        <v>32</v>
      </c>
      <c r="T487" t="s">
        <v>173</v>
      </c>
      <c r="U487" t="s">
        <v>174</v>
      </c>
      <c r="V487">
        <v>13.367000000000001</v>
      </c>
      <c r="W487">
        <v>15.5</v>
      </c>
      <c r="X487">
        <f>(3*V487 - W487)/2</f>
        <v>12.3005</v>
      </c>
    </row>
    <row r="488" spans="1:24" x14ac:dyDescent="0.2">
      <c r="A488" t="s">
        <v>1644</v>
      </c>
      <c r="B488" t="s">
        <v>1645</v>
      </c>
      <c r="C488" t="s">
        <v>1646</v>
      </c>
      <c r="D488" t="s">
        <v>29</v>
      </c>
      <c r="E488" t="s">
        <v>165</v>
      </c>
      <c r="F488" t="s">
        <v>31</v>
      </c>
      <c r="G488" t="s">
        <v>32</v>
      </c>
      <c r="H488" t="s">
        <v>32</v>
      </c>
      <c r="I488" t="s">
        <v>32</v>
      </c>
      <c r="J488" t="s">
        <v>1647</v>
      </c>
      <c r="K488" t="s">
        <v>1648</v>
      </c>
      <c r="L488" t="s">
        <v>1649</v>
      </c>
      <c r="M488" t="s">
        <v>294</v>
      </c>
      <c r="N488" t="s">
        <v>37</v>
      </c>
      <c r="O488" t="s">
        <v>170</v>
      </c>
      <c r="P488" t="s">
        <v>171</v>
      </c>
      <c r="Q488" t="s">
        <v>95</v>
      </c>
      <c r="R488" t="s">
        <v>172</v>
      </c>
      <c r="S488" t="s">
        <v>32</v>
      </c>
      <c r="T488" t="s">
        <v>173</v>
      </c>
      <c r="U488" t="s">
        <v>174</v>
      </c>
      <c r="V488">
        <v>9.6839999999999993</v>
      </c>
      <c r="W488">
        <v>11</v>
      </c>
      <c r="X488">
        <f>(3*V488 - W488)/2</f>
        <v>9.0259999999999998</v>
      </c>
    </row>
    <row r="489" spans="1:24" x14ac:dyDescent="0.2">
      <c r="A489" t="s">
        <v>1650</v>
      </c>
      <c r="B489" t="s">
        <v>1651</v>
      </c>
      <c r="C489" t="s">
        <v>1652</v>
      </c>
      <c r="D489" t="s">
        <v>29</v>
      </c>
      <c r="E489" t="s">
        <v>165</v>
      </c>
      <c r="F489" t="s">
        <v>31</v>
      </c>
      <c r="G489" t="s">
        <v>32</v>
      </c>
      <c r="H489" t="s">
        <v>32</v>
      </c>
      <c r="I489" t="s">
        <v>32</v>
      </c>
      <c r="J489" t="s">
        <v>1653</v>
      </c>
      <c r="K489" t="s">
        <v>1654</v>
      </c>
      <c r="L489" t="s">
        <v>1655</v>
      </c>
      <c r="M489" t="s">
        <v>800</v>
      </c>
      <c r="N489" t="s">
        <v>37</v>
      </c>
      <c r="O489" t="s">
        <v>170</v>
      </c>
      <c r="P489" t="s">
        <v>171</v>
      </c>
      <c r="Q489" t="s">
        <v>95</v>
      </c>
      <c r="R489" t="s">
        <v>172</v>
      </c>
      <c r="S489" t="s">
        <v>32</v>
      </c>
      <c r="T489" t="s">
        <v>173</v>
      </c>
      <c r="U489" t="s">
        <v>309</v>
      </c>
      <c r="V489">
        <v>12.233000000000001</v>
      </c>
      <c r="W489">
        <v>14</v>
      </c>
      <c r="X489">
        <f>(3*V489 - W489)/2</f>
        <v>11.349499999999999</v>
      </c>
    </row>
    <row r="490" spans="1:24" x14ac:dyDescent="0.2">
      <c r="A490" t="s">
        <v>1656</v>
      </c>
      <c r="B490" t="s">
        <v>1657</v>
      </c>
      <c r="C490" t="s">
        <v>1658</v>
      </c>
      <c r="D490" t="s">
        <v>29</v>
      </c>
      <c r="E490" t="s">
        <v>165</v>
      </c>
      <c r="F490" t="s">
        <v>31</v>
      </c>
      <c r="G490" t="s">
        <v>32</v>
      </c>
      <c r="H490" t="s">
        <v>32</v>
      </c>
      <c r="I490" t="s">
        <v>32</v>
      </c>
      <c r="J490" t="s">
        <v>1659</v>
      </c>
      <c r="K490" t="s">
        <v>1660</v>
      </c>
      <c r="L490" t="s">
        <v>1661</v>
      </c>
      <c r="M490" t="s">
        <v>131</v>
      </c>
      <c r="N490" t="s">
        <v>37</v>
      </c>
      <c r="O490" t="s">
        <v>170</v>
      </c>
      <c r="P490" t="s">
        <v>171</v>
      </c>
      <c r="Q490" t="s">
        <v>95</v>
      </c>
      <c r="R490" t="s">
        <v>172</v>
      </c>
      <c r="S490" t="s">
        <v>32</v>
      </c>
      <c r="T490" t="s">
        <v>180</v>
      </c>
      <c r="U490" t="s">
        <v>295</v>
      </c>
      <c r="V490">
        <v>11.973000000000001</v>
      </c>
      <c r="W490">
        <v>12.5</v>
      </c>
      <c r="X490">
        <f>(3*V490 - W490)/2</f>
        <v>11.709500000000002</v>
      </c>
    </row>
    <row r="491" spans="1:24" x14ac:dyDescent="0.2">
      <c r="A491" t="s">
        <v>1662</v>
      </c>
      <c r="B491" t="s">
        <v>1663</v>
      </c>
      <c r="C491" t="s">
        <v>1664</v>
      </c>
      <c r="D491" t="s">
        <v>29</v>
      </c>
      <c r="E491" t="s">
        <v>165</v>
      </c>
      <c r="F491" t="s">
        <v>31</v>
      </c>
      <c r="G491" t="s">
        <v>32</v>
      </c>
      <c r="H491" t="s">
        <v>32</v>
      </c>
      <c r="I491" t="s">
        <v>32</v>
      </c>
      <c r="J491" t="s">
        <v>845</v>
      </c>
      <c r="K491" t="s">
        <v>1665</v>
      </c>
      <c r="L491" t="s">
        <v>1666</v>
      </c>
      <c r="M491" t="s">
        <v>1667</v>
      </c>
      <c r="N491" t="s">
        <v>37</v>
      </c>
      <c r="O491" t="s">
        <v>170</v>
      </c>
      <c r="P491" t="s">
        <v>171</v>
      </c>
      <c r="Q491" t="s">
        <v>95</v>
      </c>
      <c r="R491" t="s">
        <v>172</v>
      </c>
      <c r="S491" t="s">
        <v>32</v>
      </c>
      <c r="T491" t="s">
        <v>243</v>
      </c>
      <c r="U491" t="s">
        <v>181</v>
      </c>
      <c r="V491">
        <v>14.673</v>
      </c>
      <c r="W491">
        <v>20</v>
      </c>
      <c r="X491">
        <f>(3*V491 - W491)/2</f>
        <v>12.009499999999999</v>
      </c>
    </row>
    <row r="492" spans="1:24" x14ac:dyDescent="0.2">
      <c r="A492" t="s">
        <v>5107</v>
      </c>
      <c r="B492" t="s">
        <v>5108</v>
      </c>
      <c r="C492" t="s">
        <v>5109</v>
      </c>
      <c r="D492" t="s">
        <v>29</v>
      </c>
      <c r="E492" t="s">
        <v>165</v>
      </c>
      <c r="F492" t="s">
        <v>31</v>
      </c>
      <c r="G492" t="s">
        <v>32</v>
      </c>
      <c r="H492" t="s">
        <v>32</v>
      </c>
      <c r="I492" t="s">
        <v>4609</v>
      </c>
      <c r="J492" t="s">
        <v>807</v>
      </c>
      <c r="K492" t="s">
        <v>5110</v>
      </c>
      <c r="L492" t="s">
        <v>5111</v>
      </c>
      <c r="M492" t="s">
        <v>2207</v>
      </c>
      <c r="N492" t="s">
        <v>37</v>
      </c>
      <c r="O492" t="s">
        <v>170</v>
      </c>
      <c r="P492" t="s">
        <v>171</v>
      </c>
      <c r="Q492" t="s">
        <v>4582</v>
      </c>
      <c r="R492" t="s">
        <v>4583</v>
      </c>
      <c r="S492" t="s">
        <v>4609</v>
      </c>
      <c r="T492" t="s">
        <v>4584</v>
      </c>
      <c r="U492" t="s">
        <v>4585</v>
      </c>
      <c r="V492">
        <v>8.1319999999999997</v>
      </c>
      <c r="W492">
        <v>6</v>
      </c>
      <c r="X492">
        <f>(3*V492 - W492)/2</f>
        <v>9.1980000000000004</v>
      </c>
    </row>
    <row r="493" spans="1:24" x14ac:dyDescent="0.2">
      <c r="A493" t="s">
        <v>5112</v>
      </c>
      <c r="B493" t="s">
        <v>5113</v>
      </c>
      <c r="C493" t="s">
        <v>5114</v>
      </c>
      <c r="D493" t="s">
        <v>29</v>
      </c>
      <c r="E493" t="s">
        <v>165</v>
      </c>
      <c r="F493" t="s">
        <v>31</v>
      </c>
      <c r="G493" t="s">
        <v>32</v>
      </c>
      <c r="H493" t="s">
        <v>32</v>
      </c>
      <c r="I493" t="s">
        <v>4609</v>
      </c>
      <c r="J493" t="s">
        <v>807</v>
      </c>
      <c r="K493" t="s">
        <v>5110</v>
      </c>
      <c r="L493" t="s">
        <v>5111</v>
      </c>
      <c r="M493" t="s">
        <v>2207</v>
      </c>
      <c r="N493" t="s">
        <v>37</v>
      </c>
      <c r="O493" t="s">
        <v>170</v>
      </c>
      <c r="P493" t="s">
        <v>171</v>
      </c>
      <c r="Q493" t="s">
        <v>4582</v>
      </c>
      <c r="R493" t="s">
        <v>4583</v>
      </c>
      <c r="S493" t="s">
        <v>4609</v>
      </c>
      <c r="T493" t="s">
        <v>4584</v>
      </c>
      <c r="U493" t="s">
        <v>4585</v>
      </c>
      <c r="V493">
        <v>7.8449999999999998</v>
      </c>
      <c r="W493">
        <v>6</v>
      </c>
      <c r="X493">
        <f>(3*V493 - W493)/2</f>
        <v>8.7675000000000001</v>
      </c>
    </row>
    <row r="494" spans="1:24" x14ac:dyDescent="0.2">
      <c r="A494" t="s">
        <v>1668</v>
      </c>
      <c r="B494" t="s">
        <v>1669</v>
      </c>
      <c r="C494" t="s">
        <v>1670</v>
      </c>
      <c r="D494" t="s">
        <v>29</v>
      </c>
      <c r="E494" t="s">
        <v>165</v>
      </c>
      <c r="F494" t="s">
        <v>31</v>
      </c>
      <c r="G494" t="s">
        <v>32</v>
      </c>
      <c r="H494" t="s">
        <v>32</v>
      </c>
      <c r="I494" t="s">
        <v>32</v>
      </c>
      <c r="J494" t="s">
        <v>1671</v>
      </c>
      <c r="K494" t="s">
        <v>1672</v>
      </c>
      <c r="L494" t="s">
        <v>1673</v>
      </c>
      <c r="M494" t="s">
        <v>800</v>
      </c>
      <c r="N494" t="s">
        <v>37</v>
      </c>
      <c r="O494" t="s">
        <v>170</v>
      </c>
      <c r="P494" t="s">
        <v>171</v>
      </c>
      <c r="Q494" t="s">
        <v>95</v>
      </c>
      <c r="R494" t="s">
        <v>172</v>
      </c>
      <c r="S494" t="s">
        <v>32</v>
      </c>
      <c r="T494" t="s">
        <v>287</v>
      </c>
      <c r="U494" t="s">
        <v>181</v>
      </c>
      <c r="V494">
        <v>16.456</v>
      </c>
      <c r="W494">
        <v>20</v>
      </c>
      <c r="X494">
        <f>(3*V494 - W494)/2</f>
        <v>14.683999999999997</v>
      </c>
    </row>
    <row r="495" spans="1:24" x14ac:dyDescent="0.2">
      <c r="A495" t="s">
        <v>1674</v>
      </c>
      <c r="B495" t="s">
        <v>1675</v>
      </c>
      <c r="C495" t="s">
        <v>1676</v>
      </c>
      <c r="D495" t="s">
        <v>29</v>
      </c>
      <c r="E495" t="s">
        <v>165</v>
      </c>
      <c r="F495" t="s">
        <v>31</v>
      </c>
      <c r="G495" t="s">
        <v>32</v>
      </c>
      <c r="H495" t="s">
        <v>32</v>
      </c>
      <c r="I495" t="s">
        <v>32</v>
      </c>
      <c r="J495" t="s">
        <v>1671</v>
      </c>
      <c r="K495" t="s">
        <v>1672</v>
      </c>
      <c r="L495" t="s">
        <v>1673</v>
      </c>
      <c r="M495" t="s">
        <v>800</v>
      </c>
      <c r="N495" t="s">
        <v>37</v>
      </c>
      <c r="O495" t="s">
        <v>170</v>
      </c>
      <c r="P495" t="s">
        <v>171</v>
      </c>
      <c r="Q495" t="s">
        <v>95</v>
      </c>
      <c r="R495" t="s">
        <v>172</v>
      </c>
      <c r="S495" t="s">
        <v>32</v>
      </c>
      <c r="T495" t="s">
        <v>173</v>
      </c>
      <c r="U495" t="s">
        <v>203</v>
      </c>
      <c r="V495">
        <v>17.617000000000001</v>
      </c>
      <c r="W495">
        <v>20</v>
      </c>
      <c r="X495">
        <f>(3*V495 - W495)/2</f>
        <v>16.4255</v>
      </c>
    </row>
    <row r="496" spans="1:24" x14ac:dyDescent="0.2">
      <c r="A496" t="s">
        <v>1677</v>
      </c>
      <c r="B496" t="s">
        <v>1678</v>
      </c>
      <c r="C496" t="s">
        <v>1679</v>
      </c>
      <c r="D496" t="s">
        <v>29</v>
      </c>
      <c r="E496" t="s">
        <v>165</v>
      </c>
      <c r="F496" t="s">
        <v>31</v>
      </c>
      <c r="G496" t="s">
        <v>32</v>
      </c>
      <c r="H496" t="s">
        <v>32</v>
      </c>
      <c r="I496" t="s">
        <v>32</v>
      </c>
      <c r="J496" t="s">
        <v>1680</v>
      </c>
      <c r="K496" t="s">
        <v>1681</v>
      </c>
      <c r="L496" t="s">
        <v>1682</v>
      </c>
      <c r="M496" t="s">
        <v>841</v>
      </c>
      <c r="N496" t="s">
        <v>37</v>
      </c>
      <c r="O496" t="s">
        <v>170</v>
      </c>
      <c r="P496" t="s">
        <v>171</v>
      </c>
      <c r="Q496" t="s">
        <v>95</v>
      </c>
      <c r="R496" t="s">
        <v>172</v>
      </c>
      <c r="S496" t="s">
        <v>32</v>
      </c>
      <c r="T496" t="s">
        <v>180</v>
      </c>
      <c r="U496" t="s">
        <v>181</v>
      </c>
      <c r="V496">
        <v>11.993</v>
      </c>
      <c r="W496">
        <v>14</v>
      </c>
      <c r="X496">
        <f>(3*V496 - W496)/2</f>
        <v>10.9895</v>
      </c>
    </row>
    <row r="497" spans="1:24" x14ac:dyDescent="0.2">
      <c r="A497" t="s">
        <v>1683</v>
      </c>
      <c r="B497" t="s">
        <v>1684</v>
      </c>
      <c r="C497" t="s">
        <v>1685</v>
      </c>
      <c r="D497" t="s">
        <v>29</v>
      </c>
      <c r="E497" t="s">
        <v>165</v>
      </c>
      <c r="F497" t="s">
        <v>31</v>
      </c>
      <c r="G497" t="s">
        <v>32</v>
      </c>
      <c r="H497" t="s">
        <v>32</v>
      </c>
      <c r="I497" t="s">
        <v>32</v>
      </c>
      <c r="J497" t="s">
        <v>1686</v>
      </c>
      <c r="K497" t="s">
        <v>1687</v>
      </c>
      <c r="L497" t="s">
        <v>1688</v>
      </c>
      <c r="M497" t="s">
        <v>1689</v>
      </c>
      <c r="N497" t="s">
        <v>37</v>
      </c>
      <c r="O497" t="s">
        <v>170</v>
      </c>
      <c r="P497" t="s">
        <v>171</v>
      </c>
      <c r="Q497" t="s">
        <v>95</v>
      </c>
      <c r="R497" t="s">
        <v>172</v>
      </c>
      <c r="S497" t="s">
        <v>32</v>
      </c>
      <c r="T497" t="s">
        <v>180</v>
      </c>
      <c r="U497" t="s">
        <v>203</v>
      </c>
      <c r="V497">
        <v>14.266999999999999</v>
      </c>
      <c r="W497">
        <v>15.5</v>
      </c>
      <c r="X497">
        <f>(3*V497 - W497)/2</f>
        <v>13.650500000000001</v>
      </c>
    </row>
    <row r="498" spans="1:24" x14ac:dyDescent="0.2">
      <c r="A498" t="s">
        <v>1690</v>
      </c>
      <c r="B498" t="s">
        <v>1691</v>
      </c>
      <c r="C498" t="s">
        <v>1692</v>
      </c>
      <c r="D498" t="s">
        <v>29</v>
      </c>
      <c r="E498" t="s">
        <v>165</v>
      </c>
      <c r="F498" t="s">
        <v>31</v>
      </c>
      <c r="G498" t="s">
        <v>32</v>
      </c>
      <c r="H498" t="s">
        <v>32</v>
      </c>
      <c r="I498" t="s">
        <v>32</v>
      </c>
      <c r="J498" t="s">
        <v>1693</v>
      </c>
      <c r="K498" t="s">
        <v>1694</v>
      </c>
      <c r="L498" t="s">
        <v>1695</v>
      </c>
      <c r="M498" t="s">
        <v>828</v>
      </c>
      <c r="N498" t="s">
        <v>37</v>
      </c>
      <c r="O498" t="s">
        <v>170</v>
      </c>
      <c r="P498" t="s">
        <v>171</v>
      </c>
      <c r="Q498" t="s">
        <v>95</v>
      </c>
      <c r="R498" t="s">
        <v>172</v>
      </c>
      <c r="S498" t="s">
        <v>32</v>
      </c>
      <c r="T498" t="s">
        <v>180</v>
      </c>
      <c r="U498" t="s">
        <v>295</v>
      </c>
      <c r="V498">
        <v>16.181000000000001</v>
      </c>
      <c r="W498">
        <v>20</v>
      </c>
      <c r="X498">
        <f>(3*V498 - W498)/2</f>
        <v>14.271500000000003</v>
      </c>
    </row>
    <row r="499" spans="1:24" x14ac:dyDescent="0.2">
      <c r="A499" t="s">
        <v>5115</v>
      </c>
      <c r="B499" t="s">
        <v>5116</v>
      </c>
      <c r="C499" t="s">
        <v>5117</v>
      </c>
      <c r="D499" t="s">
        <v>29</v>
      </c>
      <c r="E499" t="s">
        <v>165</v>
      </c>
      <c r="F499" t="s">
        <v>66</v>
      </c>
      <c r="G499" t="s">
        <v>32</v>
      </c>
      <c r="H499" t="s">
        <v>32</v>
      </c>
      <c r="I499" t="s">
        <v>4609</v>
      </c>
      <c r="J499" t="s">
        <v>5118</v>
      </c>
      <c r="K499" t="s">
        <v>5119</v>
      </c>
      <c r="L499" t="s">
        <v>5120</v>
      </c>
      <c r="M499" t="s">
        <v>398</v>
      </c>
      <c r="N499" t="s">
        <v>37</v>
      </c>
      <c r="O499" t="s">
        <v>170</v>
      </c>
      <c r="P499" t="s">
        <v>171</v>
      </c>
      <c r="Q499" t="s">
        <v>4582</v>
      </c>
      <c r="R499" t="s">
        <v>4583</v>
      </c>
      <c r="S499" t="s">
        <v>4609</v>
      </c>
      <c r="T499" t="s">
        <v>4584</v>
      </c>
      <c r="U499" t="s">
        <v>4585</v>
      </c>
      <c r="V499">
        <v>14.54</v>
      </c>
      <c r="W499">
        <v>17</v>
      </c>
      <c r="X499">
        <f>(3*V499 - W499)/2</f>
        <v>13.309999999999999</v>
      </c>
    </row>
    <row r="500" spans="1:24" x14ac:dyDescent="0.2">
      <c r="A500" t="s">
        <v>1696</v>
      </c>
      <c r="B500" t="s">
        <v>1697</v>
      </c>
      <c r="C500" t="s">
        <v>1698</v>
      </c>
      <c r="D500" t="s">
        <v>29</v>
      </c>
      <c r="E500" t="s">
        <v>165</v>
      </c>
      <c r="F500" t="s">
        <v>31</v>
      </c>
      <c r="G500" t="s">
        <v>32</v>
      </c>
      <c r="H500" t="s">
        <v>32</v>
      </c>
      <c r="I500" t="s">
        <v>32</v>
      </c>
      <c r="J500" t="s">
        <v>1699</v>
      </c>
      <c r="K500" t="s">
        <v>1700</v>
      </c>
      <c r="L500" t="s">
        <v>1701</v>
      </c>
      <c r="M500" t="s">
        <v>709</v>
      </c>
      <c r="N500" t="s">
        <v>37</v>
      </c>
      <c r="O500" t="s">
        <v>170</v>
      </c>
      <c r="P500" t="s">
        <v>171</v>
      </c>
      <c r="Q500" t="s">
        <v>95</v>
      </c>
      <c r="R500" t="s">
        <v>172</v>
      </c>
      <c r="S500" t="s">
        <v>32</v>
      </c>
      <c r="T500" t="s">
        <v>173</v>
      </c>
      <c r="U500" t="s">
        <v>174</v>
      </c>
      <c r="V500">
        <v>15.08</v>
      </c>
      <c r="W500">
        <v>17</v>
      </c>
      <c r="X500">
        <f>(3*V500 - W500)/2</f>
        <v>14.120000000000001</v>
      </c>
    </row>
    <row r="501" spans="1:24" x14ac:dyDescent="0.2">
      <c r="A501" t="s">
        <v>5121</v>
      </c>
      <c r="B501" t="s">
        <v>5122</v>
      </c>
      <c r="C501" t="s">
        <v>5123</v>
      </c>
      <c r="D501" t="s">
        <v>50</v>
      </c>
      <c r="E501" t="s">
        <v>165</v>
      </c>
      <c r="F501" t="s">
        <v>66</v>
      </c>
      <c r="G501" t="s">
        <v>32</v>
      </c>
      <c r="H501" t="s">
        <v>32</v>
      </c>
      <c r="I501" t="s">
        <v>4620</v>
      </c>
      <c r="J501" t="s">
        <v>1705</v>
      </c>
      <c r="K501" t="s">
        <v>34</v>
      </c>
      <c r="L501" t="s">
        <v>35</v>
      </c>
      <c r="M501" t="s">
        <v>36</v>
      </c>
      <c r="N501" t="s">
        <v>37</v>
      </c>
      <c r="O501" t="s">
        <v>170</v>
      </c>
      <c r="P501" t="s">
        <v>171</v>
      </c>
      <c r="Q501" t="s">
        <v>4593</v>
      </c>
      <c r="R501" t="s">
        <v>4594</v>
      </c>
      <c r="S501" t="s">
        <v>4620</v>
      </c>
      <c r="T501" t="s">
        <v>4621</v>
      </c>
      <c r="U501" t="s">
        <v>4596</v>
      </c>
      <c r="V501">
        <v>10.353999999999999</v>
      </c>
      <c r="W501">
        <v>11</v>
      </c>
      <c r="X501">
        <f>(3*V501 - W501)/2</f>
        <v>10.030999999999999</v>
      </c>
    </row>
    <row r="502" spans="1:24" x14ac:dyDescent="0.2">
      <c r="A502" t="s">
        <v>5124</v>
      </c>
      <c r="B502" t="s">
        <v>5125</v>
      </c>
      <c r="C502" t="s">
        <v>5126</v>
      </c>
      <c r="D502" t="s">
        <v>29</v>
      </c>
      <c r="E502" t="s">
        <v>165</v>
      </c>
      <c r="F502" t="s">
        <v>31</v>
      </c>
      <c r="G502" t="s">
        <v>32</v>
      </c>
      <c r="H502" t="s">
        <v>32</v>
      </c>
      <c r="I502" t="s">
        <v>4671</v>
      </c>
      <c r="J502" t="s">
        <v>1705</v>
      </c>
      <c r="K502" t="s">
        <v>34</v>
      </c>
      <c r="L502" t="s">
        <v>35</v>
      </c>
      <c r="M502" t="s">
        <v>36</v>
      </c>
      <c r="N502" t="s">
        <v>37</v>
      </c>
      <c r="O502" t="s">
        <v>170</v>
      </c>
      <c r="P502" t="s">
        <v>171</v>
      </c>
      <c r="Q502" t="s">
        <v>4593</v>
      </c>
      <c r="R502" t="s">
        <v>4594</v>
      </c>
      <c r="S502" t="s">
        <v>4671</v>
      </c>
      <c r="T502" t="s">
        <v>4672</v>
      </c>
      <c r="U502" t="s">
        <v>4596</v>
      </c>
      <c r="V502">
        <v>4.4420000000000002</v>
      </c>
      <c r="W502">
        <v>0</v>
      </c>
      <c r="X502">
        <f>(3*V502 - W502)/2</f>
        <v>6.6630000000000003</v>
      </c>
    </row>
    <row r="503" spans="1:24" x14ac:dyDescent="0.2">
      <c r="A503" t="s">
        <v>4157</v>
      </c>
      <c r="B503" t="s">
        <v>4158</v>
      </c>
      <c r="C503" t="s">
        <v>4159</v>
      </c>
      <c r="D503" t="s">
        <v>29</v>
      </c>
      <c r="E503" t="s">
        <v>165</v>
      </c>
      <c r="F503" t="s">
        <v>66</v>
      </c>
      <c r="G503" t="s">
        <v>32</v>
      </c>
      <c r="H503" t="s">
        <v>32</v>
      </c>
      <c r="I503" t="s">
        <v>4160</v>
      </c>
      <c r="J503" t="s">
        <v>1705</v>
      </c>
      <c r="K503" t="s">
        <v>34</v>
      </c>
      <c r="L503" t="s">
        <v>35</v>
      </c>
      <c r="M503" t="s">
        <v>36</v>
      </c>
      <c r="N503" t="s">
        <v>37</v>
      </c>
      <c r="O503" t="s">
        <v>170</v>
      </c>
      <c r="P503" t="s">
        <v>171</v>
      </c>
      <c r="Q503" t="s">
        <v>4108</v>
      </c>
      <c r="R503" t="s">
        <v>4109</v>
      </c>
      <c r="S503" t="s">
        <v>4160</v>
      </c>
      <c r="V503">
        <v>12.956</v>
      </c>
      <c r="W503">
        <v>9</v>
      </c>
      <c r="X503">
        <f>(3*V503 - W503)/2</f>
        <v>14.933999999999997</v>
      </c>
    </row>
    <row r="504" spans="1:24" x14ac:dyDescent="0.2">
      <c r="A504" t="s">
        <v>5127</v>
      </c>
      <c r="B504" t="s">
        <v>5128</v>
      </c>
      <c r="C504" t="s">
        <v>5129</v>
      </c>
      <c r="D504" t="s">
        <v>29</v>
      </c>
      <c r="E504" t="s">
        <v>165</v>
      </c>
      <c r="F504" t="s">
        <v>66</v>
      </c>
      <c r="G504" t="s">
        <v>32</v>
      </c>
      <c r="H504" t="s">
        <v>32</v>
      </c>
      <c r="I504" t="s">
        <v>4671</v>
      </c>
      <c r="J504" t="s">
        <v>1705</v>
      </c>
      <c r="K504" t="s">
        <v>34</v>
      </c>
      <c r="L504" t="s">
        <v>35</v>
      </c>
      <c r="M504" t="s">
        <v>36</v>
      </c>
      <c r="N504" t="s">
        <v>37</v>
      </c>
      <c r="O504" t="s">
        <v>170</v>
      </c>
      <c r="P504" t="s">
        <v>171</v>
      </c>
      <c r="Q504" t="s">
        <v>4593</v>
      </c>
      <c r="R504" t="s">
        <v>4594</v>
      </c>
      <c r="S504" t="s">
        <v>4671</v>
      </c>
      <c r="T504" t="s">
        <v>4672</v>
      </c>
      <c r="U504" t="s">
        <v>4596</v>
      </c>
      <c r="V504">
        <v>5.6440000000000001</v>
      </c>
      <c r="W504">
        <v>3.5</v>
      </c>
      <c r="X504">
        <f>(3*V504 - W504)/2</f>
        <v>6.7160000000000011</v>
      </c>
    </row>
    <row r="505" spans="1:24" x14ac:dyDescent="0.2">
      <c r="A505" t="s">
        <v>5130</v>
      </c>
      <c r="B505" t="s">
        <v>5131</v>
      </c>
      <c r="C505" t="s">
        <v>5132</v>
      </c>
      <c r="D505" t="s">
        <v>29</v>
      </c>
      <c r="E505" t="s">
        <v>165</v>
      </c>
      <c r="F505" t="s">
        <v>66</v>
      </c>
      <c r="G505" t="s">
        <v>32</v>
      </c>
      <c r="H505" t="s">
        <v>32</v>
      </c>
      <c r="I505" t="s">
        <v>4592</v>
      </c>
      <c r="J505" t="s">
        <v>1705</v>
      </c>
      <c r="K505" t="s">
        <v>34</v>
      </c>
      <c r="L505" t="s">
        <v>35</v>
      </c>
      <c r="M505" t="s">
        <v>36</v>
      </c>
      <c r="N505" t="s">
        <v>37</v>
      </c>
      <c r="O505" t="s">
        <v>170</v>
      </c>
      <c r="P505" t="s">
        <v>171</v>
      </c>
      <c r="Q505" t="s">
        <v>4593</v>
      </c>
      <c r="R505" t="s">
        <v>4594</v>
      </c>
      <c r="S505" t="s">
        <v>4592</v>
      </c>
      <c r="T505" t="s">
        <v>4595</v>
      </c>
      <c r="U505" t="s">
        <v>4596</v>
      </c>
      <c r="V505">
        <v>11.045999999999999</v>
      </c>
      <c r="W505">
        <v>14</v>
      </c>
      <c r="X505">
        <f>(3*V505 - W505)/2</f>
        <v>9.5689999999999991</v>
      </c>
    </row>
    <row r="506" spans="1:24" x14ac:dyDescent="0.2">
      <c r="A506" t="s">
        <v>1702</v>
      </c>
      <c r="B506" t="s">
        <v>1703</v>
      </c>
      <c r="C506" t="s">
        <v>1704</v>
      </c>
      <c r="D506" t="s">
        <v>50</v>
      </c>
      <c r="E506" t="s">
        <v>165</v>
      </c>
      <c r="F506" t="s">
        <v>66</v>
      </c>
      <c r="G506" t="s">
        <v>32</v>
      </c>
      <c r="H506" t="s">
        <v>32</v>
      </c>
      <c r="I506" t="s">
        <v>32</v>
      </c>
      <c r="J506" t="s">
        <v>1705</v>
      </c>
      <c r="K506" t="s">
        <v>34</v>
      </c>
      <c r="L506" t="s">
        <v>35</v>
      </c>
      <c r="M506" t="s">
        <v>36</v>
      </c>
      <c r="N506" t="s">
        <v>37</v>
      </c>
      <c r="O506" t="s">
        <v>170</v>
      </c>
      <c r="P506" t="s">
        <v>171</v>
      </c>
      <c r="Q506" t="s">
        <v>95</v>
      </c>
      <c r="R506" t="s">
        <v>172</v>
      </c>
      <c r="S506" t="s">
        <v>32</v>
      </c>
      <c r="T506" t="s">
        <v>195</v>
      </c>
      <c r="U506" t="s">
        <v>577</v>
      </c>
      <c r="V506">
        <v>13.404999999999999</v>
      </c>
      <c r="W506">
        <v>15.5</v>
      </c>
      <c r="X506">
        <f>(3*V506 - W506)/2</f>
        <v>12.357499999999998</v>
      </c>
    </row>
    <row r="507" spans="1:24" x14ac:dyDescent="0.2">
      <c r="A507" t="s">
        <v>5133</v>
      </c>
      <c r="B507" t="s">
        <v>5134</v>
      </c>
      <c r="C507" t="s">
        <v>5135</v>
      </c>
      <c r="D507" t="s">
        <v>50</v>
      </c>
      <c r="E507" t="s">
        <v>165</v>
      </c>
      <c r="F507" t="s">
        <v>31</v>
      </c>
      <c r="G507" t="s">
        <v>32</v>
      </c>
      <c r="H507" t="s">
        <v>32</v>
      </c>
      <c r="I507" t="s">
        <v>4671</v>
      </c>
      <c r="J507" t="s">
        <v>1275</v>
      </c>
      <c r="K507" t="s">
        <v>5136</v>
      </c>
      <c r="L507" t="s">
        <v>5137</v>
      </c>
      <c r="M507" t="s">
        <v>1249</v>
      </c>
      <c r="N507" t="s">
        <v>37</v>
      </c>
      <c r="O507" t="s">
        <v>170</v>
      </c>
      <c r="P507" t="s">
        <v>171</v>
      </c>
      <c r="Q507" t="s">
        <v>4593</v>
      </c>
      <c r="R507" t="s">
        <v>4594</v>
      </c>
      <c r="S507" t="s">
        <v>4671</v>
      </c>
      <c r="T507" t="s">
        <v>4672</v>
      </c>
      <c r="U507" t="s">
        <v>4596</v>
      </c>
      <c r="V507">
        <v>9.2449999999999992</v>
      </c>
      <c r="W507">
        <v>11</v>
      </c>
      <c r="X507">
        <f>(3*V507 - W507)/2</f>
        <v>8.3674999999999997</v>
      </c>
    </row>
    <row r="508" spans="1:24" x14ac:dyDescent="0.2">
      <c r="A508" t="s">
        <v>1706</v>
      </c>
      <c r="B508" t="s">
        <v>1707</v>
      </c>
      <c r="C508" t="s">
        <v>1708</v>
      </c>
      <c r="D508" t="s">
        <v>29</v>
      </c>
      <c r="E508" t="s">
        <v>165</v>
      </c>
      <c r="F508" t="s">
        <v>31</v>
      </c>
      <c r="G508" t="s">
        <v>32</v>
      </c>
      <c r="H508" t="s">
        <v>32</v>
      </c>
      <c r="I508" t="s">
        <v>32</v>
      </c>
      <c r="J508" t="s">
        <v>1709</v>
      </c>
      <c r="K508" t="s">
        <v>1710</v>
      </c>
      <c r="L508" t="s">
        <v>1711</v>
      </c>
      <c r="M508" t="s">
        <v>36</v>
      </c>
      <c r="N508" t="s">
        <v>37</v>
      </c>
      <c r="O508" t="s">
        <v>170</v>
      </c>
      <c r="P508" t="s">
        <v>171</v>
      </c>
      <c r="Q508" t="s">
        <v>95</v>
      </c>
      <c r="R508" t="s">
        <v>172</v>
      </c>
      <c r="S508" t="s">
        <v>32</v>
      </c>
      <c r="T508" t="s">
        <v>173</v>
      </c>
      <c r="U508" t="s">
        <v>295</v>
      </c>
      <c r="V508">
        <v>12.007999999999999</v>
      </c>
      <c r="W508">
        <v>11</v>
      </c>
      <c r="X508">
        <f>(3*V508 - W508)/2</f>
        <v>12.512</v>
      </c>
    </row>
    <row r="509" spans="1:24" x14ac:dyDescent="0.2">
      <c r="A509" t="s">
        <v>1712</v>
      </c>
      <c r="B509" t="s">
        <v>1713</v>
      </c>
      <c r="C509" t="s">
        <v>1714</v>
      </c>
      <c r="D509" t="s">
        <v>29</v>
      </c>
      <c r="E509" t="s">
        <v>165</v>
      </c>
      <c r="F509" t="s">
        <v>31</v>
      </c>
      <c r="G509" t="s">
        <v>32</v>
      </c>
      <c r="H509" t="s">
        <v>32</v>
      </c>
      <c r="I509" t="s">
        <v>32</v>
      </c>
      <c r="J509" t="s">
        <v>1709</v>
      </c>
      <c r="K509" t="s">
        <v>1710</v>
      </c>
      <c r="L509" t="s">
        <v>1711</v>
      </c>
      <c r="M509" t="s">
        <v>36</v>
      </c>
      <c r="N509" t="s">
        <v>37</v>
      </c>
      <c r="O509" t="s">
        <v>170</v>
      </c>
      <c r="P509" t="s">
        <v>171</v>
      </c>
      <c r="Q509" t="s">
        <v>95</v>
      </c>
      <c r="R509" t="s">
        <v>172</v>
      </c>
      <c r="S509" t="s">
        <v>32</v>
      </c>
      <c r="T509" t="s">
        <v>173</v>
      </c>
      <c r="U509" t="s">
        <v>295</v>
      </c>
      <c r="V509">
        <v>11.872</v>
      </c>
      <c r="W509">
        <v>11</v>
      </c>
      <c r="X509">
        <f>(3*V509 - W509)/2</f>
        <v>12.308</v>
      </c>
    </row>
    <row r="510" spans="1:24" x14ac:dyDescent="0.2">
      <c r="A510" t="s">
        <v>1715</v>
      </c>
      <c r="B510" t="s">
        <v>1716</v>
      </c>
      <c r="C510" t="s">
        <v>1717</v>
      </c>
      <c r="D510" t="s">
        <v>29</v>
      </c>
      <c r="E510" t="s">
        <v>165</v>
      </c>
      <c r="F510" t="s">
        <v>31</v>
      </c>
      <c r="G510" t="s">
        <v>32</v>
      </c>
      <c r="H510" t="s">
        <v>32</v>
      </c>
      <c r="I510" t="s">
        <v>32</v>
      </c>
      <c r="J510" t="s">
        <v>1709</v>
      </c>
      <c r="K510" t="s">
        <v>1710</v>
      </c>
      <c r="L510" t="s">
        <v>1711</v>
      </c>
      <c r="M510" t="s">
        <v>36</v>
      </c>
      <c r="N510" t="s">
        <v>37</v>
      </c>
      <c r="O510" t="s">
        <v>170</v>
      </c>
      <c r="P510" t="s">
        <v>171</v>
      </c>
      <c r="Q510" t="s">
        <v>95</v>
      </c>
      <c r="R510" t="s">
        <v>172</v>
      </c>
      <c r="S510" t="s">
        <v>32</v>
      </c>
      <c r="T510" t="s">
        <v>173</v>
      </c>
      <c r="U510" t="s">
        <v>295</v>
      </c>
      <c r="V510">
        <v>15.234</v>
      </c>
      <c r="W510">
        <v>20</v>
      </c>
      <c r="X510">
        <f>(3*V510 - W510)/2</f>
        <v>12.850999999999999</v>
      </c>
    </row>
    <row r="511" spans="1:24" x14ac:dyDescent="0.2">
      <c r="A511" t="s">
        <v>5138</v>
      </c>
      <c r="B511" t="s">
        <v>5139</v>
      </c>
      <c r="C511" t="s">
        <v>5140</v>
      </c>
      <c r="D511" t="s">
        <v>50</v>
      </c>
      <c r="E511" t="s">
        <v>165</v>
      </c>
      <c r="F511" t="s">
        <v>31</v>
      </c>
      <c r="G511" t="s">
        <v>32</v>
      </c>
      <c r="H511" t="s">
        <v>32</v>
      </c>
      <c r="I511" t="s">
        <v>4609</v>
      </c>
      <c r="J511" t="s">
        <v>1709</v>
      </c>
      <c r="K511" t="s">
        <v>1710</v>
      </c>
      <c r="L511" t="s">
        <v>1711</v>
      </c>
      <c r="M511" t="s">
        <v>36</v>
      </c>
      <c r="N511" t="s">
        <v>37</v>
      </c>
      <c r="O511" t="s">
        <v>170</v>
      </c>
      <c r="P511" t="s">
        <v>171</v>
      </c>
      <c r="Q511" t="s">
        <v>4582</v>
      </c>
      <c r="R511" t="s">
        <v>4583</v>
      </c>
      <c r="S511" t="s">
        <v>4609</v>
      </c>
      <c r="T511" t="s">
        <v>4584</v>
      </c>
      <c r="U511" t="s">
        <v>4585</v>
      </c>
      <c r="V511">
        <v>8.3330000000000002</v>
      </c>
      <c r="W511">
        <v>6</v>
      </c>
      <c r="X511">
        <f>(3*V511 - W511)/2</f>
        <v>9.4995000000000012</v>
      </c>
    </row>
    <row r="512" spans="1:24" x14ac:dyDescent="0.2">
      <c r="A512" t="s">
        <v>5141</v>
      </c>
      <c r="B512" t="s">
        <v>5142</v>
      </c>
      <c r="C512" t="s">
        <v>5143</v>
      </c>
      <c r="D512" t="s">
        <v>29</v>
      </c>
      <c r="E512" t="s">
        <v>165</v>
      </c>
      <c r="F512" t="s">
        <v>31</v>
      </c>
      <c r="G512" t="s">
        <v>32</v>
      </c>
      <c r="H512" t="s">
        <v>32</v>
      </c>
      <c r="I512" t="s">
        <v>4581</v>
      </c>
      <c r="J512" t="s">
        <v>1709</v>
      </c>
      <c r="K512" t="s">
        <v>1710</v>
      </c>
      <c r="L512" t="s">
        <v>1711</v>
      </c>
      <c r="M512" t="s">
        <v>36</v>
      </c>
      <c r="N512" t="s">
        <v>37</v>
      </c>
      <c r="O512" t="s">
        <v>170</v>
      </c>
      <c r="P512" t="s">
        <v>171</v>
      </c>
      <c r="Q512" t="s">
        <v>4582</v>
      </c>
      <c r="R512" t="s">
        <v>4583</v>
      </c>
      <c r="S512" t="s">
        <v>4581</v>
      </c>
      <c r="T512" t="s">
        <v>4584</v>
      </c>
      <c r="U512" t="s">
        <v>4585</v>
      </c>
      <c r="V512">
        <v>15.215</v>
      </c>
      <c r="W512">
        <v>18.5</v>
      </c>
      <c r="X512">
        <f>(3*V512 - W512)/2</f>
        <v>13.572499999999998</v>
      </c>
    </row>
    <row r="513" spans="1:24" x14ac:dyDescent="0.2">
      <c r="A513" t="s">
        <v>1718</v>
      </c>
      <c r="B513" t="s">
        <v>1719</v>
      </c>
      <c r="C513" t="s">
        <v>1720</v>
      </c>
      <c r="D513" t="s">
        <v>29</v>
      </c>
      <c r="E513" t="s">
        <v>165</v>
      </c>
      <c r="F513" t="s">
        <v>31</v>
      </c>
      <c r="G513" t="s">
        <v>32</v>
      </c>
      <c r="H513" t="s">
        <v>32</v>
      </c>
      <c r="I513" t="s">
        <v>32</v>
      </c>
      <c r="J513" t="s">
        <v>1709</v>
      </c>
      <c r="K513" t="s">
        <v>1710</v>
      </c>
      <c r="L513" t="s">
        <v>1711</v>
      </c>
      <c r="M513" t="s">
        <v>36</v>
      </c>
      <c r="N513" t="s">
        <v>37</v>
      </c>
      <c r="O513" t="s">
        <v>170</v>
      </c>
      <c r="P513" t="s">
        <v>171</v>
      </c>
      <c r="Q513" t="s">
        <v>95</v>
      </c>
      <c r="R513" t="s">
        <v>172</v>
      </c>
      <c r="S513" t="s">
        <v>32</v>
      </c>
      <c r="T513" t="s">
        <v>173</v>
      </c>
      <c r="U513" t="s">
        <v>295</v>
      </c>
      <c r="V513">
        <v>12.201000000000001</v>
      </c>
      <c r="W513">
        <v>11</v>
      </c>
      <c r="X513">
        <f>(3*V513 - W513)/2</f>
        <v>12.801500000000001</v>
      </c>
    </row>
    <row r="514" spans="1:24" x14ac:dyDescent="0.2">
      <c r="A514" t="s">
        <v>5144</v>
      </c>
      <c r="B514" t="s">
        <v>5145</v>
      </c>
      <c r="C514" t="s">
        <v>5146</v>
      </c>
      <c r="D514" t="s">
        <v>29</v>
      </c>
      <c r="E514" t="s">
        <v>165</v>
      </c>
      <c r="F514" t="s">
        <v>31</v>
      </c>
      <c r="G514" t="s">
        <v>32</v>
      </c>
      <c r="H514" t="s">
        <v>32</v>
      </c>
      <c r="I514" t="s">
        <v>4609</v>
      </c>
      <c r="J514" t="s">
        <v>1709</v>
      </c>
      <c r="K514" t="s">
        <v>1710</v>
      </c>
      <c r="L514" t="s">
        <v>1711</v>
      </c>
      <c r="M514" t="s">
        <v>36</v>
      </c>
      <c r="N514" t="s">
        <v>37</v>
      </c>
      <c r="O514" t="s">
        <v>170</v>
      </c>
      <c r="P514" t="s">
        <v>171</v>
      </c>
      <c r="Q514" t="s">
        <v>4582</v>
      </c>
      <c r="R514" t="s">
        <v>4583</v>
      </c>
      <c r="S514" t="s">
        <v>4609</v>
      </c>
      <c r="T514" t="s">
        <v>4584</v>
      </c>
      <c r="U514" t="s">
        <v>4585</v>
      </c>
      <c r="V514">
        <v>14.801</v>
      </c>
      <c r="W514">
        <v>17</v>
      </c>
      <c r="X514">
        <f>(3*V514 - W514)/2</f>
        <v>13.701499999999999</v>
      </c>
    </row>
    <row r="515" spans="1:24" x14ac:dyDescent="0.2">
      <c r="A515" t="s">
        <v>5147</v>
      </c>
      <c r="B515" t="s">
        <v>5148</v>
      </c>
      <c r="C515" t="s">
        <v>5149</v>
      </c>
      <c r="D515" t="s">
        <v>29</v>
      </c>
      <c r="E515" t="s">
        <v>165</v>
      </c>
      <c r="F515" t="s">
        <v>31</v>
      </c>
      <c r="G515" t="s">
        <v>32</v>
      </c>
      <c r="H515" t="s">
        <v>32</v>
      </c>
      <c r="I515" t="s">
        <v>4609</v>
      </c>
      <c r="J515" t="s">
        <v>1709</v>
      </c>
      <c r="K515" t="s">
        <v>1710</v>
      </c>
      <c r="L515" t="s">
        <v>1711</v>
      </c>
      <c r="M515" t="s">
        <v>36</v>
      </c>
      <c r="N515" t="s">
        <v>37</v>
      </c>
      <c r="O515" t="s">
        <v>170</v>
      </c>
      <c r="P515" t="s">
        <v>171</v>
      </c>
      <c r="Q515" t="s">
        <v>4582</v>
      </c>
      <c r="R515" t="s">
        <v>4583</v>
      </c>
      <c r="S515" t="s">
        <v>4609</v>
      </c>
      <c r="T515" t="s">
        <v>4584</v>
      </c>
      <c r="U515" t="s">
        <v>4585</v>
      </c>
      <c r="V515">
        <v>12.12</v>
      </c>
      <c r="W515">
        <v>10.5</v>
      </c>
      <c r="X515">
        <f>(3*V515 - W515)/2</f>
        <v>12.93</v>
      </c>
    </row>
    <row r="516" spans="1:24" x14ac:dyDescent="0.2">
      <c r="A516" t="s">
        <v>5150</v>
      </c>
      <c r="B516" t="s">
        <v>5151</v>
      </c>
      <c r="C516" t="s">
        <v>5152</v>
      </c>
      <c r="D516" t="s">
        <v>29</v>
      </c>
      <c r="E516" t="s">
        <v>165</v>
      </c>
      <c r="F516" t="s">
        <v>31</v>
      </c>
      <c r="G516" t="s">
        <v>32</v>
      </c>
      <c r="H516" t="s">
        <v>32</v>
      </c>
      <c r="I516" t="s">
        <v>4609</v>
      </c>
      <c r="J516" t="s">
        <v>1709</v>
      </c>
      <c r="K516" t="s">
        <v>1710</v>
      </c>
      <c r="L516" t="s">
        <v>1711</v>
      </c>
      <c r="M516" t="s">
        <v>36</v>
      </c>
      <c r="N516" t="s">
        <v>37</v>
      </c>
      <c r="O516" t="s">
        <v>170</v>
      </c>
      <c r="P516" t="s">
        <v>171</v>
      </c>
      <c r="Q516" t="s">
        <v>4582</v>
      </c>
      <c r="R516" t="s">
        <v>4583</v>
      </c>
      <c r="S516" t="s">
        <v>4609</v>
      </c>
      <c r="T516" t="s">
        <v>4584</v>
      </c>
      <c r="U516" t="s">
        <v>4585</v>
      </c>
      <c r="V516">
        <v>15.605</v>
      </c>
      <c r="W516">
        <v>20</v>
      </c>
      <c r="X516">
        <f>(3*V516 - W516)/2</f>
        <v>13.407499999999999</v>
      </c>
    </row>
    <row r="517" spans="1:24" x14ac:dyDescent="0.2">
      <c r="A517" t="s">
        <v>5153</v>
      </c>
      <c r="B517" t="s">
        <v>5154</v>
      </c>
      <c r="C517" t="s">
        <v>5155</v>
      </c>
      <c r="D517" t="s">
        <v>29</v>
      </c>
      <c r="E517" t="s">
        <v>165</v>
      </c>
      <c r="F517" t="s">
        <v>66</v>
      </c>
      <c r="G517" t="s">
        <v>32</v>
      </c>
      <c r="H517" t="s">
        <v>32</v>
      </c>
      <c r="I517" t="s">
        <v>4609</v>
      </c>
      <c r="J517" t="s">
        <v>1709</v>
      </c>
      <c r="K517" t="s">
        <v>1710</v>
      </c>
      <c r="L517" t="s">
        <v>1711</v>
      </c>
      <c r="M517" t="s">
        <v>36</v>
      </c>
      <c r="N517" t="s">
        <v>37</v>
      </c>
      <c r="O517" t="s">
        <v>170</v>
      </c>
      <c r="P517" t="s">
        <v>171</v>
      </c>
      <c r="Q517" t="s">
        <v>4582</v>
      </c>
      <c r="R517" t="s">
        <v>4583</v>
      </c>
      <c r="S517" t="s">
        <v>4609</v>
      </c>
      <c r="T517" t="s">
        <v>4584</v>
      </c>
      <c r="U517" t="s">
        <v>4585</v>
      </c>
      <c r="V517">
        <v>17.280999999999999</v>
      </c>
      <c r="W517">
        <v>20</v>
      </c>
      <c r="X517">
        <f>(3*V517 - W517)/2</f>
        <v>15.921499999999998</v>
      </c>
    </row>
    <row r="518" spans="1:24" x14ac:dyDescent="0.2">
      <c r="A518" t="s">
        <v>5156</v>
      </c>
      <c r="B518" t="s">
        <v>5157</v>
      </c>
      <c r="C518" t="s">
        <v>5158</v>
      </c>
      <c r="D518" t="s">
        <v>29</v>
      </c>
      <c r="E518" t="s">
        <v>165</v>
      </c>
      <c r="F518" t="s">
        <v>31</v>
      </c>
      <c r="G518" t="s">
        <v>32</v>
      </c>
      <c r="H518" t="s">
        <v>32</v>
      </c>
      <c r="I518" t="s">
        <v>4609</v>
      </c>
      <c r="J518" t="s">
        <v>1709</v>
      </c>
      <c r="K518" t="s">
        <v>1710</v>
      </c>
      <c r="L518" t="s">
        <v>1711</v>
      </c>
      <c r="M518" t="s">
        <v>36</v>
      </c>
      <c r="N518" t="s">
        <v>37</v>
      </c>
      <c r="O518" t="s">
        <v>170</v>
      </c>
      <c r="P518" t="s">
        <v>171</v>
      </c>
      <c r="Q518" t="s">
        <v>4582</v>
      </c>
      <c r="R518" t="s">
        <v>4583</v>
      </c>
      <c r="S518" t="s">
        <v>4609</v>
      </c>
      <c r="T518" t="s">
        <v>4584</v>
      </c>
      <c r="U518" t="s">
        <v>4585</v>
      </c>
      <c r="V518">
        <v>15.532999999999999</v>
      </c>
      <c r="W518">
        <v>20</v>
      </c>
      <c r="X518">
        <f>(3*V518 - W518)/2</f>
        <v>13.299499999999998</v>
      </c>
    </row>
    <row r="519" spans="1:24" x14ac:dyDescent="0.2">
      <c r="A519" t="s">
        <v>5159</v>
      </c>
      <c r="B519" t="s">
        <v>5160</v>
      </c>
      <c r="C519" t="s">
        <v>5161</v>
      </c>
      <c r="D519" t="s">
        <v>29</v>
      </c>
      <c r="E519" t="s">
        <v>165</v>
      </c>
      <c r="F519" t="s">
        <v>66</v>
      </c>
      <c r="G519" t="s">
        <v>32</v>
      </c>
      <c r="H519" t="s">
        <v>32</v>
      </c>
      <c r="I519" t="s">
        <v>4609</v>
      </c>
      <c r="J519" t="s">
        <v>1709</v>
      </c>
      <c r="K519" t="s">
        <v>1710</v>
      </c>
      <c r="L519" t="s">
        <v>1711</v>
      </c>
      <c r="M519" t="s">
        <v>36</v>
      </c>
      <c r="N519" t="s">
        <v>37</v>
      </c>
      <c r="O519" t="s">
        <v>170</v>
      </c>
      <c r="P519" t="s">
        <v>171</v>
      </c>
      <c r="Q519" t="s">
        <v>4582</v>
      </c>
      <c r="R519" t="s">
        <v>4583</v>
      </c>
      <c r="S519" t="s">
        <v>4609</v>
      </c>
      <c r="T519" t="s">
        <v>4584</v>
      </c>
      <c r="U519" t="s">
        <v>4585</v>
      </c>
      <c r="V519">
        <v>12.512</v>
      </c>
      <c r="W519">
        <v>12.5</v>
      </c>
      <c r="X519">
        <f>(3*V519 - W519)/2</f>
        <v>12.518000000000001</v>
      </c>
    </row>
    <row r="520" spans="1:24" x14ac:dyDescent="0.2">
      <c r="A520" t="s">
        <v>5162</v>
      </c>
      <c r="B520" t="s">
        <v>5163</v>
      </c>
      <c r="C520" t="s">
        <v>5164</v>
      </c>
      <c r="D520" t="s">
        <v>29</v>
      </c>
      <c r="E520" t="s">
        <v>165</v>
      </c>
      <c r="F520" t="s">
        <v>31</v>
      </c>
      <c r="G520" t="s">
        <v>32</v>
      </c>
      <c r="H520" t="s">
        <v>32</v>
      </c>
      <c r="I520" t="s">
        <v>4609</v>
      </c>
      <c r="J520" t="s">
        <v>5165</v>
      </c>
      <c r="K520" t="s">
        <v>115</v>
      </c>
      <c r="L520" t="s">
        <v>2456</v>
      </c>
      <c r="M520" t="s">
        <v>117</v>
      </c>
      <c r="N520" t="s">
        <v>37</v>
      </c>
      <c r="O520" t="s">
        <v>170</v>
      </c>
      <c r="P520" t="s">
        <v>171</v>
      </c>
      <c r="Q520" t="s">
        <v>4582</v>
      </c>
      <c r="R520" t="s">
        <v>4583</v>
      </c>
      <c r="S520" t="s">
        <v>4609</v>
      </c>
      <c r="T520" t="s">
        <v>4584</v>
      </c>
      <c r="U520" t="s">
        <v>4585</v>
      </c>
      <c r="V520">
        <v>17.007999999999999</v>
      </c>
      <c r="W520">
        <v>20</v>
      </c>
      <c r="X520">
        <f>(3*V520 - W520)/2</f>
        <v>15.512</v>
      </c>
    </row>
    <row r="521" spans="1:24" x14ac:dyDescent="0.2">
      <c r="A521" t="s">
        <v>1721</v>
      </c>
      <c r="B521" t="s">
        <v>1722</v>
      </c>
      <c r="C521" t="s">
        <v>1723</v>
      </c>
      <c r="D521" t="s">
        <v>29</v>
      </c>
      <c r="E521" t="s">
        <v>165</v>
      </c>
      <c r="F521" t="s">
        <v>31</v>
      </c>
      <c r="G521" t="s">
        <v>32</v>
      </c>
      <c r="H521" t="s">
        <v>32</v>
      </c>
      <c r="I521" t="s">
        <v>32</v>
      </c>
      <c r="J521" t="s">
        <v>1724</v>
      </c>
      <c r="K521" t="s">
        <v>1725</v>
      </c>
      <c r="L521" t="s">
        <v>1726</v>
      </c>
      <c r="M521" t="s">
        <v>1689</v>
      </c>
      <c r="N521" t="s">
        <v>37</v>
      </c>
      <c r="O521" t="s">
        <v>170</v>
      </c>
      <c r="P521" t="s">
        <v>171</v>
      </c>
      <c r="Q521" t="s">
        <v>95</v>
      </c>
      <c r="R521" t="s">
        <v>172</v>
      </c>
      <c r="S521" t="s">
        <v>32</v>
      </c>
      <c r="T521" t="s">
        <v>180</v>
      </c>
      <c r="U521" t="s">
        <v>181</v>
      </c>
      <c r="V521">
        <v>14.289</v>
      </c>
      <c r="W521">
        <v>20</v>
      </c>
      <c r="X521">
        <f>(3*V521 - W521)/2</f>
        <v>11.433499999999999</v>
      </c>
    </row>
    <row r="522" spans="1:24" x14ac:dyDescent="0.2">
      <c r="A522" t="s">
        <v>1727</v>
      </c>
      <c r="B522" t="s">
        <v>1728</v>
      </c>
      <c r="C522" t="s">
        <v>1729</v>
      </c>
      <c r="D522" t="s">
        <v>29</v>
      </c>
      <c r="E522" t="s">
        <v>165</v>
      </c>
      <c r="F522" t="s">
        <v>31</v>
      </c>
      <c r="G522" t="s">
        <v>32</v>
      </c>
      <c r="H522" t="s">
        <v>32</v>
      </c>
      <c r="I522" t="s">
        <v>32</v>
      </c>
      <c r="J522" t="s">
        <v>1724</v>
      </c>
      <c r="K522" t="s">
        <v>1725</v>
      </c>
      <c r="L522" t="s">
        <v>1726</v>
      </c>
      <c r="M522" t="s">
        <v>1689</v>
      </c>
      <c r="N522" t="s">
        <v>37</v>
      </c>
      <c r="O522" t="s">
        <v>170</v>
      </c>
      <c r="P522" t="s">
        <v>171</v>
      </c>
      <c r="Q522" t="s">
        <v>95</v>
      </c>
      <c r="R522" t="s">
        <v>172</v>
      </c>
      <c r="S522" t="s">
        <v>32</v>
      </c>
      <c r="T522" t="s">
        <v>180</v>
      </c>
      <c r="U522" t="s">
        <v>181</v>
      </c>
      <c r="V522">
        <v>17.167999999999999</v>
      </c>
      <c r="W522">
        <v>20</v>
      </c>
      <c r="X522">
        <f>(3*V522 - W522)/2</f>
        <v>15.751999999999999</v>
      </c>
    </row>
    <row r="523" spans="1:24" x14ac:dyDescent="0.2">
      <c r="A523" t="s">
        <v>1730</v>
      </c>
      <c r="B523" t="s">
        <v>1731</v>
      </c>
      <c r="C523" t="s">
        <v>1732</v>
      </c>
      <c r="D523" t="s">
        <v>29</v>
      </c>
      <c r="E523" t="s">
        <v>165</v>
      </c>
      <c r="F523" t="s">
        <v>31</v>
      </c>
      <c r="G523" t="s">
        <v>32</v>
      </c>
      <c r="H523" t="s">
        <v>32</v>
      </c>
      <c r="I523" t="s">
        <v>32</v>
      </c>
      <c r="J523" t="s">
        <v>1733</v>
      </c>
      <c r="K523" t="s">
        <v>1734</v>
      </c>
      <c r="L523" t="s">
        <v>1735</v>
      </c>
      <c r="M523" t="s">
        <v>1736</v>
      </c>
      <c r="N523" t="s">
        <v>37</v>
      </c>
      <c r="O523" t="s">
        <v>170</v>
      </c>
      <c r="P523" t="s">
        <v>171</v>
      </c>
      <c r="Q523" t="s">
        <v>95</v>
      </c>
      <c r="R523" t="s">
        <v>172</v>
      </c>
      <c r="S523" t="s">
        <v>32</v>
      </c>
      <c r="T523" t="s">
        <v>180</v>
      </c>
      <c r="U523" t="s">
        <v>188</v>
      </c>
      <c r="V523">
        <v>11.202</v>
      </c>
      <c r="W523">
        <v>14</v>
      </c>
      <c r="X523">
        <f>(3*V523 - W523)/2</f>
        <v>9.8030000000000008</v>
      </c>
    </row>
    <row r="524" spans="1:24" x14ac:dyDescent="0.2">
      <c r="A524" t="s">
        <v>1737</v>
      </c>
      <c r="B524" t="s">
        <v>1738</v>
      </c>
      <c r="C524" t="s">
        <v>1739</v>
      </c>
      <c r="D524" t="s">
        <v>29</v>
      </c>
      <c r="E524" t="s">
        <v>165</v>
      </c>
      <c r="F524" t="s">
        <v>31</v>
      </c>
      <c r="G524" t="s">
        <v>32</v>
      </c>
      <c r="H524" t="s">
        <v>32</v>
      </c>
      <c r="I524" t="s">
        <v>32</v>
      </c>
      <c r="J524" t="s">
        <v>1740</v>
      </c>
      <c r="K524" t="s">
        <v>1741</v>
      </c>
      <c r="L524" t="s">
        <v>1742</v>
      </c>
      <c r="M524" t="s">
        <v>286</v>
      </c>
      <c r="N524" t="s">
        <v>37</v>
      </c>
      <c r="O524" t="s">
        <v>170</v>
      </c>
      <c r="P524" t="s">
        <v>171</v>
      </c>
      <c r="Q524" t="s">
        <v>95</v>
      </c>
      <c r="R524" t="s">
        <v>172</v>
      </c>
      <c r="S524" t="s">
        <v>32</v>
      </c>
      <c r="T524" t="s">
        <v>287</v>
      </c>
      <c r="U524" t="s">
        <v>181</v>
      </c>
      <c r="V524">
        <v>13.005000000000001</v>
      </c>
      <c r="W524">
        <v>15.5</v>
      </c>
      <c r="X524">
        <f>(3*V524 - W524)/2</f>
        <v>11.7575</v>
      </c>
    </row>
    <row r="525" spans="1:24" x14ac:dyDescent="0.2">
      <c r="A525" t="s">
        <v>1743</v>
      </c>
      <c r="B525" t="s">
        <v>1744</v>
      </c>
      <c r="C525" t="s">
        <v>1745</v>
      </c>
      <c r="D525" t="s">
        <v>29</v>
      </c>
      <c r="E525" t="s">
        <v>165</v>
      </c>
      <c r="F525" t="s">
        <v>31</v>
      </c>
      <c r="G525" t="s">
        <v>32</v>
      </c>
      <c r="H525" t="s">
        <v>32</v>
      </c>
      <c r="I525" t="s">
        <v>32</v>
      </c>
      <c r="J525" t="s">
        <v>1025</v>
      </c>
      <c r="K525" t="s">
        <v>1746</v>
      </c>
      <c r="L525" t="s">
        <v>1747</v>
      </c>
      <c r="M525" t="s">
        <v>680</v>
      </c>
      <c r="N525" t="s">
        <v>37</v>
      </c>
      <c r="O525" t="s">
        <v>170</v>
      </c>
      <c r="P525" t="s">
        <v>171</v>
      </c>
      <c r="Q525" t="s">
        <v>95</v>
      </c>
      <c r="R525" t="s">
        <v>172</v>
      </c>
      <c r="S525" t="s">
        <v>32</v>
      </c>
      <c r="T525" t="s">
        <v>180</v>
      </c>
      <c r="U525" t="s">
        <v>181</v>
      </c>
      <c r="V525">
        <v>13.981</v>
      </c>
      <c r="W525">
        <v>15.5</v>
      </c>
      <c r="X525">
        <f>(3*V525 - W525)/2</f>
        <v>13.221499999999999</v>
      </c>
    </row>
    <row r="526" spans="1:24" x14ac:dyDescent="0.2">
      <c r="A526" t="s">
        <v>1748</v>
      </c>
      <c r="B526" t="s">
        <v>1749</v>
      </c>
      <c r="C526" t="s">
        <v>1750</v>
      </c>
      <c r="D526" t="s">
        <v>29</v>
      </c>
      <c r="E526" t="s">
        <v>165</v>
      </c>
      <c r="F526" t="s">
        <v>31</v>
      </c>
      <c r="G526" t="s">
        <v>32</v>
      </c>
      <c r="H526" t="s">
        <v>32</v>
      </c>
      <c r="I526" t="s">
        <v>32</v>
      </c>
      <c r="J526" t="s">
        <v>1751</v>
      </c>
      <c r="K526" t="s">
        <v>1752</v>
      </c>
      <c r="L526" t="s">
        <v>1753</v>
      </c>
      <c r="M526" t="s">
        <v>286</v>
      </c>
      <c r="N526" t="s">
        <v>37</v>
      </c>
      <c r="O526" t="s">
        <v>170</v>
      </c>
      <c r="P526" t="s">
        <v>171</v>
      </c>
      <c r="Q526" t="s">
        <v>95</v>
      </c>
      <c r="R526" t="s">
        <v>172</v>
      </c>
      <c r="S526" t="s">
        <v>32</v>
      </c>
      <c r="T526" t="s">
        <v>180</v>
      </c>
      <c r="U526" t="s">
        <v>332</v>
      </c>
      <c r="V526">
        <v>15.01</v>
      </c>
      <c r="W526">
        <v>20</v>
      </c>
      <c r="X526">
        <f>(3*V526 - W526)/2</f>
        <v>12.515000000000001</v>
      </c>
    </row>
    <row r="527" spans="1:24" x14ac:dyDescent="0.2">
      <c r="A527" t="s">
        <v>1754</v>
      </c>
      <c r="B527" t="s">
        <v>1755</v>
      </c>
      <c r="C527" t="s">
        <v>1756</v>
      </c>
      <c r="D527" t="s">
        <v>29</v>
      </c>
      <c r="E527" t="s">
        <v>165</v>
      </c>
      <c r="F527" t="s">
        <v>31</v>
      </c>
      <c r="G527" t="s">
        <v>32</v>
      </c>
      <c r="H527" t="s">
        <v>32</v>
      </c>
      <c r="I527" t="s">
        <v>32</v>
      </c>
      <c r="J527" t="s">
        <v>1757</v>
      </c>
      <c r="K527" t="s">
        <v>1758</v>
      </c>
      <c r="L527" t="s">
        <v>1759</v>
      </c>
      <c r="M527" t="s">
        <v>150</v>
      </c>
      <c r="N527" t="s">
        <v>37</v>
      </c>
      <c r="O527" t="s">
        <v>170</v>
      </c>
      <c r="P527" t="s">
        <v>171</v>
      </c>
      <c r="Q527" t="s">
        <v>95</v>
      </c>
      <c r="R527" t="s">
        <v>172</v>
      </c>
      <c r="S527" t="s">
        <v>32</v>
      </c>
      <c r="T527" t="s">
        <v>180</v>
      </c>
      <c r="U527" t="s">
        <v>174</v>
      </c>
      <c r="V527">
        <v>16.696000000000002</v>
      </c>
      <c r="W527">
        <v>20</v>
      </c>
      <c r="X527">
        <f>(3*V527 - W527)/2</f>
        <v>15.044000000000004</v>
      </c>
    </row>
    <row r="528" spans="1:24" x14ac:dyDescent="0.2">
      <c r="A528" t="s">
        <v>1760</v>
      </c>
      <c r="B528" t="s">
        <v>1761</v>
      </c>
      <c r="C528" t="s">
        <v>1762</v>
      </c>
      <c r="D528" t="s">
        <v>29</v>
      </c>
      <c r="E528" t="s">
        <v>165</v>
      </c>
      <c r="F528" t="s">
        <v>31</v>
      </c>
      <c r="G528" t="s">
        <v>32</v>
      </c>
      <c r="H528" t="s">
        <v>32</v>
      </c>
      <c r="I528" t="s">
        <v>32</v>
      </c>
      <c r="J528" t="s">
        <v>1757</v>
      </c>
      <c r="K528" t="s">
        <v>1758</v>
      </c>
      <c r="L528" t="s">
        <v>1759</v>
      </c>
      <c r="M528" t="s">
        <v>150</v>
      </c>
      <c r="N528" t="s">
        <v>37</v>
      </c>
      <c r="O528" t="s">
        <v>170</v>
      </c>
      <c r="P528" t="s">
        <v>171</v>
      </c>
      <c r="Q528" t="s">
        <v>95</v>
      </c>
      <c r="R528" t="s">
        <v>172</v>
      </c>
      <c r="S528" t="s">
        <v>32</v>
      </c>
      <c r="T528" t="s">
        <v>243</v>
      </c>
      <c r="U528" t="s">
        <v>188</v>
      </c>
      <c r="V528">
        <v>14.613</v>
      </c>
      <c r="W528">
        <v>15.5</v>
      </c>
      <c r="X528">
        <f>(3*V528 - W528)/2</f>
        <v>14.169499999999999</v>
      </c>
    </row>
    <row r="529" spans="1:24" x14ac:dyDescent="0.2">
      <c r="A529" t="s">
        <v>1763</v>
      </c>
      <c r="B529" t="s">
        <v>1764</v>
      </c>
      <c r="C529" t="s">
        <v>1765</v>
      </c>
      <c r="D529" t="s">
        <v>29</v>
      </c>
      <c r="E529" t="s">
        <v>165</v>
      </c>
      <c r="F529" t="s">
        <v>31</v>
      </c>
      <c r="G529" t="s">
        <v>32</v>
      </c>
      <c r="H529" t="s">
        <v>32</v>
      </c>
      <c r="I529" t="s">
        <v>32</v>
      </c>
      <c r="J529" t="s">
        <v>1757</v>
      </c>
      <c r="K529" t="s">
        <v>1758</v>
      </c>
      <c r="L529" t="s">
        <v>1759</v>
      </c>
      <c r="M529" t="s">
        <v>150</v>
      </c>
      <c r="N529" t="s">
        <v>37</v>
      </c>
      <c r="O529" t="s">
        <v>170</v>
      </c>
      <c r="P529" t="s">
        <v>171</v>
      </c>
      <c r="Q529" t="s">
        <v>95</v>
      </c>
      <c r="R529" t="s">
        <v>172</v>
      </c>
      <c r="S529" t="s">
        <v>32</v>
      </c>
      <c r="T529" t="s">
        <v>180</v>
      </c>
      <c r="U529" t="s">
        <v>1167</v>
      </c>
      <c r="V529">
        <v>16.440000000000001</v>
      </c>
      <c r="W529">
        <v>20</v>
      </c>
      <c r="X529">
        <f>(3*V529 - W529)/2</f>
        <v>14.660000000000004</v>
      </c>
    </row>
    <row r="530" spans="1:24" x14ac:dyDescent="0.2">
      <c r="A530" t="s">
        <v>1766</v>
      </c>
      <c r="B530" t="s">
        <v>1767</v>
      </c>
      <c r="C530" t="s">
        <v>1768</v>
      </c>
      <c r="D530" t="s">
        <v>50</v>
      </c>
      <c r="E530" t="s">
        <v>165</v>
      </c>
      <c r="F530" t="s">
        <v>31</v>
      </c>
      <c r="G530" t="s">
        <v>32</v>
      </c>
      <c r="H530" t="s">
        <v>32</v>
      </c>
      <c r="I530" t="s">
        <v>32</v>
      </c>
      <c r="J530" t="s">
        <v>1769</v>
      </c>
      <c r="K530" t="s">
        <v>1770</v>
      </c>
      <c r="L530" t="s">
        <v>1771</v>
      </c>
      <c r="M530" t="s">
        <v>294</v>
      </c>
      <c r="N530" t="s">
        <v>37</v>
      </c>
      <c r="O530" t="s">
        <v>170</v>
      </c>
      <c r="P530" t="s">
        <v>171</v>
      </c>
      <c r="Q530" t="s">
        <v>95</v>
      </c>
      <c r="R530" t="s">
        <v>172</v>
      </c>
      <c r="S530" t="s">
        <v>32</v>
      </c>
      <c r="T530" t="s">
        <v>173</v>
      </c>
      <c r="U530" t="s">
        <v>295</v>
      </c>
      <c r="V530">
        <v>12.332000000000001</v>
      </c>
      <c r="W530">
        <v>17</v>
      </c>
      <c r="X530">
        <f>(3*V530 - W530)/2</f>
        <v>9.9980000000000011</v>
      </c>
    </row>
    <row r="531" spans="1:24" x14ac:dyDescent="0.2">
      <c r="A531" t="s">
        <v>1772</v>
      </c>
      <c r="B531" t="s">
        <v>1773</v>
      </c>
      <c r="C531" t="s">
        <v>1774</v>
      </c>
      <c r="D531" t="s">
        <v>29</v>
      </c>
      <c r="E531" t="s">
        <v>165</v>
      </c>
      <c r="F531" t="s">
        <v>31</v>
      </c>
      <c r="G531" t="s">
        <v>32</v>
      </c>
      <c r="H531" t="s">
        <v>32</v>
      </c>
      <c r="I531" t="s">
        <v>32</v>
      </c>
      <c r="J531" t="s">
        <v>1775</v>
      </c>
      <c r="K531" t="s">
        <v>959</v>
      </c>
      <c r="L531" t="s">
        <v>1776</v>
      </c>
      <c r="M531" t="s">
        <v>434</v>
      </c>
      <c r="N531" t="s">
        <v>961</v>
      </c>
      <c r="O531" t="s">
        <v>170</v>
      </c>
      <c r="P531" t="s">
        <v>171</v>
      </c>
      <c r="Q531" t="s">
        <v>95</v>
      </c>
      <c r="R531" t="s">
        <v>172</v>
      </c>
      <c r="S531" t="s">
        <v>32</v>
      </c>
      <c r="T531" t="s">
        <v>180</v>
      </c>
      <c r="U531" t="s">
        <v>181</v>
      </c>
      <c r="V531">
        <v>14.452</v>
      </c>
      <c r="W531">
        <v>15.5</v>
      </c>
      <c r="X531">
        <f>(3*V531 - W531)/2</f>
        <v>13.928000000000001</v>
      </c>
    </row>
    <row r="532" spans="1:24" x14ac:dyDescent="0.2">
      <c r="A532" t="s">
        <v>1777</v>
      </c>
      <c r="B532" t="s">
        <v>1778</v>
      </c>
      <c r="C532" t="s">
        <v>1779</v>
      </c>
      <c r="D532" t="s">
        <v>29</v>
      </c>
      <c r="E532" t="s">
        <v>165</v>
      </c>
      <c r="F532" t="s">
        <v>31</v>
      </c>
      <c r="G532" t="s">
        <v>32</v>
      </c>
      <c r="H532" t="s">
        <v>32</v>
      </c>
      <c r="I532" t="s">
        <v>32</v>
      </c>
      <c r="J532" t="s">
        <v>1780</v>
      </c>
      <c r="K532" t="s">
        <v>1781</v>
      </c>
      <c r="L532" t="s">
        <v>1782</v>
      </c>
      <c r="M532" t="s">
        <v>106</v>
      </c>
      <c r="N532" t="s">
        <v>37</v>
      </c>
      <c r="O532" t="s">
        <v>170</v>
      </c>
      <c r="P532" t="s">
        <v>171</v>
      </c>
      <c r="Q532" t="s">
        <v>95</v>
      </c>
      <c r="R532" t="s">
        <v>172</v>
      </c>
      <c r="S532" t="s">
        <v>32</v>
      </c>
      <c r="T532" t="s">
        <v>180</v>
      </c>
      <c r="U532" t="s">
        <v>181</v>
      </c>
      <c r="V532">
        <v>13.241</v>
      </c>
      <c r="W532">
        <v>14</v>
      </c>
      <c r="X532">
        <f>(3*V532 - W532)/2</f>
        <v>12.861499999999999</v>
      </c>
    </row>
    <row r="533" spans="1:24" x14ac:dyDescent="0.2">
      <c r="A533" t="s">
        <v>1783</v>
      </c>
      <c r="B533" t="s">
        <v>1784</v>
      </c>
      <c r="C533" t="s">
        <v>1785</v>
      </c>
      <c r="D533" t="s">
        <v>29</v>
      </c>
      <c r="E533" t="s">
        <v>165</v>
      </c>
      <c r="F533" t="s">
        <v>31</v>
      </c>
      <c r="G533" t="s">
        <v>32</v>
      </c>
      <c r="H533" t="s">
        <v>32</v>
      </c>
      <c r="I533" t="s">
        <v>32</v>
      </c>
      <c r="J533" t="s">
        <v>1786</v>
      </c>
      <c r="K533" t="s">
        <v>137</v>
      </c>
      <c r="L533" t="s">
        <v>138</v>
      </c>
      <c r="M533" t="s">
        <v>139</v>
      </c>
      <c r="N533" t="s">
        <v>37</v>
      </c>
      <c r="O533" t="s">
        <v>170</v>
      </c>
      <c r="P533" t="s">
        <v>171</v>
      </c>
      <c r="Q533" t="s">
        <v>95</v>
      </c>
      <c r="R533" t="s">
        <v>172</v>
      </c>
      <c r="S533" t="s">
        <v>32</v>
      </c>
      <c r="T533" t="s">
        <v>180</v>
      </c>
      <c r="U533" t="s">
        <v>203</v>
      </c>
      <c r="V533">
        <v>12.574</v>
      </c>
      <c r="W533">
        <v>14</v>
      </c>
      <c r="X533">
        <f>(3*V533 - W533)/2</f>
        <v>11.861000000000001</v>
      </c>
    </row>
    <row r="534" spans="1:24" x14ac:dyDescent="0.2">
      <c r="A534" t="s">
        <v>1787</v>
      </c>
      <c r="B534" t="s">
        <v>1788</v>
      </c>
      <c r="C534" t="s">
        <v>1789</v>
      </c>
      <c r="D534" t="s">
        <v>29</v>
      </c>
      <c r="E534" t="s">
        <v>165</v>
      </c>
      <c r="F534" t="s">
        <v>66</v>
      </c>
      <c r="G534" t="s">
        <v>32</v>
      </c>
      <c r="H534" t="s">
        <v>32</v>
      </c>
      <c r="I534" t="s">
        <v>32</v>
      </c>
      <c r="J534" t="s">
        <v>1786</v>
      </c>
      <c r="K534" t="s">
        <v>137</v>
      </c>
      <c r="L534" t="s">
        <v>138</v>
      </c>
      <c r="M534" t="s">
        <v>139</v>
      </c>
      <c r="N534" t="s">
        <v>37</v>
      </c>
      <c r="O534" t="s">
        <v>170</v>
      </c>
      <c r="P534" t="s">
        <v>171</v>
      </c>
      <c r="Q534" t="s">
        <v>95</v>
      </c>
      <c r="R534" t="s">
        <v>172</v>
      </c>
      <c r="S534" t="s">
        <v>32</v>
      </c>
      <c r="T534" t="s">
        <v>180</v>
      </c>
      <c r="U534" t="s">
        <v>203</v>
      </c>
      <c r="V534">
        <v>11.340999999999999</v>
      </c>
      <c r="W534">
        <v>12.5</v>
      </c>
      <c r="X534">
        <f>(3*V534 - W534)/2</f>
        <v>10.761499999999998</v>
      </c>
    </row>
    <row r="535" spans="1:24" x14ac:dyDescent="0.2">
      <c r="A535" t="s">
        <v>4161</v>
      </c>
      <c r="B535" t="s">
        <v>4162</v>
      </c>
      <c r="C535" t="s">
        <v>4163</v>
      </c>
      <c r="D535" t="s">
        <v>29</v>
      </c>
      <c r="E535" t="s">
        <v>165</v>
      </c>
      <c r="F535" t="s">
        <v>31</v>
      </c>
      <c r="G535" t="s">
        <v>32</v>
      </c>
      <c r="H535" t="s">
        <v>32</v>
      </c>
      <c r="I535" t="s">
        <v>4105</v>
      </c>
      <c r="J535" t="s">
        <v>4164</v>
      </c>
      <c r="K535" t="s">
        <v>4165</v>
      </c>
      <c r="L535" t="s">
        <v>4166</v>
      </c>
      <c r="M535" t="s">
        <v>4167</v>
      </c>
      <c r="N535" t="s">
        <v>37</v>
      </c>
      <c r="O535" t="s">
        <v>170</v>
      </c>
      <c r="P535" t="s">
        <v>171</v>
      </c>
      <c r="Q535" t="s">
        <v>4108</v>
      </c>
      <c r="R535" t="s">
        <v>4109</v>
      </c>
      <c r="S535" t="s">
        <v>4105</v>
      </c>
      <c r="V535">
        <v>17.048999999999999</v>
      </c>
      <c r="W535">
        <v>18.5</v>
      </c>
      <c r="X535">
        <f>(3*V535 - W535)/2</f>
        <v>16.323499999999999</v>
      </c>
    </row>
    <row r="536" spans="1:24" x14ac:dyDescent="0.2">
      <c r="A536" t="s">
        <v>1790</v>
      </c>
      <c r="B536" t="s">
        <v>1791</v>
      </c>
      <c r="C536" t="s">
        <v>1792</v>
      </c>
      <c r="D536" t="s">
        <v>29</v>
      </c>
      <c r="E536" t="s">
        <v>165</v>
      </c>
      <c r="F536" t="s">
        <v>31</v>
      </c>
      <c r="G536" t="s">
        <v>32</v>
      </c>
      <c r="H536" t="s">
        <v>32</v>
      </c>
      <c r="I536" t="s">
        <v>32</v>
      </c>
      <c r="J536" t="s">
        <v>1793</v>
      </c>
      <c r="K536" t="s">
        <v>1794</v>
      </c>
      <c r="L536" t="s">
        <v>1795</v>
      </c>
      <c r="M536" t="s">
        <v>709</v>
      </c>
      <c r="N536" t="s">
        <v>37</v>
      </c>
      <c r="O536" t="s">
        <v>170</v>
      </c>
      <c r="P536" t="s">
        <v>171</v>
      </c>
      <c r="Q536" t="s">
        <v>95</v>
      </c>
      <c r="R536" t="s">
        <v>172</v>
      </c>
      <c r="S536" t="s">
        <v>32</v>
      </c>
      <c r="T536" t="s">
        <v>180</v>
      </c>
      <c r="U536" t="s">
        <v>181</v>
      </c>
      <c r="V536">
        <v>12.212999999999999</v>
      </c>
      <c r="W536">
        <v>15.5</v>
      </c>
      <c r="X536">
        <f>(3*V536 - W536)/2</f>
        <v>10.569499999999998</v>
      </c>
    </row>
    <row r="537" spans="1:24" x14ac:dyDescent="0.2">
      <c r="A537" t="s">
        <v>1796</v>
      </c>
      <c r="B537" t="s">
        <v>1797</v>
      </c>
      <c r="C537" t="s">
        <v>1798</v>
      </c>
      <c r="D537" t="s">
        <v>29</v>
      </c>
      <c r="E537" t="s">
        <v>165</v>
      </c>
      <c r="F537" t="s">
        <v>66</v>
      </c>
      <c r="G537" t="s">
        <v>32</v>
      </c>
      <c r="H537" t="s">
        <v>32</v>
      </c>
      <c r="I537" t="s">
        <v>32</v>
      </c>
      <c r="J537" t="s">
        <v>1793</v>
      </c>
      <c r="K537" t="s">
        <v>1794</v>
      </c>
      <c r="L537" t="s">
        <v>1795</v>
      </c>
      <c r="M537" t="s">
        <v>709</v>
      </c>
      <c r="N537" t="s">
        <v>37</v>
      </c>
      <c r="O537" t="s">
        <v>170</v>
      </c>
      <c r="P537" t="s">
        <v>171</v>
      </c>
      <c r="Q537" t="s">
        <v>95</v>
      </c>
      <c r="R537" t="s">
        <v>172</v>
      </c>
      <c r="S537" t="s">
        <v>32</v>
      </c>
      <c r="T537" t="s">
        <v>490</v>
      </c>
      <c r="U537" t="s">
        <v>252</v>
      </c>
      <c r="V537">
        <v>16.108000000000001</v>
      </c>
      <c r="W537">
        <v>20</v>
      </c>
      <c r="X537">
        <f>(3*V537 - W537)/2</f>
        <v>14.161999999999999</v>
      </c>
    </row>
    <row r="538" spans="1:24" x14ac:dyDescent="0.2">
      <c r="A538" t="s">
        <v>1799</v>
      </c>
      <c r="B538" t="s">
        <v>1800</v>
      </c>
      <c r="C538" t="s">
        <v>1801</v>
      </c>
      <c r="D538" t="s">
        <v>29</v>
      </c>
      <c r="E538" t="s">
        <v>165</v>
      </c>
      <c r="F538" t="s">
        <v>31</v>
      </c>
      <c r="G538" t="s">
        <v>32</v>
      </c>
      <c r="H538" t="s">
        <v>32</v>
      </c>
      <c r="I538" t="s">
        <v>32</v>
      </c>
      <c r="J538" t="s">
        <v>1793</v>
      </c>
      <c r="K538" t="s">
        <v>1794</v>
      </c>
      <c r="L538" t="s">
        <v>1795</v>
      </c>
      <c r="M538" t="s">
        <v>709</v>
      </c>
      <c r="N538" t="s">
        <v>37</v>
      </c>
      <c r="O538" t="s">
        <v>170</v>
      </c>
      <c r="P538" t="s">
        <v>171</v>
      </c>
      <c r="Q538" t="s">
        <v>95</v>
      </c>
      <c r="R538" t="s">
        <v>172</v>
      </c>
      <c r="S538" t="s">
        <v>32</v>
      </c>
      <c r="T538" t="s">
        <v>180</v>
      </c>
      <c r="U538" t="s">
        <v>295</v>
      </c>
      <c r="V538">
        <v>12.856</v>
      </c>
      <c r="W538">
        <v>15.5</v>
      </c>
      <c r="X538">
        <f>(3*V538 - W538)/2</f>
        <v>11.533999999999999</v>
      </c>
    </row>
    <row r="539" spans="1:24" x14ac:dyDescent="0.2">
      <c r="A539" t="s">
        <v>1802</v>
      </c>
      <c r="B539" t="s">
        <v>1803</v>
      </c>
      <c r="C539" t="s">
        <v>1804</v>
      </c>
      <c r="D539" t="s">
        <v>50</v>
      </c>
      <c r="E539" t="s">
        <v>165</v>
      </c>
      <c r="F539" t="s">
        <v>31</v>
      </c>
      <c r="G539" t="s">
        <v>32</v>
      </c>
      <c r="H539" t="s">
        <v>32</v>
      </c>
      <c r="I539" t="s">
        <v>32</v>
      </c>
      <c r="J539" t="s">
        <v>1793</v>
      </c>
      <c r="K539" t="s">
        <v>1794</v>
      </c>
      <c r="L539" t="s">
        <v>1795</v>
      </c>
      <c r="M539" t="s">
        <v>709</v>
      </c>
      <c r="N539" t="s">
        <v>37</v>
      </c>
      <c r="O539" t="s">
        <v>170</v>
      </c>
      <c r="P539" t="s">
        <v>171</v>
      </c>
      <c r="Q539" t="s">
        <v>95</v>
      </c>
      <c r="R539" t="s">
        <v>172</v>
      </c>
      <c r="S539" t="s">
        <v>32</v>
      </c>
      <c r="T539" t="s">
        <v>180</v>
      </c>
      <c r="U539" t="s">
        <v>181</v>
      </c>
      <c r="V539">
        <v>14.268000000000001</v>
      </c>
      <c r="W539">
        <v>20</v>
      </c>
      <c r="X539">
        <f>(3*V539 - W539)/2</f>
        <v>11.402000000000001</v>
      </c>
    </row>
    <row r="540" spans="1:24" x14ac:dyDescent="0.2">
      <c r="A540" t="s">
        <v>1805</v>
      </c>
      <c r="B540" t="s">
        <v>1806</v>
      </c>
      <c r="C540" t="s">
        <v>1807</v>
      </c>
      <c r="D540" t="s">
        <v>29</v>
      </c>
      <c r="E540" t="s">
        <v>165</v>
      </c>
      <c r="F540" t="s">
        <v>31</v>
      </c>
      <c r="G540" t="s">
        <v>32</v>
      </c>
      <c r="H540" t="s">
        <v>32</v>
      </c>
      <c r="I540" t="s">
        <v>32</v>
      </c>
      <c r="J540" t="s">
        <v>1808</v>
      </c>
      <c r="K540" t="s">
        <v>1809</v>
      </c>
      <c r="L540" t="s">
        <v>1810</v>
      </c>
      <c r="M540" t="s">
        <v>1390</v>
      </c>
      <c r="N540" t="s">
        <v>37</v>
      </c>
      <c r="O540" t="s">
        <v>170</v>
      </c>
      <c r="P540" t="s">
        <v>171</v>
      </c>
      <c r="Q540" t="s">
        <v>95</v>
      </c>
      <c r="R540" t="s">
        <v>172</v>
      </c>
      <c r="S540" t="s">
        <v>32</v>
      </c>
      <c r="T540" t="s">
        <v>645</v>
      </c>
      <c r="U540" t="s">
        <v>577</v>
      </c>
      <c r="V540">
        <v>6.3040000000000003</v>
      </c>
      <c r="W540">
        <v>2</v>
      </c>
      <c r="X540">
        <f>(3*V540 - W540)/2</f>
        <v>8.4559999999999995</v>
      </c>
    </row>
    <row r="541" spans="1:24" x14ac:dyDescent="0.2">
      <c r="A541" t="s">
        <v>1811</v>
      </c>
      <c r="B541" t="s">
        <v>1812</v>
      </c>
      <c r="C541" t="s">
        <v>1813</v>
      </c>
      <c r="D541" t="s">
        <v>29</v>
      </c>
      <c r="E541" t="s">
        <v>165</v>
      </c>
      <c r="F541" t="s">
        <v>31</v>
      </c>
      <c r="G541" t="s">
        <v>32</v>
      </c>
      <c r="H541" t="s">
        <v>32</v>
      </c>
      <c r="I541" t="s">
        <v>32</v>
      </c>
      <c r="J541" t="s">
        <v>1814</v>
      </c>
      <c r="K541" t="s">
        <v>1815</v>
      </c>
      <c r="L541" t="s">
        <v>1816</v>
      </c>
      <c r="M541" t="s">
        <v>434</v>
      </c>
      <c r="N541" t="s">
        <v>435</v>
      </c>
      <c r="O541" t="s">
        <v>170</v>
      </c>
      <c r="P541" t="s">
        <v>171</v>
      </c>
      <c r="Q541" t="s">
        <v>95</v>
      </c>
      <c r="R541" t="s">
        <v>172</v>
      </c>
      <c r="S541" t="s">
        <v>32</v>
      </c>
      <c r="T541" t="s">
        <v>173</v>
      </c>
      <c r="U541" t="s">
        <v>309</v>
      </c>
      <c r="V541">
        <v>13.856999999999999</v>
      </c>
      <c r="W541">
        <v>17</v>
      </c>
      <c r="X541">
        <f>(3*V541 - W541)/2</f>
        <v>12.285499999999999</v>
      </c>
    </row>
    <row r="542" spans="1:24" x14ac:dyDescent="0.2">
      <c r="A542" t="s">
        <v>1817</v>
      </c>
      <c r="B542" t="s">
        <v>1818</v>
      </c>
      <c r="C542" t="s">
        <v>1819</v>
      </c>
      <c r="D542" t="s">
        <v>29</v>
      </c>
      <c r="E542" t="s">
        <v>165</v>
      </c>
      <c r="F542" t="s">
        <v>31</v>
      </c>
      <c r="G542" t="s">
        <v>32</v>
      </c>
      <c r="H542" t="s">
        <v>32</v>
      </c>
      <c r="I542" t="s">
        <v>32</v>
      </c>
      <c r="J542" t="s">
        <v>1814</v>
      </c>
      <c r="K542" t="s">
        <v>1815</v>
      </c>
      <c r="L542" t="s">
        <v>1816</v>
      </c>
      <c r="M542" t="s">
        <v>434</v>
      </c>
      <c r="N542" t="s">
        <v>435</v>
      </c>
      <c r="O542" t="s">
        <v>170</v>
      </c>
      <c r="P542" t="s">
        <v>171</v>
      </c>
      <c r="Q542" t="s">
        <v>95</v>
      </c>
      <c r="R542" t="s">
        <v>172</v>
      </c>
      <c r="S542" t="s">
        <v>32</v>
      </c>
      <c r="T542" t="s">
        <v>173</v>
      </c>
      <c r="U542" t="s">
        <v>309</v>
      </c>
      <c r="V542">
        <v>11.667999999999999</v>
      </c>
      <c r="W542">
        <v>12.5</v>
      </c>
      <c r="X542">
        <f>(3*V542 - W542)/2</f>
        <v>11.251999999999999</v>
      </c>
    </row>
    <row r="543" spans="1:24" x14ac:dyDescent="0.2">
      <c r="A543" t="s">
        <v>1820</v>
      </c>
      <c r="B543" t="s">
        <v>1821</v>
      </c>
      <c r="C543" t="s">
        <v>1822</v>
      </c>
      <c r="D543" t="s">
        <v>29</v>
      </c>
      <c r="E543" t="s">
        <v>165</v>
      </c>
      <c r="F543" t="s">
        <v>66</v>
      </c>
      <c r="G543" t="s">
        <v>32</v>
      </c>
      <c r="H543" t="s">
        <v>32</v>
      </c>
      <c r="I543" t="s">
        <v>32</v>
      </c>
      <c r="J543" t="s">
        <v>1823</v>
      </c>
      <c r="K543" t="s">
        <v>1824</v>
      </c>
      <c r="L543" t="s">
        <v>1825</v>
      </c>
      <c r="M543" t="s">
        <v>1826</v>
      </c>
      <c r="N543" t="s">
        <v>37</v>
      </c>
      <c r="O543" t="s">
        <v>170</v>
      </c>
      <c r="P543" t="s">
        <v>171</v>
      </c>
      <c r="Q543" t="s">
        <v>95</v>
      </c>
      <c r="R543" t="s">
        <v>172</v>
      </c>
      <c r="S543" t="s">
        <v>32</v>
      </c>
      <c r="T543" t="s">
        <v>180</v>
      </c>
      <c r="U543" t="s">
        <v>181</v>
      </c>
      <c r="V543">
        <v>13.632999999999999</v>
      </c>
      <c r="W543">
        <v>17</v>
      </c>
      <c r="X543">
        <f>(3*V543 - W543)/2</f>
        <v>11.9495</v>
      </c>
    </row>
    <row r="544" spans="1:24" x14ac:dyDescent="0.2">
      <c r="A544" t="s">
        <v>1827</v>
      </c>
      <c r="B544" t="s">
        <v>1828</v>
      </c>
      <c r="C544" t="s">
        <v>1829</v>
      </c>
      <c r="D544" t="s">
        <v>29</v>
      </c>
      <c r="E544" t="s">
        <v>165</v>
      </c>
      <c r="F544" t="s">
        <v>31</v>
      </c>
      <c r="G544" t="s">
        <v>32</v>
      </c>
      <c r="H544" t="s">
        <v>32</v>
      </c>
      <c r="I544" t="s">
        <v>32</v>
      </c>
      <c r="J544" t="s">
        <v>1830</v>
      </c>
      <c r="K544" t="s">
        <v>365</v>
      </c>
      <c r="L544" t="s">
        <v>366</v>
      </c>
      <c r="M544" t="s">
        <v>367</v>
      </c>
      <c r="N544" t="s">
        <v>37</v>
      </c>
      <c r="O544" t="s">
        <v>170</v>
      </c>
      <c r="P544" t="s">
        <v>171</v>
      </c>
      <c r="Q544" t="s">
        <v>95</v>
      </c>
      <c r="R544" t="s">
        <v>172</v>
      </c>
      <c r="S544" t="s">
        <v>32</v>
      </c>
      <c r="T544" t="s">
        <v>180</v>
      </c>
      <c r="U544" t="s">
        <v>174</v>
      </c>
      <c r="V544">
        <v>16.536000000000001</v>
      </c>
      <c r="W544">
        <v>20</v>
      </c>
      <c r="X544">
        <f>(3*V544 - W544)/2</f>
        <v>14.804000000000002</v>
      </c>
    </row>
    <row r="545" spans="1:24" x14ac:dyDescent="0.2">
      <c r="A545" t="s">
        <v>5166</v>
      </c>
      <c r="B545" t="s">
        <v>5167</v>
      </c>
      <c r="C545" t="s">
        <v>5168</v>
      </c>
      <c r="D545" t="s">
        <v>29</v>
      </c>
      <c r="E545" t="s">
        <v>165</v>
      </c>
      <c r="F545" t="s">
        <v>31</v>
      </c>
      <c r="G545" t="s">
        <v>32</v>
      </c>
      <c r="H545" t="s">
        <v>32</v>
      </c>
      <c r="I545" t="s">
        <v>4609</v>
      </c>
      <c r="J545" t="s">
        <v>1733</v>
      </c>
      <c r="K545" t="s">
        <v>5169</v>
      </c>
      <c r="L545" t="s">
        <v>5170</v>
      </c>
      <c r="M545" t="s">
        <v>841</v>
      </c>
      <c r="N545" t="s">
        <v>37</v>
      </c>
      <c r="O545" t="s">
        <v>170</v>
      </c>
      <c r="P545" t="s">
        <v>171</v>
      </c>
      <c r="Q545" t="s">
        <v>4582</v>
      </c>
      <c r="R545" t="s">
        <v>4583</v>
      </c>
      <c r="S545" t="s">
        <v>4609</v>
      </c>
      <c r="T545" t="s">
        <v>4584</v>
      </c>
      <c r="U545" t="s">
        <v>4585</v>
      </c>
      <c r="V545">
        <v>10.180999999999999</v>
      </c>
      <c r="W545">
        <v>9.5</v>
      </c>
      <c r="X545">
        <f>(3*V545 - W545)/2</f>
        <v>10.5215</v>
      </c>
    </row>
    <row r="546" spans="1:24" x14ac:dyDescent="0.2">
      <c r="A546" t="s">
        <v>5171</v>
      </c>
      <c r="B546" t="s">
        <v>5172</v>
      </c>
      <c r="C546" t="s">
        <v>5173</v>
      </c>
      <c r="D546" t="s">
        <v>29</v>
      </c>
      <c r="E546" t="s">
        <v>165</v>
      </c>
      <c r="F546" t="s">
        <v>31</v>
      </c>
      <c r="G546" t="s">
        <v>32</v>
      </c>
      <c r="H546" t="s">
        <v>32</v>
      </c>
      <c r="I546" t="s">
        <v>4609</v>
      </c>
      <c r="J546" t="s">
        <v>1834</v>
      </c>
      <c r="K546" t="s">
        <v>241</v>
      </c>
      <c r="L546" t="s">
        <v>242</v>
      </c>
      <c r="M546" t="s">
        <v>217</v>
      </c>
      <c r="N546" t="s">
        <v>37</v>
      </c>
      <c r="O546" t="s">
        <v>170</v>
      </c>
      <c r="P546" t="s">
        <v>171</v>
      </c>
      <c r="Q546" t="s">
        <v>4582</v>
      </c>
      <c r="R546" t="s">
        <v>4583</v>
      </c>
      <c r="S546" t="s">
        <v>4609</v>
      </c>
      <c r="T546" t="s">
        <v>4584</v>
      </c>
      <c r="U546" t="s">
        <v>4585</v>
      </c>
      <c r="V546">
        <v>14.007999999999999</v>
      </c>
      <c r="W546">
        <v>12.5</v>
      </c>
      <c r="X546">
        <f>(3*V546 - W546)/2</f>
        <v>14.762</v>
      </c>
    </row>
    <row r="547" spans="1:24" x14ac:dyDescent="0.2">
      <c r="A547" t="s">
        <v>1831</v>
      </c>
      <c r="B547" t="s">
        <v>1832</v>
      </c>
      <c r="C547" t="s">
        <v>1833</v>
      </c>
      <c r="D547" t="s">
        <v>29</v>
      </c>
      <c r="E547" t="s">
        <v>165</v>
      </c>
      <c r="F547" t="s">
        <v>31</v>
      </c>
      <c r="G547" t="s">
        <v>32</v>
      </c>
      <c r="H547" t="s">
        <v>32</v>
      </c>
      <c r="I547" t="s">
        <v>32</v>
      </c>
      <c r="J547" t="s">
        <v>1834</v>
      </c>
      <c r="K547" t="s">
        <v>241</v>
      </c>
      <c r="L547" t="s">
        <v>242</v>
      </c>
      <c r="M547" t="s">
        <v>217</v>
      </c>
      <c r="N547" t="s">
        <v>37</v>
      </c>
      <c r="O547" t="s">
        <v>170</v>
      </c>
      <c r="P547" t="s">
        <v>171</v>
      </c>
      <c r="Q547" t="s">
        <v>95</v>
      </c>
      <c r="R547" t="s">
        <v>172</v>
      </c>
      <c r="S547" t="s">
        <v>32</v>
      </c>
      <c r="T547" t="s">
        <v>180</v>
      </c>
      <c r="U547" t="s">
        <v>181</v>
      </c>
      <c r="V547">
        <v>15.105</v>
      </c>
      <c r="W547">
        <v>15.5</v>
      </c>
      <c r="X547">
        <f>(3*V547 - W547)/2</f>
        <v>14.907499999999999</v>
      </c>
    </row>
    <row r="548" spans="1:24" x14ac:dyDescent="0.2">
      <c r="A548" t="s">
        <v>1835</v>
      </c>
      <c r="B548" t="s">
        <v>1836</v>
      </c>
      <c r="C548" t="s">
        <v>1837</v>
      </c>
      <c r="D548" t="s">
        <v>50</v>
      </c>
      <c r="E548" t="s">
        <v>165</v>
      </c>
      <c r="F548" t="s">
        <v>31</v>
      </c>
      <c r="G548" t="s">
        <v>32</v>
      </c>
      <c r="H548" t="s">
        <v>32</v>
      </c>
      <c r="I548" t="s">
        <v>32</v>
      </c>
      <c r="J548" t="s">
        <v>1834</v>
      </c>
      <c r="K548" t="s">
        <v>241</v>
      </c>
      <c r="L548" t="s">
        <v>242</v>
      </c>
      <c r="M548" t="s">
        <v>217</v>
      </c>
      <c r="N548" t="s">
        <v>37</v>
      </c>
      <c r="O548" t="s">
        <v>170</v>
      </c>
      <c r="P548" t="s">
        <v>171</v>
      </c>
      <c r="Q548" t="s">
        <v>95</v>
      </c>
      <c r="R548" t="s">
        <v>172</v>
      </c>
      <c r="S548" t="s">
        <v>32</v>
      </c>
      <c r="T548" t="s">
        <v>173</v>
      </c>
      <c r="U548" t="s">
        <v>174</v>
      </c>
      <c r="V548">
        <v>11.589</v>
      </c>
      <c r="W548">
        <v>12.5</v>
      </c>
      <c r="X548">
        <f>(3*V548 - W548)/2</f>
        <v>11.133500000000002</v>
      </c>
    </row>
    <row r="549" spans="1:24" x14ac:dyDescent="0.2">
      <c r="A549" t="s">
        <v>1838</v>
      </c>
      <c r="B549" t="s">
        <v>1839</v>
      </c>
      <c r="C549" t="s">
        <v>1840</v>
      </c>
      <c r="D549" t="s">
        <v>29</v>
      </c>
      <c r="E549" t="s">
        <v>165</v>
      </c>
      <c r="F549" t="s">
        <v>31</v>
      </c>
      <c r="G549" t="s">
        <v>32</v>
      </c>
      <c r="H549" t="s">
        <v>32</v>
      </c>
      <c r="I549" t="s">
        <v>32</v>
      </c>
      <c r="J549" t="s">
        <v>1834</v>
      </c>
      <c r="K549" t="s">
        <v>241</v>
      </c>
      <c r="L549" t="s">
        <v>242</v>
      </c>
      <c r="M549" t="s">
        <v>217</v>
      </c>
      <c r="N549" t="s">
        <v>37</v>
      </c>
      <c r="O549" t="s">
        <v>170</v>
      </c>
      <c r="P549" t="s">
        <v>171</v>
      </c>
      <c r="Q549" t="s">
        <v>95</v>
      </c>
      <c r="R549" t="s">
        <v>172</v>
      </c>
      <c r="S549" t="s">
        <v>32</v>
      </c>
      <c r="T549" t="s">
        <v>180</v>
      </c>
      <c r="U549" t="s">
        <v>181</v>
      </c>
      <c r="V549">
        <v>14.952999999999999</v>
      </c>
      <c r="W549">
        <v>15.5</v>
      </c>
      <c r="X549">
        <f>(3*V549 - W549)/2</f>
        <v>14.679499999999997</v>
      </c>
    </row>
    <row r="550" spans="1:24" x14ac:dyDescent="0.2">
      <c r="A550" t="s">
        <v>1841</v>
      </c>
      <c r="B550" t="s">
        <v>1842</v>
      </c>
      <c r="C550" t="s">
        <v>1843</v>
      </c>
      <c r="D550" t="s">
        <v>29</v>
      </c>
      <c r="E550" t="s">
        <v>165</v>
      </c>
      <c r="F550" t="s">
        <v>31</v>
      </c>
      <c r="G550" t="s">
        <v>32</v>
      </c>
      <c r="H550" t="s">
        <v>32</v>
      </c>
      <c r="I550" t="s">
        <v>32</v>
      </c>
      <c r="J550" t="s">
        <v>1834</v>
      </c>
      <c r="K550" t="s">
        <v>241</v>
      </c>
      <c r="L550" t="s">
        <v>242</v>
      </c>
      <c r="M550" t="s">
        <v>217</v>
      </c>
      <c r="N550" t="s">
        <v>37</v>
      </c>
      <c r="O550" t="s">
        <v>170</v>
      </c>
      <c r="P550" t="s">
        <v>171</v>
      </c>
      <c r="Q550" t="s">
        <v>95</v>
      </c>
      <c r="R550" t="s">
        <v>172</v>
      </c>
      <c r="S550" t="s">
        <v>32</v>
      </c>
      <c r="T550" t="s">
        <v>490</v>
      </c>
      <c r="U550" t="s">
        <v>252</v>
      </c>
      <c r="V550">
        <v>7.6890000000000001</v>
      </c>
      <c r="W550">
        <v>4</v>
      </c>
      <c r="X550">
        <f>(3*V550 - W550)/2</f>
        <v>9.5335000000000001</v>
      </c>
    </row>
    <row r="551" spans="1:24" x14ac:dyDescent="0.2">
      <c r="A551" t="s">
        <v>1844</v>
      </c>
      <c r="B551" t="s">
        <v>1845</v>
      </c>
      <c r="C551" t="s">
        <v>1846</v>
      </c>
      <c r="D551" t="s">
        <v>29</v>
      </c>
      <c r="E551" t="s">
        <v>165</v>
      </c>
      <c r="F551" t="s">
        <v>66</v>
      </c>
      <c r="G551" t="s">
        <v>32</v>
      </c>
      <c r="H551" t="s">
        <v>32</v>
      </c>
      <c r="I551" t="s">
        <v>32</v>
      </c>
      <c r="J551" t="s">
        <v>1834</v>
      </c>
      <c r="K551" t="s">
        <v>241</v>
      </c>
      <c r="L551" t="s">
        <v>242</v>
      </c>
      <c r="M551" t="s">
        <v>217</v>
      </c>
      <c r="N551" t="s">
        <v>37</v>
      </c>
      <c r="O551" t="s">
        <v>170</v>
      </c>
      <c r="P551" t="s">
        <v>171</v>
      </c>
      <c r="Q551" t="s">
        <v>95</v>
      </c>
      <c r="R551" t="s">
        <v>172</v>
      </c>
      <c r="S551" t="s">
        <v>32</v>
      </c>
      <c r="T551" t="s">
        <v>379</v>
      </c>
      <c r="U551" t="s">
        <v>252</v>
      </c>
      <c r="V551">
        <v>10.456</v>
      </c>
      <c r="W551">
        <v>9.5</v>
      </c>
      <c r="X551">
        <f>(3*V551 - W551)/2</f>
        <v>10.933999999999999</v>
      </c>
    </row>
    <row r="552" spans="1:24" x14ac:dyDescent="0.2">
      <c r="A552" t="s">
        <v>1847</v>
      </c>
      <c r="B552" t="s">
        <v>1848</v>
      </c>
      <c r="C552" t="s">
        <v>1849</v>
      </c>
      <c r="D552" t="s">
        <v>29</v>
      </c>
      <c r="E552" t="s">
        <v>165</v>
      </c>
      <c r="F552" t="s">
        <v>31</v>
      </c>
      <c r="G552" t="s">
        <v>32</v>
      </c>
      <c r="H552" t="s">
        <v>32</v>
      </c>
      <c r="I552" t="s">
        <v>32</v>
      </c>
      <c r="J552" t="s">
        <v>1834</v>
      </c>
      <c r="K552" t="s">
        <v>241</v>
      </c>
      <c r="L552" t="s">
        <v>242</v>
      </c>
      <c r="M552" t="s">
        <v>217</v>
      </c>
      <c r="N552" t="s">
        <v>37</v>
      </c>
      <c r="O552" t="s">
        <v>170</v>
      </c>
      <c r="P552" t="s">
        <v>171</v>
      </c>
      <c r="Q552" t="s">
        <v>95</v>
      </c>
      <c r="R552" t="s">
        <v>172</v>
      </c>
      <c r="S552" t="s">
        <v>32</v>
      </c>
      <c r="T552" t="s">
        <v>379</v>
      </c>
      <c r="U552" t="s">
        <v>252</v>
      </c>
      <c r="V552">
        <v>10.397</v>
      </c>
      <c r="W552">
        <v>9.5</v>
      </c>
      <c r="X552">
        <f>(3*V552 - W552)/2</f>
        <v>10.845500000000001</v>
      </c>
    </row>
    <row r="553" spans="1:24" x14ac:dyDescent="0.2">
      <c r="A553" t="s">
        <v>5174</v>
      </c>
      <c r="B553" t="s">
        <v>5175</v>
      </c>
      <c r="C553" t="s">
        <v>5176</v>
      </c>
      <c r="D553" t="s">
        <v>29</v>
      </c>
      <c r="E553" t="s">
        <v>165</v>
      </c>
      <c r="F553" t="s">
        <v>66</v>
      </c>
      <c r="G553" t="s">
        <v>32</v>
      </c>
      <c r="H553" t="s">
        <v>32</v>
      </c>
      <c r="I553" t="s">
        <v>4609</v>
      </c>
      <c r="J553" t="s">
        <v>1834</v>
      </c>
      <c r="K553" t="s">
        <v>241</v>
      </c>
      <c r="L553" t="s">
        <v>242</v>
      </c>
      <c r="M553" t="s">
        <v>217</v>
      </c>
      <c r="N553" t="s">
        <v>37</v>
      </c>
      <c r="O553" t="s">
        <v>170</v>
      </c>
      <c r="P553" t="s">
        <v>171</v>
      </c>
      <c r="Q553" t="s">
        <v>4582</v>
      </c>
      <c r="R553" t="s">
        <v>4583</v>
      </c>
      <c r="S553" t="s">
        <v>4609</v>
      </c>
      <c r="T553" t="s">
        <v>4584</v>
      </c>
      <c r="U553" t="s">
        <v>4585</v>
      </c>
      <c r="V553">
        <v>12.602</v>
      </c>
      <c r="W553">
        <v>11</v>
      </c>
      <c r="X553">
        <f>(3*V553 - W553)/2</f>
        <v>13.402999999999999</v>
      </c>
    </row>
    <row r="554" spans="1:24" x14ac:dyDescent="0.2">
      <c r="A554" t="s">
        <v>1850</v>
      </c>
      <c r="B554" t="s">
        <v>1851</v>
      </c>
      <c r="C554" t="s">
        <v>1852</v>
      </c>
      <c r="D554" t="s">
        <v>29</v>
      </c>
      <c r="E554" t="s">
        <v>165</v>
      </c>
      <c r="F554" t="s">
        <v>31</v>
      </c>
      <c r="G554" t="s">
        <v>32</v>
      </c>
      <c r="H554" t="s">
        <v>32</v>
      </c>
      <c r="I554" t="s">
        <v>32</v>
      </c>
      <c r="J554" t="s">
        <v>1834</v>
      </c>
      <c r="K554" t="s">
        <v>241</v>
      </c>
      <c r="L554" t="s">
        <v>242</v>
      </c>
      <c r="M554" t="s">
        <v>217</v>
      </c>
      <c r="N554" t="s">
        <v>37</v>
      </c>
      <c r="O554" t="s">
        <v>170</v>
      </c>
      <c r="P554" t="s">
        <v>171</v>
      </c>
      <c r="Q554" t="s">
        <v>95</v>
      </c>
      <c r="R554" t="s">
        <v>172</v>
      </c>
      <c r="S554" t="s">
        <v>32</v>
      </c>
      <c r="T554" t="s">
        <v>180</v>
      </c>
      <c r="U554" t="s">
        <v>188</v>
      </c>
      <c r="V554">
        <v>10.462999999999999</v>
      </c>
      <c r="W554">
        <v>9.5</v>
      </c>
      <c r="X554">
        <f>(3*V554 - W554)/2</f>
        <v>10.944499999999998</v>
      </c>
    </row>
    <row r="555" spans="1:24" x14ac:dyDescent="0.2">
      <c r="A555" t="s">
        <v>1853</v>
      </c>
      <c r="B555" t="s">
        <v>1854</v>
      </c>
      <c r="C555" t="s">
        <v>1855</v>
      </c>
      <c r="D555" t="s">
        <v>29</v>
      </c>
      <c r="E555" t="s">
        <v>165</v>
      </c>
      <c r="F555" t="s">
        <v>31</v>
      </c>
      <c r="G555" t="s">
        <v>32</v>
      </c>
      <c r="H555" t="s">
        <v>32</v>
      </c>
      <c r="I555" t="s">
        <v>32</v>
      </c>
      <c r="J555" t="s">
        <v>1834</v>
      </c>
      <c r="K555" t="s">
        <v>241</v>
      </c>
      <c r="L555" t="s">
        <v>242</v>
      </c>
      <c r="M555" t="s">
        <v>217</v>
      </c>
      <c r="N555" t="s">
        <v>37</v>
      </c>
      <c r="O555" t="s">
        <v>170</v>
      </c>
      <c r="P555" t="s">
        <v>171</v>
      </c>
      <c r="Q555" t="s">
        <v>95</v>
      </c>
      <c r="R555" t="s">
        <v>172</v>
      </c>
      <c r="S555" t="s">
        <v>32</v>
      </c>
      <c r="T555" t="s">
        <v>173</v>
      </c>
      <c r="U555" t="s">
        <v>295</v>
      </c>
      <c r="V555">
        <v>13.02</v>
      </c>
      <c r="W555">
        <v>15.5</v>
      </c>
      <c r="X555">
        <f>(3*V555 - W555)/2</f>
        <v>11.780000000000001</v>
      </c>
    </row>
    <row r="556" spans="1:24" x14ac:dyDescent="0.2">
      <c r="A556" t="s">
        <v>1856</v>
      </c>
      <c r="B556" t="s">
        <v>1857</v>
      </c>
      <c r="C556" t="s">
        <v>1858</v>
      </c>
      <c r="D556" t="s">
        <v>29</v>
      </c>
      <c r="E556" t="s">
        <v>165</v>
      </c>
      <c r="F556" t="s">
        <v>31</v>
      </c>
      <c r="G556" t="s">
        <v>32</v>
      </c>
      <c r="H556" t="s">
        <v>32</v>
      </c>
      <c r="I556" t="s">
        <v>32</v>
      </c>
      <c r="J556" t="s">
        <v>1834</v>
      </c>
      <c r="K556" t="s">
        <v>241</v>
      </c>
      <c r="L556" t="s">
        <v>242</v>
      </c>
      <c r="M556" t="s">
        <v>217</v>
      </c>
      <c r="N556" t="s">
        <v>37</v>
      </c>
      <c r="O556" t="s">
        <v>170</v>
      </c>
      <c r="P556" t="s">
        <v>171</v>
      </c>
      <c r="Q556" t="s">
        <v>95</v>
      </c>
      <c r="R556" t="s">
        <v>172</v>
      </c>
      <c r="S556" t="s">
        <v>32</v>
      </c>
      <c r="T556" t="s">
        <v>180</v>
      </c>
      <c r="U556" t="s">
        <v>181</v>
      </c>
      <c r="V556">
        <v>17.611000000000001</v>
      </c>
      <c r="W556">
        <v>18.5</v>
      </c>
      <c r="X556">
        <f>(3*V556 - W556)/2</f>
        <v>17.166499999999999</v>
      </c>
    </row>
    <row r="557" spans="1:24" x14ac:dyDescent="0.2">
      <c r="A557" t="s">
        <v>1859</v>
      </c>
      <c r="B557" t="s">
        <v>1860</v>
      </c>
      <c r="C557" t="s">
        <v>1861</v>
      </c>
      <c r="D557" t="s">
        <v>29</v>
      </c>
      <c r="E557" t="s">
        <v>165</v>
      </c>
      <c r="F557" t="s">
        <v>31</v>
      </c>
      <c r="G557" t="s">
        <v>32</v>
      </c>
      <c r="H557" t="s">
        <v>32</v>
      </c>
      <c r="I557" t="s">
        <v>32</v>
      </c>
      <c r="J557" t="s">
        <v>1834</v>
      </c>
      <c r="K557" t="s">
        <v>241</v>
      </c>
      <c r="L557" t="s">
        <v>242</v>
      </c>
      <c r="M557" t="s">
        <v>217</v>
      </c>
      <c r="N557" t="s">
        <v>37</v>
      </c>
      <c r="O557" t="s">
        <v>170</v>
      </c>
      <c r="P557" t="s">
        <v>171</v>
      </c>
      <c r="Q557" t="s">
        <v>95</v>
      </c>
      <c r="R557" t="s">
        <v>172</v>
      </c>
      <c r="S557" t="s">
        <v>32</v>
      </c>
      <c r="T557" t="s">
        <v>490</v>
      </c>
      <c r="U557" t="s">
        <v>252</v>
      </c>
      <c r="V557">
        <v>13.313000000000001</v>
      </c>
      <c r="W557">
        <v>12.5</v>
      </c>
      <c r="X557">
        <f>(3*V557 - W557)/2</f>
        <v>13.7195</v>
      </c>
    </row>
    <row r="558" spans="1:24" x14ac:dyDescent="0.2">
      <c r="A558" t="s">
        <v>1862</v>
      </c>
      <c r="B558" t="s">
        <v>1863</v>
      </c>
      <c r="C558" t="s">
        <v>1864</v>
      </c>
      <c r="D558" t="s">
        <v>29</v>
      </c>
      <c r="E558" t="s">
        <v>165</v>
      </c>
      <c r="F558" t="s">
        <v>31</v>
      </c>
      <c r="G558" t="s">
        <v>32</v>
      </c>
      <c r="H558" t="s">
        <v>32</v>
      </c>
      <c r="I558" t="s">
        <v>32</v>
      </c>
      <c r="J558" t="s">
        <v>1834</v>
      </c>
      <c r="K558" t="s">
        <v>241</v>
      </c>
      <c r="L558" t="s">
        <v>242</v>
      </c>
      <c r="M558" t="s">
        <v>217</v>
      </c>
      <c r="N558" t="s">
        <v>37</v>
      </c>
      <c r="O558" t="s">
        <v>170</v>
      </c>
      <c r="P558" t="s">
        <v>171</v>
      </c>
      <c r="Q558" t="s">
        <v>95</v>
      </c>
      <c r="R558" t="s">
        <v>172</v>
      </c>
      <c r="S558" t="s">
        <v>32</v>
      </c>
      <c r="T558" t="s">
        <v>180</v>
      </c>
      <c r="U558" t="s">
        <v>181</v>
      </c>
      <c r="V558">
        <v>16.491</v>
      </c>
      <c r="W558">
        <v>20</v>
      </c>
      <c r="X558">
        <f>(3*V558 - W558)/2</f>
        <v>14.736499999999999</v>
      </c>
    </row>
    <row r="559" spans="1:24" x14ac:dyDescent="0.2">
      <c r="A559" t="s">
        <v>1865</v>
      </c>
      <c r="B559" t="s">
        <v>1866</v>
      </c>
      <c r="C559" t="s">
        <v>1867</v>
      </c>
      <c r="D559" t="s">
        <v>29</v>
      </c>
      <c r="E559" t="s">
        <v>165</v>
      </c>
      <c r="F559" t="s">
        <v>31</v>
      </c>
      <c r="G559" t="s">
        <v>32</v>
      </c>
      <c r="H559" t="s">
        <v>32</v>
      </c>
      <c r="I559" t="s">
        <v>32</v>
      </c>
      <c r="J559" t="s">
        <v>1834</v>
      </c>
      <c r="K559" t="s">
        <v>241</v>
      </c>
      <c r="L559" t="s">
        <v>242</v>
      </c>
      <c r="M559" t="s">
        <v>217</v>
      </c>
      <c r="N559" t="s">
        <v>37</v>
      </c>
      <c r="O559" t="s">
        <v>170</v>
      </c>
      <c r="P559" t="s">
        <v>171</v>
      </c>
      <c r="Q559" t="s">
        <v>95</v>
      </c>
      <c r="R559" t="s">
        <v>172</v>
      </c>
      <c r="S559" t="s">
        <v>32</v>
      </c>
      <c r="T559" t="s">
        <v>180</v>
      </c>
      <c r="U559" t="s">
        <v>295</v>
      </c>
      <c r="V559">
        <v>10.166</v>
      </c>
      <c r="W559">
        <v>9.5</v>
      </c>
      <c r="X559">
        <f>(3*V559 - W559)/2</f>
        <v>10.499000000000001</v>
      </c>
    </row>
    <row r="560" spans="1:24" x14ac:dyDescent="0.2">
      <c r="A560" t="s">
        <v>5177</v>
      </c>
      <c r="B560" t="s">
        <v>5178</v>
      </c>
      <c r="C560" t="s">
        <v>5179</v>
      </c>
      <c r="D560" t="s">
        <v>29</v>
      </c>
      <c r="E560" t="s">
        <v>165</v>
      </c>
      <c r="F560" t="s">
        <v>31</v>
      </c>
      <c r="G560" t="s">
        <v>32</v>
      </c>
      <c r="H560" t="s">
        <v>32</v>
      </c>
      <c r="I560" t="s">
        <v>4609</v>
      </c>
      <c r="J560" t="s">
        <v>1834</v>
      </c>
      <c r="K560" t="s">
        <v>241</v>
      </c>
      <c r="L560" t="s">
        <v>242</v>
      </c>
      <c r="M560" t="s">
        <v>217</v>
      </c>
      <c r="N560" t="s">
        <v>37</v>
      </c>
      <c r="O560" t="s">
        <v>170</v>
      </c>
      <c r="P560" t="s">
        <v>171</v>
      </c>
      <c r="Q560" t="s">
        <v>4582</v>
      </c>
      <c r="R560" t="s">
        <v>4583</v>
      </c>
      <c r="S560" t="s">
        <v>4609</v>
      </c>
      <c r="T560" t="s">
        <v>4584</v>
      </c>
      <c r="U560" t="s">
        <v>4585</v>
      </c>
      <c r="V560">
        <v>14.148999999999999</v>
      </c>
      <c r="W560">
        <v>15.5</v>
      </c>
      <c r="X560">
        <f>(3*V560 - W560)/2</f>
        <v>13.473499999999998</v>
      </c>
    </row>
    <row r="561" spans="1:24" x14ac:dyDescent="0.2">
      <c r="A561" t="s">
        <v>1868</v>
      </c>
      <c r="B561" t="s">
        <v>1869</v>
      </c>
      <c r="C561" t="s">
        <v>1870</v>
      </c>
      <c r="D561" t="s">
        <v>29</v>
      </c>
      <c r="E561" t="s">
        <v>165</v>
      </c>
      <c r="F561" t="s">
        <v>31</v>
      </c>
      <c r="G561" t="s">
        <v>32</v>
      </c>
      <c r="H561" t="s">
        <v>32</v>
      </c>
      <c r="I561" t="s">
        <v>32</v>
      </c>
      <c r="J561" t="s">
        <v>1834</v>
      </c>
      <c r="K561" t="s">
        <v>241</v>
      </c>
      <c r="L561" t="s">
        <v>242</v>
      </c>
      <c r="M561" t="s">
        <v>217</v>
      </c>
      <c r="N561" t="s">
        <v>37</v>
      </c>
      <c r="O561" t="s">
        <v>170</v>
      </c>
      <c r="P561" t="s">
        <v>171</v>
      </c>
      <c r="Q561" t="s">
        <v>95</v>
      </c>
      <c r="R561" t="s">
        <v>172</v>
      </c>
      <c r="S561" t="s">
        <v>32</v>
      </c>
      <c r="T561" t="s">
        <v>180</v>
      </c>
      <c r="U561" t="s">
        <v>295</v>
      </c>
      <c r="V561">
        <v>15.686999999999999</v>
      </c>
      <c r="W561">
        <v>20</v>
      </c>
      <c r="X561">
        <f>(3*V561 - W561)/2</f>
        <v>13.5305</v>
      </c>
    </row>
    <row r="562" spans="1:24" x14ac:dyDescent="0.2">
      <c r="A562" t="s">
        <v>5180</v>
      </c>
      <c r="B562" t="s">
        <v>5181</v>
      </c>
      <c r="C562" t="s">
        <v>5182</v>
      </c>
      <c r="D562" t="s">
        <v>29</v>
      </c>
      <c r="E562" t="s">
        <v>165</v>
      </c>
      <c r="F562" t="s">
        <v>66</v>
      </c>
      <c r="G562" t="s">
        <v>32</v>
      </c>
      <c r="H562" t="s">
        <v>32</v>
      </c>
      <c r="I562" t="s">
        <v>4609</v>
      </c>
      <c r="J562" t="s">
        <v>1834</v>
      </c>
      <c r="K562" t="s">
        <v>241</v>
      </c>
      <c r="L562" t="s">
        <v>242</v>
      </c>
      <c r="M562" t="s">
        <v>217</v>
      </c>
      <c r="N562" t="s">
        <v>37</v>
      </c>
      <c r="O562" t="s">
        <v>170</v>
      </c>
      <c r="P562" t="s">
        <v>171</v>
      </c>
      <c r="Q562" t="s">
        <v>4582</v>
      </c>
      <c r="R562" t="s">
        <v>4583</v>
      </c>
      <c r="S562" t="s">
        <v>4609</v>
      </c>
      <c r="T562" t="s">
        <v>4584</v>
      </c>
      <c r="U562" t="s">
        <v>4585</v>
      </c>
      <c r="V562">
        <v>15.263</v>
      </c>
      <c r="W562">
        <v>18.5</v>
      </c>
      <c r="X562">
        <f>(3*V562 - W562)/2</f>
        <v>13.644500000000001</v>
      </c>
    </row>
    <row r="563" spans="1:24" x14ac:dyDescent="0.2">
      <c r="A563" t="s">
        <v>1871</v>
      </c>
      <c r="B563" t="s">
        <v>1872</v>
      </c>
      <c r="C563" t="s">
        <v>1873</v>
      </c>
      <c r="D563" t="s">
        <v>29</v>
      </c>
      <c r="E563" t="s">
        <v>165</v>
      </c>
      <c r="F563" t="s">
        <v>66</v>
      </c>
      <c r="G563" t="s">
        <v>32</v>
      </c>
      <c r="H563" t="s">
        <v>32</v>
      </c>
      <c r="I563" t="s">
        <v>32</v>
      </c>
      <c r="J563" t="s">
        <v>1874</v>
      </c>
      <c r="K563" t="s">
        <v>440</v>
      </c>
      <c r="L563" t="s">
        <v>441</v>
      </c>
      <c r="M563" t="s">
        <v>442</v>
      </c>
      <c r="N563" t="s">
        <v>37</v>
      </c>
      <c r="O563" t="s">
        <v>170</v>
      </c>
      <c r="P563" t="s">
        <v>171</v>
      </c>
      <c r="Q563" t="s">
        <v>95</v>
      </c>
      <c r="R563" t="s">
        <v>172</v>
      </c>
      <c r="S563" t="s">
        <v>32</v>
      </c>
      <c r="T563" t="s">
        <v>173</v>
      </c>
      <c r="U563" t="s">
        <v>203</v>
      </c>
      <c r="V563">
        <v>13.888999999999999</v>
      </c>
      <c r="W563">
        <v>17</v>
      </c>
      <c r="X563">
        <f>(3*V563 - W563)/2</f>
        <v>12.333500000000001</v>
      </c>
    </row>
    <row r="564" spans="1:24" x14ac:dyDescent="0.2">
      <c r="A564" t="s">
        <v>4168</v>
      </c>
      <c r="B564" t="s">
        <v>4169</v>
      </c>
      <c r="C564" t="s">
        <v>4170</v>
      </c>
      <c r="D564" t="s">
        <v>29</v>
      </c>
      <c r="E564" t="s">
        <v>165</v>
      </c>
      <c r="F564" t="s">
        <v>31</v>
      </c>
      <c r="G564" t="s">
        <v>32</v>
      </c>
      <c r="H564" t="s">
        <v>32</v>
      </c>
      <c r="I564" t="s">
        <v>4153</v>
      </c>
      <c r="J564" t="s">
        <v>4171</v>
      </c>
      <c r="K564" t="s">
        <v>4172</v>
      </c>
      <c r="L564" t="s">
        <v>4173</v>
      </c>
      <c r="M564" t="s">
        <v>442</v>
      </c>
      <c r="N564" t="s">
        <v>37</v>
      </c>
      <c r="O564" t="s">
        <v>170</v>
      </c>
      <c r="P564" t="s">
        <v>171</v>
      </c>
      <c r="Q564" t="s">
        <v>4108</v>
      </c>
      <c r="R564" t="s">
        <v>4109</v>
      </c>
      <c r="S564" t="s">
        <v>4153</v>
      </c>
      <c r="V564">
        <v>18.521000000000001</v>
      </c>
      <c r="W564">
        <v>20</v>
      </c>
      <c r="X564">
        <f>(3*V564 - W564)/2</f>
        <v>17.781500000000001</v>
      </c>
    </row>
    <row r="565" spans="1:24" x14ac:dyDescent="0.2">
      <c r="A565" t="s">
        <v>5183</v>
      </c>
      <c r="B565" t="s">
        <v>5184</v>
      </c>
      <c r="C565" t="s">
        <v>5185</v>
      </c>
      <c r="D565" t="s">
        <v>29</v>
      </c>
      <c r="E565" t="s">
        <v>165</v>
      </c>
      <c r="F565" t="s">
        <v>66</v>
      </c>
      <c r="G565" t="s">
        <v>32</v>
      </c>
      <c r="H565" t="s">
        <v>32</v>
      </c>
      <c r="I565" t="s">
        <v>4609</v>
      </c>
      <c r="J565" t="s">
        <v>5186</v>
      </c>
      <c r="K565" t="s">
        <v>5187</v>
      </c>
      <c r="L565" t="s">
        <v>5188</v>
      </c>
      <c r="M565" t="s">
        <v>759</v>
      </c>
      <c r="N565" t="s">
        <v>37</v>
      </c>
      <c r="O565" t="s">
        <v>170</v>
      </c>
      <c r="P565" t="s">
        <v>171</v>
      </c>
      <c r="Q565" t="s">
        <v>4582</v>
      </c>
      <c r="R565" t="s">
        <v>4583</v>
      </c>
      <c r="S565" t="s">
        <v>4609</v>
      </c>
      <c r="T565" t="s">
        <v>4584</v>
      </c>
      <c r="U565" t="s">
        <v>4585</v>
      </c>
      <c r="V565">
        <v>15.722</v>
      </c>
      <c r="W565">
        <v>20</v>
      </c>
      <c r="X565">
        <f>(3*V565 - W565)/2</f>
        <v>13.582999999999998</v>
      </c>
    </row>
    <row r="566" spans="1:24" x14ac:dyDescent="0.2">
      <c r="A566" t="s">
        <v>1875</v>
      </c>
      <c r="B566" t="s">
        <v>1876</v>
      </c>
      <c r="C566" t="s">
        <v>1877</v>
      </c>
      <c r="D566" t="s">
        <v>50</v>
      </c>
      <c r="E566" t="s">
        <v>165</v>
      </c>
      <c r="F566" t="s">
        <v>31</v>
      </c>
      <c r="G566" t="s">
        <v>32</v>
      </c>
      <c r="H566" t="s">
        <v>32</v>
      </c>
      <c r="I566" t="s">
        <v>32</v>
      </c>
      <c r="J566" t="s">
        <v>1878</v>
      </c>
      <c r="K566" t="s">
        <v>1879</v>
      </c>
      <c r="L566" t="s">
        <v>1776</v>
      </c>
      <c r="M566" t="s">
        <v>434</v>
      </c>
      <c r="N566" t="s">
        <v>961</v>
      </c>
      <c r="O566" t="s">
        <v>170</v>
      </c>
      <c r="P566" t="s">
        <v>171</v>
      </c>
      <c r="Q566" t="s">
        <v>95</v>
      </c>
      <c r="R566" t="s">
        <v>172</v>
      </c>
      <c r="S566" t="s">
        <v>32</v>
      </c>
      <c r="T566" t="s">
        <v>180</v>
      </c>
      <c r="U566" t="s">
        <v>203</v>
      </c>
      <c r="V566">
        <v>18.585999999999999</v>
      </c>
      <c r="W566">
        <v>20</v>
      </c>
      <c r="X566">
        <f>(3*V566 - W566)/2</f>
        <v>17.878999999999998</v>
      </c>
    </row>
    <row r="567" spans="1:24" x14ac:dyDescent="0.2">
      <c r="A567" t="s">
        <v>1880</v>
      </c>
      <c r="B567" t="s">
        <v>1881</v>
      </c>
      <c r="C567" t="s">
        <v>1882</v>
      </c>
      <c r="D567" t="s">
        <v>29</v>
      </c>
      <c r="E567" t="s">
        <v>165</v>
      </c>
      <c r="F567" t="s">
        <v>31</v>
      </c>
      <c r="G567" t="s">
        <v>32</v>
      </c>
      <c r="H567" t="s">
        <v>32</v>
      </c>
      <c r="I567" t="s">
        <v>32</v>
      </c>
      <c r="J567" t="s">
        <v>1883</v>
      </c>
      <c r="K567" t="s">
        <v>1884</v>
      </c>
      <c r="L567" t="s">
        <v>1885</v>
      </c>
      <c r="M567" t="s">
        <v>828</v>
      </c>
      <c r="N567" t="s">
        <v>37</v>
      </c>
      <c r="O567" t="s">
        <v>170</v>
      </c>
      <c r="P567" t="s">
        <v>171</v>
      </c>
      <c r="Q567" t="s">
        <v>95</v>
      </c>
      <c r="R567" t="s">
        <v>172</v>
      </c>
      <c r="S567" t="s">
        <v>32</v>
      </c>
      <c r="T567" t="s">
        <v>180</v>
      </c>
      <c r="U567" t="s">
        <v>181</v>
      </c>
      <c r="V567">
        <v>8.5359999999999996</v>
      </c>
      <c r="W567">
        <v>6</v>
      </c>
      <c r="X567">
        <f>(3*V567 - W567)/2</f>
        <v>9.8039999999999985</v>
      </c>
    </row>
    <row r="568" spans="1:24" x14ac:dyDescent="0.2">
      <c r="A568" t="s">
        <v>1886</v>
      </c>
      <c r="B568" t="s">
        <v>1887</v>
      </c>
      <c r="C568" t="s">
        <v>1888</v>
      </c>
      <c r="D568" t="s">
        <v>29</v>
      </c>
      <c r="E568" t="s">
        <v>165</v>
      </c>
      <c r="F568" t="s">
        <v>31</v>
      </c>
      <c r="G568" t="s">
        <v>32</v>
      </c>
      <c r="H568" t="s">
        <v>32</v>
      </c>
      <c r="I568" t="s">
        <v>32</v>
      </c>
      <c r="J568" t="s">
        <v>1889</v>
      </c>
      <c r="K568" t="s">
        <v>1890</v>
      </c>
      <c r="L568" t="s">
        <v>1891</v>
      </c>
      <c r="M568" t="s">
        <v>702</v>
      </c>
      <c r="N568" t="s">
        <v>37</v>
      </c>
      <c r="O568" t="s">
        <v>170</v>
      </c>
      <c r="P568" t="s">
        <v>171</v>
      </c>
      <c r="Q568" t="s">
        <v>95</v>
      </c>
      <c r="R568" t="s">
        <v>172</v>
      </c>
      <c r="S568" t="s">
        <v>32</v>
      </c>
      <c r="T568" t="s">
        <v>375</v>
      </c>
      <c r="U568" t="s">
        <v>252</v>
      </c>
      <c r="V568">
        <v>15.302</v>
      </c>
      <c r="W568">
        <v>20</v>
      </c>
      <c r="X568">
        <f>(3*V568 - W568)/2</f>
        <v>12.952999999999999</v>
      </c>
    </row>
    <row r="569" spans="1:24" x14ac:dyDescent="0.2">
      <c r="A569" t="s">
        <v>5189</v>
      </c>
      <c r="B569" t="s">
        <v>5190</v>
      </c>
      <c r="C569" t="s">
        <v>5191</v>
      </c>
      <c r="D569" t="s">
        <v>29</v>
      </c>
      <c r="E569" t="s">
        <v>165</v>
      </c>
      <c r="F569" t="s">
        <v>31</v>
      </c>
      <c r="G569" t="s">
        <v>32</v>
      </c>
      <c r="H569" t="s">
        <v>32</v>
      </c>
      <c r="I569" t="s">
        <v>4616</v>
      </c>
      <c r="J569" t="s">
        <v>5192</v>
      </c>
      <c r="K569" t="s">
        <v>5050</v>
      </c>
      <c r="L569" t="s">
        <v>5051</v>
      </c>
      <c r="M569" t="s">
        <v>680</v>
      </c>
      <c r="N569" t="s">
        <v>37</v>
      </c>
      <c r="O569" t="s">
        <v>170</v>
      </c>
      <c r="P569" t="s">
        <v>171</v>
      </c>
      <c r="Q569" t="s">
        <v>4582</v>
      </c>
      <c r="R569" t="s">
        <v>4583</v>
      </c>
      <c r="S569" t="s">
        <v>4616</v>
      </c>
      <c r="T569" t="s">
        <v>4584</v>
      </c>
      <c r="U569" t="s">
        <v>4585</v>
      </c>
      <c r="V569">
        <v>6.6760000000000002</v>
      </c>
      <c r="W569">
        <v>2</v>
      </c>
      <c r="X569">
        <f>(3*V569 - W569)/2</f>
        <v>9.0139999999999993</v>
      </c>
    </row>
    <row r="570" spans="1:24" x14ac:dyDescent="0.2">
      <c r="A570" t="s">
        <v>1892</v>
      </c>
      <c r="B570" t="s">
        <v>1893</v>
      </c>
      <c r="C570" t="s">
        <v>1894</v>
      </c>
      <c r="D570" t="s">
        <v>29</v>
      </c>
      <c r="E570" t="s">
        <v>165</v>
      </c>
      <c r="F570" t="s">
        <v>31</v>
      </c>
      <c r="G570" t="s">
        <v>32</v>
      </c>
      <c r="H570" t="s">
        <v>32</v>
      </c>
      <c r="I570" t="s">
        <v>32</v>
      </c>
      <c r="J570" t="s">
        <v>1895</v>
      </c>
      <c r="K570" t="s">
        <v>1896</v>
      </c>
      <c r="L570" t="s">
        <v>1897</v>
      </c>
      <c r="M570" t="s">
        <v>1898</v>
      </c>
      <c r="N570" t="s">
        <v>37</v>
      </c>
      <c r="O570" t="s">
        <v>170</v>
      </c>
      <c r="P570" t="s">
        <v>171</v>
      </c>
      <c r="Q570" t="s">
        <v>95</v>
      </c>
      <c r="R570" t="s">
        <v>172</v>
      </c>
      <c r="S570" t="s">
        <v>32</v>
      </c>
      <c r="T570" t="s">
        <v>173</v>
      </c>
      <c r="U570" t="s">
        <v>295</v>
      </c>
      <c r="V570">
        <v>12.225</v>
      </c>
      <c r="W570">
        <v>14</v>
      </c>
      <c r="X570">
        <f>(3*V570 - W570)/2</f>
        <v>11.337499999999999</v>
      </c>
    </row>
    <row r="571" spans="1:24" x14ac:dyDescent="0.2">
      <c r="A571" t="s">
        <v>1899</v>
      </c>
      <c r="B571" t="s">
        <v>1900</v>
      </c>
      <c r="C571" t="s">
        <v>1901</v>
      </c>
      <c r="D571" t="s">
        <v>29</v>
      </c>
      <c r="E571" t="s">
        <v>165</v>
      </c>
      <c r="F571" t="s">
        <v>31</v>
      </c>
      <c r="G571" t="s">
        <v>32</v>
      </c>
      <c r="H571" t="s">
        <v>32</v>
      </c>
      <c r="I571" t="s">
        <v>32</v>
      </c>
      <c r="J571" t="s">
        <v>1130</v>
      </c>
      <c r="K571" t="s">
        <v>1902</v>
      </c>
      <c r="L571" t="s">
        <v>1903</v>
      </c>
      <c r="M571" t="s">
        <v>1390</v>
      </c>
      <c r="N571" t="s">
        <v>37</v>
      </c>
      <c r="O571" t="s">
        <v>170</v>
      </c>
      <c r="P571" t="s">
        <v>171</v>
      </c>
      <c r="Q571" t="s">
        <v>95</v>
      </c>
      <c r="R571" t="s">
        <v>172</v>
      </c>
      <c r="S571" t="s">
        <v>32</v>
      </c>
      <c r="T571" t="s">
        <v>1209</v>
      </c>
      <c r="U571" t="s">
        <v>332</v>
      </c>
      <c r="V571">
        <v>9.4380000000000006</v>
      </c>
      <c r="W571">
        <v>8</v>
      </c>
      <c r="X571">
        <f>(3*V571 - W571)/2</f>
        <v>10.157</v>
      </c>
    </row>
    <row r="572" spans="1:24" x14ac:dyDescent="0.2">
      <c r="A572" t="s">
        <v>1904</v>
      </c>
      <c r="B572" t="s">
        <v>1905</v>
      </c>
      <c r="C572" t="s">
        <v>1906</v>
      </c>
      <c r="D572" t="s">
        <v>29</v>
      </c>
      <c r="E572" t="s">
        <v>165</v>
      </c>
      <c r="F572" t="s">
        <v>31</v>
      </c>
      <c r="G572" t="s">
        <v>32</v>
      </c>
      <c r="H572" t="s">
        <v>32</v>
      </c>
      <c r="I572" t="s">
        <v>32</v>
      </c>
      <c r="J572" t="s">
        <v>1623</v>
      </c>
      <c r="K572" t="s">
        <v>321</v>
      </c>
      <c r="L572" t="s">
        <v>322</v>
      </c>
      <c r="M572" t="s">
        <v>36</v>
      </c>
      <c r="N572" t="s">
        <v>37</v>
      </c>
      <c r="O572" t="s">
        <v>170</v>
      </c>
      <c r="P572" t="s">
        <v>171</v>
      </c>
      <c r="Q572" t="s">
        <v>95</v>
      </c>
      <c r="R572" t="s">
        <v>172</v>
      </c>
      <c r="S572" t="s">
        <v>32</v>
      </c>
      <c r="T572" t="s">
        <v>180</v>
      </c>
      <c r="U572" t="s">
        <v>181</v>
      </c>
      <c r="V572">
        <v>16.957999999999998</v>
      </c>
      <c r="W572">
        <v>20</v>
      </c>
      <c r="X572">
        <f>(3*V572 - W572)/2</f>
        <v>15.436999999999998</v>
      </c>
    </row>
    <row r="573" spans="1:24" x14ac:dyDescent="0.2">
      <c r="A573" t="s">
        <v>1907</v>
      </c>
      <c r="B573" t="s">
        <v>1908</v>
      </c>
      <c r="C573" t="s">
        <v>1909</v>
      </c>
      <c r="D573" t="s">
        <v>29</v>
      </c>
      <c r="E573" t="s">
        <v>165</v>
      </c>
      <c r="F573" t="s">
        <v>31</v>
      </c>
      <c r="G573" t="s">
        <v>32</v>
      </c>
      <c r="H573" t="s">
        <v>32</v>
      </c>
      <c r="I573" t="s">
        <v>32</v>
      </c>
      <c r="J573" t="s">
        <v>1623</v>
      </c>
      <c r="K573" t="s">
        <v>321</v>
      </c>
      <c r="L573" t="s">
        <v>322</v>
      </c>
      <c r="M573" t="s">
        <v>36</v>
      </c>
      <c r="N573" t="s">
        <v>37</v>
      </c>
      <c r="O573" t="s">
        <v>170</v>
      </c>
      <c r="P573" t="s">
        <v>171</v>
      </c>
      <c r="Q573" t="s">
        <v>95</v>
      </c>
      <c r="R573" t="s">
        <v>172</v>
      </c>
      <c r="S573" t="s">
        <v>32</v>
      </c>
      <c r="T573" t="s">
        <v>180</v>
      </c>
      <c r="U573" t="s">
        <v>181</v>
      </c>
      <c r="V573">
        <v>13.512</v>
      </c>
      <c r="W573">
        <v>17</v>
      </c>
      <c r="X573">
        <f>(3*V573 - W573)/2</f>
        <v>11.768000000000001</v>
      </c>
    </row>
    <row r="574" spans="1:24" x14ac:dyDescent="0.2">
      <c r="A574" t="s">
        <v>1910</v>
      </c>
      <c r="B574" t="s">
        <v>1911</v>
      </c>
      <c r="C574" t="s">
        <v>1912</v>
      </c>
      <c r="D574" t="s">
        <v>29</v>
      </c>
      <c r="E574" t="s">
        <v>165</v>
      </c>
      <c r="F574" t="s">
        <v>31</v>
      </c>
      <c r="G574" t="s">
        <v>32</v>
      </c>
      <c r="H574" t="s">
        <v>32</v>
      </c>
      <c r="I574" t="s">
        <v>32</v>
      </c>
      <c r="J574" t="s">
        <v>1623</v>
      </c>
      <c r="K574" t="s">
        <v>321</v>
      </c>
      <c r="L574" t="s">
        <v>322</v>
      </c>
      <c r="M574" t="s">
        <v>36</v>
      </c>
      <c r="N574" t="s">
        <v>37</v>
      </c>
      <c r="O574" t="s">
        <v>170</v>
      </c>
      <c r="P574" t="s">
        <v>171</v>
      </c>
      <c r="Q574" t="s">
        <v>95</v>
      </c>
      <c r="R574" t="s">
        <v>172</v>
      </c>
      <c r="S574" t="s">
        <v>32</v>
      </c>
      <c r="T574" t="s">
        <v>180</v>
      </c>
      <c r="U574" t="s">
        <v>181</v>
      </c>
      <c r="V574">
        <v>11.394</v>
      </c>
      <c r="W574">
        <v>15.5</v>
      </c>
      <c r="X574">
        <f>(3*V574 - W574)/2</f>
        <v>9.3410000000000011</v>
      </c>
    </row>
    <row r="575" spans="1:24" x14ac:dyDescent="0.2">
      <c r="A575" t="s">
        <v>1913</v>
      </c>
      <c r="B575" t="s">
        <v>1914</v>
      </c>
      <c r="C575" t="s">
        <v>1915</v>
      </c>
      <c r="D575" t="s">
        <v>29</v>
      </c>
      <c r="E575" t="s">
        <v>165</v>
      </c>
      <c r="F575" t="s">
        <v>31</v>
      </c>
      <c r="G575" t="s">
        <v>32</v>
      </c>
      <c r="H575" t="s">
        <v>32</v>
      </c>
      <c r="I575" t="s">
        <v>32</v>
      </c>
      <c r="J575" t="s">
        <v>1623</v>
      </c>
      <c r="K575" t="s">
        <v>321</v>
      </c>
      <c r="L575" t="s">
        <v>322</v>
      </c>
      <c r="M575" t="s">
        <v>36</v>
      </c>
      <c r="N575" t="s">
        <v>37</v>
      </c>
      <c r="O575" t="s">
        <v>170</v>
      </c>
      <c r="P575" t="s">
        <v>171</v>
      </c>
      <c r="Q575" t="s">
        <v>95</v>
      </c>
      <c r="R575" t="s">
        <v>172</v>
      </c>
      <c r="S575" t="s">
        <v>32</v>
      </c>
      <c r="T575" t="s">
        <v>180</v>
      </c>
      <c r="U575" t="s">
        <v>181</v>
      </c>
      <c r="V575">
        <v>16.922999999999998</v>
      </c>
      <c r="W575">
        <v>20</v>
      </c>
      <c r="X575">
        <f>(3*V575 - W575)/2</f>
        <v>15.384499999999996</v>
      </c>
    </row>
    <row r="576" spans="1:24" x14ac:dyDescent="0.2">
      <c r="A576" t="s">
        <v>1916</v>
      </c>
      <c r="B576" t="s">
        <v>1917</v>
      </c>
      <c r="C576" t="s">
        <v>1918</v>
      </c>
      <c r="D576" t="s">
        <v>29</v>
      </c>
      <c r="E576" t="s">
        <v>165</v>
      </c>
      <c r="F576" t="s">
        <v>31</v>
      </c>
      <c r="G576" t="s">
        <v>32</v>
      </c>
      <c r="H576" t="s">
        <v>32</v>
      </c>
      <c r="I576" t="s">
        <v>32</v>
      </c>
      <c r="J576" t="s">
        <v>1623</v>
      </c>
      <c r="K576" t="s">
        <v>321</v>
      </c>
      <c r="L576" t="s">
        <v>322</v>
      </c>
      <c r="M576" t="s">
        <v>36</v>
      </c>
      <c r="N576" t="s">
        <v>37</v>
      </c>
      <c r="O576" t="s">
        <v>170</v>
      </c>
      <c r="P576" t="s">
        <v>171</v>
      </c>
      <c r="Q576" t="s">
        <v>95</v>
      </c>
      <c r="R576" t="s">
        <v>172</v>
      </c>
      <c r="S576" t="s">
        <v>32</v>
      </c>
      <c r="T576" t="s">
        <v>180</v>
      </c>
      <c r="U576" t="s">
        <v>181</v>
      </c>
      <c r="V576">
        <v>15.877000000000001</v>
      </c>
      <c r="W576">
        <v>20</v>
      </c>
      <c r="X576">
        <f>(3*V576 - W576)/2</f>
        <v>13.8155</v>
      </c>
    </row>
    <row r="577" spans="1:24" x14ac:dyDescent="0.2">
      <c r="A577" t="s">
        <v>5193</v>
      </c>
      <c r="B577" t="s">
        <v>5194</v>
      </c>
      <c r="C577" t="s">
        <v>5195</v>
      </c>
      <c r="D577" t="s">
        <v>50</v>
      </c>
      <c r="E577" t="s">
        <v>165</v>
      </c>
      <c r="F577" t="s">
        <v>31</v>
      </c>
      <c r="G577" t="s">
        <v>32</v>
      </c>
      <c r="H577" t="s">
        <v>32</v>
      </c>
      <c r="I577" t="s">
        <v>4671</v>
      </c>
      <c r="J577" t="s">
        <v>1623</v>
      </c>
      <c r="K577" t="s">
        <v>321</v>
      </c>
      <c r="L577" t="s">
        <v>322</v>
      </c>
      <c r="M577" t="s">
        <v>36</v>
      </c>
      <c r="N577" t="s">
        <v>37</v>
      </c>
      <c r="O577" t="s">
        <v>170</v>
      </c>
      <c r="P577" t="s">
        <v>171</v>
      </c>
      <c r="Q577" t="s">
        <v>4593</v>
      </c>
      <c r="R577" t="s">
        <v>4594</v>
      </c>
      <c r="S577" t="s">
        <v>4671</v>
      </c>
      <c r="T577" t="s">
        <v>4672</v>
      </c>
      <c r="U577" t="s">
        <v>4596</v>
      </c>
      <c r="V577">
        <v>15.988</v>
      </c>
      <c r="W577">
        <v>20</v>
      </c>
      <c r="X577">
        <f>(3*V577 - W577)/2</f>
        <v>13.981999999999999</v>
      </c>
    </row>
    <row r="578" spans="1:24" x14ac:dyDescent="0.2">
      <c r="A578" t="s">
        <v>1919</v>
      </c>
      <c r="B578" t="s">
        <v>1920</v>
      </c>
      <c r="C578" t="s">
        <v>1921</v>
      </c>
      <c r="D578" t="s">
        <v>29</v>
      </c>
      <c r="E578" t="s">
        <v>165</v>
      </c>
      <c r="F578" t="s">
        <v>31</v>
      </c>
      <c r="G578" t="s">
        <v>32</v>
      </c>
      <c r="H578" t="s">
        <v>32</v>
      </c>
      <c r="I578" t="s">
        <v>32</v>
      </c>
      <c r="J578" t="s">
        <v>1623</v>
      </c>
      <c r="K578" t="s">
        <v>321</v>
      </c>
      <c r="L578" t="s">
        <v>322</v>
      </c>
      <c r="M578" t="s">
        <v>36</v>
      </c>
      <c r="N578" t="s">
        <v>37</v>
      </c>
      <c r="O578" t="s">
        <v>170</v>
      </c>
      <c r="P578" t="s">
        <v>171</v>
      </c>
      <c r="Q578" t="s">
        <v>95</v>
      </c>
      <c r="R578" t="s">
        <v>172</v>
      </c>
      <c r="S578" t="s">
        <v>32</v>
      </c>
      <c r="T578" t="s">
        <v>180</v>
      </c>
      <c r="U578" t="s">
        <v>188</v>
      </c>
      <c r="V578">
        <v>12.644</v>
      </c>
      <c r="W578">
        <v>14</v>
      </c>
      <c r="X578">
        <f>(3*V578 - W578)/2</f>
        <v>11.966000000000001</v>
      </c>
    </row>
    <row r="579" spans="1:24" x14ac:dyDescent="0.2">
      <c r="A579" t="s">
        <v>5196</v>
      </c>
      <c r="B579" t="s">
        <v>5197</v>
      </c>
      <c r="C579" t="s">
        <v>5198</v>
      </c>
      <c r="D579" t="s">
        <v>50</v>
      </c>
      <c r="E579" t="s">
        <v>165</v>
      </c>
      <c r="F579" t="s">
        <v>66</v>
      </c>
      <c r="G579" t="s">
        <v>32</v>
      </c>
      <c r="H579" t="s">
        <v>32</v>
      </c>
      <c r="I579" t="s">
        <v>4592</v>
      </c>
      <c r="J579" t="s">
        <v>1623</v>
      </c>
      <c r="K579" t="s">
        <v>321</v>
      </c>
      <c r="L579" t="s">
        <v>322</v>
      </c>
      <c r="M579" t="s">
        <v>36</v>
      </c>
      <c r="N579" t="s">
        <v>37</v>
      </c>
      <c r="O579" t="s">
        <v>170</v>
      </c>
      <c r="P579" t="s">
        <v>171</v>
      </c>
      <c r="Q579" t="s">
        <v>4593</v>
      </c>
      <c r="R579" t="s">
        <v>4594</v>
      </c>
      <c r="S579" t="s">
        <v>4592</v>
      </c>
      <c r="T579" t="s">
        <v>4595</v>
      </c>
      <c r="U579" t="s">
        <v>4596</v>
      </c>
      <c r="V579">
        <v>9.1270000000000007</v>
      </c>
      <c r="W579">
        <v>7.5</v>
      </c>
      <c r="X579">
        <f>(3*V579 - W579)/2</f>
        <v>9.9405000000000001</v>
      </c>
    </row>
    <row r="580" spans="1:24" x14ac:dyDescent="0.2">
      <c r="A580" t="s">
        <v>1922</v>
      </c>
      <c r="B580" t="s">
        <v>1923</v>
      </c>
      <c r="C580" t="s">
        <v>1924</v>
      </c>
      <c r="D580" t="s">
        <v>29</v>
      </c>
      <c r="E580" t="s">
        <v>165</v>
      </c>
      <c r="F580" t="s">
        <v>66</v>
      </c>
      <c r="G580" t="s">
        <v>32</v>
      </c>
      <c r="H580" t="s">
        <v>32</v>
      </c>
      <c r="I580" t="s">
        <v>32</v>
      </c>
      <c r="J580" t="s">
        <v>1925</v>
      </c>
      <c r="K580" t="s">
        <v>1926</v>
      </c>
      <c r="L580" t="s">
        <v>1927</v>
      </c>
      <c r="M580" t="s">
        <v>1928</v>
      </c>
      <c r="N580" t="s">
        <v>37</v>
      </c>
      <c r="O580" t="s">
        <v>170</v>
      </c>
      <c r="P580" t="s">
        <v>171</v>
      </c>
      <c r="Q580" t="s">
        <v>95</v>
      </c>
      <c r="R580" t="s">
        <v>172</v>
      </c>
      <c r="S580" t="s">
        <v>32</v>
      </c>
      <c r="T580" t="s">
        <v>1209</v>
      </c>
      <c r="U580" t="s">
        <v>252</v>
      </c>
      <c r="V580">
        <v>14.817</v>
      </c>
      <c r="W580">
        <v>20</v>
      </c>
      <c r="X580">
        <f>(3*V580 - W580)/2</f>
        <v>12.2255</v>
      </c>
    </row>
    <row r="581" spans="1:24" x14ac:dyDescent="0.2">
      <c r="A581" t="s">
        <v>4174</v>
      </c>
      <c r="B581" t="s">
        <v>4175</v>
      </c>
      <c r="C581" t="s">
        <v>4176</v>
      </c>
      <c r="D581" t="s">
        <v>29</v>
      </c>
      <c r="E581" t="s">
        <v>165</v>
      </c>
      <c r="F581" t="s">
        <v>31</v>
      </c>
      <c r="G581" t="s">
        <v>32</v>
      </c>
      <c r="H581" t="s">
        <v>32</v>
      </c>
      <c r="I581" t="s">
        <v>4135</v>
      </c>
      <c r="J581" t="s">
        <v>4177</v>
      </c>
      <c r="K581" t="s">
        <v>34</v>
      </c>
      <c r="L581" t="s">
        <v>35</v>
      </c>
      <c r="M581" t="s">
        <v>36</v>
      </c>
      <c r="N581" t="s">
        <v>37</v>
      </c>
      <c r="O581" t="s">
        <v>170</v>
      </c>
      <c r="P581" t="s">
        <v>171</v>
      </c>
      <c r="Q581" t="s">
        <v>4108</v>
      </c>
      <c r="R581" t="s">
        <v>4109</v>
      </c>
      <c r="S581" t="s">
        <v>4135</v>
      </c>
      <c r="V581">
        <v>15.427</v>
      </c>
      <c r="W581">
        <v>17</v>
      </c>
      <c r="X581">
        <f>(3*V581 - W581)/2</f>
        <v>14.640499999999999</v>
      </c>
    </row>
    <row r="582" spans="1:24" x14ac:dyDescent="0.2">
      <c r="A582" t="s">
        <v>4178</v>
      </c>
      <c r="B582" t="s">
        <v>4179</v>
      </c>
      <c r="C582" t="s">
        <v>4180</v>
      </c>
      <c r="D582" t="s">
        <v>29</v>
      </c>
      <c r="E582" t="s">
        <v>165</v>
      </c>
      <c r="F582" t="s">
        <v>31</v>
      </c>
      <c r="G582" t="s">
        <v>32</v>
      </c>
      <c r="H582" t="s">
        <v>32</v>
      </c>
      <c r="I582" t="s">
        <v>4181</v>
      </c>
      <c r="J582" t="s">
        <v>4177</v>
      </c>
      <c r="K582" t="s">
        <v>34</v>
      </c>
      <c r="L582" t="s">
        <v>35</v>
      </c>
      <c r="M582" t="s">
        <v>36</v>
      </c>
      <c r="N582" t="s">
        <v>37</v>
      </c>
      <c r="O582" t="s">
        <v>170</v>
      </c>
      <c r="P582" t="s">
        <v>171</v>
      </c>
      <c r="Q582" t="s">
        <v>4108</v>
      </c>
      <c r="R582" t="s">
        <v>4109</v>
      </c>
      <c r="S582" t="s">
        <v>4181</v>
      </c>
      <c r="V582">
        <v>9.423</v>
      </c>
      <c r="W582">
        <v>7.5</v>
      </c>
      <c r="X582">
        <f>(3*V582 - W582)/2</f>
        <v>10.384499999999999</v>
      </c>
    </row>
    <row r="583" spans="1:24" x14ac:dyDescent="0.2">
      <c r="A583" t="s">
        <v>4182</v>
      </c>
      <c r="B583" t="s">
        <v>4183</v>
      </c>
      <c r="C583" t="s">
        <v>4184</v>
      </c>
      <c r="D583" t="s">
        <v>29</v>
      </c>
      <c r="E583" t="s">
        <v>165</v>
      </c>
      <c r="F583" t="s">
        <v>31</v>
      </c>
      <c r="G583" t="s">
        <v>32</v>
      </c>
      <c r="H583" t="s">
        <v>32</v>
      </c>
      <c r="I583" t="s">
        <v>4135</v>
      </c>
      <c r="J583" t="s">
        <v>4177</v>
      </c>
      <c r="K583" t="s">
        <v>34</v>
      </c>
      <c r="L583" t="s">
        <v>35</v>
      </c>
      <c r="M583" t="s">
        <v>36</v>
      </c>
      <c r="N583" t="s">
        <v>37</v>
      </c>
      <c r="O583" t="s">
        <v>170</v>
      </c>
      <c r="P583" t="s">
        <v>171</v>
      </c>
      <c r="Q583" t="s">
        <v>4108</v>
      </c>
      <c r="R583" t="s">
        <v>4109</v>
      </c>
      <c r="S583" t="s">
        <v>4135</v>
      </c>
      <c r="V583">
        <v>11.266999999999999</v>
      </c>
      <c r="W583">
        <v>15</v>
      </c>
      <c r="X583">
        <f>(3*V583 - W583)/2</f>
        <v>9.400500000000001</v>
      </c>
    </row>
    <row r="584" spans="1:24" x14ac:dyDescent="0.2">
      <c r="A584" t="s">
        <v>4185</v>
      </c>
      <c r="B584" t="s">
        <v>4186</v>
      </c>
      <c r="C584" t="s">
        <v>4187</v>
      </c>
      <c r="D584" t="s">
        <v>29</v>
      </c>
      <c r="E584" t="s">
        <v>165</v>
      </c>
      <c r="F584" t="s">
        <v>31</v>
      </c>
      <c r="G584" t="s">
        <v>32</v>
      </c>
      <c r="H584" t="s">
        <v>32</v>
      </c>
      <c r="I584" t="s">
        <v>4105</v>
      </c>
      <c r="J584" t="s">
        <v>4177</v>
      </c>
      <c r="K584" t="s">
        <v>34</v>
      </c>
      <c r="L584" t="s">
        <v>35</v>
      </c>
      <c r="M584" t="s">
        <v>36</v>
      </c>
      <c r="N584" t="s">
        <v>37</v>
      </c>
      <c r="O584" t="s">
        <v>170</v>
      </c>
      <c r="P584" t="s">
        <v>171</v>
      </c>
      <c r="Q584" t="s">
        <v>4108</v>
      </c>
      <c r="R584" t="s">
        <v>4109</v>
      </c>
      <c r="S584" t="s">
        <v>4105</v>
      </c>
      <c r="V584">
        <v>12.946999999999999</v>
      </c>
      <c r="W584">
        <v>11</v>
      </c>
      <c r="X584">
        <f>(3*V584 - W584)/2</f>
        <v>13.920499999999997</v>
      </c>
    </row>
    <row r="585" spans="1:24" x14ac:dyDescent="0.2">
      <c r="A585" t="s">
        <v>4188</v>
      </c>
      <c r="B585" t="s">
        <v>4189</v>
      </c>
      <c r="C585" t="s">
        <v>4190</v>
      </c>
      <c r="D585" t="s">
        <v>29</v>
      </c>
      <c r="E585" t="s">
        <v>165</v>
      </c>
      <c r="F585" t="s">
        <v>66</v>
      </c>
      <c r="G585" t="s">
        <v>32</v>
      </c>
      <c r="H585" t="s">
        <v>32</v>
      </c>
      <c r="I585" t="s">
        <v>4105</v>
      </c>
      <c r="J585" t="s">
        <v>4177</v>
      </c>
      <c r="K585" t="s">
        <v>34</v>
      </c>
      <c r="L585" t="s">
        <v>35</v>
      </c>
      <c r="M585" t="s">
        <v>36</v>
      </c>
      <c r="N585" t="s">
        <v>37</v>
      </c>
      <c r="O585" t="s">
        <v>170</v>
      </c>
      <c r="P585" t="s">
        <v>171</v>
      </c>
      <c r="Q585" t="s">
        <v>4108</v>
      </c>
      <c r="R585" t="s">
        <v>4109</v>
      </c>
      <c r="S585" t="s">
        <v>4105</v>
      </c>
      <c r="V585">
        <v>17.190999999999999</v>
      </c>
      <c r="W585">
        <v>18.5</v>
      </c>
      <c r="X585">
        <f>(3*V585 - W585)/2</f>
        <v>16.536499999999997</v>
      </c>
    </row>
    <row r="586" spans="1:24" x14ac:dyDescent="0.2">
      <c r="A586" t="s">
        <v>4191</v>
      </c>
      <c r="B586" t="s">
        <v>4192</v>
      </c>
      <c r="C586" t="s">
        <v>4193</v>
      </c>
      <c r="D586" t="s">
        <v>29</v>
      </c>
      <c r="E586" t="s">
        <v>165</v>
      </c>
      <c r="F586" t="s">
        <v>66</v>
      </c>
      <c r="G586" t="s">
        <v>32</v>
      </c>
      <c r="H586" t="s">
        <v>32</v>
      </c>
      <c r="I586" t="s">
        <v>4135</v>
      </c>
      <c r="J586" t="s">
        <v>4177</v>
      </c>
      <c r="K586" t="s">
        <v>34</v>
      </c>
      <c r="L586" t="s">
        <v>35</v>
      </c>
      <c r="M586" t="s">
        <v>36</v>
      </c>
      <c r="N586" t="s">
        <v>37</v>
      </c>
      <c r="O586" t="s">
        <v>170</v>
      </c>
      <c r="P586" t="s">
        <v>171</v>
      </c>
      <c r="Q586" t="s">
        <v>4108</v>
      </c>
      <c r="R586" t="s">
        <v>4109</v>
      </c>
      <c r="S586" t="s">
        <v>4135</v>
      </c>
      <c r="V586">
        <v>8.9730000000000008</v>
      </c>
      <c r="W586">
        <v>6</v>
      </c>
      <c r="X586">
        <f>(3*V586 - W586)/2</f>
        <v>10.459500000000002</v>
      </c>
    </row>
    <row r="587" spans="1:24" x14ac:dyDescent="0.2">
      <c r="A587" t="s">
        <v>4194</v>
      </c>
      <c r="B587" t="s">
        <v>4195</v>
      </c>
      <c r="C587" t="s">
        <v>4196</v>
      </c>
      <c r="D587" t="s">
        <v>29</v>
      </c>
      <c r="E587" t="s">
        <v>165</v>
      </c>
      <c r="F587" t="s">
        <v>66</v>
      </c>
      <c r="G587" t="s">
        <v>32</v>
      </c>
      <c r="H587" t="s">
        <v>32</v>
      </c>
      <c r="I587" t="s">
        <v>4105</v>
      </c>
      <c r="J587" t="s">
        <v>4177</v>
      </c>
      <c r="K587" t="s">
        <v>34</v>
      </c>
      <c r="L587" t="s">
        <v>35</v>
      </c>
      <c r="M587" t="s">
        <v>36</v>
      </c>
      <c r="N587" t="s">
        <v>37</v>
      </c>
      <c r="O587" t="s">
        <v>170</v>
      </c>
      <c r="P587" t="s">
        <v>171</v>
      </c>
      <c r="Q587" t="s">
        <v>4108</v>
      </c>
      <c r="R587" t="s">
        <v>4109</v>
      </c>
      <c r="S587" t="s">
        <v>4105</v>
      </c>
      <c r="V587">
        <v>12.467000000000001</v>
      </c>
      <c r="W587">
        <v>9</v>
      </c>
      <c r="X587">
        <f>(3*V587 - W587)/2</f>
        <v>14.200500000000002</v>
      </c>
    </row>
    <row r="588" spans="1:24" x14ac:dyDescent="0.2">
      <c r="A588" t="s">
        <v>4197</v>
      </c>
      <c r="B588" t="s">
        <v>4198</v>
      </c>
      <c r="C588" t="s">
        <v>4199</v>
      </c>
      <c r="D588" t="s">
        <v>29</v>
      </c>
      <c r="E588" t="s">
        <v>165</v>
      </c>
      <c r="F588" t="s">
        <v>66</v>
      </c>
      <c r="G588" t="s">
        <v>32</v>
      </c>
      <c r="H588" t="s">
        <v>32</v>
      </c>
      <c r="I588" t="s">
        <v>4105</v>
      </c>
      <c r="J588" t="s">
        <v>4177</v>
      </c>
      <c r="K588" t="s">
        <v>34</v>
      </c>
      <c r="L588" t="s">
        <v>35</v>
      </c>
      <c r="M588" t="s">
        <v>36</v>
      </c>
      <c r="N588" t="s">
        <v>37</v>
      </c>
      <c r="O588" t="s">
        <v>170</v>
      </c>
      <c r="P588" t="s">
        <v>171</v>
      </c>
      <c r="Q588" t="s">
        <v>4108</v>
      </c>
      <c r="R588" t="s">
        <v>4109</v>
      </c>
      <c r="S588" t="s">
        <v>4105</v>
      </c>
      <c r="V588">
        <v>9.24</v>
      </c>
      <c r="W588">
        <v>4</v>
      </c>
      <c r="X588">
        <f>(3*V588 - W588)/2</f>
        <v>11.86</v>
      </c>
    </row>
    <row r="589" spans="1:24" x14ac:dyDescent="0.2">
      <c r="A589" t="s">
        <v>1929</v>
      </c>
      <c r="B589" t="s">
        <v>1930</v>
      </c>
      <c r="C589" t="s">
        <v>1931</v>
      </c>
      <c r="D589" t="s">
        <v>29</v>
      </c>
      <c r="E589" t="s">
        <v>165</v>
      </c>
      <c r="F589" t="s">
        <v>31</v>
      </c>
      <c r="G589" t="s">
        <v>32</v>
      </c>
      <c r="H589" t="s">
        <v>32</v>
      </c>
      <c r="I589" t="s">
        <v>32</v>
      </c>
      <c r="J589" t="s">
        <v>1932</v>
      </c>
      <c r="K589" t="s">
        <v>1175</v>
      </c>
      <c r="L589" t="s">
        <v>1176</v>
      </c>
      <c r="M589" t="s">
        <v>1177</v>
      </c>
      <c r="N589" t="s">
        <v>37</v>
      </c>
      <c r="O589" t="s">
        <v>170</v>
      </c>
      <c r="P589" t="s">
        <v>171</v>
      </c>
      <c r="Q589" t="s">
        <v>95</v>
      </c>
      <c r="R589" t="s">
        <v>172</v>
      </c>
      <c r="S589" t="s">
        <v>32</v>
      </c>
      <c r="T589" t="s">
        <v>637</v>
      </c>
      <c r="U589" t="s">
        <v>332</v>
      </c>
      <c r="V589">
        <v>5.2859999999999996</v>
      </c>
      <c r="W589">
        <v>0</v>
      </c>
      <c r="X589">
        <f>(3*V589 - W589)/2</f>
        <v>7.9289999999999994</v>
      </c>
    </row>
    <row r="590" spans="1:24" x14ac:dyDescent="0.2">
      <c r="A590" t="s">
        <v>5199</v>
      </c>
      <c r="B590" t="s">
        <v>5200</v>
      </c>
      <c r="C590" t="s">
        <v>5201</v>
      </c>
      <c r="D590" t="s">
        <v>29</v>
      </c>
      <c r="E590" t="s">
        <v>165</v>
      </c>
      <c r="F590" t="s">
        <v>31</v>
      </c>
      <c r="G590" t="s">
        <v>32</v>
      </c>
      <c r="H590" t="s">
        <v>32</v>
      </c>
      <c r="I590" t="s">
        <v>4609</v>
      </c>
      <c r="J590" t="s">
        <v>5202</v>
      </c>
      <c r="K590" t="s">
        <v>2775</v>
      </c>
      <c r="L590" t="s">
        <v>2776</v>
      </c>
      <c r="M590" t="s">
        <v>272</v>
      </c>
      <c r="N590" t="s">
        <v>37</v>
      </c>
      <c r="O590" t="s">
        <v>170</v>
      </c>
      <c r="P590" t="s">
        <v>171</v>
      </c>
      <c r="Q590" t="s">
        <v>4582</v>
      </c>
      <c r="R590" t="s">
        <v>4583</v>
      </c>
      <c r="S590" t="s">
        <v>4609</v>
      </c>
      <c r="T590" t="s">
        <v>4584</v>
      </c>
      <c r="U590" t="s">
        <v>4585</v>
      </c>
      <c r="V590">
        <v>13.154</v>
      </c>
      <c r="W590">
        <v>15.5</v>
      </c>
      <c r="X590">
        <f>(3*V590 - W590)/2</f>
        <v>11.981000000000002</v>
      </c>
    </row>
    <row r="591" spans="1:24" x14ac:dyDescent="0.2">
      <c r="A591" t="s">
        <v>5203</v>
      </c>
      <c r="B591" t="s">
        <v>5204</v>
      </c>
      <c r="C591" t="s">
        <v>5205</v>
      </c>
      <c r="D591" t="s">
        <v>29</v>
      </c>
      <c r="E591" t="s">
        <v>165</v>
      </c>
      <c r="F591" t="s">
        <v>31</v>
      </c>
      <c r="G591" t="s">
        <v>32</v>
      </c>
      <c r="H591" t="s">
        <v>32</v>
      </c>
      <c r="I591" t="s">
        <v>4616</v>
      </c>
      <c r="J591" t="s">
        <v>5202</v>
      </c>
      <c r="K591" t="s">
        <v>2775</v>
      </c>
      <c r="L591" t="s">
        <v>2776</v>
      </c>
      <c r="M591" t="s">
        <v>272</v>
      </c>
      <c r="N591" t="s">
        <v>37</v>
      </c>
      <c r="O591" t="s">
        <v>170</v>
      </c>
      <c r="P591" t="s">
        <v>171</v>
      </c>
      <c r="Q591" t="s">
        <v>4582</v>
      </c>
      <c r="R591" t="s">
        <v>4583</v>
      </c>
      <c r="S591" t="s">
        <v>4616</v>
      </c>
      <c r="T591" t="s">
        <v>4584</v>
      </c>
      <c r="U591" t="s">
        <v>4585</v>
      </c>
      <c r="V591">
        <v>11.666</v>
      </c>
      <c r="W591">
        <v>12.5</v>
      </c>
      <c r="X591">
        <f>(3*V591 - W591)/2</f>
        <v>11.249000000000002</v>
      </c>
    </row>
    <row r="592" spans="1:24" x14ac:dyDescent="0.2">
      <c r="A592" t="s">
        <v>1933</v>
      </c>
      <c r="B592" t="s">
        <v>1934</v>
      </c>
      <c r="C592" t="s">
        <v>1935</v>
      </c>
      <c r="D592" t="s">
        <v>29</v>
      </c>
      <c r="E592" t="s">
        <v>165</v>
      </c>
      <c r="F592" t="s">
        <v>31</v>
      </c>
      <c r="G592" t="s">
        <v>32</v>
      </c>
      <c r="H592" t="s">
        <v>32</v>
      </c>
      <c r="I592" t="s">
        <v>32</v>
      </c>
      <c r="J592" t="s">
        <v>1936</v>
      </c>
      <c r="K592" t="s">
        <v>1937</v>
      </c>
      <c r="L592" t="s">
        <v>1938</v>
      </c>
      <c r="M592" t="s">
        <v>1939</v>
      </c>
      <c r="N592" t="s">
        <v>37</v>
      </c>
      <c r="O592" t="s">
        <v>170</v>
      </c>
      <c r="P592" t="s">
        <v>171</v>
      </c>
      <c r="Q592" t="s">
        <v>95</v>
      </c>
      <c r="R592" t="s">
        <v>172</v>
      </c>
      <c r="S592" t="s">
        <v>32</v>
      </c>
      <c r="T592" t="s">
        <v>173</v>
      </c>
      <c r="U592" t="s">
        <v>309</v>
      </c>
      <c r="V592">
        <v>15.455</v>
      </c>
      <c r="W592">
        <v>20</v>
      </c>
      <c r="X592">
        <f>(3*V592 - W592)/2</f>
        <v>13.182500000000001</v>
      </c>
    </row>
    <row r="593" spans="1:24" x14ac:dyDescent="0.2">
      <c r="A593" t="s">
        <v>1940</v>
      </c>
      <c r="B593" t="s">
        <v>1941</v>
      </c>
      <c r="C593" t="s">
        <v>1942</v>
      </c>
      <c r="D593" t="s">
        <v>50</v>
      </c>
      <c r="E593" t="s">
        <v>165</v>
      </c>
      <c r="F593" t="s">
        <v>31</v>
      </c>
      <c r="G593" t="s">
        <v>32</v>
      </c>
      <c r="H593" t="s">
        <v>32</v>
      </c>
      <c r="I593" t="s">
        <v>32</v>
      </c>
      <c r="J593" t="s">
        <v>1878</v>
      </c>
      <c r="K593" t="s">
        <v>1879</v>
      </c>
      <c r="L593" t="s">
        <v>1776</v>
      </c>
      <c r="M593" t="s">
        <v>434</v>
      </c>
      <c r="N593" t="s">
        <v>961</v>
      </c>
      <c r="O593" t="s">
        <v>170</v>
      </c>
      <c r="P593" t="s">
        <v>171</v>
      </c>
      <c r="Q593" t="s">
        <v>95</v>
      </c>
      <c r="R593" t="s">
        <v>172</v>
      </c>
      <c r="S593" t="s">
        <v>32</v>
      </c>
      <c r="T593" t="s">
        <v>180</v>
      </c>
      <c r="U593" t="s">
        <v>181</v>
      </c>
      <c r="V593">
        <v>14.2</v>
      </c>
      <c r="W593">
        <v>17</v>
      </c>
      <c r="X593">
        <f>(3*V593 - W593)/2</f>
        <v>12.799999999999997</v>
      </c>
    </row>
    <row r="594" spans="1:24" x14ac:dyDescent="0.2">
      <c r="A594" t="s">
        <v>1943</v>
      </c>
      <c r="B594" t="s">
        <v>1944</v>
      </c>
      <c r="C594" t="s">
        <v>1945</v>
      </c>
      <c r="D594" t="s">
        <v>29</v>
      </c>
      <c r="E594" t="s">
        <v>165</v>
      </c>
      <c r="F594" t="s">
        <v>31</v>
      </c>
      <c r="G594" t="s">
        <v>32</v>
      </c>
      <c r="H594" t="s">
        <v>32</v>
      </c>
      <c r="I594" t="s">
        <v>32</v>
      </c>
      <c r="J594" t="s">
        <v>1878</v>
      </c>
      <c r="K594" t="s">
        <v>1879</v>
      </c>
      <c r="L594" t="s">
        <v>1776</v>
      </c>
      <c r="M594" t="s">
        <v>434</v>
      </c>
      <c r="N594" t="s">
        <v>961</v>
      </c>
      <c r="O594" t="s">
        <v>170</v>
      </c>
      <c r="P594" t="s">
        <v>171</v>
      </c>
      <c r="Q594" t="s">
        <v>95</v>
      </c>
      <c r="R594" t="s">
        <v>172</v>
      </c>
      <c r="S594" t="s">
        <v>32</v>
      </c>
      <c r="T594" t="s">
        <v>180</v>
      </c>
      <c r="U594" t="s">
        <v>181</v>
      </c>
      <c r="V594">
        <v>13.058999999999999</v>
      </c>
      <c r="W594">
        <v>12.5</v>
      </c>
      <c r="X594">
        <f>(3*V594 - W594)/2</f>
        <v>13.3385</v>
      </c>
    </row>
    <row r="595" spans="1:24" x14ac:dyDescent="0.2">
      <c r="A595" t="s">
        <v>1946</v>
      </c>
      <c r="B595" t="s">
        <v>1947</v>
      </c>
      <c r="C595" t="s">
        <v>1948</v>
      </c>
      <c r="D595" t="s">
        <v>29</v>
      </c>
      <c r="E595" t="s">
        <v>165</v>
      </c>
      <c r="F595" t="s">
        <v>66</v>
      </c>
      <c r="G595" t="s">
        <v>32</v>
      </c>
      <c r="H595" t="s">
        <v>32</v>
      </c>
      <c r="I595" t="s">
        <v>32</v>
      </c>
      <c r="J595" t="s">
        <v>1949</v>
      </c>
      <c r="K595" t="s">
        <v>1950</v>
      </c>
      <c r="L595" t="s">
        <v>1951</v>
      </c>
      <c r="M595" t="s">
        <v>828</v>
      </c>
      <c r="N595" t="s">
        <v>37</v>
      </c>
      <c r="O595" t="s">
        <v>170</v>
      </c>
      <c r="P595" t="s">
        <v>171</v>
      </c>
      <c r="Q595" t="s">
        <v>95</v>
      </c>
      <c r="R595" t="s">
        <v>172</v>
      </c>
      <c r="S595" t="s">
        <v>32</v>
      </c>
      <c r="T595" t="s">
        <v>180</v>
      </c>
      <c r="U595" t="s">
        <v>203</v>
      </c>
      <c r="V595">
        <v>10.084</v>
      </c>
      <c r="W595">
        <v>11</v>
      </c>
      <c r="X595">
        <f>(3*V595 - W595)/2</f>
        <v>9.6259999999999994</v>
      </c>
    </row>
    <row r="596" spans="1:24" x14ac:dyDescent="0.2">
      <c r="A596" t="s">
        <v>1952</v>
      </c>
      <c r="B596" t="s">
        <v>1953</v>
      </c>
      <c r="C596" t="s">
        <v>1954</v>
      </c>
      <c r="D596" t="s">
        <v>29</v>
      </c>
      <c r="E596" t="s">
        <v>165</v>
      </c>
      <c r="F596" t="s">
        <v>31</v>
      </c>
      <c r="G596" t="s">
        <v>32</v>
      </c>
      <c r="H596" t="s">
        <v>32</v>
      </c>
      <c r="I596" t="s">
        <v>32</v>
      </c>
      <c r="J596" t="s">
        <v>750</v>
      </c>
      <c r="K596" t="s">
        <v>776</v>
      </c>
      <c r="L596" t="s">
        <v>777</v>
      </c>
      <c r="M596" t="s">
        <v>680</v>
      </c>
      <c r="N596" t="s">
        <v>37</v>
      </c>
      <c r="O596" t="s">
        <v>170</v>
      </c>
      <c r="P596" t="s">
        <v>171</v>
      </c>
      <c r="Q596" t="s">
        <v>95</v>
      </c>
      <c r="R596" t="s">
        <v>172</v>
      </c>
      <c r="S596" t="s">
        <v>32</v>
      </c>
      <c r="T596" t="s">
        <v>180</v>
      </c>
      <c r="U596" t="s">
        <v>181</v>
      </c>
      <c r="V596">
        <v>9.1010000000000009</v>
      </c>
      <c r="W596">
        <v>8</v>
      </c>
      <c r="X596">
        <f>(3*V596 - W596)/2</f>
        <v>9.6515000000000022</v>
      </c>
    </row>
    <row r="597" spans="1:24" x14ac:dyDescent="0.2">
      <c r="A597" t="s">
        <v>1955</v>
      </c>
      <c r="B597" t="s">
        <v>1956</v>
      </c>
      <c r="C597" t="s">
        <v>1957</v>
      </c>
      <c r="D597" t="s">
        <v>29</v>
      </c>
      <c r="E597" t="s">
        <v>165</v>
      </c>
      <c r="F597" t="s">
        <v>66</v>
      </c>
      <c r="G597" t="s">
        <v>32</v>
      </c>
      <c r="H597" t="s">
        <v>32</v>
      </c>
      <c r="I597" t="s">
        <v>32</v>
      </c>
      <c r="J597" t="s">
        <v>750</v>
      </c>
      <c r="K597" t="s">
        <v>776</v>
      </c>
      <c r="L597" t="s">
        <v>777</v>
      </c>
      <c r="M597" t="s">
        <v>680</v>
      </c>
      <c r="N597" t="s">
        <v>37</v>
      </c>
      <c r="O597" t="s">
        <v>170</v>
      </c>
      <c r="P597" t="s">
        <v>171</v>
      </c>
      <c r="Q597" t="s">
        <v>95</v>
      </c>
      <c r="R597" t="s">
        <v>172</v>
      </c>
      <c r="S597" t="s">
        <v>32</v>
      </c>
      <c r="T597" t="s">
        <v>180</v>
      </c>
      <c r="U597" t="s">
        <v>181</v>
      </c>
      <c r="V597">
        <v>16.138999999999999</v>
      </c>
      <c r="W597">
        <v>20</v>
      </c>
      <c r="X597">
        <f>(3*V597 - W597)/2</f>
        <v>14.208500000000001</v>
      </c>
    </row>
    <row r="598" spans="1:24" x14ac:dyDescent="0.2">
      <c r="A598" t="s">
        <v>1958</v>
      </c>
      <c r="B598" t="s">
        <v>1959</v>
      </c>
      <c r="C598" t="s">
        <v>1960</v>
      </c>
      <c r="D598" t="s">
        <v>29</v>
      </c>
      <c r="E598" t="s">
        <v>165</v>
      </c>
      <c r="F598" t="s">
        <v>31</v>
      </c>
      <c r="G598" t="s">
        <v>32</v>
      </c>
      <c r="H598" t="s">
        <v>32</v>
      </c>
      <c r="I598" t="s">
        <v>32</v>
      </c>
      <c r="J598" t="s">
        <v>1961</v>
      </c>
      <c r="K598" t="s">
        <v>440</v>
      </c>
      <c r="L598" t="s">
        <v>441</v>
      </c>
      <c r="M598" t="s">
        <v>442</v>
      </c>
      <c r="N598" t="s">
        <v>37</v>
      </c>
      <c r="O598" t="s">
        <v>170</v>
      </c>
      <c r="P598" t="s">
        <v>171</v>
      </c>
      <c r="Q598" t="s">
        <v>95</v>
      </c>
      <c r="R598" t="s">
        <v>172</v>
      </c>
      <c r="S598" t="s">
        <v>32</v>
      </c>
      <c r="T598" t="s">
        <v>180</v>
      </c>
      <c r="U598" t="s">
        <v>181</v>
      </c>
      <c r="V598">
        <v>10.364000000000001</v>
      </c>
      <c r="W598">
        <v>7.5</v>
      </c>
      <c r="X598">
        <f>(3*V598 - W598)/2</f>
        <v>11.796000000000001</v>
      </c>
    </row>
    <row r="599" spans="1:24" x14ac:dyDescent="0.2">
      <c r="A599" t="s">
        <v>1962</v>
      </c>
      <c r="B599" t="s">
        <v>1963</v>
      </c>
      <c r="C599" t="s">
        <v>1964</v>
      </c>
      <c r="D599" t="s">
        <v>29</v>
      </c>
      <c r="E599" t="s">
        <v>165</v>
      </c>
      <c r="F599" t="s">
        <v>66</v>
      </c>
      <c r="G599" t="s">
        <v>32</v>
      </c>
      <c r="H599" t="s">
        <v>32</v>
      </c>
      <c r="I599" t="s">
        <v>32</v>
      </c>
      <c r="J599" t="s">
        <v>1965</v>
      </c>
      <c r="K599" t="s">
        <v>1966</v>
      </c>
      <c r="L599" t="s">
        <v>1967</v>
      </c>
      <c r="M599" t="s">
        <v>746</v>
      </c>
      <c r="N599" t="s">
        <v>37</v>
      </c>
      <c r="O599" t="s">
        <v>170</v>
      </c>
      <c r="P599" t="s">
        <v>171</v>
      </c>
      <c r="Q599" t="s">
        <v>95</v>
      </c>
      <c r="R599" t="s">
        <v>172</v>
      </c>
      <c r="S599" t="s">
        <v>32</v>
      </c>
      <c r="T599" t="s">
        <v>180</v>
      </c>
      <c r="U599" t="s">
        <v>174</v>
      </c>
      <c r="V599">
        <v>10.977</v>
      </c>
      <c r="W599">
        <v>9.5</v>
      </c>
      <c r="X599">
        <f>(3*V599 - W599)/2</f>
        <v>11.715499999999999</v>
      </c>
    </row>
    <row r="600" spans="1:24" x14ac:dyDescent="0.2">
      <c r="A600" t="s">
        <v>5206</v>
      </c>
      <c r="B600" t="s">
        <v>5207</v>
      </c>
      <c r="C600" t="s">
        <v>5208</v>
      </c>
      <c r="D600" t="s">
        <v>29</v>
      </c>
      <c r="E600" t="s">
        <v>165</v>
      </c>
      <c r="F600" t="s">
        <v>31</v>
      </c>
      <c r="G600" t="s">
        <v>32</v>
      </c>
      <c r="H600" t="s">
        <v>32</v>
      </c>
      <c r="I600" t="s">
        <v>5209</v>
      </c>
      <c r="J600" t="s">
        <v>5210</v>
      </c>
      <c r="K600" t="s">
        <v>104</v>
      </c>
      <c r="L600" t="s">
        <v>105</v>
      </c>
      <c r="M600" t="s">
        <v>106</v>
      </c>
      <c r="N600" t="s">
        <v>37</v>
      </c>
      <c r="O600" t="s">
        <v>170</v>
      </c>
      <c r="P600" t="s">
        <v>171</v>
      </c>
      <c r="Q600" t="s">
        <v>5211</v>
      </c>
      <c r="R600" t="s">
        <v>5212</v>
      </c>
      <c r="S600" t="s">
        <v>5209</v>
      </c>
      <c r="T600" t="s">
        <v>5213</v>
      </c>
      <c r="U600" t="s">
        <v>5214</v>
      </c>
      <c r="W600">
        <v>11</v>
      </c>
      <c r="X600">
        <f>(3*V600 - W600)/2</f>
        <v>-5.5</v>
      </c>
    </row>
    <row r="601" spans="1:24" x14ac:dyDescent="0.2">
      <c r="A601" t="s">
        <v>1968</v>
      </c>
      <c r="B601" t="s">
        <v>1969</v>
      </c>
      <c r="C601" t="s">
        <v>1970</v>
      </c>
      <c r="D601" t="s">
        <v>29</v>
      </c>
      <c r="E601" t="s">
        <v>165</v>
      </c>
      <c r="F601" t="s">
        <v>31</v>
      </c>
      <c r="G601" t="s">
        <v>32</v>
      </c>
      <c r="H601" t="s">
        <v>32</v>
      </c>
      <c r="I601" t="s">
        <v>32</v>
      </c>
      <c r="J601" t="s">
        <v>1971</v>
      </c>
      <c r="K601" t="s">
        <v>1972</v>
      </c>
      <c r="L601" t="s">
        <v>1973</v>
      </c>
      <c r="M601" t="s">
        <v>36</v>
      </c>
      <c r="N601" t="s">
        <v>37</v>
      </c>
      <c r="O601" t="s">
        <v>170</v>
      </c>
      <c r="P601" t="s">
        <v>171</v>
      </c>
      <c r="Q601" t="s">
        <v>95</v>
      </c>
      <c r="R601" t="s">
        <v>172</v>
      </c>
      <c r="S601" t="s">
        <v>32</v>
      </c>
      <c r="T601" t="s">
        <v>173</v>
      </c>
      <c r="U601" t="s">
        <v>174</v>
      </c>
      <c r="V601">
        <v>5.6539999999999999</v>
      </c>
      <c r="W601">
        <v>0</v>
      </c>
      <c r="X601">
        <f>(3*V601 - W601)/2</f>
        <v>8.4809999999999999</v>
      </c>
    </row>
    <row r="602" spans="1:24" x14ac:dyDescent="0.2">
      <c r="A602" t="s">
        <v>1974</v>
      </c>
      <c r="B602" t="s">
        <v>1975</v>
      </c>
      <c r="C602" t="s">
        <v>1976</v>
      </c>
      <c r="D602" t="s">
        <v>29</v>
      </c>
      <c r="E602" t="s">
        <v>165</v>
      </c>
      <c r="F602" t="s">
        <v>31</v>
      </c>
      <c r="G602" t="s">
        <v>32</v>
      </c>
      <c r="H602" t="s">
        <v>32</v>
      </c>
      <c r="I602" t="s">
        <v>32</v>
      </c>
      <c r="J602" t="s">
        <v>1971</v>
      </c>
      <c r="K602" t="s">
        <v>1972</v>
      </c>
      <c r="L602" t="s">
        <v>1973</v>
      </c>
      <c r="M602" t="s">
        <v>36</v>
      </c>
      <c r="N602" t="s">
        <v>37</v>
      </c>
      <c r="O602" t="s">
        <v>170</v>
      </c>
      <c r="P602" t="s">
        <v>171</v>
      </c>
      <c r="Q602" t="s">
        <v>95</v>
      </c>
      <c r="R602" t="s">
        <v>172</v>
      </c>
      <c r="S602" t="s">
        <v>32</v>
      </c>
      <c r="T602" t="s">
        <v>173</v>
      </c>
      <c r="U602" t="s">
        <v>309</v>
      </c>
      <c r="V602">
        <v>12.712</v>
      </c>
      <c r="W602">
        <v>14</v>
      </c>
      <c r="X602">
        <f>(3*V602 - W602)/2</f>
        <v>12.067999999999998</v>
      </c>
    </row>
    <row r="603" spans="1:24" x14ac:dyDescent="0.2">
      <c r="A603" t="s">
        <v>1977</v>
      </c>
      <c r="B603" t="s">
        <v>1978</v>
      </c>
      <c r="C603" t="s">
        <v>1979</v>
      </c>
      <c r="D603" t="s">
        <v>29</v>
      </c>
      <c r="E603" t="s">
        <v>165</v>
      </c>
      <c r="F603" t="s">
        <v>31</v>
      </c>
      <c r="G603" t="s">
        <v>32</v>
      </c>
      <c r="H603" t="s">
        <v>32</v>
      </c>
      <c r="I603" t="s">
        <v>32</v>
      </c>
      <c r="J603" t="s">
        <v>1971</v>
      </c>
      <c r="K603" t="s">
        <v>1972</v>
      </c>
      <c r="L603" t="s">
        <v>1973</v>
      </c>
      <c r="M603" t="s">
        <v>36</v>
      </c>
      <c r="N603" t="s">
        <v>37</v>
      </c>
      <c r="O603" t="s">
        <v>170</v>
      </c>
      <c r="P603" t="s">
        <v>171</v>
      </c>
      <c r="Q603" t="s">
        <v>95</v>
      </c>
      <c r="R603" t="s">
        <v>172</v>
      </c>
      <c r="S603" t="s">
        <v>32</v>
      </c>
      <c r="T603" t="s">
        <v>180</v>
      </c>
      <c r="U603" t="s">
        <v>181</v>
      </c>
      <c r="V603">
        <v>15.929</v>
      </c>
      <c r="W603">
        <v>20</v>
      </c>
      <c r="X603">
        <f>(3*V603 - W603)/2</f>
        <v>13.8935</v>
      </c>
    </row>
    <row r="604" spans="1:24" x14ac:dyDescent="0.2">
      <c r="A604" t="s">
        <v>1980</v>
      </c>
      <c r="B604" t="s">
        <v>1981</v>
      </c>
      <c r="C604" t="s">
        <v>1982</v>
      </c>
      <c r="D604" t="s">
        <v>29</v>
      </c>
      <c r="E604" t="s">
        <v>165</v>
      </c>
      <c r="F604" t="s">
        <v>31</v>
      </c>
      <c r="G604" t="s">
        <v>32</v>
      </c>
      <c r="H604" t="s">
        <v>32</v>
      </c>
      <c r="I604" t="s">
        <v>32</v>
      </c>
      <c r="J604" t="s">
        <v>1971</v>
      </c>
      <c r="K604" t="s">
        <v>1972</v>
      </c>
      <c r="L604" t="s">
        <v>1973</v>
      </c>
      <c r="M604" t="s">
        <v>36</v>
      </c>
      <c r="N604" t="s">
        <v>37</v>
      </c>
      <c r="O604" t="s">
        <v>170</v>
      </c>
      <c r="P604" t="s">
        <v>171</v>
      </c>
      <c r="Q604" t="s">
        <v>95</v>
      </c>
      <c r="R604" t="s">
        <v>172</v>
      </c>
      <c r="S604" t="s">
        <v>32</v>
      </c>
      <c r="T604" t="s">
        <v>173</v>
      </c>
      <c r="U604" t="s">
        <v>309</v>
      </c>
      <c r="V604">
        <v>15.675000000000001</v>
      </c>
      <c r="W604">
        <v>20</v>
      </c>
      <c r="X604">
        <f>(3*V604 - W604)/2</f>
        <v>13.512500000000003</v>
      </c>
    </row>
    <row r="605" spans="1:24" x14ac:dyDescent="0.2">
      <c r="A605" t="s">
        <v>1983</v>
      </c>
      <c r="B605" t="s">
        <v>1984</v>
      </c>
      <c r="C605" t="s">
        <v>1985</v>
      </c>
      <c r="D605" t="s">
        <v>29</v>
      </c>
      <c r="E605" t="s">
        <v>165</v>
      </c>
      <c r="F605" t="s">
        <v>31</v>
      </c>
      <c r="G605" t="s">
        <v>32</v>
      </c>
      <c r="H605" t="s">
        <v>32</v>
      </c>
      <c r="I605" t="s">
        <v>32</v>
      </c>
      <c r="J605" t="s">
        <v>1971</v>
      </c>
      <c r="K605" t="s">
        <v>1972</v>
      </c>
      <c r="L605" t="s">
        <v>1973</v>
      </c>
      <c r="M605" t="s">
        <v>36</v>
      </c>
      <c r="N605" t="s">
        <v>37</v>
      </c>
      <c r="O605" t="s">
        <v>170</v>
      </c>
      <c r="P605" t="s">
        <v>171</v>
      </c>
      <c r="Q605" t="s">
        <v>95</v>
      </c>
      <c r="R605" t="s">
        <v>172</v>
      </c>
      <c r="S605" t="s">
        <v>32</v>
      </c>
      <c r="T605" t="s">
        <v>1209</v>
      </c>
      <c r="U605" t="s">
        <v>252</v>
      </c>
      <c r="V605">
        <v>13.334</v>
      </c>
      <c r="W605">
        <v>20</v>
      </c>
      <c r="X605">
        <f>(3*V605 - W605)/2</f>
        <v>10.000999999999998</v>
      </c>
    </row>
    <row r="606" spans="1:24" x14ac:dyDescent="0.2">
      <c r="A606" t="s">
        <v>5215</v>
      </c>
      <c r="B606" t="s">
        <v>5216</v>
      </c>
      <c r="C606" t="s">
        <v>5217</v>
      </c>
      <c r="D606" t="s">
        <v>50</v>
      </c>
      <c r="E606" t="s">
        <v>165</v>
      </c>
      <c r="F606" t="s">
        <v>31</v>
      </c>
      <c r="G606" t="s">
        <v>32</v>
      </c>
      <c r="H606" t="s">
        <v>32</v>
      </c>
      <c r="I606" t="s">
        <v>4592</v>
      </c>
      <c r="J606" t="s">
        <v>1971</v>
      </c>
      <c r="K606" t="s">
        <v>1972</v>
      </c>
      <c r="L606" t="s">
        <v>1973</v>
      </c>
      <c r="M606" t="s">
        <v>36</v>
      </c>
      <c r="N606" t="s">
        <v>37</v>
      </c>
      <c r="O606" t="s">
        <v>170</v>
      </c>
      <c r="P606" t="s">
        <v>171</v>
      </c>
      <c r="Q606" t="s">
        <v>4593</v>
      </c>
      <c r="R606" t="s">
        <v>4594</v>
      </c>
      <c r="S606" t="s">
        <v>4592</v>
      </c>
      <c r="T606" t="s">
        <v>4595</v>
      </c>
      <c r="U606" t="s">
        <v>4596</v>
      </c>
      <c r="V606">
        <v>16.327000000000002</v>
      </c>
      <c r="W606">
        <v>20</v>
      </c>
      <c r="X606">
        <f>(3*V606 - W606)/2</f>
        <v>14.490500000000004</v>
      </c>
    </row>
    <row r="607" spans="1:24" x14ac:dyDescent="0.2">
      <c r="A607" t="s">
        <v>1986</v>
      </c>
      <c r="B607" t="s">
        <v>1987</v>
      </c>
      <c r="C607" t="s">
        <v>1988</v>
      </c>
      <c r="D607" t="s">
        <v>29</v>
      </c>
      <c r="E607" t="s">
        <v>165</v>
      </c>
      <c r="F607" t="s">
        <v>31</v>
      </c>
      <c r="G607" t="s">
        <v>32</v>
      </c>
      <c r="H607" t="s">
        <v>32</v>
      </c>
      <c r="I607" t="s">
        <v>32</v>
      </c>
      <c r="J607" t="s">
        <v>1971</v>
      </c>
      <c r="K607" t="s">
        <v>1972</v>
      </c>
      <c r="L607" t="s">
        <v>1973</v>
      </c>
      <c r="M607" t="s">
        <v>36</v>
      </c>
      <c r="N607" t="s">
        <v>37</v>
      </c>
      <c r="O607" t="s">
        <v>170</v>
      </c>
      <c r="P607" t="s">
        <v>171</v>
      </c>
      <c r="Q607" t="s">
        <v>95</v>
      </c>
      <c r="R607" t="s">
        <v>172</v>
      </c>
      <c r="S607" t="s">
        <v>32</v>
      </c>
      <c r="T607" t="s">
        <v>173</v>
      </c>
      <c r="U607" t="s">
        <v>309</v>
      </c>
      <c r="V607">
        <v>14.106999999999999</v>
      </c>
      <c r="W607">
        <v>17</v>
      </c>
      <c r="X607">
        <f>(3*V607 - W607)/2</f>
        <v>12.660499999999999</v>
      </c>
    </row>
    <row r="608" spans="1:24" x14ac:dyDescent="0.2">
      <c r="A608" t="s">
        <v>1989</v>
      </c>
      <c r="B608" t="s">
        <v>1990</v>
      </c>
      <c r="C608" t="s">
        <v>1991</v>
      </c>
      <c r="D608" t="s">
        <v>29</v>
      </c>
      <c r="E608" t="s">
        <v>165</v>
      </c>
      <c r="F608" t="s">
        <v>31</v>
      </c>
      <c r="G608" t="s">
        <v>32</v>
      </c>
      <c r="H608" t="s">
        <v>32</v>
      </c>
      <c r="I608" t="s">
        <v>32</v>
      </c>
      <c r="J608" t="s">
        <v>1971</v>
      </c>
      <c r="K608" t="s">
        <v>1972</v>
      </c>
      <c r="L608" t="s">
        <v>1973</v>
      </c>
      <c r="M608" t="s">
        <v>36</v>
      </c>
      <c r="N608" t="s">
        <v>37</v>
      </c>
      <c r="O608" t="s">
        <v>170</v>
      </c>
      <c r="P608" t="s">
        <v>171</v>
      </c>
      <c r="Q608" t="s">
        <v>95</v>
      </c>
      <c r="R608" t="s">
        <v>172</v>
      </c>
      <c r="S608" t="s">
        <v>32</v>
      </c>
      <c r="T608" t="s">
        <v>180</v>
      </c>
      <c r="U608" t="s">
        <v>188</v>
      </c>
      <c r="V608">
        <v>15.18</v>
      </c>
      <c r="W608">
        <v>20</v>
      </c>
      <c r="X608">
        <f>(3*V608 - W608)/2</f>
        <v>12.77</v>
      </c>
    </row>
    <row r="609" spans="1:24" x14ac:dyDescent="0.2">
      <c r="A609" t="s">
        <v>1992</v>
      </c>
      <c r="B609" t="s">
        <v>1993</v>
      </c>
      <c r="C609" t="s">
        <v>1994</v>
      </c>
      <c r="D609" t="s">
        <v>50</v>
      </c>
      <c r="E609" t="s">
        <v>165</v>
      </c>
      <c r="F609" t="s">
        <v>31</v>
      </c>
      <c r="G609" t="s">
        <v>32</v>
      </c>
      <c r="H609" t="s">
        <v>32</v>
      </c>
      <c r="I609" t="s">
        <v>32</v>
      </c>
      <c r="J609" t="s">
        <v>1971</v>
      </c>
      <c r="K609" t="s">
        <v>1972</v>
      </c>
      <c r="L609" t="s">
        <v>1973</v>
      </c>
      <c r="M609" t="s">
        <v>36</v>
      </c>
      <c r="N609" t="s">
        <v>37</v>
      </c>
      <c r="O609" t="s">
        <v>170</v>
      </c>
      <c r="P609" t="s">
        <v>171</v>
      </c>
      <c r="Q609" t="s">
        <v>95</v>
      </c>
      <c r="R609" t="s">
        <v>172</v>
      </c>
      <c r="S609" t="s">
        <v>32</v>
      </c>
      <c r="T609" t="s">
        <v>180</v>
      </c>
      <c r="U609" t="s">
        <v>203</v>
      </c>
      <c r="V609">
        <v>17.420000000000002</v>
      </c>
      <c r="W609">
        <v>20</v>
      </c>
      <c r="X609">
        <f>(3*V609 - W609)/2</f>
        <v>16.130000000000003</v>
      </c>
    </row>
    <row r="610" spans="1:24" x14ac:dyDescent="0.2">
      <c r="A610" t="s">
        <v>1995</v>
      </c>
      <c r="B610" t="s">
        <v>1996</v>
      </c>
      <c r="C610" t="s">
        <v>1997</v>
      </c>
      <c r="D610" t="s">
        <v>29</v>
      </c>
      <c r="E610" t="s">
        <v>165</v>
      </c>
      <c r="F610" t="s">
        <v>31</v>
      </c>
      <c r="G610" t="s">
        <v>32</v>
      </c>
      <c r="H610" t="s">
        <v>32</v>
      </c>
      <c r="I610" t="s">
        <v>32</v>
      </c>
      <c r="J610" t="s">
        <v>1971</v>
      </c>
      <c r="K610" t="s">
        <v>1972</v>
      </c>
      <c r="L610" t="s">
        <v>1973</v>
      </c>
      <c r="M610" t="s">
        <v>36</v>
      </c>
      <c r="N610" t="s">
        <v>37</v>
      </c>
      <c r="O610" t="s">
        <v>170</v>
      </c>
      <c r="P610" t="s">
        <v>171</v>
      </c>
      <c r="Q610" t="s">
        <v>95</v>
      </c>
      <c r="R610" t="s">
        <v>172</v>
      </c>
      <c r="S610" t="s">
        <v>32</v>
      </c>
      <c r="T610" t="s">
        <v>173</v>
      </c>
      <c r="U610" t="s">
        <v>174</v>
      </c>
      <c r="V610">
        <v>16.672000000000001</v>
      </c>
      <c r="W610">
        <v>20</v>
      </c>
      <c r="X610">
        <f>(3*V610 - W610)/2</f>
        <v>15.008000000000003</v>
      </c>
    </row>
    <row r="611" spans="1:24" x14ac:dyDescent="0.2">
      <c r="A611" t="s">
        <v>1998</v>
      </c>
      <c r="B611" t="s">
        <v>1999</v>
      </c>
      <c r="C611" t="s">
        <v>2000</v>
      </c>
      <c r="D611" t="s">
        <v>29</v>
      </c>
      <c r="E611" t="s">
        <v>165</v>
      </c>
      <c r="F611" t="s">
        <v>31</v>
      </c>
      <c r="G611" t="s">
        <v>32</v>
      </c>
      <c r="H611" t="s">
        <v>32</v>
      </c>
      <c r="I611" t="s">
        <v>32</v>
      </c>
      <c r="J611" t="s">
        <v>1971</v>
      </c>
      <c r="K611" t="s">
        <v>1972</v>
      </c>
      <c r="L611" t="s">
        <v>1973</v>
      </c>
      <c r="M611" t="s">
        <v>36</v>
      </c>
      <c r="N611" t="s">
        <v>37</v>
      </c>
      <c r="O611" t="s">
        <v>170</v>
      </c>
      <c r="P611" t="s">
        <v>171</v>
      </c>
      <c r="Q611" t="s">
        <v>95</v>
      </c>
      <c r="R611" t="s">
        <v>172</v>
      </c>
      <c r="S611" t="s">
        <v>32</v>
      </c>
      <c r="T611" t="s">
        <v>588</v>
      </c>
      <c r="U611" t="s">
        <v>252</v>
      </c>
      <c r="V611">
        <v>14.069000000000001</v>
      </c>
      <c r="W611">
        <v>15.5</v>
      </c>
      <c r="X611">
        <f>(3*V611 - W611)/2</f>
        <v>13.3535</v>
      </c>
    </row>
    <row r="612" spans="1:24" x14ac:dyDescent="0.2">
      <c r="A612" t="s">
        <v>2001</v>
      </c>
      <c r="B612" t="s">
        <v>2002</v>
      </c>
      <c r="C612" t="s">
        <v>2003</v>
      </c>
      <c r="D612" t="s">
        <v>29</v>
      </c>
      <c r="E612" t="s">
        <v>165</v>
      </c>
      <c r="F612" t="s">
        <v>31</v>
      </c>
      <c r="G612" t="s">
        <v>32</v>
      </c>
      <c r="H612" t="s">
        <v>32</v>
      </c>
      <c r="I612" t="s">
        <v>32</v>
      </c>
      <c r="J612" t="s">
        <v>1971</v>
      </c>
      <c r="K612" t="s">
        <v>1972</v>
      </c>
      <c r="L612" t="s">
        <v>1973</v>
      </c>
      <c r="M612" t="s">
        <v>36</v>
      </c>
      <c r="N612" t="s">
        <v>37</v>
      </c>
      <c r="O612" t="s">
        <v>170</v>
      </c>
      <c r="P612" t="s">
        <v>171</v>
      </c>
      <c r="Q612" t="s">
        <v>95</v>
      </c>
      <c r="R612" t="s">
        <v>172</v>
      </c>
      <c r="S612" t="s">
        <v>32</v>
      </c>
      <c r="T612" t="s">
        <v>588</v>
      </c>
      <c r="U612" t="s">
        <v>252</v>
      </c>
      <c r="V612">
        <v>15.196999999999999</v>
      </c>
      <c r="W612">
        <v>20</v>
      </c>
      <c r="X612">
        <f>(3*V612 - W612)/2</f>
        <v>12.795499999999997</v>
      </c>
    </row>
    <row r="613" spans="1:24" x14ac:dyDescent="0.2">
      <c r="A613" t="s">
        <v>2004</v>
      </c>
      <c r="B613" t="s">
        <v>2005</v>
      </c>
      <c r="C613" t="s">
        <v>2006</v>
      </c>
      <c r="D613" t="s">
        <v>29</v>
      </c>
      <c r="E613" t="s">
        <v>165</v>
      </c>
      <c r="F613" t="s">
        <v>66</v>
      </c>
      <c r="G613" t="s">
        <v>32</v>
      </c>
      <c r="H613" t="s">
        <v>32</v>
      </c>
      <c r="I613" t="s">
        <v>32</v>
      </c>
      <c r="J613" t="s">
        <v>1971</v>
      </c>
      <c r="K613" t="s">
        <v>1972</v>
      </c>
      <c r="L613" t="s">
        <v>1973</v>
      </c>
      <c r="M613" t="s">
        <v>36</v>
      </c>
      <c r="N613" t="s">
        <v>37</v>
      </c>
      <c r="O613" t="s">
        <v>170</v>
      </c>
      <c r="P613" t="s">
        <v>171</v>
      </c>
      <c r="Q613" t="s">
        <v>95</v>
      </c>
      <c r="R613" t="s">
        <v>172</v>
      </c>
      <c r="S613" t="s">
        <v>32</v>
      </c>
      <c r="T613" t="s">
        <v>173</v>
      </c>
      <c r="U613" t="s">
        <v>203</v>
      </c>
      <c r="V613">
        <v>15.621</v>
      </c>
      <c r="W613">
        <v>20</v>
      </c>
      <c r="X613">
        <f>(3*V613 - W613)/2</f>
        <v>13.4315</v>
      </c>
    </row>
    <row r="614" spans="1:24" x14ac:dyDescent="0.2">
      <c r="A614" t="s">
        <v>5218</v>
      </c>
      <c r="B614" t="s">
        <v>5219</v>
      </c>
      <c r="C614" t="s">
        <v>5220</v>
      </c>
      <c r="D614" t="s">
        <v>29</v>
      </c>
      <c r="E614" t="s">
        <v>165</v>
      </c>
      <c r="F614" t="s">
        <v>31</v>
      </c>
      <c r="G614" t="s">
        <v>32</v>
      </c>
      <c r="H614" t="s">
        <v>32</v>
      </c>
      <c r="I614" t="s">
        <v>4592</v>
      </c>
      <c r="J614" t="s">
        <v>1971</v>
      </c>
      <c r="K614" t="s">
        <v>1972</v>
      </c>
      <c r="L614" t="s">
        <v>1973</v>
      </c>
      <c r="M614" t="s">
        <v>36</v>
      </c>
      <c r="N614" t="s">
        <v>37</v>
      </c>
      <c r="O614" t="s">
        <v>170</v>
      </c>
      <c r="P614" t="s">
        <v>171</v>
      </c>
      <c r="Q614" t="s">
        <v>4593</v>
      </c>
      <c r="R614" t="s">
        <v>4594</v>
      </c>
      <c r="S614" t="s">
        <v>4592</v>
      </c>
      <c r="T614" t="s">
        <v>4595</v>
      </c>
      <c r="U614" t="s">
        <v>4596</v>
      </c>
      <c r="V614">
        <v>11.606</v>
      </c>
      <c r="W614">
        <v>11</v>
      </c>
      <c r="X614">
        <f>(3*V614 - W614)/2</f>
        <v>11.908999999999999</v>
      </c>
    </row>
    <row r="615" spans="1:24" x14ac:dyDescent="0.2">
      <c r="A615" t="s">
        <v>5221</v>
      </c>
      <c r="B615" t="s">
        <v>5222</v>
      </c>
      <c r="C615" t="s">
        <v>5223</v>
      </c>
      <c r="D615" t="s">
        <v>29</v>
      </c>
      <c r="E615" t="s">
        <v>165</v>
      </c>
      <c r="F615" t="s">
        <v>66</v>
      </c>
      <c r="G615" t="s">
        <v>32</v>
      </c>
      <c r="H615" t="s">
        <v>32</v>
      </c>
      <c r="I615" t="s">
        <v>4592</v>
      </c>
      <c r="J615" t="s">
        <v>1971</v>
      </c>
      <c r="K615" t="s">
        <v>1972</v>
      </c>
      <c r="L615" t="s">
        <v>1973</v>
      </c>
      <c r="M615" t="s">
        <v>36</v>
      </c>
      <c r="N615" t="s">
        <v>37</v>
      </c>
      <c r="O615" t="s">
        <v>170</v>
      </c>
      <c r="P615" t="s">
        <v>171</v>
      </c>
      <c r="Q615" t="s">
        <v>4593</v>
      </c>
      <c r="R615" t="s">
        <v>4594</v>
      </c>
      <c r="S615" t="s">
        <v>4592</v>
      </c>
      <c r="T615" t="s">
        <v>4595</v>
      </c>
      <c r="U615" t="s">
        <v>4596</v>
      </c>
      <c r="V615">
        <v>7.1589999999999998</v>
      </c>
      <c r="W615">
        <v>2</v>
      </c>
      <c r="X615">
        <f>(3*V615 - W615)/2</f>
        <v>9.7385000000000002</v>
      </c>
    </row>
    <row r="616" spans="1:24" x14ac:dyDescent="0.2">
      <c r="A616" t="s">
        <v>2007</v>
      </c>
      <c r="B616" t="s">
        <v>2008</v>
      </c>
      <c r="C616" t="s">
        <v>2009</v>
      </c>
      <c r="D616" t="s">
        <v>29</v>
      </c>
      <c r="E616" t="s">
        <v>165</v>
      </c>
      <c r="F616" t="s">
        <v>31</v>
      </c>
      <c r="G616" t="s">
        <v>32</v>
      </c>
      <c r="H616" t="s">
        <v>32</v>
      </c>
      <c r="I616" t="s">
        <v>32</v>
      </c>
      <c r="J616" t="s">
        <v>2010</v>
      </c>
      <c r="K616" t="s">
        <v>2011</v>
      </c>
      <c r="L616" t="s">
        <v>2012</v>
      </c>
      <c r="M616" t="s">
        <v>652</v>
      </c>
      <c r="N616" t="s">
        <v>37</v>
      </c>
      <c r="O616" t="s">
        <v>170</v>
      </c>
      <c r="P616" t="s">
        <v>171</v>
      </c>
      <c r="Q616" t="s">
        <v>95</v>
      </c>
      <c r="R616" t="s">
        <v>172</v>
      </c>
      <c r="S616" t="s">
        <v>32</v>
      </c>
      <c r="T616" t="s">
        <v>173</v>
      </c>
      <c r="U616" t="s">
        <v>309</v>
      </c>
      <c r="V616">
        <v>16.46</v>
      </c>
      <c r="W616">
        <v>20</v>
      </c>
      <c r="X616">
        <f>(3*V616 - W616)/2</f>
        <v>14.690000000000001</v>
      </c>
    </row>
    <row r="617" spans="1:24" x14ac:dyDescent="0.2">
      <c r="A617" t="s">
        <v>2013</v>
      </c>
      <c r="B617" t="s">
        <v>2014</v>
      </c>
      <c r="C617" t="s">
        <v>2015</v>
      </c>
      <c r="D617" t="s">
        <v>29</v>
      </c>
      <c r="E617" t="s">
        <v>165</v>
      </c>
      <c r="F617" t="s">
        <v>31</v>
      </c>
      <c r="G617" t="s">
        <v>32</v>
      </c>
      <c r="H617" t="s">
        <v>32</v>
      </c>
      <c r="I617" t="s">
        <v>32</v>
      </c>
      <c r="J617" t="s">
        <v>2016</v>
      </c>
      <c r="K617" t="s">
        <v>2017</v>
      </c>
      <c r="L617" t="s">
        <v>2018</v>
      </c>
      <c r="M617" t="s">
        <v>2019</v>
      </c>
      <c r="N617" t="s">
        <v>37</v>
      </c>
      <c r="O617" t="s">
        <v>170</v>
      </c>
      <c r="P617" t="s">
        <v>171</v>
      </c>
      <c r="Q617" t="s">
        <v>95</v>
      </c>
      <c r="R617" t="s">
        <v>172</v>
      </c>
      <c r="S617" t="s">
        <v>32</v>
      </c>
      <c r="T617" t="s">
        <v>247</v>
      </c>
      <c r="U617" t="s">
        <v>252</v>
      </c>
      <c r="V617">
        <v>15.349</v>
      </c>
      <c r="W617">
        <v>20</v>
      </c>
      <c r="X617">
        <f>(3*V617 - W617)/2</f>
        <v>13.023499999999999</v>
      </c>
    </row>
    <row r="618" spans="1:24" x14ac:dyDescent="0.2">
      <c r="A618" t="s">
        <v>2020</v>
      </c>
      <c r="B618" t="s">
        <v>2021</v>
      </c>
      <c r="C618" t="s">
        <v>2022</v>
      </c>
      <c r="D618" t="s">
        <v>50</v>
      </c>
      <c r="E618" t="s">
        <v>165</v>
      </c>
      <c r="F618" t="s">
        <v>31</v>
      </c>
      <c r="G618" t="s">
        <v>32</v>
      </c>
      <c r="H618" t="s">
        <v>32</v>
      </c>
      <c r="I618" t="s">
        <v>32</v>
      </c>
      <c r="J618" t="s">
        <v>2023</v>
      </c>
      <c r="K618" t="s">
        <v>1443</v>
      </c>
      <c r="L618" t="s">
        <v>1444</v>
      </c>
      <c r="M618" t="s">
        <v>367</v>
      </c>
      <c r="N618" t="s">
        <v>37</v>
      </c>
      <c r="O618" t="s">
        <v>170</v>
      </c>
      <c r="P618" t="s">
        <v>171</v>
      </c>
      <c r="Q618" t="s">
        <v>95</v>
      </c>
      <c r="R618" t="s">
        <v>172</v>
      </c>
      <c r="S618" t="s">
        <v>32</v>
      </c>
      <c r="T618" t="s">
        <v>379</v>
      </c>
      <c r="U618" t="s">
        <v>252</v>
      </c>
      <c r="V618">
        <v>17.558</v>
      </c>
      <c r="W618">
        <v>20</v>
      </c>
      <c r="X618">
        <f>(3*V618 - W618)/2</f>
        <v>16.337</v>
      </c>
    </row>
    <row r="619" spans="1:24" x14ac:dyDescent="0.2">
      <c r="A619" t="s">
        <v>2024</v>
      </c>
      <c r="B619" t="s">
        <v>2025</v>
      </c>
      <c r="C619" t="s">
        <v>2026</v>
      </c>
      <c r="D619" t="s">
        <v>29</v>
      </c>
      <c r="E619" t="s">
        <v>165</v>
      </c>
      <c r="F619" t="s">
        <v>31</v>
      </c>
      <c r="G619" t="s">
        <v>32</v>
      </c>
      <c r="H619" t="s">
        <v>32</v>
      </c>
      <c r="I619" t="s">
        <v>32</v>
      </c>
      <c r="J619" t="s">
        <v>883</v>
      </c>
      <c r="K619" t="s">
        <v>2027</v>
      </c>
      <c r="L619" t="s">
        <v>2028</v>
      </c>
      <c r="M619" t="s">
        <v>2029</v>
      </c>
      <c r="N619" t="s">
        <v>37</v>
      </c>
      <c r="O619" t="s">
        <v>170</v>
      </c>
      <c r="P619" t="s">
        <v>171</v>
      </c>
      <c r="Q619" t="s">
        <v>95</v>
      </c>
      <c r="R619" t="s">
        <v>172</v>
      </c>
      <c r="S619" t="s">
        <v>32</v>
      </c>
      <c r="T619" t="s">
        <v>173</v>
      </c>
      <c r="U619" t="s">
        <v>174</v>
      </c>
      <c r="V619">
        <v>11.212999999999999</v>
      </c>
      <c r="W619">
        <v>9.5</v>
      </c>
      <c r="X619">
        <f>(3*V619 - W619)/2</f>
        <v>12.069499999999998</v>
      </c>
    </row>
    <row r="620" spans="1:24" x14ac:dyDescent="0.2">
      <c r="A620" t="s">
        <v>2030</v>
      </c>
      <c r="B620" t="s">
        <v>2031</v>
      </c>
      <c r="C620" t="s">
        <v>2032</v>
      </c>
      <c r="D620" t="s">
        <v>29</v>
      </c>
      <c r="E620" t="s">
        <v>165</v>
      </c>
      <c r="F620" t="s">
        <v>31</v>
      </c>
      <c r="G620" t="s">
        <v>32</v>
      </c>
      <c r="H620" t="s">
        <v>32</v>
      </c>
      <c r="I620" t="s">
        <v>32</v>
      </c>
      <c r="J620" t="s">
        <v>883</v>
      </c>
      <c r="K620" t="s">
        <v>2027</v>
      </c>
      <c r="L620" t="s">
        <v>2028</v>
      </c>
      <c r="M620" t="s">
        <v>2029</v>
      </c>
      <c r="N620" t="s">
        <v>37</v>
      </c>
      <c r="O620" t="s">
        <v>170</v>
      </c>
      <c r="P620" t="s">
        <v>171</v>
      </c>
      <c r="Q620" t="s">
        <v>95</v>
      </c>
      <c r="R620" t="s">
        <v>172</v>
      </c>
      <c r="S620" t="s">
        <v>32</v>
      </c>
      <c r="T620" t="s">
        <v>180</v>
      </c>
      <c r="U620" t="s">
        <v>295</v>
      </c>
      <c r="V620">
        <v>10.786</v>
      </c>
      <c r="W620">
        <v>11</v>
      </c>
      <c r="X620">
        <f>(3*V620 - W620)/2</f>
        <v>10.678999999999998</v>
      </c>
    </row>
    <row r="621" spans="1:24" x14ac:dyDescent="0.2">
      <c r="A621" t="s">
        <v>2033</v>
      </c>
      <c r="B621" t="s">
        <v>2034</v>
      </c>
      <c r="C621" t="s">
        <v>2035</v>
      </c>
      <c r="D621" t="s">
        <v>29</v>
      </c>
      <c r="E621" t="s">
        <v>165</v>
      </c>
      <c r="F621" t="s">
        <v>31</v>
      </c>
      <c r="G621" t="s">
        <v>32</v>
      </c>
      <c r="H621" t="s">
        <v>32</v>
      </c>
      <c r="I621" t="s">
        <v>32</v>
      </c>
      <c r="J621" t="s">
        <v>2036</v>
      </c>
      <c r="K621" t="s">
        <v>2037</v>
      </c>
      <c r="L621" t="s">
        <v>2038</v>
      </c>
      <c r="M621" t="s">
        <v>759</v>
      </c>
      <c r="N621" t="s">
        <v>37</v>
      </c>
      <c r="O621" t="s">
        <v>170</v>
      </c>
      <c r="P621" t="s">
        <v>171</v>
      </c>
      <c r="Q621" t="s">
        <v>95</v>
      </c>
      <c r="R621" t="s">
        <v>172</v>
      </c>
      <c r="S621" t="s">
        <v>32</v>
      </c>
      <c r="T621" t="s">
        <v>180</v>
      </c>
      <c r="U621" t="s">
        <v>174</v>
      </c>
      <c r="V621">
        <v>15.449</v>
      </c>
      <c r="W621">
        <v>20</v>
      </c>
      <c r="X621">
        <f>(3*V621 - W621)/2</f>
        <v>13.173500000000001</v>
      </c>
    </row>
    <row r="622" spans="1:24" x14ac:dyDescent="0.2">
      <c r="A622" t="s">
        <v>2039</v>
      </c>
      <c r="B622" t="s">
        <v>2040</v>
      </c>
      <c r="C622" t="s">
        <v>2041</v>
      </c>
      <c r="D622" t="s">
        <v>29</v>
      </c>
      <c r="E622" t="s">
        <v>165</v>
      </c>
      <c r="F622" t="s">
        <v>31</v>
      </c>
      <c r="G622" t="s">
        <v>32</v>
      </c>
      <c r="H622" t="s">
        <v>32</v>
      </c>
      <c r="I622" t="s">
        <v>32</v>
      </c>
      <c r="J622" t="s">
        <v>2036</v>
      </c>
      <c r="K622" t="s">
        <v>2037</v>
      </c>
      <c r="L622" t="s">
        <v>2038</v>
      </c>
      <c r="M622" t="s">
        <v>759</v>
      </c>
      <c r="N622" t="s">
        <v>37</v>
      </c>
      <c r="O622" t="s">
        <v>170</v>
      </c>
      <c r="P622" t="s">
        <v>171</v>
      </c>
      <c r="Q622" t="s">
        <v>95</v>
      </c>
      <c r="R622" t="s">
        <v>172</v>
      </c>
      <c r="S622" t="s">
        <v>32</v>
      </c>
      <c r="T622" t="s">
        <v>180</v>
      </c>
      <c r="U622" t="s">
        <v>181</v>
      </c>
      <c r="V622">
        <v>13.814</v>
      </c>
      <c r="W622">
        <v>15.5</v>
      </c>
      <c r="X622">
        <f>(3*V622 - W622)/2</f>
        <v>12.971</v>
      </c>
    </row>
    <row r="623" spans="1:24" x14ac:dyDescent="0.2">
      <c r="A623" t="s">
        <v>2042</v>
      </c>
      <c r="B623" t="s">
        <v>2043</v>
      </c>
      <c r="C623" t="s">
        <v>2044</v>
      </c>
      <c r="D623" t="s">
        <v>29</v>
      </c>
      <c r="E623" t="s">
        <v>165</v>
      </c>
      <c r="F623" t="s">
        <v>31</v>
      </c>
      <c r="G623" t="s">
        <v>32</v>
      </c>
      <c r="H623" t="s">
        <v>32</v>
      </c>
      <c r="I623" t="s">
        <v>32</v>
      </c>
      <c r="J623" t="s">
        <v>2045</v>
      </c>
      <c r="K623" t="s">
        <v>2046</v>
      </c>
      <c r="L623" t="s">
        <v>2047</v>
      </c>
      <c r="M623" t="s">
        <v>1069</v>
      </c>
      <c r="N623" t="s">
        <v>37</v>
      </c>
      <c r="O623" t="s">
        <v>170</v>
      </c>
      <c r="P623" t="s">
        <v>171</v>
      </c>
      <c r="Q623" t="s">
        <v>95</v>
      </c>
      <c r="R623" t="s">
        <v>172</v>
      </c>
      <c r="S623" t="s">
        <v>32</v>
      </c>
      <c r="T623" t="s">
        <v>645</v>
      </c>
      <c r="U623" t="s">
        <v>203</v>
      </c>
      <c r="V623">
        <v>16.888000000000002</v>
      </c>
      <c r="W623">
        <v>20</v>
      </c>
      <c r="X623">
        <f>(3*V623 - W623)/2</f>
        <v>15.332000000000001</v>
      </c>
    </row>
    <row r="624" spans="1:24" x14ac:dyDescent="0.2">
      <c r="A624" t="s">
        <v>5224</v>
      </c>
      <c r="B624" t="s">
        <v>5225</v>
      </c>
      <c r="C624" t="s">
        <v>5226</v>
      </c>
      <c r="D624" t="s">
        <v>29</v>
      </c>
      <c r="E624" t="s">
        <v>165</v>
      </c>
      <c r="F624" t="s">
        <v>31</v>
      </c>
      <c r="G624" t="s">
        <v>32</v>
      </c>
      <c r="H624" t="s">
        <v>32</v>
      </c>
      <c r="I624" t="s">
        <v>4609</v>
      </c>
      <c r="J624" t="s">
        <v>5227</v>
      </c>
      <c r="K624" t="s">
        <v>5228</v>
      </c>
      <c r="L624" t="s">
        <v>5229</v>
      </c>
      <c r="M624" t="s">
        <v>5230</v>
      </c>
      <c r="N624" t="s">
        <v>37</v>
      </c>
      <c r="O624" t="s">
        <v>170</v>
      </c>
      <c r="P624" t="s">
        <v>171</v>
      </c>
      <c r="Q624" t="s">
        <v>4582</v>
      </c>
      <c r="R624" t="s">
        <v>4583</v>
      </c>
      <c r="S624" t="s">
        <v>4609</v>
      </c>
      <c r="T624" t="s">
        <v>4584</v>
      </c>
      <c r="U624" t="s">
        <v>4585</v>
      </c>
      <c r="V624">
        <v>15.981</v>
      </c>
      <c r="W624">
        <v>20</v>
      </c>
      <c r="X624">
        <f>(3*V624 - W624)/2</f>
        <v>13.971499999999999</v>
      </c>
    </row>
    <row r="625" spans="1:24" x14ac:dyDescent="0.2">
      <c r="A625" t="s">
        <v>2048</v>
      </c>
      <c r="B625" t="s">
        <v>2049</v>
      </c>
      <c r="C625" t="s">
        <v>2050</v>
      </c>
      <c r="D625" t="s">
        <v>29</v>
      </c>
      <c r="E625" t="s">
        <v>165</v>
      </c>
      <c r="F625" t="s">
        <v>31</v>
      </c>
      <c r="G625" t="s">
        <v>32</v>
      </c>
      <c r="H625" t="s">
        <v>32</v>
      </c>
      <c r="I625" t="s">
        <v>32</v>
      </c>
      <c r="J625" t="s">
        <v>2051</v>
      </c>
      <c r="K625" t="s">
        <v>716</v>
      </c>
      <c r="L625" t="s">
        <v>717</v>
      </c>
      <c r="M625" t="s">
        <v>652</v>
      </c>
      <c r="N625" t="s">
        <v>37</v>
      </c>
      <c r="O625" t="s">
        <v>170</v>
      </c>
      <c r="P625" t="s">
        <v>171</v>
      </c>
      <c r="Q625" t="s">
        <v>95</v>
      </c>
      <c r="R625" t="s">
        <v>172</v>
      </c>
      <c r="S625" t="s">
        <v>32</v>
      </c>
      <c r="T625" t="s">
        <v>180</v>
      </c>
      <c r="U625" t="s">
        <v>203</v>
      </c>
      <c r="V625">
        <v>13.964</v>
      </c>
      <c r="W625">
        <v>17</v>
      </c>
      <c r="X625">
        <f>(3*V625 - W625)/2</f>
        <v>12.446000000000002</v>
      </c>
    </row>
    <row r="626" spans="1:24" x14ac:dyDescent="0.2">
      <c r="A626" t="s">
        <v>2052</v>
      </c>
      <c r="B626" t="s">
        <v>2053</v>
      </c>
      <c r="C626" t="s">
        <v>2054</v>
      </c>
      <c r="D626" t="s">
        <v>29</v>
      </c>
      <c r="E626" t="s">
        <v>165</v>
      </c>
      <c r="F626" t="s">
        <v>31</v>
      </c>
      <c r="G626" t="s">
        <v>32</v>
      </c>
      <c r="H626" t="s">
        <v>32</v>
      </c>
      <c r="I626" t="s">
        <v>32</v>
      </c>
      <c r="J626" t="s">
        <v>2051</v>
      </c>
      <c r="K626" t="s">
        <v>716</v>
      </c>
      <c r="L626" t="s">
        <v>717</v>
      </c>
      <c r="M626" t="s">
        <v>652</v>
      </c>
      <c r="N626" t="s">
        <v>37</v>
      </c>
      <c r="O626" t="s">
        <v>170</v>
      </c>
      <c r="P626" t="s">
        <v>171</v>
      </c>
      <c r="Q626" t="s">
        <v>95</v>
      </c>
      <c r="R626" t="s">
        <v>172</v>
      </c>
      <c r="S626" t="s">
        <v>32</v>
      </c>
      <c r="T626" t="s">
        <v>180</v>
      </c>
      <c r="U626" t="s">
        <v>203</v>
      </c>
      <c r="V626">
        <v>15.587</v>
      </c>
      <c r="W626">
        <v>20</v>
      </c>
      <c r="X626">
        <f>(3*V626 - W626)/2</f>
        <v>13.380499999999998</v>
      </c>
    </row>
    <row r="627" spans="1:24" x14ac:dyDescent="0.2">
      <c r="A627" t="s">
        <v>2055</v>
      </c>
      <c r="B627" t="s">
        <v>2056</v>
      </c>
      <c r="C627" t="s">
        <v>2057</v>
      </c>
      <c r="D627" t="s">
        <v>29</v>
      </c>
      <c r="E627" t="s">
        <v>165</v>
      </c>
      <c r="F627" t="s">
        <v>66</v>
      </c>
      <c r="G627" t="s">
        <v>32</v>
      </c>
      <c r="H627" t="s">
        <v>32</v>
      </c>
      <c r="I627" t="s">
        <v>32</v>
      </c>
      <c r="J627" t="s">
        <v>2051</v>
      </c>
      <c r="K627" t="s">
        <v>716</v>
      </c>
      <c r="L627" t="s">
        <v>717</v>
      </c>
      <c r="M627" t="s">
        <v>652</v>
      </c>
      <c r="N627" t="s">
        <v>37</v>
      </c>
      <c r="O627" t="s">
        <v>170</v>
      </c>
      <c r="P627" t="s">
        <v>171</v>
      </c>
      <c r="Q627" t="s">
        <v>95</v>
      </c>
      <c r="R627" t="s">
        <v>172</v>
      </c>
      <c r="S627" t="s">
        <v>32</v>
      </c>
      <c r="T627" t="s">
        <v>180</v>
      </c>
      <c r="U627" t="s">
        <v>188</v>
      </c>
      <c r="V627">
        <v>15.271000000000001</v>
      </c>
      <c r="W627">
        <v>18.5</v>
      </c>
      <c r="X627">
        <f>(3*V627 - W627)/2</f>
        <v>13.656500000000001</v>
      </c>
    </row>
    <row r="628" spans="1:24" x14ac:dyDescent="0.2">
      <c r="A628" t="s">
        <v>2058</v>
      </c>
      <c r="B628" t="s">
        <v>2059</v>
      </c>
      <c r="C628" t="s">
        <v>2060</v>
      </c>
      <c r="D628" t="s">
        <v>29</v>
      </c>
      <c r="E628" t="s">
        <v>165</v>
      </c>
      <c r="F628" t="s">
        <v>31</v>
      </c>
      <c r="G628" t="s">
        <v>32</v>
      </c>
      <c r="H628" t="s">
        <v>32</v>
      </c>
      <c r="I628" t="s">
        <v>32</v>
      </c>
      <c r="J628" t="s">
        <v>2061</v>
      </c>
      <c r="K628" t="s">
        <v>2062</v>
      </c>
      <c r="L628" t="s">
        <v>2063</v>
      </c>
      <c r="M628" t="s">
        <v>680</v>
      </c>
      <c r="N628" t="s">
        <v>37</v>
      </c>
      <c r="O628" t="s">
        <v>170</v>
      </c>
      <c r="P628" t="s">
        <v>171</v>
      </c>
      <c r="Q628" t="s">
        <v>95</v>
      </c>
      <c r="R628" t="s">
        <v>172</v>
      </c>
      <c r="S628" t="s">
        <v>32</v>
      </c>
      <c r="T628" t="s">
        <v>173</v>
      </c>
      <c r="U628" t="s">
        <v>174</v>
      </c>
      <c r="V628">
        <v>13.225</v>
      </c>
      <c r="W628">
        <v>15.5</v>
      </c>
      <c r="X628">
        <f>(3*V628 - W628)/2</f>
        <v>12.087499999999999</v>
      </c>
    </row>
    <row r="629" spans="1:24" x14ac:dyDescent="0.2">
      <c r="A629" t="s">
        <v>2064</v>
      </c>
      <c r="B629" t="s">
        <v>2065</v>
      </c>
      <c r="C629" t="s">
        <v>2066</v>
      </c>
      <c r="D629" t="s">
        <v>50</v>
      </c>
      <c r="E629" t="s">
        <v>165</v>
      </c>
      <c r="F629" t="s">
        <v>31</v>
      </c>
      <c r="G629" t="s">
        <v>32</v>
      </c>
      <c r="H629" t="s">
        <v>32</v>
      </c>
      <c r="I629" t="s">
        <v>32</v>
      </c>
      <c r="J629" t="s">
        <v>2067</v>
      </c>
      <c r="K629" t="s">
        <v>2068</v>
      </c>
      <c r="L629" t="s">
        <v>2069</v>
      </c>
      <c r="M629" t="s">
        <v>56</v>
      </c>
      <c r="N629" t="s">
        <v>37</v>
      </c>
      <c r="O629" t="s">
        <v>170</v>
      </c>
      <c r="P629" t="s">
        <v>171</v>
      </c>
      <c r="Q629" t="s">
        <v>95</v>
      </c>
      <c r="R629" t="s">
        <v>172</v>
      </c>
      <c r="S629" t="s">
        <v>32</v>
      </c>
      <c r="T629" t="s">
        <v>173</v>
      </c>
      <c r="U629" t="s">
        <v>295</v>
      </c>
      <c r="V629">
        <v>14.519</v>
      </c>
      <c r="W629">
        <v>20</v>
      </c>
      <c r="X629">
        <f>(3*V629 - W629)/2</f>
        <v>11.778500000000001</v>
      </c>
    </row>
    <row r="630" spans="1:24" x14ac:dyDescent="0.2">
      <c r="A630" t="s">
        <v>5231</v>
      </c>
      <c r="B630" t="s">
        <v>5232</v>
      </c>
      <c r="C630" t="s">
        <v>5233</v>
      </c>
      <c r="D630" t="s">
        <v>29</v>
      </c>
      <c r="E630" t="s">
        <v>165</v>
      </c>
      <c r="F630" t="s">
        <v>31</v>
      </c>
      <c r="G630" t="s">
        <v>32</v>
      </c>
      <c r="H630" t="s">
        <v>32</v>
      </c>
      <c r="I630" t="s">
        <v>4609</v>
      </c>
      <c r="J630" t="s">
        <v>1889</v>
      </c>
      <c r="K630" t="s">
        <v>5234</v>
      </c>
      <c r="L630" t="s">
        <v>5235</v>
      </c>
      <c r="M630" t="s">
        <v>5230</v>
      </c>
      <c r="N630" t="s">
        <v>37</v>
      </c>
      <c r="O630" t="s">
        <v>170</v>
      </c>
      <c r="P630" t="s">
        <v>171</v>
      </c>
      <c r="Q630" t="s">
        <v>4582</v>
      </c>
      <c r="R630" t="s">
        <v>4583</v>
      </c>
      <c r="S630" t="s">
        <v>4609</v>
      </c>
      <c r="T630" t="s">
        <v>4584</v>
      </c>
      <c r="U630" t="s">
        <v>4585</v>
      </c>
      <c r="V630">
        <v>14.397</v>
      </c>
      <c r="W630">
        <v>14</v>
      </c>
      <c r="X630">
        <f>(3*V630 - W630)/2</f>
        <v>14.595500000000001</v>
      </c>
    </row>
    <row r="631" spans="1:24" x14ac:dyDescent="0.2">
      <c r="A631" t="s">
        <v>4200</v>
      </c>
      <c r="B631" t="s">
        <v>4201</v>
      </c>
      <c r="C631" t="s">
        <v>4202</v>
      </c>
      <c r="D631" t="s">
        <v>29</v>
      </c>
      <c r="E631" t="s">
        <v>165</v>
      </c>
      <c r="F631" t="s">
        <v>31</v>
      </c>
      <c r="G631" t="s">
        <v>32</v>
      </c>
      <c r="H631" t="s">
        <v>32</v>
      </c>
      <c r="I631" t="s">
        <v>4105</v>
      </c>
      <c r="J631" t="s">
        <v>4203</v>
      </c>
      <c r="K631" t="s">
        <v>115</v>
      </c>
      <c r="L631" t="s">
        <v>116</v>
      </c>
      <c r="M631" t="s">
        <v>117</v>
      </c>
      <c r="N631" t="s">
        <v>37</v>
      </c>
      <c r="O631" t="s">
        <v>170</v>
      </c>
      <c r="P631" t="s">
        <v>171</v>
      </c>
      <c r="Q631" t="s">
        <v>4108</v>
      </c>
      <c r="R631" t="s">
        <v>4109</v>
      </c>
      <c r="S631" t="s">
        <v>4105</v>
      </c>
      <c r="V631">
        <v>18.167000000000002</v>
      </c>
      <c r="W631">
        <v>20</v>
      </c>
      <c r="X631">
        <f>(3*V631 - W631)/2</f>
        <v>17.250500000000002</v>
      </c>
    </row>
    <row r="632" spans="1:24" x14ac:dyDescent="0.2">
      <c r="A632" t="s">
        <v>2070</v>
      </c>
      <c r="B632" t="s">
        <v>2071</v>
      </c>
      <c r="C632" t="s">
        <v>2072</v>
      </c>
      <c r="D632" t="s">
        <v>29</v>
      </c>
      <c r="E632" t="s">
        <v>165</v>
      </c>
      <c r="F632" t="s">
        <v>31</v>
      </c>
      <c r="G632" t="s">
        <v>32</v>
      </c>
      <c r="H632" t="s">
        <v>32</v>
      </c>
      <c r="I632" t="s">
        <v>32</v>
      </c>
      <c r="J632" t="s">
        <v>2073</v>
      </c>
      <c r="K632" t="s">
        <v>241</v>
      </c>
      <c r="L632" t="s">
        <v>242</v>
      </c>
      <c r="M632" t="s">
        <v>217</v>
      </c>
      <c r="N632" t="s">
        <v>37</v>
      </c>
      <c r="O632" t="s">
        <v>170</v>
      </c>
      <c r="P632" t="s">
        <v>171</v>
      </c>
      <c r="Q632" t="s">
        <v>95</v>
      </c>
      <c r="R632" t="s">
        <v>172</v>
      </c>
      <c r="S632" t="s">
        <v>32</v>
      </c>
      <c r="T632" t="s">
        <v>180</v>
      </c>
      <c r="U632" t="s">
        <v>577</v>
      </c>
      <c r="V632">
        <v>16.811</v>
      </c>
      <c r="W632">
        <v>20</v>
      </c>
      <c r="X632">
        <f>(3*V632 - W632)/2</f>
        <v>15.2165</v>
      </c>
    </row>
    <row r="633" spans="1:24" x14ac:dyDescent="0.2">
      <c r="A633" t="s">
        <v>2074</v>
      </c>
      <c r="B633" t="s">
        <v>2075</v>
      </c>
      <c r="C633" t="s">
        <v>2076</v>
      </c>
      <c r="D633" t="s">
        <v>29</v>
      </c>
      <c r="E633" t="s">
        <v>165</v>
      </c>
      <c r="F633" t="s">
        <v>31</v>
      </c>
      <c r="G633" t="s">
        <v>32</v>
      </c>
      <c r="H633" t="s">
        <v>32</v>
      </c>
      <c r="I633" t="s">
        <v>32</v>
      </c>
      <c r="J633" t="s">
        <v>2073</v>
      </c>
      <c r="K633" t="s">
        <v>241</v>
      </c>
      <c r="L633" t="s">
        <v>242</v>
      </c>
      <c r="M633" t="s">
        <v>217</v>
      </c>
      <c r="N633" t="s">
        <v>37</v>
      </c>
      <c r="O633" t="s">
        <v>170</v>
      </c>
      <c r="P633" t="s">
        <v>171</v>
      </c>
      <c r="Q633" t="s">
        <v>95</v>
      </c>
      <c r="R633" t="s">
        <v>172</v>
      </c>
      <c r="S633" t="s">
        <v>32</v>
      </c>
      <c r="T633" t="s">
        <v>202</v>
      </c>
      <c r="U633" t="s">
        <v>309</v>
      </c>
      <c r="V633">
        <v>12.599</v>
      </c>
      <c r="W633">
        <v>12.5</v>
      </c>
      <c r="X633">
        <f>(3*V633 - W633)/2</f>
        <v>12.648499999999999</v>
      </c>
    </row>
    <row r="634" spans="1:24" x14ac:dyDescent="0.2">
      <c r="A634" t="s">
        <v>2077</v>
      </c>
      <c r="B634" t="s">
        <v>2078</v>
      </c>
      <c r="C634" t="s">
        <v>2079</v>
      </c>
      <c r="D634" t="s">
        <v>29</v>
      </c>
      <c r="E634" t="s">
        <v>165</v>
      </c>
      <c r="F634" t="s">
        <v>66</v>
      </c>
      <c r="G634" t="s">
        <v>32</v>
      </c>
      <c r="H634" t="s">
        <v>32</v>
      </c>
      <c r="I634" t="s">
        <v>32</v>
      </c>
      <c r="J634" t="s">
        <v>2073</v>
      </c>
      <c r="K634" t="s">
        <v>241</v>
      </c>
      <c r="L634" t="s">
        <v>242</v>
      </c>
      <c r="M634" t="s">
        <v>217</v>
      </c>
      <c r="N634" t="s">
        <v>37</v>
      </c>
      <c r="O634" t="s">
        <v>170</v>
      </c>
      <c r="P634" t="s">
        <v>171</v>
      </c>
      <c r="Q634" t="s">
        <v>95</v>
      </c>
      <c r="R634" t="s">
        <v>172</v>
      </c>
      <c r="S634" t="s">
        <v>32</v>
      </c>
      <c r="T634" t="s">
        <v>180</v>
      </c>
      <c r="U634" t="s">
        <v>181</v>
      </c>
      <c r="V634">
        <v>13.081</v>
      </c>
      <c r="W634">
        <v>17</v>
      </c>
      <c r="X634">
        <f>(3*V634 - W634)/2</f>
        <v>11.121499999999997</v>
      </c>
    </row>
    <row r="635" spans="1:24" x14ac:dyDescent="0.2">
      <c r="A635" t="s">
        <v>2080</v>
      </c>
      <c r="B635" t="s">
        <v>2081</v>
      </c>
      <c r="C635" t="s">
        <v>2082</v>
      </c>
      <c r="D635" t="s">
        <v>29</v>
      </c>
      <c r="E635" t="s">
        <v>165</v>
      </c>
      <c r="F635" t="s">
        <v>31</v>
      </c>
      <c r="G635" t="s">
        <v>32</v>
      </c>
      <c r="H635" t="s">
        <v>32</v>
      </c>
      <c r="I635" t="s">
        <v>32</v>
      </c>
      <c r="J635" t="s">
        <v>2073</v>
      </c>
      <c r="K635" t="s">
        <v>241</v>
      </c>
      <c r="L635" t="s">
        <v>242</v>
      </c>
      <c r="M635" t="s">
        <v>217</v>
      </c>
      <c r="N635" t="s">
        <v>37</v>
      </c>
      <c r="O635" t="s">
        <v>170</v>
      </c>
      <c r="P635" t="s">
        <v>171</v>
      </c>
      <c r="Q635" t="s">
        <v>95</v>
      </c>
      <c r="R635" t="s">
        <v>172</v>
      </c>
      <c r="S635" t="s">
        <v>32</v>
      </c>
      <c r="T635" t="s">
        <v>180</v>
      </c>
      <c r="U635" t="s">
        <v>181</v>
      </c>
      <c r="V635">
        <v>8.3629999999999995</v>
      </c>
      <c r="W635">
        <v>7.5</v>
      </c>
      <c r="X635">
        <f>(3*V635 - W635)/2</f>
        <v>8.7944999999999993</v>
      </c>
    </row>
    <row r="636" spans="1:24" x14ac:dyDescent="0.2">
      <c r="A636" t="s">
        <v>2083</v>
      </c>
      <c r="B636" t="s">
        <v>2084</v>
      </c>
      <c r="C636" t="s">
        <v>2085</v>
      </c>
      <c r="D636" t="s">
        <v>29</v>
      </c>
      <c r="E636" t="s">
        <v>165</v>
      </c>
      <c r="F636" t="s">
        <v>31</v>
      </c>
      <c r="G636" t="s">
        <v>32</v>
      </c>
      <c r="H636" t="s">
        <v>32</v>
      </c>
      <c r="I636" t="s">
        <v>32</v>
      </c>
      <c r="J636" t="s">
        <v>2073</v>
      </c>
      <c r="K636" t="s">
        <v>241</v>
      </c>
      <c r="L636" t="s">
        <v>242</v>
      </c>
      <c r="M636" t="s">
        <v>217</v>
      </c>
      <c r="N636" t="s">
        <v>37</v>
      </c>
      <c r="O636" t="s">
        <v>170</v>
      </c>
      <c r="P636" t="s">
        <v>171</v>
      </c>
      <c r="Q636" t="s">
        <v>95</v>
      </c>
      <c r="R636" t="s">
        <v>172</v>
      </c>
      <c r="S636" t="s">
        <v>32</v>
      </c>
      <c r="T636" t="s">
        <v>180</v>
      </c>
      <c r="U636" t="s">
        <v>2086</v>
      </c>
      <c r="V636">
        <v>17.859000000000002</v>
      </c>
      <c r="W636">
        <v>20</v>
      </c>
      <c r="X636">
        <f>(3*V636 - W636)/2</f>
        <v>16.788500000000003</v>
      </c>
    </row>
    <row r="637" spans="1:24" x14ac:dyDescent="0.2">
      <c r="A637" t="s">
        <v>2087</v>
      </c>
      <c r="B637" t="s">
        <v>2088</v>
      </c>
      <c r="C637" t="s">
        <v>2089</v>
      </c>
      <c r="D637" t="s">
        <v>29</v>
      </c>
      <c r="E637" t="s">
        <v>165</v>
      </c>
      <c r="F637" t="s">
        <v>31</v>
      </c>
      <c r="G637" t="s">
        <v>32</v>
      </c>
      <c r="H637" t="s">
        <v>32</v>
      </c>
      <c r="I637" t="s">
        <v>32</v>
      </c>
      <c r="J637" t="s">
        <v>2090</v>
      </c>
      <c r="K637" t="s">
        <v>1518</v>
      </c>
      <c r="L637" t="s">
        <v>1519</v>
      </c>
      <c r="M637" t="s">
        <v>150</v>
      </c>
      <c r="N637" t="s">
        <v>37</v>
      </c>
      <c r="O637" t="s">
        <v>170</v>
      </c>
      <c r="P637" t="s">
        <v>171</v>
      </c>
      <c r="Q637" t="s">
        <v>95</v>
      </c>
      <c r="R637" t="s">
        <v>172</v>
      </c>
      <c r="S637" t="s">
        <v>32</v>
      </c>
      <c r="T637" t="s">
        <v>173</v>
      </c>
      <c r="U637" t="s">
        <v>309</v>
      </c>
      <c r="V637">
        <v>13.603999999999999</v>
      </c>
      <c r="W637">
        <v>14</v>
      </c>
      <c r="X637">
        <f>(3*V637 - W637)/2</f>
        <v>13.405999999999999</v>
      </c>
    </row>
    <row r="638" spans="1:24" x14ac:dyDescent="0.2">
      <c r="A638" t="s">
        <v>2091</v>
      </c>
      <c r="B638" t="s">
        <v>2092</v>
      </c>
      <c r="C638" t="s">
        <v>2093</v>
      </c>
      <c r="D638" t="s">
        <v>29</v>
      </c>
      <c r="E638" t="s">
        <v>165</v>
      </c>
      <c r="F638" t="s">
        <v>31</v>
      </c>
      <c r="G638" t="s">
        <v>32</v>
      </c>
      <c r="H638" t="s">
        <v>32</v>
      </c>
      <c r="I638" t="s">
        <v>32</v>
      </c>
      <c r="J638" t="s">
        <v>2090</v>
      </c>
      <c r="K638" t="s">
        <v>1518</v>
      </c>
      <c r="L638" t="s">
        <v>1519</v>
      </c>
      <c r="M638" t="s">
        <v>150</v>
      </c>
      <c r="N638" t="s">
        <v>37</v>
      </c>
      <c r="O638" t="s">
        <v>170</v>
      </c>
      <c r="P638" t="s">
        <v>171</v>
      </c>
      <c r="Q638" t="s">
        <v>95</v>
      </c>
      <c r="R638" t="s">
        <v>172</v>
      </c>
      <c r="S638" t="s">
        <v>32</v>
      </c>
      <c r="T638" t="s">
        <v>180</v>
      </c>
      <c r="U638" t="s">
        <v>181</v>
      </c>
      <c r="V638">
        <v>16.026</v>
      </c>
      <c r="W638">
        <v>20</v>
      </c>
      <c r="X638">
        <f>(3*V638 - W638)/2</f>
        <v>14.039000000000001</v>
      </c>
    </row>
    <row r="639" spans="1:24" x14ac:dyDescent="0.2">
      <c r="A639" t="s">
        <v>2094</v>
      </c>
      <c r="B639" t="s">
        <v>2095</v>
      </c>
      <c r="C639" t="s">
        <v>2096</v>
      </c>
      <c r="D639" t="s">
        <v>29</v>
      </c>
      <c r="E639" t="s">
        <v>165</v>
      </c>
      <c r="F639" t="s">
        <v>31</v>
      </c>
      <c r="G639" t="s">
        <v>32</v>
      </c>
      <c r="H639" t="s">
        <v>32</v>
      </c>
      <c r="I639" t="s">
        <v>32</v>
      </c>
      <c r="J639" t="s">
        <v>2090</v>
      </c>
      <c r="K639" t="s">
        <v>1518</v>
      </c>
      <c r="L639" t="s">
        <v>1519</v>
      </c>
      <c r="M639" t="s">
        <v>150</v>
      </c>
      <c r="N639" t="s">
        <v>37</v>
      </c>
      <c r="O639" t="s">
        <v>170</v>
      </c>
      <c r="P639" t="s">
        <v>171</v>
      </c>
      <c r="Q639" t="s">
        <v>95</v>
      </c>
      <c r="R639" t="s">
        <v>172</v>
      </c>
      <c r="S639" t="s">
        <v>32</v>
      </c>
      <c r="T639" t="s">
        <v>180</v>
      </c>
      <c r="U639" t="s">
        <v>181</v>
      </c>
      <c r="V639">
        <v>14.395</v>
      </c>
      <c r="W639">
        <v>17</v>
      </c>
      <c r="X639">
        <f>(3*V639 - W639)/2</f>
        <v>13.092500000000001</v>
      </c>
    </row>
    <row r="640" spans="1:24" x14ac:dyDescent="0.2">
      <c r="A640" t="s">
        <v>2097</v>
      </c>
      <c r="B640" t="s">
        <v>2098</v>
      </c>
      <c r="C640" t="s">
        <v>2099</v>
      </c>
      <c r="D640" t="s">
        <v>29</v>
      </c>
      <c r="E640" t="s">
        <v>165</v>
      </c>
      <c r="F640" t="s">
        <v>31</v>
      </c>
      <c r="G640" t="s">
        <v>32</v>
      </c>
      <c r="H640" t="s">
        <v>32</v>
      </c>
      <c r="I640" t="s">
        <v>32</v>
      </c>
      <c r="J640" t="s">
        <v>2090</v>
      </c>
      <c r="K640" t="s">
        <v>1518</v>
      </c>
      <c r="L640" t="s">
        <v>1519</v>
      </c>
      <c r="M640" t="s">
        <v>150</v>
      </c>
      <c r="N640" t="s">
        <v>37</v>
      </c>
      <c r="O640" t="s">
        <v>170</v>
      </c>
      <c r="P640" t="s">
        <v>171</v>
      </c>
      <c r="Q640" t="s">
        <v>95</v>
      </c>
      <c r="R640" t="s">
        <v>172</v>
      </c>
      <c r="S640" t="s">
        <v>32</v>
      </c>
      <c r="T640" t="s">
        <v>180</v>
      </c>
      <c r="U640" t="s">
        <v>1167</v>
      </c>
      <c r="V640">
        <v>18.184000000000001</v>
      </c>
      <c r="W640">
        <v>20</v>
      </c>
      <c r="X640">
        <f>(3*V640 - W640)/2</f>
        <v>17.276000000000003</v>
      </c>
    </row>
    <row r="641" spans="1:24" x14ac:dyDescent="0.2">
      <c r="A641" t="s">
        <v>2100</v>
      </c>
      <c r="B641" t="s">
        <v>2101</v>
      </c>
      <c r="C641" t="s">
        <v>2102</v>
      </c>
      <c r="D641" t="s">
        <v>29</v>
      </c>
      <c r="E641" t="s">
        <v>165</v>
      </c>
      <c r="F641" t="s">
        <v>31</v>
      </c>
      <c r="G641" t="s">
        <v>32</v>
      </c>
      <c r="H641" t="s">
        <v>32</v>
      </c>
      <c r="I641" t="s">
        <v>32</v>
      </c>
      <c r="J641" t="s">
        <v>2103</v>
      </c>
      <c r="K641" t="s">
        <v>2104</v>
      </c>
      <c r="L641" t="s">
        <v>799</v>
      </c>
      <c r="M641" t="s">
        <v>800</v>
      </c>
      <c r="N641" t="s">
        <v>37</v>
      </c>
      <c r="O641" t="s">
        <v>170</v>
      </c>
      <c r="P641" t="s">
        <v>171</v>
      </c>
      <c r="Q641" t="s">
        <v>95</v>
      </c>
      <c r="R641" t="s">
        <v>172</v>
      </c>
      <c r="S641" t="s">
        <v>32</v>
      </c>
      <c r="T641" t="s">
        <v>180</v>
      </c>
      <c r="U641" t="s">
        <v>181</v>
      </c>
      <c r="V641">
        <v>13.507999999999999</v>
      </c>
      <c r="W641">
        <v>14</v>
      </c>
      <c r="X641">
        <f>(3*V641 - W641)/2</f>
        <v>13.262</v>
      </c>
    </row>
    <row r="642" spans="1:24" x14ac:dyDescent="0.2">
      <c r="A642" t="s">
        <v>5236</v>
      </c>
      <c r="B642" t="s">
        <v>5237</v>
      </c>
      <c r="C642" t="s">
        <v>5238</v>
      </c>
      <c r="D642" t="s">
        <v>29</v>
      </c>
      <c r="E642" t="s">
        <v>165</v>
      </c>
      <c r="F642" t="s">
        <v>31</v>
      </c>
      <c r="G642" t="s">
        <v>32</v>
      </c>
      <c r="H642" t="s">
        <v>32</v>
      </c>
      <c r="I642" t="s">
        <v>4609</v>
      </c>
      <c r="J642" t="s">
        <v>5239</v>
      </c>
      <c r="K642" t="s">
        <v>5240</v>
      </c>
      <c r="L642" t="s">
        <v>5241</v>
      </c>
      <c r="M642" t="s">
        <v>56</v>
      </c>
      <c r="N642" t="s">
        <v>37</v>
      </c>
      <c r="O642" t="s">
        <v>170</v>
      </c>
      <c r="P642" t="s">
        <v>171</v>
      </c>
      <c r="Q642" t="s">
        <v>4582</v>
      </c>
      <c r="R642" t="s">
        <v>4583</v>
      </c>
      <c r="S642" t="s">
        <v>4609</v>
      </c>
      <c r="T642" t="s">
        <v>4584</v>
      </c>
      <c r="U642" t="s">
        <v>4585</v>
      </c>
      <c r="V642">
        <v>12.672000000000001</v>
      </c>
      <c r="W642">
        <v>15.5</v>
      </c>
      <c r="X642">
        <f>(3*V642 - W642)/2</f>
        <v>11.258000000000003</v>
      </c>
    </row>
    <row r="643" spans="1:24" x14ac:dyDescent="0.2">
      <c r="A643" t="s">
        <v>2105</v>
      </c>
      <c r="B643" t="s">
        <v>2106</v>
      </c>
      <c r="C643" t="s">
        <v>2107</v>
      </c>
      <c r="D643" t="s">
        <v>50</v>
      </c>
      <c r="E643" t="s">
        <v>165</v>
      </c>
      <c r="F643" t="s">
        <v>31</v>
      </c>
      <c r="G643" t="s">
        <v>32</v>
      </c>
      <c r="H643" t="s">
        <v>32</v>
      </c>
      <c r="I643" t="s">
        <v>32</v>
      </c>
      <c r="J643" t="s">
        <v>2108</v>
      </c>
      <c r="K643" t="s">
        <v>2109</v>
      </c>
      <c r="L643" t="s">
        <v>2110</v>
      </c>
      <c r="M643" t="s">
        <v>2111</v>
      </c>
      <c r="N643" t="s">
        <v>37</v>
      </c>
      <c r="O643" t="s">
        <v>170</v>
      </c>
      <c r="P643" t="s">
        <v>171</v>
      </c>
      <c r="Q643" t="s">
        <v>95</v>
      </c>
      <c r="R643" t="s">
        <v>172</v>
      </c>
      <c r="S643" t="s">
        <v>32</v>
      </c>
      <c r="T643" t="s">
        <v>180</v>
      </c>
      <c r="U643" t="s">
        <v>188</v>
      </c>
      <c r="V643">
        <v>16.683</v>
      </c>
      <c r="W643">
        <v>20</v>
      </c>
      <c r="X643">
        <f>(3*V643 - W643)/2</f>
        <v>15.0245</v>
      </c>
    </row>
    <row r="644" spans="1:24" x14ac:dyDescent="0.2">
      <c r="A644" t="s">
        <v>2112</v>
      </c>
      <c r="B644" t="s">
        <v>2113</v>
      </c>
      <c r="C644" t="s">
        <v>2114</v>
      </c>
      <c r="D644" t="s">
        <v>29</v>
      </c>
      <c r="E644" t="s">
        <v>165</v>
      </c>
      <c r="F644" t="s">
        <v>31</v>
      </c>
      <c r="G644" t="s">
        <v>32</v>
      </c>
      <c r="H644" t="s">
        <v>32</v>
      </c>
      <c r="I644" t="s">
        <v>32</v>
      </c>
      <c r="J644" t="s">
        <v>2115</v>
      </c>
      <c r="K644" t="s">
        <v>2116</v>
      </c>
      <c r="L644" t="s">
        <v>2117</v>
      </c>
      <c r="M644" t="s">
        <v>210</v>
      </c>
      <c r="N644" t="s">
        <v>37</v>
      </c>
      <c r="O644" t="s">
        <v>170</v>
      </c>
      <c r="P644" t="s">
        <v>171</v>
      </c>
      <c r="Q644" t="s">
        <v>95</v>
      </c>
      <c r="R644" t="s">
        <v>172</v>
      </c>
      <c r="S644" t="s">
        <v>32</v>
      </c>
      <c r="T644" t="s">
        <v>180</v>
      </c>
      <c r="U644" t="s">
        <v>181</v>
      </c>
      <c r="V644">
        <v>12.509</v>
      </c>
      <c r="W644">
        <v>15.5</v>
      </c>
      <c r="X644">
        <f>(3*V644 - W644)/2</f>
        <v>11.013500000000001</v>
      </c>
    </row>
    <row r="645" spans="1:24" x14ac:dyDescent="0.2">
      <c r="A645" t="s">
        <v>2118</v>
      </c>
      <c r="B645" t="s">
        <v>2119</v>
      </c>
      <c r="C645" t="s">
        <v>2120</v>
      </c>
      <c r="D645" t="s">
        <v>29</v>
      </c>
      <c r="E645" t="s">
        <v>165</v>
      </c>
      <c r="F645" t="s">
        <v>31</v>
      </c>
      <c r="G645" t="s">
        <v>32</v>
      </c>
      <c r="H645" t="s">
        <v>32</v>
      </c>
      <c r="I645" t="s">
        <v>32</v>
      </c>
      <c r="J645" t="s">
        <v>2115</v>
      </c>
      <c r="K645" t="s">
        <v>2116</v>
      </c>
      <c r="L645" t="s">
        <v>2117</v>
      </c>
      <c r="M645" t="s">
        <v>210</v>
      </c>
      <c r="N645" t="s">
        <v>37</v>
      </c>
      <c r="O645" t="s">
        <v>170</v>
      </c>
      <c r="P645" t="s">
        <v>171</v>
      </c>
      <c r="Q645" t="s">
        <v>95</v>
      </c>
      <c r="R645" t="s">
        <v>172</v>
      </c>
      <c r="S645" t="s">
        <v>32</v>
      </c>
      <c r="T645" t="s">
        <v>180</v>
      </c>
      <c r="U645" t="s">
        <v>181</v>
      </c>
      <c r="V645">
        <v>14.845000000000001</v>
      </c>
      <c r="W645">
        <v>18.5</v>
      </c>
      <c r="X645">
        <f>(3*V645 - W645)/2</f>
        <v>13.017500000000002</v>
      </c>
    </row>
    <row r="646" spans="1:24" x14ac:dyDescent="0.2">
      <c r="A646" t="s">
        <v>2121</v>
      </c>
      <c r="B646" t="s">
        <v>2122</v>
      </c>
      <c r="C646" t="s">
        <v>2123</v>
      </c>
      <c r="D646" t="s">
        <v>29</v>
      </c>
      <c r="E646" t="s">
        <v>165</v>
      </c>
      <c r="F646" t="s">
        <v>31</v>
      </c>
      <c r="G646" t="s">
        <v>32</v>
      </c>
      <c r="H646" t="s">
        <v>32</v>
      </c>
      <c r="I646" t="s">
        <v>32</v>
      </c>
      <c r="J646" t="s">
        <v>2115</v>
      </c>
      <c r="K646" t="s">
        <v>2116</v>
      </c>
      <c r="L646" t="s">
        <v>2117</v>
      </c>
      <c r="M646" t="s">
        <v>210</v>
      </c>
      <c r="N646" t="s">
        <v>37</v>
      </c>
      <c r="O646" t="s">
        <v>170</v>
      </c>
      <c r="P646" t="s">
        <v>171</v>
      </c>
      <c r="Q646" t="s">
        <v>95</v>
      </c>
      <c r="R646" t="s">
        <v>172</v>
      </c>
      <c r="S646" t="s">
        <v>32</v>
      </c>
      <c r="T646" t="s">
        <v>173</v>
      </c>
      <c r="U646" t="s">
        <v>309</v>
      </c>
      <c r="V646">
        <v>15.49</v>
      </c>
      <c r="W646">
        <v>20</v>
      </c>
      <c r="X646">
        <f>(3*V646 - W646)/2</f>
        <v>13.234999999999999</v>
      </c>
    </row>
    <row r="647" spans="1:24" x14ac:dyDescent="0.2">
      <c r="A647" t="s">
        <v>5242</v>
      </c>
      <c r="B647" t="s">
        <v>5243</v>
      </c>
      <c r="C647" t="s">
        <v>5244</v>
      </c>
      <c r="D647" t="s">
        <v>50</v>
      </c>
      <c r="E647" t="s">
        <v>165</v>
      </c>
      <c r="F647" t="s">
        <v>31</v>
      </c>
      <c r="G647" t="s">
        <v>32</v>
      </c>
      <c r="H647" t="s">
        <v>32</v>
      </c>
      <c r="I647" t="s">
        <v>4609</v>
      </c>
      <c r="J647" t="s">
        <v>5245</v>
      </c>
      <c r="K647" t="s">
        <v>1518</v>
      </c>
      <c r="L647" t="s">
        <v>1519</v>
      </c>
      <c r="M647" t="s">
        <v>150</v>
      </c>
      <c r="N647" t="s">
        <v>37</v>
      </c>
      <c r="O647" t="s">
        <v>170</v>
      </c>
      <c r="P647" t="s">
        <v>171</v>
      </c>
      <c r="Q647" t="s">
        <v>4582</v>
      </c>
      <c r="R647" t="s">
        <v>4583</v>
      </c>
      <c r="S647" t="s">
        <v>4609</v>
      </c>
      <c r="T647" t="s">
        <v>4584</v>
      </c>
      <c r="U647" t="s">
        <v>4585</v>
      </c>
      <c r="V647">
        <v>15.791</v>
      </c>
      <c r="W647">
        <v>20</v>
      </c>
      <c r="X647">
        <f>(3*V647 - W647)/2</f>
        <v>13.686500000000002</v>
      </c>
    </row>
    <row r="648" spans="1:24" x14ac:dyDescent="0.2">
      <c r="A648" t="s">
        <v>5246</v>
      </c>
      <c r="B648" t="s">
        <v>5247</v>
      </c>
      <c r="C648" t="s">
        <v>5248</v>
      </c>
      <c r="D648" t="s">
        <v>29</v>
      </c>
      <c r="E648" t="s">
        <v>165</v>
      </c>
      <c r="F648" t="s">
        <v>66</v>
      </c>
      <c r="G648" t="s">
        <v>32</v>
      </c>
      <c r="H648" t="s">
        <v>32</v>
      </c>
      <c r="I648" t="s">
        <v>4616</v>
      </c>
      <c r="J648" t="s">
        <v>5249</v>
      </c>
      <c r="K648" t="s">
        <v>716</v>
      </c>
      <c r="L648" t="s">
        <v>717</v>
      </c>
      <c r="M648" t="s">
        <v>652</v>
      </c>
      <c r="N648" t="s">
        <v>37</v>
      </c>
      <c r="O648" t="s">
        <v>170</v>
      </c>
      <c r="P648" t="s">
        <v>171</v>
      </c>
      <c r="Q648" t="s">
        <v>4582</v>
      </c>
      <c r="R648" t="s">
        <v>4583</v>
      </c>
      <c r="S648" t="s">
        <v>4616</v>
      </c>
      <c r="T648" t="s">
        <v>4584</v>
      </c>
      <c r="U648" t="s">
        <v>4585</v>
      </c>
      <c r="V648">
        <v>11.12</v>
      </c>
      <c r="W648">
        <v>11</v>
      </c>
      <c r="X648">
        <f>(3*V648 - W648)/2</f>
        <v>11.18</v>
      </c>
    </row>
    <row r="649" spans="1:24" x14ac:dyDescent="0.2">
      <c r="A649" t="s">
        <v>2124</v>
      </c>
      <c r="B649" t="s">
        <v>2125</v>
      </c>
      <c r="C649" t="s">
        <v>2126</v>
      </c>
      <c r="D649" t="s">
        <v>29</v>
      </c>
      <c r="E649" t="s">
        <v>165</v>
      </c>
      <c r="F649" t="s">
        <v>31</v>
      </c>
      <c r="G649" t="s">
        <v>32</v>
      </c>
      <c r="H649" t="s">
        <v>32</v>
      </c>
      <c r="I649" t="s">
        <v>32</v>
      </c>
      <c r="J649" t="s">
        <v>306</v>
      </c>
      <c r="K649" t="s">
        <v>2127</v>
      </c>
      <c r="L649" t="s">
        <v>2128</v>
      </c>
      <c r="M649" t="s">
        <v>680</v>
      </c>
      <c r="N649" t="s">
        <v>37</v>
      </c>
      <c r="O649" t="s">
        <v>170</v>
      </c>
      <c r="P649" t="s">
        <v>171</v>
      </c>
      <c r="Q649" t="s">
        <v>95</v>
      </c>
      <c r="R649" t="s">
        <v>172</v>
      </c>
      <c r="S649" t="s">
        <v>32</v>
      </c>
      <c r="T649" t="s">
        <v>180</v>
      </c>
      <c r="U649" t="s">
        <v>181</v>
      </c>
      <c r="V649">
        <v>10.887</v>
      </c>
      <c r="W649">
        <v>12.5</v>
      </c>
      <c r="X649">
        <f>(3*V649 - W649)/2</f>
        <v>10.080500000000001</v>
      </c>
    </row>
    <row r="650" spans="1:24" x14ac:dyDescent="0.2">
      <c r="A650" t="s">
        <v>2129</v>
      </c>
      <c r="B650" t="s">
        <v>2130</v>
      </c>
      <c r="C650" t="s">
        <v>2131</v>
      </c>
      <c r="D650" t="s">
        <v>29</v>
      </c>
      <c r="E650" t="s">
        <v>165</v>
      </c>
      <c r="F650" t="s">
        <v>66</v>
      </c>
      <c r="G650" t="s">
        <v>32</v>
      </c>
      <c r="H650" t="s">
        <v>32</v>
      </c>
      <c r="I650" t="s">
        <v>32</v>
      </c>
      <c r="J650" t="s">
        <v>2132</v>
      </c>
      <c r="K650" t="s">
        <v>1067</v>
      </c>
      <c r="L650" t="s">
        <v>1068</v>
      </c>
      <c r="M650" t="s">
        <v>1069</v>
      </c>
      <c r="N650" t="s">
        <v>37</v>
      </c>
      <c r="O650" t="s">
        <v>170</v>
      </c>
      <c r="P650" t="s">
        <v>171</v>
      </c>
      <c r="Q650" t="s">
        <v>95</v>
      </c>
      <c r="R650" t="s">
        <v>172</v>
      </c>
      <c r="S650" t="s">
        <v>32</v>
      </c>
      <c r="T650" t="s">
        <v>180</v>
      </c>
      <c r="U650" t="s">
        <v>181</v>
      </c>
      <c r="V650">
        <v>12.269</v>
      </c>
      <c r="W650">
        <v>14</v>
      </c>
      <c r="X650">
        <f>(3*V650 - W650)/2</f>
        <v>11.403500000000001</v>
      </c>
    </row>
    <row r="651" spans="1:24" x14ac:dyDescent="0.2">
      <c r="A651" t="s">
        <v>2133</v>
      </c>
      <c r="B651" t="s">
        <v>2134</v>
      </c>
      <c r="C651" t="s">
        <v>2135</v>
      </c>
      <c r="D651" t="s">
        <v>29</v>
      </c>
      <c r="E651" t="s">
        <v>165</v>
      </c>
      <c r="F651" t="s">
        <v>31</v>
      </c>
      <c r="G651" t="s">
        <v>32</v>
      </c>
      <c r="H651" t="s">
        <v>32</v>
      </c>
      <c r="I651" t="s">
        <v>32</v>
      </c>
      <c r="J651" t="s">
        <v>2136</v>
      </c>
      <c r="K651" t="s">
        <v>1528</v>
      </c>
      <c r="L651" t="s">
        <v>1604</v>
      </c>
      <c r="M651" t="s">
        <v>434</v>
      </c>
      <c r="N651" t="s">
        <v>435</v>
      </c>
      <c r="O651" t="s">
        <v>170</v>
      </c>
      <c r="P651" t="s">
        <v>171</v>
      </c>
      <c r="Q651" t="s">
        <v>95</v>
      </c>
      <c r="R651" t="s">
        <v>172</v>
      </c>
      <c r="S651" t="s">
        <v>32</v>
      </c>
      <c r="T651" t="s">
        <v>173</v>
      </c>
      <c r="U651" t="s">
        <v>174</v>
      </c>
      <c r="V651">
        <v>14.157</v>
      </c>
      <c r="W651">
        <v>14</v>
      </c>
      <c r="X651">
        <f>(3*V651 - W651)/2</f>
        <v>14.235500000000002</v>
      </c>
    </row>
    <row r="652" spans="1:24" x14ac:dyDescent="0.2">
      <c r="A652" t="s">
        <v>2137</v>
      </c>
      <c r="B652" t="s">
        <v>2138</v>
      </c>
      <c r="C652" t="s">
        <v>2139</v>
      </c>
      <c r="D652" t="s">
        <v>29</v>
      </c>
      <c r="E652" t="s">
        <v>165</v>
      </c>
      <c r="F652" t="s">
        <v>31</v>
      </c>
      <c r="G652" t="s">
        <v>32</v>
      </c>
      <c r="H652" t="s">
        <v>32</v>
      </c>
      <c r="I652" t="s">
        <v>32</v>
      </c>
      <c r="J652" t="s">
        <v>2140</v>
      </c>
      <c r="K652" t="s">
        <v>2141</v>
      </c>
      <c r="L652" t="s">
        <v>2142</v>
      </c>
      <c r="M652" t="s">
        <v>434</v>
      </c>
      <c r="N652" t="s">
        <v>2143</v>
      </c>
      <c r="O652" t="s">
        <v>170</v>
      </c>
      <c r="P652" t="s">
        <v>171</v>
      </c>
      <c r="Q652" t="s">
        <v>95</v>
      </c>
      <c r="R652" t="s">
        <v>172</v>
      </c>
      <c r="S652" t="s">
        <v>32</v>
      </c>
      <c r="T652" t="s">
        <v>173</v>
      </c>
      <c r="U652" t="s">
        <v>174</v>
      </c>
      <c r="V652">
        <v>10.394</v>
      </c>
      <c r="W652">
        <v>9.5</v>
      </c>
      <c r="X652">
        <f>(3*V652 - W652)/2</f>
        <v>10.841000000000001</v>
      </c>
    </row>
    <row r="653" spans="1:24" x14ac:dyDescent="0.2">
      <c r="A653" t="s">
        <v>2144</v>
      </c>
      <c r="B653" t="s">
        <v>2145</v>
      </c>
      <c r="C653" t="s">
        <v>2146</v>
      </c>
      <c r="D653" t="s">
        <v>29</v>
      </c>
      <c r="E653" t="s">
        <v>165</v>
      </c>
      <c r="F653" t="s">
        <v>66</v>
      </c>
      <c r="G653" t="s">
        <v>32</v>
      </c>
      <c r="H653" t="s">
        <v>32</v>
      </c>
      <c r="I653" t="s">
        <v>32</v>
      </c>
      <c r="J653" t="s">
        <v>2147</v>
      </c>
      <c r="K653" t="s">
        <v>2148</v>
      </c>
      <c r="L653" t="s">
        <v>2149</v>
      </c>
      <c r="M653" t="s">
        <v>2150</v>
      </c>
      <c r="N653" t="s">
        <v>37</v>
      </c>
      <c r="O653" t="s">
        <v>170</v>
      </c>
      <c r="P653" t="s">
        <v>171</v>
      </c>
      <c r="Q653" t="s">
        <v>95</v>
      </c>
      <c r="R653" t="s">
        <v>172</v>
      </c>
      <c r="S653" t="s">
        <v>32</v>
      </c>
      <c r="T653" t="s">
        <v>1474</v>
      </c>
      <c r="U653" t="s">
        <v>203</v>
      </c>
      <c r="V653">
        <v>5.2110000000000003</v>
      </c>
      <c r="W653">
        <v>0</v>
      </c>
      <c r="X653">
        <f>(3*V653 - W653)/2</f>
        <v>7.8165000000000004</v>
      </c>
    </row>
    <row r="654" spans="1:24" x14ac:dyDescent="0.2">
      <c r="A654" t="s">
        <v>4204</v>
      </c>
      <c r="B654" t="s">
        <v>4205</v>
      </c>
      <c r="C654" t="s">
        <v>4206</v>
      </c>
      <c r="D654" t="s">
        <v>29</v>
      </c>
      <c r="E654" t="s">
        <v>165</v>
      </c>
      <c r="F654" t="s">
        <v>31</v>
      </c>
      <c r="G654" t="s">
        <v>32</v>
      </c>
      <c r="H654" t="s">
        <v>32</v>
      </c>
      <c r="I654" t="s">
        <v>4149</v>
      </c>
      <c r="J654" t="s">
        <v>4207</v>
      </c>
      <c r="K654" t="s">
        <v>4208</v>
      </c>
      <c r="L654" t="s">
        <v>4209</v>
      </c>
      <c r="M654" t="s">
        <v>56</v>
      </c>
      <c r="N654" t="s">
        <v>37</v>
      </c>
      <c r="O654" t="s">
        <v>170</v>
      </c>
      <c r="P654" t="s">
        <v>171</v>
      </c>
      <c r="Q654" t="s">
        <v>4108</v>
      </c>
      <c r="R654" t="s">
        <v>4109</v>
      </c>
      <c r="S654" t="s">
        <v>4149</v>
      </c>
      <c r="V654">
        <v>15.446999999999999</v>
      </c>
      <c r="W654">
        <v>17</v>
      </c>
      <c r="X654">
        <f>(3*V654 - W654)/2</f>
        <v>14.670499999999997</v>
      </c>
    </row>
    <row r="655" spans="1:24" x14ac:dyDescent="0.2">
      <c r="A655" t="s">
        <v>2151</v>
      </c>
      <c r="B655" t="s">
        <v>2152</v>
      </c>
      <c r="C655" t="s">
        <v>2153</v>
      </c>
      <c r="D655" t="s">
        <v>29</v>
      </c>
      <c r="E655" t="s">
        <v>165</v>
      </c>
      <c r="F655" t="s">
        <v>31</v>
      </c>
      <c r="G655" t="s">
        <v>32</v>
      </c>
      <c r="H655" t="s">
        <v>32</v>
      </c>
      <c r="I655" t="s">
        <v>32</v>
      </c>
      <c r="J655" t="s">
        <v>1333</v>
      </c>
      <c r="K655" t="s">
        <v>321</v>
      </c>
      <c r="L655" t="s">
        <v>322</v>
      </c>
      <c r="M655" t="s">
        <v>36</v>
      </c>
      <c r="N655" t="s">
        <v>37</v>
      </c>
      <c r="O655" t="s">
        <v>170</v>
      </c>
      <c r="P655" t="s">
        <v>171</v>
      </c>
      <c r="Q655" t="s">
        <v>95</v>
      </c>
      <c r="R655" t="s">
        <v>172</v>
      </c>
      <c r="S655" t="s">
        <v>32</v>
      </c>
      <c r="T655" t="s">
        <v>251</v>
      </c>
      <c r="U655" t="s">
        <v>252</v>
      </c>
      <c r="V655">
        <v>14.657999999999999</v>
      </c>
      <c r="W655">
        <v>15.5</v>
      </c>
      <c r="X655">
        <f>(3*V655 - W655)/2</f>
        <v>14.236999999999998</v>
      </c>
    </row>
    <row r="656" spans="1:24" x14ac:dyDescent="0.2">
      <c r="A656" t="s">
        <v>2154</v>
      </c>
      <c r="B656" t="s">
        <v>2155</v>
      </c>
      <c r="C656" t="s">
        <v>2156</v>
      </c>
      <c r="D656" t="s">
        <v>29</v>
      </c>
      <c r="E656" t="s">
        <v>165</v>
      </c>
      <c r="F656" t="s">
        <v>31</v>
      </c>
      <c r="G656" t="s">
        <v>32</v>
      </c>
      <c r="H656" t="s">
        <v>32</v>
      </c>
      <c r="I656" t="s">
        <v>32</v>
      </c>
      <c r="J656" t="s">
        <v>1333</v>
      </c>
      <c r="K656" t="s">
        <v>321</v>
      </c>
      <c r="L656" t="s">
        <v>322</v>
      </c>
      <c r="M656" t="s">
        <v>36</v>
      </c>
      <c r="N656" t="s">
        <v>37</v>
      </c>
      <c r="O656" t="s">
        <v>170</v>
      </c>
      <c r="P656" t="s">
        <v>171</v>
      </c>
      <c r="Q656" t="s">
        <v>95</v>
      </c>
      <c r="R656" t="s">
        <v>172</v>
      </c>
      <c r="S656" t="s">
        <v>32</v>
      </c>
      <c r="T656" t="s">
        <v>173</v>
      </c>
      <c r="U656" t="s">
        <v>1167</v>
      </c>
      <c r="V656">
        <v>12.496</v>
      </c>
      <c r="W656">
        <v>14</v>
      </c>
      <c r="X656">
        <f>(3*V656 - W656)/2</f>
        <v>11.744</v>
      </c>
    </row>
    <row r="657" spans="1:24" x14ac:dyDescent="0.2">
      <c r="A657" t="s">
        <v>2157</v>
      </c>
      <c r="B657" t="s">
        <v>2158</v>
      </c>
      <c r="C657" t="s">
        <v>2159</v>
      </c>
      <c r="D657" t="s">
        <v>50</v>
      </c>
      <c r="E657" t="s">
        <v>165</v>
      </c>
      <c r="F657" t="s">
        <v>31</v>
      </c>
      <c r="G657" t="s">
        <v>32</v>
      </c>
      <c r="H657" t="s">
        <v>32</v>
      </c>
      <c r="I657" t="s">
        <v>32</v>
      </c>
      <c r="J657" t="s">
        <v>972</v>
      </c>
      <c r="K657" t="s">
        <v>2160</v>
      </c>
      <c r="L657" t="s">
        <v>2161</v>
      </c>
      <c r="M657" t="s">
        <v>2162</v>
      </c>
      <c r="N657" t="s">
        <v>37</v>
      </c>
      <c r="O657" t="s">
        <v>170</v>
      </c>
      <c r="P657" t="s">
        <v>171</v>
      </c>
      <c r="Q657" t="s">
        <v>95</v>
      </c>
      <c r="R657" t="s">
        <v>172</v>
      </c>
      <c r="S657" t="s">
        <v>32</v>
      </c>
      <c r="T657" t="s">
        <v>180</v>
      </c>
      <c r="U657" t="s">
        <v>188</v>
      </c>
      <c r="V657">
        <v>10.709</v>
      </c>
      <c r="W657">
        <v>9.5</v>
      </c>
      <c r="X657">
        <f>(3*V657 - W657)/2</f>
        <v>11.313499999999998</v>
      </c>
    </row>
    <row r="658" spans="1:24" x14ac:dyDescent="0.2">
      <c r="A658" t="s">
        <v>5250</v>
      </c>
      <c r="B658" t="s">
        <v>5251</v>
      </c>
      <c r="C658" t="s">
        <v>5252</v>
      </c>
      <c r="D658" t="s">
        <v>29</v>
      </c>
      <c r="E658" t="s">
        <v>165</v>
      </c>
      <c r="F658" t="s">
        <v>66</v>
      </c>
      <c r="G658" t="s">
        <v>32</v>
      </c>
      <c r="H658" t="s">
        <v>32</v>
      </c>
      <c r="I658" t="s">
        <v>4581</v>
      </c>
      <c r="J658" t="s">
        <v>1025</v>
      </c>
      <c r="K658" t="s">
        <v>5253</v>
      </c>
      <c r="L658" t="s">
        <v>5254</v>
      </c>
      <c r="M658" t="s">
        <v>5255</v>
      </c>
      <c r="N658" t="s">
        <v>37</v>
      </c>
      <c r="O658" t="s">
        <v>170</v>
      </c>
      <c r="P658" t="s">
        <v>171</v>
      </c>
      <c r="Q658" t="s">
        <v>4582</v>
      </c>
      <c r="R658" t="s">
        <v>4583</v>
      </c>
      <c r="S658" t="s">
        <v>4581</v>
      </c>
      <c r="T658" t="s">
        <v>4584</v>
      </c>
      <c r="U658" t="s">
        <v>4585</v>
      </c>
      <c r="V658">
        <v>11.25</v>
      </c>
      <c r="W658">
        <v>11</v>
      </c>
      <c r="X658">
        <f>(3*V658 - W658)/2</f>
        <v>11.375</v>
      </c>
    </row>
    <row r="659" spans="1:24" x14ac:dyDescent="0.2">
      <c r="A659" t="s">
        <v>2163</v>
      </c>
      <c r="B659" t="s">
        <v>2164</v>
      </c>
      <c r="C659" t="s">
        <v>2165</v>
      </c>
      <c r="D659" t="s">
        <v>50</v>
      </c>
      <c r="E659" t="s">
        <v>165</v>
      </c>
      <c r="F659" t="s">
        <v>66</v>
      </c>
      <c r="G659" t="s">
        <v>32</v>
      </c>
      <c r="H659" t="s">
        <v>32</v>
      </c>
      <c r="I659" t="s">
        <v>32</v>
      </c>
      <c r="J659" t="s">
        <v>2166</v>
      </c>
      <c r="K659" t="s">
        <v>2167</v>
      </c>
      <c r="L659" t="s">
        <v>2168</v>
      </c>
      <c r="M659" t="s">
        <v>217</v>
      </c>
      <c r="N659" t="s">
        <v>37</v>
      </c>
      <c r="O659" t="s">
        <v>170</v>
      </c>
      <c r="P659" t="s">
        <v>171</v>
      </c>
      <c r="Q659" t="s">
        <v>95</v>
      </c>
      <c r="R659" t="s">
        <v>172</v>
      </c>
      <c r="S659" t="s">
        <v>32</v>
      </c>
      <c r="T659" t="s">
        <v>379</v>
      </c>
      <c r="U659" t="s">
        <v>252</v>
      </c>
      <c r="V659">
        <v>10.478</v>
      </c>
      <c r="W659">
        <v>9.5</v>
      </c>
      <c r="X659">
        <f>(3*V659 - W659)/2</f>
        <v>10.966999999999999</v>
      </c>
    </row>
    <row r="660" spans="1:24" x14ac:dyDescent="0.2">
      <c r="A660" t="s">
        <v>2169</v>
      </c>
      <c r="B660" t="s">
        <v>2170</v>
      </c>
      <c r="C660" t="s">
        <v>2171</v>
      </c>
      <c r="D660" t="s">
        <v>29</v>
      </c>
      <c r="E660" t="s">
        <v>165</v>
      </c>
      <c r="F660" t="s">
        <v>66</v>
      </c>
      <c r="G660" t="s">
        <v>32</v>
      </c>
      <c r="H660" t="s">
        <v>32</v>
      </c>
      <c r="I660" t="s">
        <v>32</v>
      </c>
      <c r="J660" t="s">
        <v>2166</v>
      </c>
      <c r="K660" t="s">
        <v>2167</v>
      </c>
      <c r="L660" t="s">
        <v>2168</v>
      </c>
      <c r="M660" t="s">
        <v>217</v>
      </c>
      <c r="N660" t="s">
        <v>37</v>
      </c>
      <c r="O660" t="s">
        <v>170</v>
      </c>
      <c r="P660" t="s">
        <v>171</v>
      </c>
      <c r="Q660" t="s">
        <v>95</v>
      </c>
      <c r="R660" t="s">
        <v>172</v>
      </c>
      <c r="S660" t="s">
        <v>32</v>
      </c>
      <c r="T660" t="s">
        <v>243</v>
      </c>
      <c r="U660" t="s">
        <v>188</v>
      </c>
      <c r="V660">
        <v>14.95</v>
      </c>
      <c r="W660">
        <v>20</v>
      </c>
      <c r="X660">
        <f>(3*V660 - W660)/2</f>
        <v>12.424999999999997</v>
      </c>
    </row>
    <row r="661" spans="1:24" x14ac:dyDescent="0.2">
      <c r="A661" t="s">
        <v>2172</v>
      </c>
      <c r="B661" t="s">
        <v>2173</v>
      </c>
      <c r="C661" t="s">
        <v>2174</v>
      </c>
      <c r="D661" t="s">
        <v>29</v>
      </c>
      <c r="E661" t="s">
        <v>165</v>
      </c>
      <c r="F661" t="s">
        <v>66</v>
      </c>
      <c r="G661" t="s">
        <v>32</v>
      </c>
      <c r="H661" t="s">
        <v>32</v>
      </c>
      <c r="I661" t="s">
        <v>32</v>
      </c>
      <c r="J661" t="s">
        <v>2166</v>
      </c>
      <c r="K661" t="s">
        <v>2167</v>
      </c>
      <c r="L661" t="s">
        <v>2168</v>
      </c>
      <c r="M661" t="s">
        <v>217</v>
      </c>
      <c r="N661" t="s">
        <v>37</v>
      </c>
      <c r="O661" t="s">
        <v>170</v>
      </c>
      <c r="P661" t="s">
        <v>171</v>
      </c>
      <c r="Q661" t="s">
        <v>95</v>
      </c>
      <c r="R661" t="s">
        <v>172</v>
      </c>
      <c r="S661" t="s">
        <v>32</v>
      </c>
      <c r="T661" t="s">
        <v>180</v>
      </c>
      <c r="U661" t="s">
        <v>181</v>
      </c>
      <c r="V661">
        <v>9.6479999999999997</v>
      </c>
      <c r="W661">
        <v>11</v>
      </c>
      <c r="X661">
        <f>(3*V661 - W661)/2</f>
        <v>8.9719999999999995</v>
      </c>
    </row>
    <row r="662" spans="1:24" x14ac:dyDescent="0.2">
      <c r="A662" t="s">
        <v>2175</v>
      </c>
      <c r="B662" t="s">
        <v>2176</v>
      </c>
      <c r="C662" t="s">
        <v>2177</v>
      </c>
      <c r="D662" t="s">
        <v>50</v>
      </c>
      <c r="E662" t="s">
        <v>165</v>
      </c>
      <c r="F662" t="s">
        <v>31</v>
      </c>
      <c r="G662" t="s">
        <v>32</v>
      </c>
      <c r="H662" t="s">
        <v>32</v>
      </c>
      <c r="I662" t="s">
        <v>32</v>
      </c>
      <c r="J662" t="s">
        <v>2166</v>
      </c>
      <c r="K662" t="s">
        <v>2167</v>
      </c>
      <c r="L662" t="s">
        <v>2168</v>
      </c>
      <c r="M662" t="s">
        <v>217</v>
      </c>
      <c r="N662" t="s">
        <v>37</v>
      </c>
      <c r="O662" t="s">
        <v>170</v>
      </c>
      <c r="P662" t="s">
        <v>171</v>
      </c>
      <c r="Q662" t="s">
        <v>95</v>
      </c>
      <c r="R662" t="s">
        <v>172</v>
      </c>
      <c r="S662" t="s">
        <v>32</v>
      </c>
      <c r="T662" t="s">
        <v>173</v>
      </c>
      <c r="U662" t="s">
        <v>188</v>
      </c>
      <c r="V662">
        <v>15.101000000000001</v>
      </c>
      <c r="W662">
        <v>18.5</v>
      </c>
      <c r="X662">
        <f>(3*V662 - W662)/2</f>
        <v>13.401500000000002</v>
      </c>
    </row>
    <row r="663" spans="1:24" x14ac:dyDescent="0.2">
      <c r="A663" t="s">
        <v>2178</v>
      </c>
      <c r="B663" t="s">
        <v>2179</v>
      </c>
      <c r="C663" t="s">
        <v>2180</v>
      </c>
      <c r="D663" t="s">
        <v>50</v>
      </c>
      <c r="E663" t="s">
        <v>165</v>
      </c>
      <c r="F663" t="s">
        <v>31</v>
      </c>
      <c r="G663" t="s">
        <v>32</v>
      </c>
      <c r="H663" t="s">
        <v>32</v>
      </c>
      <c r="I663" t="s">
        <v>32</v>
      </c>
      <c r="J663" t="s">
        <v>2166</v>
      </c>
      <c r="K663" t="s">
        <v>2167</v>
      </c>
      <c r="L663" t="s">
        <v>2168</v>
      </c>
      <c r="M663" t="s">
        <v>217</v>
      </c>
      <c r="N663" t="s">
        <v>37</v>
      </c>
      <c r="O663" t="s">
        <v>170</v>
      </c>
      <c r="P663" t="s">
        <v>171</v>
      </c>
      <c r="Q663" t="s">
        <v>95</v>
      </c>
      <c r="R663" t="s">
        <v>172</v>
      </c>
      <c r="S663" t="s">
        <v>32</v>
      </c>
      <c r="T663" t="s">
        <v>375</v>
      </c>
      <c r="U663" t="s">
        <v>252</v>
      </c>
      <c r="V663">
        <v>16.574000000000002</v>
      </c>
      <c r="W663">
        <v>20</v>
      </c>
      <c r="X663">
        <f>(3*V663 - W663)/2</f>
        <v>14.861000000000004</v>
      </c>
    </row>
    <row r="664" spans="1:24" x14ac:dyDescent="0.2">
      <c r="A664" t="s">
        <v>2181</v>
      </c>
      <c r="B664" t="s">
        <v>2182</v>
      </c>
      <c r="C664" t="s">
        <v>2183</v>
      </c>
      <c r="D664" t="s">
        <v>29</v>
      </c>
      <c r="E664" t="s">
        <v>165</v>
      </c>
      <c r="F664" t="s">
        <v>66</v>
      </c>
      <c r="G664" t="s">
        <v>32</v>
      </c>
      <c r="H664" t="s">
        <v>32</v>
      </c>
      <c r="I664" t="s">
        <v>32</v>
      </c>
      <c r="J664" t="s">
        <v>2166</v>
      </c>
      <c r="K664" t="s">
        <v>2167</v>
      </c>
      <c r="L664" t="s">
        <v>2168</v>
      </c>
      <c r="M664" t="s">
        <v>217</v>
      </c>
      <c r="N664" t="s">
        <v>37</v>
      </c>
      <c r="O664" t="s">
        <v>170</v>
      </c>
      <c r="P664" t="s">
        <v>171</v>
      </c>
      <c r="Q664" t="s">
        <v>95</v>
      </c>
      <c r="R664" t="s">
        <v>172</v>
      </c>
      <c r="S664" t="s">
        <v>32</v>
      </c>
      <c r="T664" t="s">
        <v>375</v>
      </c>
      <c r="U664" t="s">
        <v>203</v>
      </c>
      <c r="V664">
        <v>11.977</v>
      </c>
      <c r="W664">
        <v>11</v>
      </c>
      <c r="X664">
        <f>(3*V664 - W664)/2</f>
        <v>12.465499999999999</v>
      </c>
    </row>
    <row r="665" spans="1:24" x14ac:dyDescent="0.2">
      <c r="A665" t="s">
        <v>2184</v>
      </c>
      <c r="B665" t="s">
        <v>2185</v>
      </c>
      <c r="C665" t="s">
        <v>2186</v>
      </c>
      <c r="D665" t="s">
        <v>29</v>
      </c>
      <c r="E665" t="s">
        <v>165</v>
      </c>
      <c r="F665" t="s">
        <v>31</v>
      </c>
      <c r="G665" t="s">
        <v>32</v>
      </c>
      <c r="H665" t="s">
        <v>32</v>
      </c>
      <c r="I665" t="s">
        <v>32</v>
      </c>
      <c r="J665" t="s">
        <v>2187</v>
      </c>
      <c r="K665" t="s">
        <v>1528</v>
      </c>
      <c r="L665" t="s">
        <v>2188</v>
      </c>
      <c r="M665" t="s">
        <v>434</v>
      </c>
      <c r="N665" t="s">
        <v>435</v>
      </c>
      <c r="O665" t="s">
        <v>170</v>
      </c>
      <c r="P665" t="s">
        <v>171</v>
      </c>
      <c r="Q665" t="s">
        <v>95</v>
      </c>
      <c r="R665" t="s">
        <v>172</v>
      </c>
      <c r="S665" t="s">
        <v>32</v>
      </c>
      <c r="T665" t="s">
        <v>173</v>
      </c>
      <c r="U665" t="s">
        <v>309</v>
      </c>
      <c r="V665">
        <v>13.723000000000001</v>
      </c>
      <c r="W665">
        <v>17</v>
      </c>
      <c r="X665">
        <f>(3*V665 - W665)/2</f>
        <v>12.084500000000002</v>
      </c>
    </row>
    <row r="666" spans="1:24" x14ac:dyDescent="0.2">
      <c r="A666" t="s">
        <v>2189</v>
      </c>
      <c r="B666" t="s">
        <v>2190</v>
      </c>
      <c r="C666" t="s">
        <v>2191</v>
      </c>
      <c r="D666" t="s">
        <v>29</v>
      </c>
      <c r="E666" t="s">
        <v>165</v>
      </c>
      <c r="F666" t="s">
        <v>31</v>
      </c>
      <c r="G666" t="s">
        <v>32</v>
      </c>
      <c r="H666" t="s">
        <v>32</v>
      </c>
      <c r="I666" t="s">
        <v>32</v>
      </c>
      <c r="J666" t="s">
        <v>2187</v>
      </c>
      <c r="K666" t="s">
        <v>1528</v>
      </c>
      <c r="L666" t="s">
        <v>2188</v>
      </c>
      <c r="M666" t="s">
        <v>434</v>
      </c>
      <c r="N666" t="s">
        <v>435</v>
      </c>
      <c r="O666" t="s">
        <v>170</v>
      </c>
      <c r="P666" t="s">
        <v>171</v>
      </c>
      <c r="Q666" t="s">
        <v>95</v>
      </c>
      <c r="R666" t="s">
        <v>172</v>
      </c>
      <c r="S666" t="s">
        <v>32</v>
      </c>
      <c r="T666" t="s">
        <v>173</v>
      </c>
      <c r="U666" t="s">
        <v>309</v>
      </c>
      <c r="V666">
        <v>13.333</v>
      </c>
      <c r="W666">
        <v>12.5</v>
      </c>
      <c r="X666">
        <f>(3*V666 - W666)/2</f>
        <v>13.749500000000001</v>
      </c>
    </row>
    <row r="667" spans="1:24" x14ac:dyDescent="0.2">
      <c r="A667" t="s">
        <v>5256</v>
      </c>
      <c r="B667" t="s">
        <v>5257</v>
      </c>
      <c r="C667" t="s">
        <v>5258</v>
      </c>
      <c r="D667" t="s">
        <v>50</v>
      </c>
      <c r="E667" t="s">
        <v>165</v>
      </c>
      <c r="F667" t="s">
        <v>66</v>
      </c>
      <c r="G667" t="s">
        <v>32</v>
      </c>
      <c r="H667" t="s">
        <v>32</v>
      </c>
      <c r="I667" t="s">
        <v>4671</v>
      </c>
      <c r="J667" t="s">
        <v>2195</v>
      </c>
      <c r="K667" t="s">
        <v>2196</v>
      </c>
      <c r="L667" t="s">
        <v>2197</v>
      </c>
      <c r="M667" t="s">
        <v>36</v>
      </c>
      <c r="N667" t="s">
        <v>37</v>
      </c>
      <c r="O667" t="s">
        <v>170</v>
      </c>
      <c r="P667" t="s">
        <v>171</v>
      </c>
      <c r="Q667" t="s">
        <v>4593</v>
      </c>
      <c r="R667" t="s">
        <v>4594</v>
      </c>
      <c r="S667" t="s">
        <v>4671</v>
      </c>
      <c r="T667" t="s">
        <v>4672</v>
      </c>
      <c r="U667" t="s">
        <v>4596</v>
      </c>
      <c r="V667">
        <v>13.664</v>
      </c>
      <c r="W667">
        <v>15.5</v>
      </c>
      <c r="X667">
        <f>(3*V667 - W667)/2</f>
        <v>12.745999999999999</v>
      </c>
    </row>
    <row r="668" spans="1:24" x14ac:dyDescent="0.2">
      <c r="A668" t="s">
        <v>2192</v>
      </c>
      <c r="B668" t="s">
        <v>2193</v>
      </c>
      <c r="C668" t="s">
        <v>2194</v>
      </c>
      <c r="D668" t="s">
        <v>29</v>
      </c>
      <c r="E668" t="s">
        <v>165</v>
      </c>
      <c r="F668" t="s">
        <v>66</v>
      </c>
      <c r="G668" t="s">
        <v>32</v>
      </c>
      <c r="H668" t="s">
        <v>32</v>
      </c>
      <c r="I668" t="s">
        <v>32</v>
      </c>
      <c r="J668" t="s">
        <v>2195</v>
      </c>
      <c r="K668" t="s">
        <v>2196</v>
      </c>
      <c r="L668" t="s">
        <v>2197</v>
      </c>
      <c r="M668" t="s">
        <v>36</v>
      </c>
      <c r="N668" t="s">
        <v>37</v>
      </c>
      <c r="O668" t="s">
        <v>170</v>
      </c>
      <c r="P668" t="s">
        <v>171</v>
      </c>
      <c r="Q668" t="s">
        <v>95</v>
      </c>
      <c r="R668" t="s">
        <v>172</v>
      </c>
      <c r="S668" t="s">
        <v>32</v>
      </c>
      <c r="T668" t="s">
        <v>173</v>
      </c>
      <c r="U668" t="s">
        <v>174</v>
      </c>
      <c r="V668">
        <v>11.119</v>
      </c>
      <c r="W668">
        <v>12.5</v>
      </c>
      <c r="X668">
        <f>(3*V668 - W668)/2</f>
        <v>10.4285</v>
      </c>
    </row>
    <row r="669" spans="1:24" x14ac:dyDescent="0.2">
      <c r="A669" t="s">
        <v>2198</v>
      </c>
      <c r="B669" t="s">
        <v>2199</v>
      </c>
      <c r="C669" t="s">
        <v>2200</v>
      </c>
      <c r="D669" t="s">
        <v>29</v>
      </c>
      <c r="E669" t="s">
        <v>165</v>
      </c>
      <c r="F669" t="s">
        <v>66</v>
      </c>
      <c r="G669" t="s">
        <v>32</v>
      </c>
      <c r="H669" t="s">
        <v>32</v>
      </c>
      <c r="I669" t="s">
        <v>32</v>
      </c>
      <c r="J669" t="s">
        <v>2195</v>
      </c>
      <c r="K669" t="s">
        <v>2196</v>
      </c>
      <c r="L669" t="s">
        <v>2197</v>
      </c>
      <c r="M669" t="s">
        <v>36</v>
      </c>
      <c r="N669" t="s">
        <v>37</v>
      </c>
      <c r="O669" t="s">
        <v>170</v>
      </c>
      <c r="P669" t="s">
        <v>171</v>
      </c>
      <c r="Q669" t="s">
        <v>95</v>
      </c>
      <c r="R669" t="s">
        <v>172</v>
      </c>
      <c r="S669" t="s">
        <v>32</v>
      </c>
      <c r="T669" t="s">
        <v>202</v>
      </c>
      <c r="U669" t="s">
        <v>181</v>
      </c>
      <c r="V669">
        <v>10.574999999999999</v>
      </c>
      <c r="W669">
        <v>12.5</v>
      </c>
      <c r="X669">
        <f>(3*V669 - W669)/2</f>
        <v>9.6124999999999989</v>
      </c>
    </row>
    <row r="670" spans="1:24" x14ac:dyDescent="0.2">
      <c r="A670" t="s">
        <v>2201</v>
      </c>
      <c r="B670" t="s">
        <v>2202</v>
      </c>
      <c r="C670" t="s">
        <v>2203</v>
      </c>
      <c r="D670" t="s">
        <v>29</v>
      </c>
      <c r="E670" t="s">
        <v>165</v>
      </c>
      <c r="F670" t="s">
        <v>31</v>
      </c>
      <c r="G670" t="s">
        <v>32</v>
      </c>
      <c r="H670" t="s">
        <v>32</v>
      </c>
      <c r="I670" t="s">
        <v>32</v>
      </c>
      <c r="J670" t="s">
        <v>2204</v>
      </c>
      <c r="K670" t="s">
        <v>2205</v>
      </c>
      <c r="L670" t="s">
        <v>2206</v>
      </c>
      <c r="M670" t="s">
        <v>2207</v>
      </c>
      <c r="N670" t="s">
        <v>37</v>
      </c>
      <c r="O670" t="s">
        <v>170</v>
      </c>
      <c r="P670" t="s">
        <v>171</v>
      </c>
      <c r="Q670" t="s">
        <v>95</v>
      </c>
      <c r="R670" t="s">
        <v>172</v>
      </c>
      <c r="S670" t="s">
        <v>32</v>
      </c>
      <c r="T670" t="s">
        <v>173</v>
      </c>
      <c r="U670" t="s">
        <v>309</v>
      </c>
      <c r="V670">
        <v>16.593</v>
      </c>
      <c r="W670">
        <v>18.5</v>
      </c>
      <c r="X670">
        <f>(3*V670 - W670)/2</f>
        <v>15.639499999999998</v>
      </c>
    </row>
    <row r="671" spans="1:24" x14ac:dyDescent="0.2">
      <c r="A671" t="s">
        <v>2208</v>
      </c>
      <c r="B671" t="s">
        <v>2209</v>
      </c>
      <c r="C671" t="s">
        <v>2210</v>
      </c>
      <c r="D671" t="s">
        <v>29</v>
      </c>
      <c r="E671" t="s">
        <v>165</v>
      </c>
      <c r="F671" t="s">
        <v>31</v>
      </c>
      <c r="G671" t="s">
        <v>32</v>
      </c>
      <c r="H671" t="s">
        <v>32</v>
      </c>
      <c r="I671" t="s">
        <v>32</v>
      </c>
      <c r="J671" t="s">
        <v>2211</v>
      </c>
      <c r="K671" t="s">
        <v>707</v>
      </c>
      <c r="L671" t="s">
        <v>708</v>
      </c>
      <c r="M671" t="s">
        <v>709</v>
      </c>
      <c r="N671" t="s">
        <v>37</v>
      </c>
      <c r="O671" t="s">
        <v>170</v>
      </c>
      <c r="P671" t="s">
        <v>171</v>
      </c>
      <c r="Q671" t="s">
        <v>95</v>
      </c>
      <c r="R671" t="s">
        <v>172</v>
      </c>
      <c r="S671" t="s">
        <v>32</v>
      </c>
      <c r="T671" t="s">
        <v>645</v>
      </c>
      <c r="U671" t="s">
        <v>203</v>
      </c>
      <c r="V671">
        <v>11.576000000000001</v>
      </c>
      <c r="W671">
        <v>14</v>
      </c>
      <c r="X671">
        <f>(3*V671 - W671)/2</f>
        <v>10.364000000000001</v>
      </c>
    </row>
    <row r="672" spans="1:24" x14ac:dyDescent="0.2">
      <c r="A672" t="s">
        <v>5259</v>
      </c>
      <c r="B672" t="s">
        <v>5260</v>
      </c>
      <c r="C672" t="s">
        <v>5261</v>
      </c>
      <c r="D672" t="s">
        <v>29</v>
      </c>
      <c r="E672" t="s">
        <v>165</v>
      </c>
      <c r="F672" t="s">
        <v>31</v>
      </c>
      <c r="G672" t="s">
        <v>32</v>
      </c>
      <c r="H672" t="s">
        <v>32</v>
      </c>
      <c r="I672" t="s">
        <v>4609</v>
      </c>
      <c r="J672" t="s">
        <v>5262</v>
      </c>
      <c r="K672" t="s">
        <v>1687</v>
      </c>
      <c r="L672" t="s">
        <v>3595</v>
      </c>
      <c r="M672" t="s">
        <v>1689</v>
      </c>
      <c r="N672" t="s">
        <v>37</v>
      </c>
      <c r="O672" t="s">
        <v>170</v>
      </c>
      <c r="P672" t="s">
        <v>171</v>
      </c>
      <c r="Q672" t="s">
        <v>4582</v>
      </c>
      <c r="R672" t="s">
        <v>4583</v>
      </c>
      <c r="S672" t="s">
        <v>4609</v>
      </c>
      <c r="T672" t="s">
        <v>4584</v>
      </c>
      <c r="U672" t="s">
        <v>4585</v>
      </c>
      <c r="V672">
        <v>9.6959999999999997</v>
      </c>
      <c r="W672">
        <v>6</v>
      </c>
      <c r="X672">
        <f>(3*V672 - W672)/2</f>
        <v>11.544</v>
      </c>
    </row>
    <row r="673" spans="1:24" x14ac:dyDescent="0.2">
      <c r="A673" t="s">
        <v>2212</v>
      </c>
      <c r="B673" t="s">
        <v>2213</v>
      </c>
      <c r="C673" t="s">
        <v>2214</v>
      </c>
      <c r="D673" t="s">
        <v>29</v>
      </c>
      <c r="E673" t="s">
        <v>165</v>
      </c>
      <c r="F673" t="s">
        <v>31</v>
      </c>
      <c r="G673" t="s">
        <v>32</v>
      </c>
      <c r="H673" t="s">
        <v>32</v>
      </c>
      <c r="I673" t="s">
        <v>32</v>
      </c>
      <c r="J673" t="s">
        <v>2215</v>
      </c>
      <c r="K673" t="s">
        <v>2216</v>
      </c>
      <c r="L673" t="s">
        <v>1564</v>
      </c>
      <c r="M673" t="s">
        <v>434</v>
      </c>
      <c r="N673" t="s">
        <v>1626</v>
      </c>
      <c r="O673" t="s">
        <v>170</v>
      </c>
      <c r="P673" t="s">
        <v>171</v>
      </c>
      <c r="Q673" t="s">
        <v>95</v>
      </c>
      <c r="R673" t="s">
        <v>172</v>
      </c>
      <c r="S673" t="s">
        <v>32</v>
      </c>
      <c r="T673" t="s">
        <v>180</v>
      </c>
      <c r="U673" t="s">
        <v>174</v>
      </c>
      <c r="V673">
        <v>11.648</v>
      </c>
      <c r="W673">
        <v>14</v>
      </c>
      <c r="X673">
        <f>(3*V673 - W673)/2</f>
        <v>10.472000000000001</v>
      </c>
    </row>
    <row r="674" spans="1:24" x14ac:dyDescent="0.2">
      <c r="A674" t="s">
        <v>2217</v>
      </c>
      <c r="B674" t="s">
        <v>2218</v>
      </c>
      <c r="C674" t="s">
        <v>2219</v>
      </c>
      <c r="D674" t="s">
        <v>50</v>
      </c>
      <c r="E674" t="s">
        <v>165</v>
      </c>
      <c r="F674" t="s">
        <v>31</v>
      </c>
      <c r="G674" t="s">
        <v>32</v>
      </c>
      <c r="H674" t="s">
        <v>32</v>
      </c>
      <c r="I674" t="s">
        <v>32</v>
      </c>
      <c r="J674" t="s">
        <v>2215</v>
      </c>
      <c r="K674" t="s">
        <v>2216</v>
      </c>
      <c r="L674" t="s">
        <v>1564</v>
      </c>
      <c r="M674" t="s">
        <v>434</v>
      </c>
      <c r="N674" t="s">
        <v>1626</v>
      </c>
      <c r="O674" t="s">
        <v>170</v>
      </c>
      <c r="P674" t="s">
        <v>171</v>
      </c>
      <c r="Q674" t="s">
        <v>95</v>
      </c>
      <c r="R674" t="s">
        <v>172</v>
      </c>
      <c r="S674" t="s">
        <v>32</v>
      </c>
      <c r="T674" t="s">
        <v>180</v>
      </c>
      <c r="U674" t="s">
        <v>188</v>
      </c>
      <c r="V674">
        <v>17.324999999999999</v>
      </c>
      <c r="W674">
        <v>18.5</v>
      </c>
      <c r="X674">
        <f>(3*V674 - W674)/2</f>
        <v>16.737499999999997</v>
      </c>
    </row>
    <row r="675" spans="1:24" x14ac:dyDescent="0.2">
      <c r="A675" t="s">
        <v>2220</v>
      </c>
      <c r="B675" t="s">
        <v>2221</v>
      </c>
      <c r="C675" t="s">
        <v>2222</v>
      </c>
      <c r="D675" t="s">
        <v>29</v>
      </c>
      <c r="E675" t="s">
        <v>165</v>
      </c>
      <c r="F675" t="s">
        <v>31</v>
      </c>
      <c r="G675" t="s">
        <v>32</v>
      </c>
      <c r="H675" t="s">
        <v>32</v>
      </c>
      <c r="I675" t="s">
        <v>32</v>
      </c>
      <c r="J675" t="s">
        <v>2223</v>
      </c>
      <c r="K675" t="s">
        <v>2224</v>
      </c>
      <c r="L675" t="s">
        <v>2225</v>
      </c>
      <c r="M675" t="s">
        <v>1689</v>
      </c>
      <c r="N675" t="s">
        <v>37</v>
      </c>
      <c r="O675" t="s">
        <v>170</v>
      </c>
      <c r="P675" t="s">
        <v>171</v>
      </c>
      <c r="Q675" t="s">
        <v>95</v>
      </c>
      <c r="R675" t="s">
        <v>172</v>
      </c>
      <c r="S675" t="s">
        <v>32</v>
      </c>
      <c r="T675" t="s">
        <v>195</v>
      </c>
      <c r="U675" t="s">
        <v>203</v>
      </c>
      <c r="V675">
        <v>11.782999999999999</v>
      </c>
      <c r="W675">
        <v>20</v>
      </c>
      <c r="X675">
        <f>(3*V675 - W675)/2</f>
        <v>7.6744999999999983</v>
      </c>
    </row>
    <row r="676" spans="1:24" x14ac:dyDescent="0.2">
      <c r="A676" t="s">
        <v>2226</v>
      </c>
      <c r="B676" t="s">
        <v>2227</v>
      </c>
      <c r="C676" t="s">
        <v>2228</v>
      </c>
      <c r="D676" t="s">
        <v>29</v>
      </c>
      <c r="E676" t="s">
        <v>165</v>
      </c>
      <c r="F676" t="s">
        <v>31</v>
      </c>
      <c r="G676" t="s">
        <v>32</v>
      </c>
      <c r="H676" t="s">
        <v>32</v>
      </c>
      <c r="I676" t="s">
        <v>32</v>
      </c>
      <c r="J676" t="s">
        <v>2229</v>
      </c>
      <c r="K676" t="s">
        <v>2230</v>
      </c>
      <c r="L676" t="s">
        <v>2231</v>
      </c>
      <c r="M676" t="s">
        <v>434</v>
      </c>
      <c r="N676" t="s">
        <v>2232</v>
      </c>
      <c r="O676" t="s">
        <v>170</v>
      </c>
      <c r="P676" t="s">
        <v>171</v>
      </c>
      <c r="Q676" t="s">
        <v>95</v>
      </c>
      <c r="R676" t="s">
        <v>172</v>
      </c>
      <c r="S676" t="s">
        <v>32</v>
      </c>
      <c r="T676" t="s">
        <v>173</v>
      </c>
      <c r="U676" t="s">
        <v>309</v>
      </c>
      <c r="V676">
        <v>13.292999999999999</v>
      </c>
      <c r="W676">
        <v>14</v>
      </c>
      <c r="X676">
        <f>(3*V676 - W676)/2</f>
        <v>12.939499999999999</v>
      </c>
    </row>
    <row r="677" spans="1:24" x14ac:dyDescent="0.2">
      <c r="A677" t="s">
        <v>5263</v>
      </c>
      <c r="B677" t="s">
        <v>5264</v>
      </c>
      <c r="C677" t="s">
        <v>5265</v>
      </c>
      <c r="D677" t="s">
        <v>29</v>
      </c>
      <c r="E677" t="s">
        <v>165</v>
      </c>
      <c r="F677" t="s">
        <v>31</v>
      </c>
      <c r="G677" t="s">
        <v>32</v>
      </c>
      <c r="H677" t="s">
        <v>32</v>
      </c>
      <c r="I677" t="s">
        <v>4609</v>
      </c>
      <c r="J677" t="s">
        <v>5266</v>
      </c>
      <c r="K677" t="s">
        <v>3082</v>
      </c>
      <c r="L677" t="s">
        <v>3083</v>
      </c>
      <c r="M677" t="s">
        <v>702</v>
      </c>
      <c r="N677" t="s">
        <v>37</v>
      </c>
      <c r="O677" t="s">
        <v>170</v>
      </c>
      <c r="P677" t="s">
        <v>171</v>
      </c>
      <c r="Q677" t="s">
        <v>4582</v>
      </c>
      <c r="R677" t="s">
        <v>4583</v>
      </c>
      <c r="S677" t="s">
        <v>4609</v>
      </c>
      <c r="T677" t="s">
        <v>4584</v>
      </c>
      <c r="U677" t="s">
        <v>4585</v>
      </c>
      <c r="V677">
        <v>16.181999999999999</v>
      </c>
      <c r="W677">
        <v>20</v>
      </c>
      <c r="X677">
        <f>(3*V677 - W677)/2</f>
        <v>14.272999999999996</v>
      </c>
    </row>
    <row r="678" spans="1:24" x14ac:dyDescent="0.2">
      <c r="A678" t="s">
        <v>2233</v>
      </c>
      <c r="B678" t="s">
        <v>2234</v>
      </c>
      <c r="C678" t="s">
        <v>2235</v>
      </c>
      <c r="D678" t="s">
        <v>29</v>
      </c>
      <c r="E678" t="s">
        <v>165</v>
      </c>
      <c r="F678" t="s">
        <v>31</v>
      </c>
      <c r="G678" t="s">
        <v>32</v>
      </c>
      <c r="H678" t="s">
        <v>32</v>
      </c>
      <c r="I678" t="s">
        <v>32</v>
      </c>
      <c r="J678" t="s">
        <v>2236</v>
      </c>
      <c r="K678" t="s">
        <v>1528</v>
      </c>
      <c r="L678" t="s">
        <v>2237</v>
      </c>
      <c r="M678" t="s">
        <v>434</v>
      </c>
      <c r="N678" t="s">
        <v>435</v>
      </c>
      <c r="O678" t="s">
        <v>170</v>
      </c>
      <c r="P678" t="s">
        <v>171</v>
      </c>
      <c r="Q678" t="s">
        <v>95</v>
      </c>
      <c r="R678" t="s">
        <v>172</v>
      </c>
      <c r="S678" t="s">
        <v>32</v>
      </c>
      <c r="T678" t="s">
        <v>180</v>
      </c>
      <c r="U678" t="s">
        <v>203</v>
      </c>
      <c r="V678">
        <v>10.593</v>
      </c>
      <c r="W678">
        <v>9.5</v>
      </c>
      <c r="X678">
        <f>(3*V678 - W678)/2</f>
        <v>11.1395</v>
      </c>
    </row>
    <row r="679" spans="1:24" x14ac:dyDescent="0.2">
      <c r="A679" t="s">
        <v>2238</v>
      </c>
      <c r="B679" t="s">
        <v>2239</v>
      </c>
      <c r="C679" t="s">
        <v>2240</v>
      </c>
      <c r="D679" t="s">
        <v>29</v>
      </c>
      <c r="E679" t="s">
        <v>165</v>
      </c>
      <c r="F679" t="s">
        <v>66</v>
      </c>
      <c r="G679" t="s">
        <v>32</v>
      </c>
      <c r="H679" t="s">
        <v>32</v>
      </c>
      <c r="I679" t="s">
        <v>32</v>
      </c>
      <c r="J679" t="s">
        <v>2241</v>
      </c>
      <c r="K679" t="s">
        <v>2242</v>
      </c>
      <c r="L679" t="s">
        <v>2243</v>
      </c>
      <c r="M679" t="s">
        <v>36</v>
      </c>
      <c r="N679" t="s">
        <v>37</v>
      </c>
      <c r="O679" t="s">
        <v>170</v>
      </c>
      <c r="P679" t="s">
        <v>171</v>
      </c>
      <c r="Q679" t="s">
        <v>95</v>
      </c>
      <c r="R679" t="s">
        <v>172</v>
      </c>
      <c r="S679" t="s">
        <v>32</v>
      </c>
      <c r="T679" t="s">
        <v>645</v>
      </c>
      <c r="U679" t="s">
        <v>252</v>
      </c>
      <c r="V679">
        <v>15.589</v>
      </c>
      <c r="W679">
        <v>20</v>
      </c>
      <c r="X679">
        <f>(3*V679 - W679)/2</f>
        <v>13.383500000000002</v>
      </c>
    </row>
    <row r="680" spans="1:24" x14ac:dyDescent="0.2">
      <c r="A680" t="s">
        <v>2244</v>
      </c>
      <c r="B680" t="s">
        <v>2245</v>
      </c>
      <c r="C680" t="s">
        <v>2246</v>
      </c>
      <c r="D680" t="s">
        <v>29</v>
      </c>
      <c r="E680" t="s">
        <v>165</v>
      </c>
      <c r="F680" t="s">
        <v>31</v>
      </c>
      <c r="G680" t="s">
        <v>32</v>
      </c>
      <c r="H680" t="s">
        <v>32</v>
      </c>
      <c r="I680" t="s">
        <v>32</v>
      </c>
      <c r="J680" t="s">
        <v>2241</v>
      </c>
      <c r="K680" t="s">
        <v>2242</v>
      </c>
      <c r="L680" t="s">
        <v>2243</v>
      </c>
      <c r="M680" t="s">
        <v>36</v>
      </c>
      <c r="N680" t="s">
        <v>37</v>
      </c>
      <c r="O680" t="s">
        <v>170</v>
      </c>
      <c r="P680" t="s">
        <v>171</v>
      </c>
      <c r="Q680" t="s">
        <v>95</v>
      </c>
      <c r="R680" t="s">
        <v>172</v>
      </c>
      <c r="S680" t="s">
        <v>32</v>
      </c>
      <c r="T680" t="s">
        <v>180</v>
      </c>
      <c r="U680" t="s">
        <v>181</v>
      </c>
      <c r="V680">
        <v>14.818</v>
      </c>
      <c r="W680">
        <v>18.5</v>
      </c>
      <c r="X680">
        <f>(3*V680 - W680)/2</f>
        <v>12.977</v>
      </c>
    </row>
    <row r="681" spans="1:24" x14ac:dyDescent="0.2">
      <c r="A681" t="s">
        <v>2247</v>
      </c>
      <c r="B681" t="s">
        <v>2248</v>
      </c>
      <c r="C681" t="s">
        <v>2249</v>
      </c>
      <c r="D681" t="s">
        <v>29</v>
      </c>
      <c r="E681" t="s">
        <v>165</v>
      </c>
      <c r="F681" t="s">
        <v>31</v>
      </c>
      <c r="G681" t="s">
        <v>32</v>
      </c>
      <c r="H681" t="s">
        <v>32</v>
      </c>
      <c r="I681" t="s">
        <v>32</v>
      </c>
      <c r="J681" t="s">
        <v>2241</v>
      </c>
      <c r="K681" t="s">
        <v>2242</v>
      </c>
      <c r="L681" t="s">
        <v>2243</v>
      </c>
      <c r="M681" t="s">
        <v>36</v>
      </c>
      <c r="N681" t="s">
        <v>37</v>
      </c>
      <c r="O681" t="s">
        <v>170</v>
      </c>
      <c r="P681" t="s">
        <v>171</v>
      </c>
      <c r="Q681" t="s">
        <v>95</v>
      </c>
      <c r="R681" t="s">
        <v>172</v>
      </c>
      <c r="S681" t="s">
        <v>32</v>
      </c>
      <c r="T681" t="s">
        <v>180</v>
      </c>
      <c r="U681" t="s">
        <v>181</v>
      </c>
      <c r="V681">
        <v>15.952999999999999</v>
      </c>
      <c r="W681">
        <v>20</v>
      </c>
      <c r="X681">
        <f>(3*V681 - W681)/2</f>
        <v>13.929499999999997</v>
      </c>
    </row>
    <row r="682" spans="1:24" x14ac:dyDescent="0.2">
      <c r="A682" t="s">
        <v>2250</v>
      </c>
      <c r="B682" t="s">
        <v>2251</v>
      </c>
      <c r="C682" t="s">
        <v>2252</v>
      </c>
      <c r="D682" t="s">
        <v>29</v>
      </c>
      <c r="E682" t="s">
        <v>165</v>
      </c>
      <c r="F682" t="s">
        <v>31</v>
      </c>
      <c r="G682" t="s">
        <v>32</v>
      </c>
      <c r="H682" t="s">
        <v>32</v>
      </c>
      <c r="I682" t="s">
        <v>32</v>
      </c>
      <c r="J682" t="s">
        <v>2241</v>
      </c>
      <c r="K682" t="s">
        <v>2242</v>
      </c>
      <c r="L682" t="s">
        <v>2243</v>
      </c>
      <c r="M682" t="s">
        <v>36</v>
      </c>
      <c r="N682" t="s">
        <v>37</v>
      </c>
      <c r="O682" t="s">
        <v>170</v>
      </c>
      <c r="P682" t="s">
        <v>171</v>
      </c>
      <c r="Q682" t="s">
        <v>95</v>
      </c>
      <c r="R682" t="s">
        <v>172</v>
      </c>
      <c r="S682" t="s">
        <v>32</v>
      </c>
      <c r="T682" t="s">
        <v>180</v>
      </c>
      <c r="U682" t="s">
        <v>181</v>
      </c>
      <c r="V682">
        <v>12.840999999999999</v>
      </c>
      <c r="W682">
        <v>17</v>
      </c>
      <c r="X682">
        <f>(3*V682 - W682)/2</f>
        <v>10.761499999999998</v>
      </c>
    </row>
    <row r="683" spans="1:24" x14ac:dyDescent="0.2">
      <c r="A683" t="s">
        <v>2253</v>
      </c>
      <c r="B683" t="s">
        <v>2254</v>
      </c>
      <c r="C683" t="s">
        <v>2255</v>
      </c>
      <c r="D683" t="s">
        <v>29</v>
      </c>
      <c r="E683" t="s">
        <v>165</v>
      </c>
      <c r="F683" t="s">
        <v>31</v>
      </c>
      <c r="G683" t="s">
        <v>32</v>
      </c>
      <c r="H683" t="s">
        <v>32</v>
      </c>
      <c r="I683" t="s">
        <v>32</v>
      </c>
      <c r="J683" t="s">
        <v>2241</v>
      </c>
      <c r="K683" t="s">
        <v>2242</v>
      </c>
      <c r="L683" t="s">
        <v>2243</v>
      </c>
      <c r="M683" t="s">
        <v>36</v>
      </c>
      <c r="N683" t="s">
        <v>37</v>
      </c>
      <c r="O683" t="s">
        <v>170</v>
      </c>
      <c r="P683" t="s">
        <v>171</v>
      </c>
      <c r="Q683" t="s">
        <v>95</v>
      </c>
      <c r="R683" t="s">
        <v>172</v>
      </c>
      <c r="S683" t="s">
        <v>32</v>
      </c>
      <c r="T683" t="s">
        <v>173</v>
      </c>
      <c r="U683" t="s">
        <v>309</v>
      </c>
      <c r="V683">
        <v>15.478999999999999</v>
      </c>
      <c r="W683">
        <v>20</v>
      </c>
      <c r="X683">
        <f>(3*V683 - W683)/2</f>
        <v>13.218499999999999</v>
      </c>
    </row>
    <row r="684" spans="1:24" x14ac:dyDescent="0.2">
      <c r="A684" t="s">
        <v>2256</v>
      </c>
      <c r="B684" t="s">
        <v>2257</v>
      </c>
      <c r="C684" t="s">
        <v>2258</v>
      </c>
      <c r="D684" t="s">
        <v>29</v>
      </c>
      <c r="E684" t="s">
        <v>165</v>
      </c>
      <c r="F684" t="s">
        <v>31</v>
      </c>
      <c r="G684" t="s">
        <v>32</v>
      </c>
      <c r="H684" t="s">
        <v>32</v>
      </c>
      <c r="I684" t="s">
        <v>32</v>
      </c>
      <c r="J684" t="s">
        <v>2241</v>
      </c>
      <c r="K684" t="s">
        <v>2242</v>
      </c>
      <c r="L684" t="s">
        <v>2243</v>
      </c>
      <c r="M684" t="s">
        <v>36</v>
      </c>
      <c r="N684" t="s">
        <v>37</v>
      </c>
      <c r="O684" t="s">
        <v>170</v>
      </c>
      <c r="P684" t="s">
        <v>171</v>
      </c>
      <c r="Q684" t="s">
        <v>95</v>
      </c>
      <c r="R684" t="s">
        <v>172</v>
      </c>
      <c r="S684" t="s">
        <v>32</v>
      </c>
      <c r="T684" t="s">
        <v>180</v>
      </c>
      <c r="U684" t="s">
        <v>181</v>
      </c>
      <c r="V684">
        <v>15.15</v>
      </c>
      <c r="W684">
        <v>20</v>
      </c>
      <c r="X684">
        <f>(3*V684 - W684)/2</f>
        <v>12.725000000000001</v>
      </c>
    </row>
    <row r="685" spans="1:24" x14ac:dyDescent="0.2">
      <c r="A685" t="s">
        <v>2259</v>
      </c>
      <c r="B685" t="s">
        <v>2260</v>
      </c>
      <c r="C685" t="s">
        <v>2261</v>
      </c>
      <c r="D685" t="s">
        <v>29</v>
      </c>
      <c r="E685" t="s">
        <v>165</v>
      </c>
      <c r="F685" t="s">
        <v>31</v>
      </c>
      <c r="G685" t="s">
        <v>32</v>
      </c>
      <c r="H685" t="s">
        <v>32</v>
      </c>
      <c r="I685" t="s">
        <v>32</v>
      </c>
      <c r="J685" t="s">
        <v>2241</v>
      </c>
      <c r="K685" t="s">
        <v>2242</v>
      </c>
      <c r="L685" t="s">
        <v>2243</v>
      </c>
      <c r="M685" t="s">
        <v>36</v>
      </c>
      <c r="N685" t="s">
        <v>37</v>
      </c>
      <c r="O685" t="s">
        <v>170</v>
      </c>
      <c r="P685" t="s">
        <v>171</v>
      </c>
      <c r="Q685" t="s">
        <v>95</v>
      </c>
      <c r="R685" t="s">
        <v>172</v>
      </c>
      <c r="S685" t="s">
        <v>32</v>
      </c>
      <c r="T685" t="s">
        <v>379</v>
      </c>
      <c r="U685" t="s">
        <v>252</v>
      </c>
      <c r="V685">
        <v>9.74</v>
      </c>
      <c r="W685">
        <v>11</v>
      </c>
      <c r="X685">
        <f>(3*V685 - W685)/2</f>
        <v>9.11</v>
      </c>
    </row>
    <row r="686" spans="1:24" x14ac:dyDescent="0.2">
      <c r="A686" t="s">
        <v>2262</v>
      </c>
      <c r="B686" t="s">
        <v>2263</v>
      </c>
      <c r="C686" t="s">
        <v>2264</v>
      </c>
      <c r="D686" t="s">
        <v>29</v>
      </c>
      <c r="E686" t="s">
        <v>165</v>
      </c>
      <c r="F686" t="s">
        <v>66</v>
      </c>
      <c r="G686" t="s">
        <v>32</v>
      </c>
      <c r="H686" t="s">
        <v>32</v>
      </c>
      <c r="I686" t="s">
        <v>32</v>
      </c>
      <c r="J686" t="s">
        <v>2241</v>
      </c>
      <c r="K686" t="s">
        <v>2242</v>
      </c>
      <c r="L686" t="s">
        <v>2243</v>
      </c>
      <c r="M686" t="s">
        <v>36</v>
      </c>
      <c r="N686" t="s">
        <v>37</v>
      </c>
      <c r="O686" t="s">
        <v>170</v>
      </c>
      <c r="P686" t="s">
        <v>171</v>
      </c>
      <c r="Q686" t="s">
        <v>95</v>
      </c>
      <c r="R686" t="s">
        <v>172</v>
      </c>
      <c r="S686" t="s">
        <v>32</v>
      </c>
      <c r="T686" t="s">
        <v>375</v>
      </c>
      <c r="U686" t="s">
        <v>203</v>
      </c>
      <c r="V686">
        <v>11.279</v>
      </c>
      <c r="W686">
        <v>12.5</v>
      </c>
      <c r="X686">
        <f>(3*V686 - W686)/2</f>
        <v>10.668500000000002</v>
      </c>
    </row>
    <row r="687" spans="1:24" x14ac:dyDescent="0.2">
      <c r="A687" t="s">
        <v>2265</v>
      </c>
      <c r="B687" t="s">
        <v>2266</v>
      </c>
      <c r="C687" t="s">
        <v>2267</v>
      </c>
      <c r="D687" t="s">
        <v>50</v>
      </c>
      <c r="E687" t="s">
        <v>165</v>
      </c>
      <c r="F687" t="s">
        <v>31</v>
      </c>
      <c r="G687" t="s">
        <v>32</v>
      </c>
      <c r="H687" t="s">
        <v>32</v>
      </c>
      <c r="I687" t="s">
        <v>32</v>
      </c>
      <c r="J687" t="s">
        <v>2241</v>
      </c>
      <c r="K687" t="s">
        <v>2242</v>
      </c>
      <c r="L687" t="s">
        <v>2243</v>
      </c>
      <c r="M687" t="s">
        <v>36</v>
      </c>
      <c r="N687" t="s">
        <v>37</v>
      </c>
      <c r="O687" t="s">
        <v>170</v>
      </c>
      <c r="P687" t="s">
        <v>171</v>
      </c>
      <c r="Q687" t="s">
        <v>95</v>
      </c>
      <c r="R687" t="s">
        <v>172</v>
      </c>
      <c r="S687" t="s">
        <v>32</v>
      </c>
      <c r="T687" t="s">
        <v>173</v>
      </c>
      <c r="U687" t="s">
        <v>309</v>
      </c>
      <c r="V687">
        <v>16.033999999999999</v>
      </c>
      <c r="W687">
        <v>20</v>
      </c>
      <c r="X687">
        <f>(3*V687 - W687)/2</f>
        <v>14.050999999999998</v>
      </c>
    </row>
    <row r="688" spans="1:24" x14ac:dyDescent="0.2">
      <c r="A688" t="s">
        <v>2268</v>
      </c>
      <c r="B688" t="s">
        <v>2269</v>
      </c>
      <c r="C688" t="s">
        <v>2270</v>
      </c>
      <c r="D688" t="s">
        <v>29</v>
      </c>
      <c r="E688" t="s">
        <v>165</v>
      </c>
      <c r="F688" t="s">
        <v>31</v>
      </c>
      <c r="G688" t="s">
        <v>32</v>
      </c>
      <c r="H688" t="s">
        <v>32</v>
      </c>
      <c r="I688" t="s">
        <v>32</v>
      </c>
      <c r="J688" t="s">
        <v>2241</v>
      </c>
      <c r="K688" t="s">
        <v>2242</v>
      </c>
      <c r="L688" t="s">
        <v>2243</v>
      </c>
      <c r="M688" t="s">
        <v>36</v>
      </c>
      <c r="N688" t="s">
        <v>37</v>
      </c>
      <c r="O688" t="s">
        <v>170</v>
      </c>
      <c r="P688" t="s">
        <v>171</v>
      </c>
      <c r="Q688" t="s">
        <v>95</v>
      </c>
      <c r="R688" t="s">
        <v>172</v>
      </c>
      <c r="S688" t="s">
        <v>32</v>
      </c>
      <c r="T688" t="s">
        <v>173</v>
      </c>
      <c r="U688" t="s">
        <v>188</v>
      </c>
      <c r="V688">
        <v>13.444000000000001</v>
      </c>
      <c r="W688">
        <v>15.5</v>
      </c>
      <c r="X688">
        <f>(3*V688 - W688)/2</f>
        <v>12.416</v>
      </c>
    </row>
    <row r="689" spans="1:24" x14ac:dyDescent="0.2">
      <c r="A689" t="s">
        <v>2271</v>
      </c>
      <c r="B689" t="s">
        <v>2272</v>
      </c>
      <c r="C689" t="s">
        <v>2273</v>
      </c>
      <c r="D689" t="s">
        <v>29</v>
      </c>
      <c r="E689" t="s">
        <v>165</v>
      </c>
      <c r="F689" t="s">
        <v>31</v>
      </c>
      <c r="G689" t="s">
        <v>32</v>
      </c>
      <c r="H689" t="s">
        <v>32</v>
      </c>
      <c r="I689" t="s">
        <v>32</v>
      </c>
      <c r="J689" t="s">
        <v>2241</v>
      </c>
      <c r="K689" t="s">
        <v>2242</v>
      </c>
      <c r="L689" t="s">
        <v>2243</v>
      </c>
      <c r="M689" t="s">
        <v>36</v>
      </c>
      <c r="N689" t="s">
        <v>37</v>
      </c>
      <c r="O689" t="s">
        <v>170</v>
      </c>
      <c r="P689" t="s">
        <v>171</v>
      </c>
      <c r="Q689" t="s">
        <v>95</v>
      </c>
      <c r="R689" t="s">
        <v>172</v>
      </c>
      <c r="S689" t="s">
        <v>32</v>
      </c>
      <c r="T689" t="s">
        <v>173</v>
      </c>
      <c r="U689" t="s">
        <v>188</v>
      </c>
      <c r="V689">
        <v>13.407</v>
      </c>
      <c r="W689">
        <v>15.5</v>
      </c>
      <c r="X689">
        <f>(3*V689 - W689)/2</f>
        <v>12.360500000000002</v>
      </c>
    </row>
    <row r="690" spans="1:24" x14ac:dyDescent="0.2">
      <c r="A690" t="s">
        <v>2274</v>
      </c>
      <c r="B690" t="s">
        <v>2275</v>
      </c>
      <c r="C690" t="s">
        <v>2276</v>
      </c>
      <c r="D690" t="s">
        <v>29</v>
      </c>
      <c r="E690" t="s">
        <v>165</v>
      </c>
      <c r="F690" t="s">
        <v>31</v>
      </c>
      <c r="G690" t="s">
        <v>32</v>
      </c>
      <c r="H690" t="s">
        <v>32</v>
      </c>
      <c r="I690" t="s">
        <v>32</v>
      </c>
      <c r="J690" t="s">
        <v>2241</v>
      </c>
      <c r="K690" t="s">
        <v>2242</v>
      </c>
      <c r="L690" t="s">
        <v>2243</v>
      </c>
      <c r="M690" t="s">
        <v>36</v>
      </c>
      <c r="N690" t="s">
        <v>37</v>
      </c>
      <c r="O690" t="s">
        <v>170</v>
      </c>
      <c r="P690" t="s">
        <v>171</v>
      </c>
      <c r="Q690" t="s">
        <v>95</v>
      </c>
      <c r="R690" t="s">
        <v>172</v>
      </c>
      <c r="S690" t="s">
        <v>32</v>
      </c>
      <c r="T690" t="s">
        <v>645</v>
      </c>
      <c r="U690" t="s">
        <v>252</v>
      </c>
      <c r="V690">
        <v>12.289</v>
      </c>
      <c r="W690">
        <v>14</v>
      </c>
      <c r="X690">
        <f>(3*V690 - W690)/2</f>
        <v>11.433499999999999</v>
      </c>
    </row>
    <row r="691" spans="1:24" x14ac:dyDescent="0.2">
      <c r="A691" t="s">
        <v>2277</v>
      </c>
      <c r="B691" t="s">
        <v>2278</v>
      </c>
      <c r="C691" t="s">
        <v>2279</v>
      </c>
      <c r="D691" t="s">
        <v>29</v>
      </c>
      <c r="E691" t="s">
        <v>165</v>
      </c>
      <c r="F691" t="s">
        <v>31</v>
      </c>
      <c r="G691" t="s">
        <v>32</v>
      </c>
      <c r="H691" t="s">
        <v>32</v>
      </c>
      <c r="I691" t="s">
        <v>32</v>
      </c>
      <c r="J691" t="s">
        <v>2241</v>
      </c>
      <c r="K691" t="s">
        <v>2242</v>
      </c>
      <c r="L691" t="s">
        <v>2243</v>
      </c>
      <c r="M691" t="s">
        <v>36</v>
      </c>
      <c r="N691" t="s">
        <v>37</v>
      </c>
      <c r="O691" t="s">
        <v>170</v>
      </c>
      <c r="P691" t="s">
        <v>171</v>
      </c>
      <c r="Q691" t="s">
        <v>95</v>
      </c>
      <c r="R691" t="s">
        <v>172</v>
      </c>
      <c r="S691" t="s">
        <v>32</v>
      </c>
      <c r="T691" t="s">
        <v>180</v>
      </c>
      <c r="U691" t="s">
        <v>181</v>
      </c>
      <c r="V691">
        <v>12.738</v>
      </c>
      <c r="W691">
        <v>15.5</v>
      </c>
      <c r="X691">
        <f>(3*V691 - W691)/2</f>
        <v>11.356999999999999</v>
      </c>
    </row>
    <row r="692" spans="1:24" x14ac:dyDescent="0.2">
      <c r="A692" t="s">
        <v>2280</v>
      </c>
      <c r="B692" t="s">
        <v>2281</v>
      </c>
      <c r="C692" t="s">
        <v>2282</v>
      </c>
      <c r="D692" t="s">
        <v>29</v>
      </c>
      <c r="E692" t="s">
        <v>165</v>
      </c>
      <c r="F692" t="s">
        <v>31</v>
      </c>
      <c r="G692" t="s">
        <v>32</v>
      </c>
      <c r="H692" t="s">
        <v>32</v>
      </c>
      <c r="I692" t="s">
        <v>32</v>
      </c>
      <c r="J692" t="s">
        <v>2241</v>
      </c>
      <c r="K692" t="s">
        <v>2242</v>
      </c>
      <c r="L692" t="s">
        <v>2243</v>
      </c>
      <c r="M692" t="s">
        <v>36</v>
      </c>
      <c r="N692" t="s">
        <v>37</v>
      </c>
      <c r="O692" t="s">
        <v>170</v>
      </c>
      <c r="P692" t="s">
        <v>171</v>
      </c>
      <c r="Q692" t="s">
        <v>95</v>
      </c>
      <c r="R692" t="s">
        <v>172</v>
      </c>
      <c r="S692" t="s">
        <v>32</v>
      </c>
      <c r="T692" t="s">
        <v>379</v>
      </c>
      <c r="U692" t="s">
        <v>252</v>
      </c>
      <c r="V692">
        <v>12.747</v>
      </c>
      <c r="W692">
        <v>14</v>
      </c>
      <c r="X692">
        <f>(3*V692 - W692)/2</f>
        <v>12.1205</v>
      </c>
    </row>
    <row r="693" spans="1:24" x14ac:dyDescent="0.2">
      <c r="A693" t="s">
        <v>2283</v>
      </c>
      <c r="B693" t="s">
        <v>2284</v>
      </c>
      <c r="C693" t="s">
        <v>2285</v>
      </c>
      <c r="D693" t="s">
        <v>29</v>
      </c>
      <c r="E693" t="s">
        <v>165</v>
      </c>
      <c r="F693" t="s">
        <v>31</v>
      </c>
      <c r="G693" t="s">
        <v>32</v>
      </c>
      <c r="H693" t="s">
        <v>32</v>
      </c>
      <c r="I693" t="s">
        <v>32</v>
      </c>
      <c r="J693" t="s">
        <v>2241</v>
      </c>
      <c r="K693" t="s">
        <v>2242</v>
      </c>
      <c r="L693" t="s">
        <v>2243</v>
      </c>
      <c r="M693" t="s">
        <v>36</v>
      </c>
      <c r="N693" t="s">
        <v>37</v>
      </c>
      <c r="O693" t="s">
        <v>170</v>
      </c>
      <c r="P693" t="s">
        <v>171</v>
      </c>
      <c r="Q693" t="s">
        <v>95</v>
      </c>
      <c r="R693" t="s">
        <v>172</v>
      </c>
      <c r="S693" t="s">
        <v>32</v>
      </c>
      <c r="T693" t="s">
        <v>180</v>
      </c>
      <c r="U693" t="s">
        <v>181</v>
      </c>
      <c r="V693">
        <v>17.715</v>
      </c>
      <c r="W693">
        <v>20</v>
      </c>
      <c r="X693">
        <f>(3*V693 - W693)/2</f>
        <v>16.572499999999998</v>
      </c>
    </row>
    <row r="694" spans="1:24" x14ac:dyDescent="0.2">
      <c r="A694" t="s">
        <v>2286</v>
      </c>
      <c r="B694" t="s">
        <v>2287</v>
      </c>
      <c r="C694" t="s">
        <v>2288</v>
      </c>
      <c r="D694" t="s">
        <v>29</v>
      </c>
      <c r="E694" t="s">
        <v>165</v>
      </c>
      <c r="F694" t="s">
        <v>31</v>
      </c>
      <c r="G694" t="s">
        <v>32</v>
      </c>
      <c r="H694" t="s">
        <v>32</v>
      </c>
      <c r="I694" t="s">
        <v>32</v>
      </c>
      <c r="J694" t="s">
        <v>2241</v>
      </c>
      <c r="K694" t="s">
        <v>2242</v>
      </c>
      <c r="L694" t="s">
        <v>2243</v>
      </c>
      <c r="M694" t="s">
        <v>36</v>
      </c>
      <c r="N694" t="s">
        <v>37</v>
      </c>
      <c r="O694" t="s">
        <v>170</v>
      </c>
      <c r="P694" t="s">
        <v>171</v>
      </c>
      <c r="Q694" t="s">
        <v>95</v>
      </c>
      <c r="R694" t="s">
        <v>172</v>
      </c>
      <c r="S694" t="s">
        <v>32</v>
      </c>
      <c r="T694" t="s">
        <v>180</v>
      </c>
      <c r="U694" t="s">
        <v>181</v>
      </c>
      <c r="V694">
        <v>10.904999999999999</v>
      </c>
      <c r="W694">
        <v>12.5</v>
      </c>
      <c r="X694">
        <f>(3*V694 - W694)/2</f>
        <v>10.107499999999998</v>
      </c>
    </row>
    <row r="695" spans="1:24" x14ac:dyDescent="0.2">
      <c r="A695" t="s">
        <v>2289</v>
      </c>
      <c r="B695" t="s">
        <v>2290</v>
      </c>
      <c r="C695" t="s">
        <v>2291</v>
      </c>
      <c r="D695" t="s">
        <v>29</v>
      </c>
      <c r="E695" t="s">
        <v>165</v>
      </c>
      <c r="F695" t="s">
        <v>31</v>
      </c>
      <c r="G695" t="s">
        <v>32</v>
      </c>
      <c r="H695" t="s">
        <v>32</v>
      </c>
      <c r="I695" t="s">
        <v>32</v>
      </c>
      <c r="J695" t="s">
        <v>2241</v>
      </c>
      <c r="K695" t="s">
        <v>2242</v>
      </c>
      <c r="L695" t="s">
        <v>2243</v>
      </c>
      <c r="M695" t="s">
        <v>36</v>
      </c>
      <c r="N695" t="s">
        <v>37</v>
      </c>
      <c r="O695" t="s">
        <v>170</v>
      </c>
      <c r="P695" t="s">
        <v>171</v>
      </c>
      <c r="Q695" t="s">
        <v>95</v>
      </c>
      <c r="R695" t="s">
        <v>172</v>
      </c>
      <c r="S695" t="s">
        <v>32</v>
      </c>
      <c r="T695" t="s">
        <v>173</v>
      </c>
      <c r="U695" t="s">
        <v>309</v>
      </c>
      <c r="V695">
        <v>9.9830000000000005</v>
      </c>
      <c r="W695">
        <v>11</v>
      </c>
      <c r="X695">
        <f>(3*V695 - W695)/2</f>
        <v>9.4745000000000008</v>
      </c>
    </row>
    <row r="696" spans="1:24" x14ac:dyDescent="0.2">
      <c r="A696" t="s">
        <v>2292</v>
      </c>
      <c r="B696" t="s">
        <v>2293</v>
      </c>
      <c r="C696" t="s">
        <v>2294</v>
      </c>
      <c r="D696" t="s">
        <v>29</v>
      </c>
      <c r="E696" t="s">
        <v>165</v>
      </c>
      <c r="F696" t="s">
        <v>31</v>
      </c>
      <c r="G696" t="s">
        <v>32</v>
      </c>
      <c r="H696" t="s">
        <v>32</v>
      </c>
      <c r="I696" t="s">
        <v>32</v>
      </c>
      <c r="J696" t="s">
        <v>2241</v>
      </c>
      <c r="K696" t="s">
        <v>2242</v>
      </c>
      <c r="L696" t="s">
        <v>2243</v>
      </c>
      <c r="M696" t="s">
        <v>36</v>
      </c>
      <c r="N696" t="s">
        <v>37</v>
      </c>
      <c r="O696" t="s">
        <v>170</v>
      </c>
      <c r="P696" t="s">
        <v>171</v>
      </c>
      <c r="Q696" t="s">
        <v>95</v>
      </c>
      <c r="R696" t="s">
        <v>172</v>
      </c>
      <c r="S696" t="s">
        <v>32</v>
      </c>
      <c r="T696" t="s">
        <v>180</v>
      </c>
      <c r="U696" t="s">
        <v>203</v>
      </c>
      <c r="V696">
        <v>14.722</v>
      </c>
      <c r="W696">
        <v>17</v>
      </c>
      <c r="X696">
        <f>(3*V696 - W696)/2</f>
        <v>13.582999999999998</v>
      </c>
    </row>
    <row r="697" spans="1:24" x14ac:dyDescent="0.2">
      <c r="A697" t="s">
        <v>2295</v>
      </c>
      <c r="B697" t="s">
        <v>2296</v>
      </c>
      <c r="C697" t="s">
        <v>2297</v>
      </c>
      <c r="D697" t="s">
        <v>50</v>
      </c>
      <c r="E697" t="s">
        <v>165</v>
      </c>
      <c r="F697" t="s">
        <v>31</v>
      </c>
      <c r="G697" t="s">
        <v>32</v>
      </c>
      <c r="H697" t="s">
        <v>32</v>
      </c>
      <c r="I697" t="s">
        <v>32</v>
      </c>
      <c r="J697" t="s">
        <v>2241</v>
      </c>
      <c r="K697" t="s">
        <v>2242</v>
      </c>
      <c r="L697" t="s">
        <v>2243</v>
      </c>
      <c r="M697" t="s">
        <v>36</v>
      </c>
      <c r="N697" t="s">
        <v>37</v>
      </c>
      <c r="O697" t="s">
        <v>170</v>
      </c>
      <c r="P697" t="s">
        <v>171</v>
      </c>
      <c r="Q697" t="s">
        <v>95</v>
      </c>
      <c r="R697" t="s">
        <v>172</v>
      </c>
      <c r="S697" t="s">
        <v>32</v>
      </c>
      <c r="T697" t="s">
        <v>1139</v>
      </c>
      <c r="U697" t="s">
        <v>203</v>
      </c>
      <c r="V697">
        <v>11.178000000000001</v>
      </c>
      <c r="W697">
        <v>14</v>
      </c>
      <c r="X697">
        <f>(3*V697 - W697)/2</f>
        <v>9.767000000000003</v>
      </c>
    </row>
    <row r="698" spans="1:24" x14ac:dyDescent="0.2">
      <c r="A698" t="s">
        <v>2298</v>
      </c>
      <c r="B698" t="s">
        <v>2299</v>
      </c>
      <c r="C698" t="s">
        <v>2300</v>
      </c>
      <c r="D698" t="s">
        <v>29</v>
      </c>
      <c r="E698" t="s">
        <v>165</v>
      </c>
      <c r="F698" t="s">
        <v>31</v>
      </c>
      <c r="G698" t="s">
        <v>32</v>
      </c>
      <c r="H698" t="s">
        <v>32</v>
      </c>
      <c r="I698" t="s">
        <v>32</v>
      </c>
      <c r="J698" t="s">
        <v>2301</v>
      </c>
      <c r="K698" t="s">
        <v>2302</v>
      </c>
      <c r="L698" t="s">
        <v>2303</v>
      </c>
      <c r="M698" t="s">
        <v>131</v>
      </c>
      <c r="N698" t="s">
        <v>37</v>
      </c>
      <c r="O698" t="s">
        <v>170</v>
      </c>
      <c r="P698" t="s">
        <v>171</v>
      </c>
      <c r="Q698" t="s">
        <v>95</v>
      </c>
      <c r="R698" t="s">
        <v>172</v>
      </c>
      <c r="S698" t="s">
        <v>32</v>
      </c>
      <c r="T698" t="s">
        <v>180</v>
      </c>
      <c r="U698" t="s">
        <v>181</v>
      </c>
      <c r="V698">
        <v>16.254000000000001</v>
      </c>
      <c r="W698">
        <v>18.5</v>
      </c>
      <c r="X698">
        <f>(3*V698 - W698)/2</f>
        <v>15.131</v>
      </c>
    </row>
    <row r="699" spans="1:24" x14ac:dyDescent="0.2">
      <c r="A699" t="s">
        <v>5267</v>
      </c>
      <c r="B699" t="s">
        <v>5268</v>
      </c>
      <c r="C699" t="s">
        <v>5269</v>
      </c>
      <c r="D699" t="s">
        <v>29</v>
      </c>
      <c r="E699" t="s">
        <v>165</v>
      </c>
      <c r="F699" t="s">
        <v>31</v>
      </c>
      <c r="G699" t="s">
        <v>32</v>
      </c>
      <c r="H699" t="s">
        <v>32</v>
      </c>
      <c r="I699" t="s">
        <v>4609</v>
      </c>
      <c r="J699" t="s">
        <v>2307</v>
      </c>
      <c r="K699" t="s">
        <v>2308</v>
      </c>
      <c r="L699" t="s">
        <v>2309</v>
      </c>
      <c r="M699" t="s">
        <v>150</v>
      </c>
      <c r="N699" t="s">
        <v>37</v>
      </c>
      <c r="O699" t="s">
        <v>170</v>
      </c>
      <c r="P699" t="s">
        <v>171</v>
      </c>
      <c r="Q699" t="s">
        <v>4582</v>
      </c>
      <c r="R699" t="s">
        <v>4583</v>
      </c>
      <c r="S699" t="s">
        <v>4609</v>
      </c>
      <c r="T699" t="s">
        <v>4584</v>
      </c>
      <c r="U699" t="s">
        <v>4585</v>
      </c>
      <c r="V699">
        <v>12.803000000000001</v>
      </c>
      <c r="W699">
        <v>14</v>
      </c>
      <c r="X699">
        <f>(3*V699 - W699)/2</f>
        <v>12.204500000000003</v>
      </c>
    </row>
    <row r="700" spans="1:24" x14ac:dyDescent="0.2">
      <c r="A700" t="s">
        <v>5270</v>
      </c>
      <c r="B700" t="s">
        <v>5271</v>
      </c>
      <c r="C700" t="s">
        <v>5272</v>
      </c>
      <c r="D700" t="s">
        <v>29</v>
      </c>
      <c r="E700" t="s">
        <v>165</v>
      </c>
      <c r="F700" t="s">
        <v>31</v>
      </c>
      <c r="G700" t="s">
        <v>32</v>
      </c>
      <c r="H700" t="s">
        <v>32</v>
      </c>
      <c r="I700" t="s">
        <v>4609</v>
      </c>
      <c r="J700" t="s">
        <v>2307</v>
      </c>
      <c r="K700" t="s">
        <v>2308</v>
      </c>
      <c r="L700" t="s">
        <v>2309</v>
      </c>
      <c r="M700" t="s">
        <v>150</v>
      </c>
      <c r="N700" t="s">
        <v>37</v>
      </c>
      <c r="O700" t="s">
        <v>170</v>
      </c>
      <c r="P700" t="s">
        <v>171</v>
      </c>
      <c r="Q700" t="s">
        <v>4582</v>
      </c>
      <c r="R700" t="s">
        <v>4583</v>
      </c>
      <c r="S700" t="s">
        <v>4609</v>
      </c>
      <c r="T700" t="s">
        <v>4584</v>
      </c>
      <c r="U700" t="s">
        <v>4585</v>
      </c>
      <c r="V700">
        <v>14.433</v>
      </c>
      <c r="W700">
        <v>18.5</v>
      </c>
      <c r="X700">
        <f>(3*V700 - W700)/2</f>
        <v>12.3995</v>
      </c>
    </row>
    <row r="701" spans="1:24" x14ac:dyDescent="0.2">
      <c r="A701" t="s">
        <v>2304</v>
      </c>
      <c r="B701" t="s">
        <v>2305</v>
      </c>
      <c r="C701" t="s">
        <v>2306</v>
      </c>
      <c r="D701" t="s">
        <v>29</v>
      </c>
      <c r="E701" t="s">
        <v>165</v>
      </c>
      <c r="F701" t="s">
        <v>31</v>
      </c>
      <c r="G701" t="s">
        <v>32</v>
      </c>
      <c r="H701" t="s">
        <v>32</v>
      </c>
      <c r="I701" t="s">
        <v>32</v>
      </c>
      <c r="J701" t="s">
        <v>2307</v>
      </c>
      <c r="K701" t="s">
        <v>2308</v>
      </c>
      <c r="L701" t="s">
        <v>2309</v>
      </c>
      <c r="M701" t="s">
        <v>150</v>
      </c>
      <c r="N701" t="s">
        <v>37</v>
      </c>
      <c r="O701" t="s">
        <v>170</v>
      </c>
      <c r="P701" t="s">
        <v>171</v>
      </c>
      <c r="Q701" t="s">
        <v>95</v>
      </c>
      <c r="R701" t="s">
        <v>172</v>
      </c>
      <c r="S701" t="s">
        <v>32</v>
      </c>
      <c r="T701" t="s">
        <v>173</v>
      </c>
      <c r="U701" t="s">
        <v>295</v>
      </c>
      <c r="V701">
        <v>10.627000000000001</v>
      </c>
      <c r="W701">
        <v>9.5</v>
      </c>
      <c r="X701">
        <f>(3*V701 - W701)/2</f>
        <v>11.1905</v>
      </c>
    </row>
    <row r="702" spans="1:24" x14ac:dyDescent="0.2">
      <c r="A702" t="s">
        <v>2310</v>
      </c>
      <c r="B702" t="s">
        <v>2311</v>
      </c>
      <c r="C702" t="s">
        <v>2312</v>
      </c>
      <c r="D702" t="s">
        <v>29</v>
      </c>
      <c r="E702" t="s">
        <v>165</v>
      </c>
      <c r="F702" t="s">
        <v>31</v>
      </c>
      <c r="G702" t="s">
        <v>32</v>
      </c>
      <c r="H702" t="s">
        <v>32</v>
      </c>
      <c r="I702" t="s">
        <v>32</v>
      </c>
      <c r="J702" t="s">
        <v>2073</v>
      </c>
      <c r="K702" t="s">
        <v>2313</v>
      </c>
      <c r="L702" t="s">
        <v>2314</v>
      </c>
      <c r="M702" t="s">
        <v>680</v>
      </c>
      <c r="N702" t="s">
        <v>37</v>
      </c>
      <c r="O702" t="s">
        <v>170</v>
      </c>
      <c r="P702" t="s">
        <v>171</v>
      </c>
      <c r="Q702" t="s">
        <v>95</v>
      </c>
      <c r="R702" t="s">
        <v>172</v>
      </c>
      <c r="S702" t="s">
        <v>32</v>
      </c>
      <c r="T702" t="s">
        <v>180</v>
      </c>
      <c r="U702" t="s">
        <v>332</v>
      </c>
      <c r="V702">
        <v>13.071999999999999</v>
      </c>
      <c r="W702">
        <v>14</v>
      </c>
      <c r="X702">
        <f>(3*V702 - W702)/2</f>
        <v>12.607999999999997</v>
      </c>
    </row>
    <row r="703" spans="1:24" x14ac:dyDescent="0.2">
      <c r="A703" t="s">
        <v>2315</v>
      </c>
      <c r="B703" t="s">
        <v>2316</v>
      </c>
      <c r="C703" t="s">
        <v>2317</v>
      </c>
      <c r="D703" t="s">
        <v>29</v>
      </c>
      <c r="E703" t="s">
        <v>165</v>
      </c>
      <c r="F703" t="s">
        <v>66</v>
      </c>
      <c r="G703" t="s">
        <v>32</v>
      </c>
      <c r="H703" t="s">
        <v>32</v>
      </c>
      <c r="I703" t="s">
        <v>32</v>
      </c>
      <c r="J703" t="s">
        <v>2318</v>
      </c>
      <c r="K703" t="s">
        <v>2319</v>
      </c>
      <c r="L703" t="s">
        <v>2320</v>
      </c>
      <c r="M703" t="s">
        <v>236</v>
      </c>
      <c r="N703" t="s">
        <v>37</v>
      </c>
      <c r="O703" t="s">
        <v>170</v>
      </c>
      <c r="P703" t="s">
        <v>171</v>
      </c>
      <c r="Q703" t="s">
        <v>95</v>
      </c>
      <c r="R703" t="s">
        <v>172</v>
      </c>
      <c r="S703" t="s">
        <v>32</v>
      </c>
      <c r="T703" t="s">
        <v>180</v>
      </c>
      <c r="U703" t="s">
        <v>203</v>
      </c>
      <c r="V703">
        <v>13.92</v>
      </c>
      <c r="W703">
        <v>14</v>
      </c>
      <c r="X703">
        <f>(3*V703 - W703)/2</f>
        <v>13.879999999999999</v>
      </c>
    </row>
    <row r="704" spans="1:24" x14ac:dyDescent="0.2">
      <c r="A704" t="s">
        <v>2321</v>
      </c>
      <c r="B704" t="s">
        <v>2322</v>
      </c>
      <c r="C704" t="s">
        <v>2323</v>
      </c>
      <c r="D704" t="s">
        <v>29</v>
      </c>
      <c r="E704" t="s">
        <v>165</v>
      </c>
      <c r="F704" t="s">
        <v>31</v>
      </c>
      <c r="G704" t="s">
        <v>32</v>
      </c>
      <c r="H704" t="s">
        <v>32</v>
      </c>
      <c r="I704" t="s">
        <v>32</v>
      </c>
      <c r="J704" t="s">
        <v>2324</v>
      </c>
      <c r="K704" t="s">
        <v>1752</v>
      </c>
      <c r="L704" t="s">
        <v>1753</v>
      </c>
      <c r="M704" t="s">
        <v>286</v>
      </c>
      <c r="N704" t="s">
        <v>37</v>
      </c>
      <c r="O704" t="s">
        <v>170</v>
      </c>
      <c r="P704" t="s">
        <v>171</v>
      </c>
      <c r="Q704" t="s">
        <v>95</v>
      </c>
      <c r="R704" t="s">
        <v>172</v>
      </c>
      <c r="S704" t="s">
        <v>32</v>
      </c>
      <c r="T704" t="s">
        <v>180</v>
      </c>
      <c r="U704" t="s">
        <v>181</v>
      </c>
      <c r="V704">
        <v>13.371</v>
      </c>
      <c r="W704">
        <v>14</v>
      </c>
      <c r="X704">
        <f>(3*V704 - W704)/2</f>
        <v>13.0565</v>
      </c>
    </row>
    <row r="705" spans="1:24" x14ac:dyDescent="0.2">
      <c r="A705" t="s">
        <v>2325</v>
      </c>
      <c r="B705" t="s">
        <v>2326</v>
      </c>
      <c r="C705" t="s">
        <v>2327</v>
      </c>
      <c r="D705" t="s">
        <v>29</v>
      </c>
      <c r="E705" t="s">
        <v>165</v>
      </c>
      <c r="F705" t="s">
        <v>31</v>
      </c>
      <c r="G705" t="s">
        <v>32</v>
      </c>
      <c r="H705" t="s">
        <v>32</v>
      </c>
      <c r="I705" t="s">
        <v>32</v>
      </c>
      <c r="J705" t="s">
        <v>2328</v>
      </c>
      <c r="K705" t="s">
        <v>751</v>
      </c>
      <c r="L705" t="s">
        <v>2329</v>
      </c>
      <c r="M705" t="s">
        <v>210</v>
      </c>
      <c r="N705" t="s">
        <v>37</v>
      </c>
      <c r="O705" t="s">
        <v>170</v>
      </c>
      <c r="P705" t="s">
        <v>171</v>
      </c>
      <c r="Q705" t="s">
        <v>95</v>
      </c>
      <c r="R705" t="s">
        <v>172</v>
      </c>
      <c r="S705" t="s">
        <v>32</v>
      </c>
      <c r="T705" t="s">
        <v>180</v>
      </c>
      <c r="U705" t="s">
        <v>181</v>
      </c>
      <c r="V705">
        <v>9.7539999999999996</v>
      </c>
      <c r="W705">
        <v>9.5</v>
      </c>
      <c r="X705">
        <f>(3*V705 - W705)/2</f>
        <v>9.8810000000000002</v>
      </c>
    </row>
    <row r="706" spans="1:24" x14ac:dyDescent="0.2">
      <c r="A706" t="s">
        <v>2330</v>
      </c>
      <c r="B706" t="s">
        <v>2331</v>
      </c>
      <c r="C706" t="s">
        <v>2332</v>
      </c>
      <c r="D706" t="s">
        <v>29</v>
      </c>
      <c r="E706" t="s">
        <v>165</v>
      </c>
      <c r="F706" t="s">
        <v>31</v>
      </c>
      <c r="G706" t="s">
        <v>32</v>
      </c>
      <c r="H706" t="s">
        <v>32</v>
      </c>
      <c r="I706" t="s">
        <v>32</v>
      </c>
      <c r="J706" t="s">
        <v>2328</v>
      </c>
      <c r="K706" t="s">
        <v>751</v>
      </c>
      <c r="L706" t="s">
        <v>2329</v>
      </c>
      <c r="M706" t="s">
        <v>210</v>
      </c>
      <c r="N706" t="s">
        <v>37</v>
      </c>
      <c r="O706" t="s">
        <v>170</v>
      </c>
      <c r="P706" t="s">
        <v>171</v>
      </c>
      <c r="Q706" t="s">
        <v>95</v>
      </c>
      <c r="R706" t="s">
        <v>172</v>
      </c>
      <c r="S706" t="s">
        <v>32</v>
      </c>
      <c r="T706" t="s">
        <v>180</v>
      </c>
      <c r="U706" t="s">
        <v>181</v>
      </c>
      <c r="V706">
        <v>9.5920000000000005</v>
      </c>
      <c r="W706">
        <v>8</v>
      </c>
      <c r="X706">
        <f>(3*V706 - W706)/2</f>
        <v>10.388000000000002</v>
      </c>
    </row>
    <row r="707" spans="1:24" x14ac:dyDescent="0.2">
      <c r="A707" t="s">
        <v>2333</v>
      </c>
      <c r="B707" t="s">
        <v>2334</v>
      </c>
      <c r="C707" t="s">
        <v>2335</v>
      </c>
      <c r="D707" t="s">
        <v>29</v>
      </c>
      <c r="E707" t="s">
        <v>165</v>
      </c>
      <c r="F707" t="s">
        <v>66</v>
      </c>
      <c r="G707" t="s">
        <v>32</v>
      </c>
      <c r="H707" t="s">
        <v>32</v>
      </c>
      <c r="I707" t="s">
        <v>32</v>
      </c>
      <c r="J707" t="s">
        <v>2328</v>
      </c>
      <c r="K707" t="s">
        <v>751</v>
      </c>
      <c r="L707" t="s">
        <v>2329</v>
      </c>
      <c r="M707" t="s">
        <v>210</v>
      </c>
      <c r="N707" t="s">
        <v>37</v>
      </c>
      <c r="O707" t="s">
        <v>170</v>
      </c>
      <c r="P707" t="s">
        <v>171</v>
      </c>
      <c r="Q707" t="s">
        <v>95</v>
      </c>
      <c r="R707" t="s">
        <v>172</v>
      </c>
      <c r="S707" t="s">
        <v>32</v>
      </c>
      <c r="T707" t="s">
        <v>180</v>
      </c>
      <c r="U707" t="s">
        <v>181</v>
      </c>
      <c r="V707">
        <v>15.744999999999999</v>
      </c>
      <c r="W707">
        <v>18.5</v>
      </c>
      <c r="X707">
        <f>(3*V707 - W707)/2</f>
        <v>14.3675</v>
      </c>
    </row>
    <row r="708" spans="1:24" x14ac:dyDescent="0.2">
      <c r="A708" t="s">
        <v>2336</v>
      </c>
      <c r="B708" t="s">
        <v>2337</v>
      </c>
      <c r="C708" t="s">
        <v>2338</v>
      </c>
      <c r="D708" t="s">
        <v>29</v>
      </c>
      <c r="E708" t="s">
        <v>165</v>
      </c>
      <c r="F708" t="s">
        <v>66</v>
      </c>
      <c r="G708" t="s">
        <v>32</v>
      </c>
      <c r="H708" t="s">
        <v>32</v>
      </c>
      <c r="I708" t="s">
        <v>32</v>
      </c>
      <c r="J708" t="s">
        <v>2339</v>
      </c>
      <c r="K708" t="s">
        <v>2340</v>
      </c>
      <c r="L708" t="s">
        <v>2341</v>
      </c>
      <c r="M708" t="s">
        <v>2342</v>
      </c>
      <c r="N708" t="s">
        <v>37</v>
      </c>
      <c r="O708" t="s">
        <v>170</v>
      </c>
      <c r="P708" t="s">
        <v>171</v>
      </c>
      <c r="Q708" t="s">
        <v>95</v>
      </c>
      <c r="R708" t="s">
        <v>172</v>
      </c>
      <c r="S708" t="s">
        <v>32</v>
      </c>
      <c r="T708" t="s">
        <v>551</v>
      </c>
      <c r="U708" t="s">
        <v>181</v>
      </c>
      <c r="V708">
        <v>9.2710000000000008</v>
      </c>
      <c r="W708">
        <v>8</v>
      </c>
      <c r="X708">
        <f>(3*V708 - W708)/2</f>
        <v>9.9065000000000012</v>
      </c>
    </row>
    <row r="709" spans="1:24" x14ac:dyDescent="0.2">
      <c r="A709" t="s">
        <v>5273</v>
      </c>
      <c r="B709" t="s">
        <v>5274</v>
      </c>
      <c r="C709" t="s">
        <v>5275</v>
      </c>
      <c r="D709" t="s">
        <v>29</v>
      </c>
      <c r="E709" t="s">
        <v>165</v>
      </c>
      <c r="F709" t="s">
        <v>66</v>
      </c>
      <c r="G709" t="s">
        <v>32</v>
      </c>
      <c r="H709" t="s">
        <v>32</v>
      </c>
      <c r="I709" t="s">
        <v>4671</v>
      </c>
      <c r="J709" t="s">
        <v>5058</v>
      </c>
      <c r="K709" t="s">
        <v>5276</v>
      </c>
      <c r="L709" t="s">
        <v>5277</v>
      </c>
      <c r="M709" t="s">
        <v>1667</v>
      </c>
      <c r="N709" t="s">
        <v>37</v>
      </c>
      <c r="O709" t="s">
        <v>170</v>
      </c>
      <c r="P709" t="s">
        <v>171</v>
      </c>
      <c r="Q709" t="s">
        <v>4593</v>
      </c>
      <c r="R709" t="s">
        <v>4594</v>
      </c>
      <c r="S709" t="s">
        <v>4671</v>
      </c>
      <c r="T709" t="s">
        <v>4672</v>
      </c>
      <c r="U709" t="s">
        <v>4596</v>
      </c>
      <c r="V709">
        <v>14.952</v>
      </c>
      <c r="W709">
        <v>15.5</v>
      </c>
      <c r="X709">
        <f>(3*V709 - W709)/2</f>
        <v>14.678000000000001</v>
      </c>
    </row>
    <row r="710" spans="1:24" x14ac:dyDescent="0.2">
      <c r="A710" t="s">
        <v>4210</v>
      </c>
      <c r="B710" t="s">
        <v>4211</v>
      </c>
      <c r="C710" t="s">
        <v>4212</v>
      </c>
      <c r="D710" t="s">
        <v>29</v>
      </c>
      <c r="E710" t="s">
        <v>165</v>
      </c>
      <c r="F710" t="s">
        <v>31</v>
      </c>
      <c r="G710" t="s">
        <v>32</v>
      </c>
      <c r="H710" t="s">
        <v>32</v>
      </c>
      <c r="I710" t="s">
        <v>4160</v>
      </c>
      <c r="J710" t="s">
        <v>4213</v>
      </c>
      <c r="K710" t="s">
        <v>34</v>
      </c>
      <c r="L710" t="s">
        <v>920</v>
      </c>
      <c r="M710" t="s">
        <v>36</v>
      </c>
      <c r="N710" t="s">
        <v>37</v>
      </c>
      <c r="O710" t="s">
        <v>170</v>
      </c>
      <c r="P710" t="s">
        <v>171</v>
      </c>
      <c r="Q710" t="s">
        <v>4108</v>
      </c>
      <c r="R710" t="s">
        <v>4109</v>
      </c>
      <c r="S710" t="s">
        <v>4160</v>
      </c>
      <c r="V710">
        <v>12.141</v>
      </c>
      <c r="W710">
        <v>6</v>
      </c>
      <c r="X710">
        <f>(3*V710 - W710)/2</f>
        <v>15.211500000000001</v>
      </c>
    </row>
    <row r="711" spans="1:24" x14ac:dyDescent="0.2">
      <c r="A711" t="s">
        <v>5278</v>
      </c>
      <c r="B711" t="s">
        <v>5279</v>
      </c>
      <c r="C711" t="s">
        <v>5280</v>
      </c>
      <c r="D711" t="s">
        <v>29</v>
      </c>
      <c r="E711" t="s">
        <v>165</v>
      </c>
      <c r="F711" t="s">
        <v>66</v>
      </c>
      <c r="G711" t="s">
        <v>32</v>
      </c>
      <c r="H711" t="s">
        <v>32</v>
      </c>
      <c r="I711" t="s">
        <v>4609</v>
      </c>
      <c r="J711" t="s">
        <v>2346</v>
      </c>
      <c r="K711" t="s">
        <v>725</v>
      </c>
      <c r="L711" t="s">
        <v>726</v>
      </c>
      <c r="M711" t="s">
        <v>36</v>
      </c>
      <c r="N711" t="s">
        <v>37</v>
      </c>
      <c r="O711" t="s">
        <v>170</v>
      </c>
      <c r="P711" t="s">
        <v>171</v>
      </c>
      <c r="Q711" t="s">
        <v>4582</v>
      </c>
      <c r="R711" t="s">
        <v>4583</v>
      </c>
      <c r="S711" t="s">
        <v>4609</v>
      </c>
      <c r="T711" t="s">
        <v>4584</v>
      </c>
      <c r="U711" t="s">
        <v>4585</v>
      </c>
      <c r="V711">
        <v>11.731999999999999</v>
      </c>
      <c r="W711">
        <v>12.5</v>
      </c>
      <c r="X711">
        <f>(3*V711 - W711)/2</f>
        <v>11.347999999999999</v>
      </c>
    </row>
    <row r="712" spans="1:24" x14ac:dyDescent="0.2">
      <c r="A712" t="s">
        <v>5281</v>
      </c>
      <c r="B712" t="s">
        <v>5282</v>
      </c>
      <c r="C712" t="s">
        <v>5283</v>
      </c>
      <c r="D712" t="s">
        <v>29</v>
      </c>
      <c r="E712" t="s">
        <v>165</v>
      </c>
      <c r="F712" t="s">
        <v>31</v>
      </c>
      <c r="G712" t="s">
        <v>32</v>
      </c>
      <c r="H712" t="s">
        <v>32</v>
      </c>
      <c r="I712" t="s">
        <v>4661</v>
      </c>
      <c r="J712" t="s">
        <v>2346</v>
      </c>
      <c r="K712" t="s">
        <v>725</v>
      </c>
      <c r="L712" t="s">
        <v>726</v>
      </c>
      <c r="M712" t="s">
        <v>36</v>
      </c>
      <c r="N712" t="s">
        <v>37</v>
      </c>
      <c r="O712" t="s">
        <v>170</v>
      </c>
      <c r="P712" t="s">
        <v>171</v>
      </c>
      <c r="Q712" t="s">
        <v>4582</v>
      </c>
      <c r="R712" t="s">
        <v>4583</v>
      </c>
      <c r="S712" t="s">
        <v>4661</v>
      </c>
      <c r="T712" t="s">
        <v>4584</v>
      </c>
      <c r="U712" t="s">
        <v>4585</v>
      </c>
      <c r="V712">
        <v>10.574</v>
      </c>
      <c r="W712">
        <v>8</v>
      </c>
      <c r="X712">
        <f>(3*V712 - W712)/2</f>
        <v>11.861000000000001</v>
      </c>
    </row>
    <row r="713" spans="1:24" x14ac:dyDescent="0.2">
      <c r="A713" t="s">
        <v>5284</v>
      </c>
      <c r="B713" t="s">
        <v>5285</v>
      </c>
      <c r="C713" t="s">
        <v>5286</v>
      </c>
      <c r="D713" t="s">
        <v>29</v>
      </c>
      <c r="E713" t="s">
        <v>165</v>
      </c>
      <c r="F713" t="s">
        <v>31</v>
      </c>
      <c r="G713" t="s">
        <v>32</v>
      </c>
      <c r="H713" t="s">
        <v>32</v>
      </c>
      <c r="I713" t="s">
        <v>4609</v>
      </c>
      <c r="J713" t="s">
        <v>2346</v>
      </c>
      <c r="K713" t="s">
        <v>725</v>
      </c>
      <c r="L713" t="s">
        <v>726</v>
      </c>
      <c r="M713" t="s">
        <v>36</v>
      </c>
      <c r="N713" t="s">
        <v>37</v>
      </c>
      <c r="O713" t="s">
        <v>170</v>
      </c>
      <c r="P713" t="s">
        <v>171</v>
      </c>
      <c r="Q713" t="s">
        <v>4582</v>
      </c>
      <c r="R713" t="s">
        <v>4583</v>
      </c>
      <c r="S713" t="s">
        <v>4609</v>
      </c>
      <c r="T713" t="s">
        <v>4584</v>
      </c>
      <c r="U713" t="s">
        <v>4585</v>
      </c>
      <c r="V713">
        <v>18.895</v>
      </c>
      <c r="W713">
        <v>20</v>
      </c>
      <c r="X713">
        <f>(3*V713 - W713)/2</f>
        <v>18.342500000000001</v>
      </c>
    </row>
    <row r="714" spans="1:24" x14ac:dyDescent="0.2">
      <c r="A714" t="s">
        <v>2343</v>
      </c>
      <c r="B714" t="s">
        <v>2344</v>
      </c>
      <c r="C714" t="s">
        <v>2345</v>
      </c>
      <c r="D714" t="s">
        <v>29</v>
      </c>
      <c r="E714" t="s">
        <v>165</v>
      </c>
      <c r="F714" t="s">
        <v>31</v>
      </c>
      <c r="G714" t="s">
        <v>32</v>
      </c>
      <c r="H714" t="s">
        <v>32</v>
      </c>
      <c r="I714" t="s">
        <v>32</v>
      </c>
      <c r="J714" t="s">
        <v>2346</v>
      </c>
      <c r="K714" t="s">
        <v>725</v>
      </c>
      <c r="L714" t="s">
        <v>726</v>
      </c>
      <c r="M714" t="s">
        <v>36</v>
      </c>
      <c r="N714" t="s">
        <v>37</v>
      </c>
      <c r="O714" t="s">
        <v>170</v>
      </c>
      <c r="P714" t="s">
        <v>171</v>
      </c>
      <c r="Q714" t="s">
        <v>95</v>
      </c>
      <c r="R714" t="s">
        <v>172</v>
      </c>
      <c r="S714" t="s">
        <v>32</v>
      </c>
      <c r="T714" t="s">
        <v>180</v>
      </c>
      <c r="U714" t="s">
        <v>181</v>
      </c>
      <c r="V714">
        <v>13.179</v>
      </c>
      <c r="W714">
        <v>17</v>
      </c>
      <c r="X714">
        <f>(3*V714 - W714)/2</f>
        <v>11.2685</v>
      </c>
    </row>
    <row r="715" spans="1:24" x14ac:dyDescent="0.2">
      <c r="A715" t="s">
        <v>5287</v>
      </c>
      <c r="B715" t="s">
        <v>5288</v>
      </c>
      <c r="C715" t="s">
        <v>5289</v>
      </c>
      <c r="D715" t="s">
        <v>29</v>
      </c>
      <c r="E715" t="s">
        <v>165</v>
      </c>
      <c r="F715" t="s">
        <v>31</v>
      </c>
      <c r="G715" t="s">
        <v>32</v>
      </c>
      <c r="H715" t="s">
        <v>32</v>
      </c>
      <c r="I715" t="s">
        <v>4609</v>
      </c>
      <c r="J715" t="s">
        <v>2346</v>
      </c>
      <c r="K715" t="s">
        <v>725</v>
      </c>
      <c r="L715" t="s">
        <v>726</v>
      </c>
      <c r="M715" t="s">
        <v>36</v>
      </c>
      <c r="N715" t="s">
        <v>37</v>
      </c>
      <c r="O715" t="s">
        <v>170</v>
      </c>
      <c r="P715" t="s">
        <v>171</v>
      </c>
      <c r="Q715" t="s">
        <v>4582</v>
      </c>
      <c r="R715" t="s">
        <v>4583</v>
      </c>
      <c r="S715" t="s">
        <v>4609</v>
      </c>
      <c r="T715" t="s">
        <v>4584</v>
      </c>
      <c r="U715" t="s">
        <v>4585</v>
      </c>
      <c r="V715">
        <v>16.87</v>
      </c>
      <c r="W715">
        <v>20</v>
      </c>
      <c r="X715">
        <f>(3*V715 - W715)/2</f>
        <v>15.305</v>
      </c>
    </row>
    <row r="716" spans="1:24" x14ac:dyDescent="0.2">
      <c r="A716" t="s">
        <v>2347</v>
      </c>
      <c r="B716" t="s">
        <v>2348</v>
      </c>
      <c r="C716" t="s">
        <v>2349</v>
      </c>
      <c r="D716" t="s">
        <v>29</v>
      </c>
      <c r="E716" t="s">
        <v>165</v>
      </c>
      <c r="F716" t="s">
        <v>31</v>
      </c>
      <c r="G716" t="s">
        <v>32</v>
      </c>
      <c r="H716" t="s">
        <v>32</v>
      </c>
      <c r="I716" t="s">
        <v>32</v>
      </c>
      <c r="J716" t="s">
        <v>2346</v>
      </c>
      <c r="K716" t="s">
        <v>725</v>
      </c>
      <c r="L716" t="s">
        <v>726</v>
      </c>
      <c r="M716" t="s">
        <v>36</v>
      </c>
      <c r="N716" t="s">
        <v>37</v>
      </c>
      <c r="O716" t="s">
        <v>170</v>
      </c>
      <c r="P716" t="s">
        <v>171</v>
      </c>
      <c r="Q716" t="s">
        <v>95</v>
      </c>
      <c r="R716" t="s">
        <v>172</v>
      </c>
      <c r="S716" t="s">
        <v>32</v>
      </c>
      <c r="T716" t="s">
        <v>180</v>
      </c>
      <c r="U716" t="s">
        <v>181</v>
      </c>
      <c r="V716">
        <v>15.16</v>
      </c>
      <c r="W716">
        <v>18.5</v>
      </c>
      <c r="X716">
        <f>(3*V716 - W716)/2</f>
        <v>13.490000000000002</v>
      </c>
    </row>
    <row r="717" spans="1:24" x14ac:dyDescent="0.2">
      <c r="A717" t="s">
        <v>5290</v>
      </c>
      <c r="B717" t="s">
        <v>5291</v>
      </c>
      <c r="C717" t="s">
        <v>5292</v>
      </c>
      <c r="D717" t="s">
        <v>29</v>
      </c>
      <c r="E717" t="s">
        <v>165</v>
      </c>
      <c r="F717" t="s">
        <v>31</v>
      </c>
      <c r="G717" t="s">
        <v>32</v>
      </c>
      <c r="H717" t="s">
        <v>32</v>
      </c>
      <c r="I717" t="s">
        <v>4616</v>
      </c>
      <c r="J717" t="s">
        <v>2346</v>
      </c>
      <c r="K717" t="s">
        <v>725</v>
      </c>
      <c r="L717" t="s">
        <v>726</v>
      </c>
      <c r="M717" t="s">
        <v>36</v>
      </c>
      <c r="N717" t="s">
        <v>37</v>
      </c>
      <c r="O717" t="s">
        <v>170</v>
      </c>
      <c r="P717" t="s">
        <v>171</v>
      </c>
      <c r="Q717" t="s">
        <v>4582</v>
      </c>
      <c r="R717" t="s">
        <v>4583</v>
      </c>
      <c r="S717" t="s">
        <v>4616</v>
      </c>
      <c r="T717" t="s">
        <v>4584</v>
      </c>
      <c r="U717" t="s">
        <v>4585</v>
      </c>
      <c r="V717">
        <v>13.363</v>
      </c>
      <c r="W717">
        <v>14</v>
      </c>
      <c r="X717">
        <f>(3*V717 - W717)/2</f>
        <v>13.044499999999999</v>
      </c>
    </row>
    <row r="718" spans="1:24" x14ac:dyDescent="0.2">
      <c r="A718" t="s">
        <v>2350</v>
      </c>
      <c r="B718" t="s">
        <v>2351</v>
      </c>
      <c r="C718" t="s">
        <v>2352</v>
      </c>
      <c r="D718" t="s">
        <v>29</v>
      </c>
      <c r="E718" t="s">
        <v>165</v>
      </c>
      <c r="F718" t="s">
        <v>31</v>
      </c>
      <c r="G718" t="s">
        <v>32</v>
      </c>
      <c r="H718" t="s">
        <v>32</v>
      </c>
      <c r="I718" t="s">
        <v>32</v>
      </c>
      <c r="J718" t="s">
        <v>2346</v>
      </c>
      <c r="K718" t="s">
        <v>725</v>
      </c>
      <c r="L718" t="s">
        <v>726</v>
      </c>
      <c r="M718" t="s">
        <v>36</v>
      </c>
      <c r="N718" t="s">
        <v>37</v>
      </c>
      <c r="O718" t="s">
        <v>170</v>
      </c>
      <c r="P718" t="s">
        <v>171</v>
      </c>
      <c r="Q718" t="s">
        <v>95</v>
      </c>
      <c r="R718" t="s">
        <v>172</v>
      </c>
      <c r="S718" t="s">
        <v>32</v>
      </c>
      <c r="T718" t="s">
        <v>375</v>
      </c>
      <c r="U718" t="s">
        <v>252</v>
      </c>
      <c r="V718">
        <v>13.486000000000001</v>
      </c>
      <c r="W718">
        <v>14</v>
      </c>
      <c r="X718">
        <f>(3*V718 - W718)/2</f>
        <v>13.228999999999999</v>
      </c>
    </row>
    <row r="719" spans="1:24" x14ac:dyDescent="0.2">
      <c r="A719" t="s">
        <v>2353</v>
      </c>
      <c r="B719" t="s">
        <v>2354</v>
      </c>
      <c r="C719" t="s">
        <v>2355</v>
      </c>
      <c r="D719" t="s">
        <v>29</v>
      </c>
      <c r="E719" t="s">
        <v>165</v>
      </c>
      <c r="F719" t="s">
        <v>31</v>
      </c>
      <c r="G719" t="s">
        <v>32</v>
      </c>
      <c r="H719" t="s">
        <v>32</v>
      </c>
      <c r="I719" t="s">
        <v>32</v>
      </c>
      <c r="J719" t="s">
        <v>2346</v>
      </c>
      <c r="K719" t="s">
        <v>725</v>
      </c>
      <c r="L719" t="s">
        <v>726</v>
      </c>
      <c r="M719" t="s">
        <v>36</v>
      </c>
      <c r="N719" t="s">
        <v>37</v>
      </c>
      <c r="O719" t="s">
        <v>170</v>
      </c>
      <c r="P719" t="s">
        <v>171</v>
      </c>
      <c r="Q719" t="s">
        <v>95</v>
      </c>
      <c r="R719" t="s">
        <v>172</v>
      </c>
      <c r="S719" t="s">
        <v>32</v>
      </c>
      <c r="T719" t="s">
        <v>180</v>
      </c>
      <c r="U719" t="s">
        <v>181</v>
      </c>
      <c r="V719">
        <v>13.327999999999999</v>
      </c>
      <c r="W719">
        <v>15.5</v>
      </c>
      <c r="X719">
        <f>(3*V719 - W719)/2</f>
        <v>12.241999999999997</v>
      </c>
    </row>
    <row r="720" spans="1:24" x14ac:dyDescent="0.2">
      <c r="A720" t="s">
        <v>2356</v>
      </c>
      <c r="B720" t="s">
        <v>2357</v>
      </c>
      <c r="C720" t="s">
        <v>2358</v>
      </c>
      <c r="D720" t="s">
        <v>29</v>
      </c>
      <c r="E720" t="s">
        <v>165</v>
      </c>
      <c r="F720" t="s">
        <v>31</v>
      </c>
      <c r="G720" t="s">
        <v>32</v>
      </c>
      <c r="H720" t="s">
        <v>32</v>
      </c>
      <c r="I720" t="s">
        <v>32</v>
      </c>
      <c r="J720" t="s">
        <v>2346</v>
      </c>
      <c r="K720" t="s">
        <v>725</v>
      </c>
      <c r="L720" t="s">
        <v>726</v>
      </c>
      <c r="M720" t="s">
        <v>36</v>
      </c>
      <c r="N720" t="s">
        <v>37</v>
      </c>
      <c r="O720" t="s">
        <v>170</v>
      </c>
      <c r="P720" t="s">
        <v>171</v>
      </c>
      <c r="Q720" t="s">
        <v>95</v>
      </c>
      <c r="R720" t="s">
        <v>172</v>
      </c>
      <c r="S720" t="s">
        <v>32</v>
      </c>
      <c r="T720" t="s">
        <v>180</v>
      </c>
      <c r="U720" t="s">
        <v>181</v>
      </c>
      <c r="V720">
        <v>15.52</v>
      </c>
      <c r="W720">
        <v>18.5</v>
      </c>
      <c r="X720">
        <f>(3*V720 - W720)/2</f>
        <v>14.030000000000001</v>
      </c>
    </row>
    <row r="721" spans="1:24" x14ac:dyDescent="0.2">
      <c r="A721" t="s">
        <v>2359</v>
      </c>
      <c r="B721" t="s">
        <v>2360</v>
      </c>
      <c r="C721" t="s">
        <v>2361</v>
      </c>
      <c r="D721" t="s">
        <v>29</v>
      </c>
      <c r="E721" t="s">
        <v>165</v>
      </c>
      <c r="F721" t="s">
        <v>31</v>
      </c>
      <c r="G721" t="s">
        <v>32</v>
      </c>
      <c r="H721" t="s">
        <v>32</v>
      </c>
      <c r="I721" t="s">
        <v>32</v>
      </c>
      <c r="J721" t="s">
        <v>2346</v>
      </c>
      <c r="K721" t="s">
        <v>725</v>
      </c>
      <c r="L721" t="s">
        <v>726</v>
      </c>
      <c r="M721" t="s">
        <v>36</v>
      </c>
      <c r="N721" t="s">
        <v>37</v>
      </c>
      <c r="O721" t="s">
        <v>170</v>
      </c>
      <c r="P721" t="s">
        <v>171</v>
      </c>
      <c r="Q721" t="s">
        <v>95</v>
      </c>
      <c r="R721" t="s">
        <v>172</v>
      </c>
      <c r="S721" t="s">
        <v>32</v>
      </c>
      <c r="T721" t="s">
        <v>180</v>
      </c>
      <c r="U721" t="s">
        <v>295</v>
      </c>
      <c r="V721">
        <v>13.163</v>
      </c>
      <c r="W721">
        <v>17</v>
      </c>
      <c r="X721">
        <f>(3*V721 - W721)/2</f>
        <v>11.244500000000002</v>
      </c>
    </row>
    <row r="722" spans="1:24" x14ac:dyDescent="0.2">
      <c r="A722" t="s">
        <v>2362</v>
      </c>
      <c r="B722" t="s">
        <v>2363</v>
      </c>
      <c r="C722" t="s">
        <v>2364</v>
      </c>
      <c r="D722" t="s">
        <v>29</v>
      </c>
      <c r="E722" t="s">
        <v>165</v>
      </c>
      <c r="F722" t="s">
        <v>31</v>
      </c>
      <c r="G722" t="s">
        <v>32</v>
      </c>
      <c r="H722" t="s">
        <v>32</v>
      </c>
      <c r="I722" t="s">
        <v>32</v>
      </c>
      <c r="J722" t="s">
        <v>2346</v>
      </c>
      <c r="K722" t="s">
        <v>725</v>
      </c>
      <c r="L722" t="s">
        <v>726</v>
      </c>
      <c r="M722" t="s">
        <v>36</v>
      </c>
      <c r="N722" t="s">
        <v>37</v>
      </c>
      <c r="O722" t="s">
        <v>170</v>
      </c>
      <c r="P722" t="s">
        <v>171</v>
      </c>
      <c r="Q722" t="s">
        <v>95</v>
      </c>
      <c r="R722" t="s">
        <v>172</v>
      </c>
      <c r="S722" t="s">
        <v>32</v>
      </c>
      <c r="T722" t="s">
        <v>180</v>
      </c>
      <c r="U722" t="s">
        <v>181</v>
      </c>
      <c r="V722">
        <v>17.981000000000002</v>
      </c>
      <c r="W722">
        <v>20</v>
      </c>
      <c r="X722">
        <f>(3*V722 - W722)/2</f>
        <v>16.971500000000002</v>
      </c>
    </row>
    <row r="723" spans="1:24" x14ac:dyDescent="0.2">
      <c r="A723" t="s">
        <v>5293</v>
      </c>
      <c r="B723" t="s">
        <v>5294</v>
      </c>
      <c r="C723" t="s">
        <v>5295</v>
      </c>
      <c r="D723" t="s">
        <v>29</v>
      </c>
      <c r="E723" t="s">
        <v>165</v>
      </c>
      <c r="F723" t="s">
        <v>66</v>
      </c>
      <c r="G723" t="s">
        <v>32</v>
      </c>
      <c r="H723" t="s">
        <v>32</v>
      </c>
      <c r="I723" t="s">
        <v>4609</v>
      </c>
      <c r="J723" t="s">
        <v>2346</v>
      </c>
      <c r="K723" t="s">
        <v>725</v>
      </c>
      <c r="L723" t="s">
        <v>726</v>
      </c>
      <c r="M723" t="s">
        <v>36</v>
      </c>
      <c r="N723" t="s">
        <v>37</v>
      </c>
      <c r="O723" t="s">
        <v>170</v>
      </c>
      <c r="P723" t="s">
        <v>171</v>
      </c>
      <c r="Q723" t="s">
        <v>4582</v>
      </c>
      <c r="R723" t="s">
        <v>4583</v>
      </c>
      <c r="S723" t="s">
        <v>4609</v>
      </c>
      <c r="T723" t="s">
        <v>4584</v>
      </c>
      <c r="U723" t="s">
        <v>4585</v>
      </c>
      <c r="V723">
        <v>15.71</v>
      </c>
      <c r="W723">
        <v>20</v>
      </c>
      <c r="X723">
        <f>(3*V723 - W723)/2</f>
        <v>13.565000000000001</v>
      </c>
    </row>
    <row r="724" spans="1:24" x14ac:dyDescent="0.2">
      <c r="A724" t="s">
        <v>2365</v>
      </c>
      <c r="B724" t="s">
        <v>2366</v>
      </c>
      <c r="C724" t="s">
        <v>2367</v>
      </c>
      <c r="D724" t="s">
        <v>29</v>
      </c>
      <c r="E724" t="s">
        <v>165</v>
      </c>
      <c r="F724" t="s">
        <v>31</v>
      </c>
      <c r="G724" t="s">
        <v>32</v>
      </c>
      <c r="H724" t="s">
        <v>32</v>
      </c>
      <c r="I724" t="s">
        <v>32</v>
      </c>
      <c r="J724" t="s">
        <v>2368</v>
      </c>
      <c r="K724" t="s">
        <v>814</v>
      </c>
      <c r="L724" t="s">
        <v>815</v>
      </c>
      <c r="M724" t="s">
        <v>427</v>
      </c>
      <c r="N724" t="s">
        <v>37</v>
      </c>
      <c r="O724" t="s">
        <v>170</v>
      </c>
      <c r="P724" t="s">
        <v>171</v>
      </c>
      <c r="Q724" t="s">
        <v>95</v>
      </c>
      <c r="R724" t="s">
        <v>172</v>
      </c>
      <c r="S724" t="s">
        <v>32</v>
      </c>
      <c r="T724" t="s">
        <v>180</v>
      </c>
      <c r="U724" t="s">
        <v>295</v>
      </c>
      <c r="V724">
        <v>16.207000000000001</v>
      </c>
      <c r="W724">
        <v>20</v>
      </c>
      <c r="X724">
        <f>(3*V724 - W724)/2</f>
        <v>14.310500000000001</v>
      </c>
    </row>
    <row r="725" spans="1:24" x14ac:dyDescent="0.2">
      <c r="A725" t="s">
        <v>5296</v>
      </c>
      <c r="B725" t="s">
        <v>5297</v>
      </c>
      <c r="C725" t="s">
        <v>5298</v>
      </c>
      <c r="D725" t="s">
        <v>29</v>
      </c>
      <c r="E725" t="s">
        <v>165</v>
      </c>
      <c r="F725" t="s">
        <v>31</v>
      </c>
      <c r="G725" t="s">
        <v>32</v>
      </c>
      <c r="H725" t="s">
        <v>32</v>
      </c>
      <c r="I725" t="s">
        <v>4609</v>
      </c>
      <c r="J725" t="s">
        <v>2368</v>
      </c>
      <c r="K725" t="s">
        <v>814</v>
      </c>
      <c r="L725" t="s">
        <v>815</v>
      </c>
      <c r="M725" t="s">
        <v>427</v>
      </c>
      <c r="N725" t="s">
        <v>37</v>
      </c>
      <c r="O725" t="s">
        <v>170</v>
      </c>
      <c r="P725" t="s">
        <v>171</v>
      </c>
      <c r="Q725" t="s">
        <v>4582</v>
      </c>
      <c r="R725" t="s">
        <v>4583</v>
      </c>
      <c r="S725" t="s">
        <v>4609</v>
      </c>
      <c r="T725" t="s">
        <v>4584</v>
      </c>
      <c r="U725" t="s">
        <v>4585</v>
      </c>
      <c r="V725">
        <v>15.797000000000001</v>
      </c>
      <c r="W725">
        <v>17</v>
      </c>
      <c r="X725">
        <f>(3*V725 - W725)/2</f>
        <v>15.195500000000003</v>
      </c>
    </row>
    <row r="726" spans="1:24" x14ac:dyDescent="0.2">
      <c r="A726" t="s">
        <v>2369</v>
      </c>
      <c r="B726" t="s">
        <v>2370</v>
      </c>
      <c r="C726" t="s">
        <v>2371</v>
      </c>
      <c r="D726" t="s">
        <v>50</v>
      </c>
      <c r="E726" t="s">
        <v>165</v>
      </c>
      <c r="F726" t="s">
        <v>31</v>
      </c>
      <c r="G726" t="s">
        <v>32</v>
      </c>
      <c r="H726" t="s">
        <v>32</v>
      </c>
      <c r="I726" t="s">
        <v>32</v>
      </c>
      <c r="J726" t="s">
        <v>2372</v>
      </c>
      <c r="K726" t="s">
        <v>2373</v>
      </c>
      <c r="L726" t="s">
        <v>2374</v>
      </c>
      <c r="M726" t="s">
        <v>434</v>
      </c>
      <c r="N726" t="s">
        <v>2375</v>
      </c>
      <c r="O726" t="s">
        <v>170</v>
      </c>
      <c r="P726" t="s">
        <v>171</v>
      </c>
      <c r="Q726" t="s">
        <v>95</v>
      </c>
      <c r="R726" t="s">
        <v>172</v>
      </c>
      <c r="S726" t="s">
        <v>32</v>
      </c>
      <c r="T726" t="s">
        <v>243</v>
      </c>
      <c r="U726" t="s">
        <v>332</v>
      </c>
      <c r="V726">
        <v>10.063000000000001</v>
      </c>
      <c r="W726">
        <v>9.5</v>
      </c>
      <c r="X726">
        <f>(3*V726 - W726)/2</f>
        <v>10.3445</v>
      </c>
    </row>
    <row r="727" spans="1:24" x14ac:dyDescent="0.2">
      <c r="A727" t="s">
        <v>2376</v>
      </c>
      <c r="B727" t="s">
        <v>2377</v>
      </c>
      <c r="C727" t="s">
        <v>2378</v>
      </c>
      <c r="D727" t="s">
        <v>29</v>
      </c>
      <c r="E727" t="s">
        <v>165</v>
      </c>
      <c r="F727" t="s">
        <v>31</v>
      </c>
      <c r="G727" t="s">
        <v>32</v>
      </c>
      <c r="H727" t="s">
        <v>32</v>
      </c>
      <c r="I727" t="s">
        <v>32</v>
      </c>
      <c r="J727" t="s">
        <v>2379</v>
      </c>
      <c r="K727" t="s">
        <v>2380</v>
      </c>
      <c r="L727" t="s">
        <v>2381</v>
      </c>
      <c r="M727" t="s">
        <v>680</v>
      </c>
      <c r="N727" t="s">
        <v>37</v>
      </c>
      <c r="O727" t="s">
        <v>170</v>
      </c>
      <c r="P727" t="s">
        <v>171</v>
      </c>
      <c r="Q727" t="s">
        <v>95</v>
      </c>
      <c r="R727" t="s">
        <v>172</v>
      </c>
      <c r="S727" t="s">
        <v>32</v>
      </c>
      <c r="T727" t="s">
        <v>180</v>
      </c>
      <c r="U727" t="s">
        <v>181</v>
      </c>
      <c r="V727">
        <v>16.082999999999998</v>
      </c>
      <c r="W727">
        <v>20</v>
      </c>
      <c r="X727">
        <f>(3*V727 - W727)/2</f>
        <v>14.124499999999998</v>
      </c>
    </row>
    <row r="728" spans="1:24" x14ac:dyDescent="0.2">
      <c r="A728" t="s">
        <v>2382</v>
      </c>
      <c r="B728" t="s">
        <v>2383</v>
      </c>
      <c r="C728" t="s">
        <v>2384</v>
      </c>
      <c r="D728" t="s">
        <v>29</v>
      </c>
      <c r="E728" t="s">
        <v>165</v>
      </c>
      <c r="F728" t="s">
        <v>66</v>
      </c>
      <c r="G728" t="s">
        <v>32</v>
      </c>
      <c r="H728" t="s">
        <v>32</v>
      </c>
      <c r="I728" t="s">
        <v>32</v>
      </c>
      <c r="J728" t="s">
        <v>2379</v>
      </c>
      <c r="K728" t="s">
        <v>2380</v>
      </c>
      <c r="L728" t="s">
        <v>2381</v>
      </c>
      <c r="M728" t="s">
        <v>680</v>
      </c>
      <c r="N728" t="s">
        <v>37</v>
      </c>
      <c r="O728" t="s">
        <v>170</v>
      </c>
      <c r="P728" t="s">
        <v>171</v>
      </c>
      <c r="Q728" t="s">
        <v>95</v>
      </c>
      <c r="R728" t="s">
        <v>172</v>
      </c>
      <c r="S728" t="s">
        <v>32</v>
      </c>
      <c r="T728" t="s">
        <v>287</v>
      </c>
      <c r="U728" t="s">
        <v>309</v>
      </c>
      <c r="V728">
        <v>8.3079999999999998</v>
      </c>
      <c r="W728">
        <v>9.5</v>
      </c>
      <c r="X728">
        <f>(3*V728 - W728)/2</f>
        <v>7.7119999999999997</v>
      </c>
    </row>
    <row r="729" spans="1:24" x14ac:dyDescent="0.2">
      <c r="A729" t="s">
        <v>2385</v>
      </c>
      <c r="B729" t="s">
        <v>2386</v>
      </c>
      <c r="C729" t="s">
        <v>2387</v>
      </c>
      <c r="D729" t="s">
        <v>29</v>
      </c>
      <c r="E729" t="s">
        <v>165</v>
      </c>
      <c r="F729" t="s">
        <v>31</v>
      </c>
      <c r="G729" t="s">
        <v>32</v>
      </c>
      <c r="H729" t="s">
        <v>32</v>
      </c>
      <c r="I729" t="s">
        <v>32</v>
      </c>
      <c r="J729" t="s">
        <v>1889</v>
      </c>
      <c r="K729" t="s">
        <v>2388</v>
      </c>
      <c r="L729" t="s">
        <v>2389</v>
      </c>
      <c r="M729" t="s">
        <v>56</v>
      </c>
      <c r="N729" t="s">
        <v>37</v>
      </c>
      <c r="O729" t="s">
        <v>170</v>
      </c>
      <c r="P729" t="s">
        <v>171</v>
      </c>
      <c r="Q729" t="s">
        <v>95</v>
      </c>
      <c r="R729" t="s">
        <v>172</v>
      </c>
      <c r="S729" t="s">
        <v>32</v>
      </c>
      <c r="T729" t="s">
        <v>173</v>
      </c>
      <c r="U729" t="s">
        <v>295</v>
      </c>
      <c r="V729">
        <v>12.473000000000001</v>
      </c>
      <c r="W729">
        <v>14</v>
      </c>
      <c r="X729">
        <f>(3*V729 - W729)/2</f>
        <v>11.709500000000002</v>
      </c>
    </row>
    <row r="730" spans="1:24" x14ac:dyDescent="0.2">
      <c r="A730" t="s">
        <v>2390</v>
      </c>
      <c r="B730" t="s">
        <v>2391</v>
      </c>
      <c r="C730" t="s">
        <v>2392</v>
      </c>
      <c r="D730" t="s">
        <v>50</v>
      </c>
      <c r="E730" t="s">
        <v>165</v>
      </c>
      <c r="F730" t="s">
        <v>31</v>
      </c>
      <c r="G730" t="s">
        <v>32</v>
      </c>
      <c r="H730" t="s">
        <v>32</v>
      </c>
      <c r="I730" t="s">
        <v>32</v>
      </c>
      <c r="J730" t="s">
        <v>2393</v>
      </c>
      <c r="K730" t="s">
        <v>2394</v>
      </c>
      <c r="L730" t="s">
        <v>2395</v>
      </c>
      <c r="M730" t="s">
        <v>1390</v>
      </c>
      <c r="N730" t="s">
        <v>37</v>
      </c>
      <c r="O730" t="s">
        <v>170</v>
      </c>
      <c r="P730" t="s">
        <v>171</v>
      </c>
      <c r="Q730" t="s">
        <v>95</v>
      </c>
      <c r="R730" t="s">
        <v>172</v>
      </c>
      <c r="S730" t="s">
        <v>32</v>
      </c>
      <c r="T730" t="s">
        <v>375</v>
      </c>
      <c r="U730" t="s">
        <v>252</v>
      </c>
      <c r="V730">
        <v>16.393999999999998</v>
      </c>
      <c r="W730">
        <v>20</v>
      </c>
      <c r="X730">
        <f>(3*V730 - W730)/2</f>
        <v>14.590999999999998</v>
      </c>
    </row>
    <row r="731" spans="1:24" x14ac:dyDescent="0.2">
      <c r="A731" t="s">
        <v>2396</v>
      </c>
      <c r="B731" t="s">
        <v>2397</v>
      </c>
      <c r="C731" t="s">
        <v>2398</v>
      </c>
      <c r="D731" t="s">
        <v>29</v>
      </c>
      <c r="E731" t="s">
        <v>165</v>
      </c>
      <c r="F731" t="s">
        <v>31</v>
      </c>
      <c r="G731" t="s">
        <v>32</v>
      </c>
      <c r="H731" t="s">
        <v>32</v>
      </c>
      <c r="I731" t="s">
        <v>32</v>
      </c>
      <c r="J731" t="s">
        <v>2399</v>
      </c>
      <c r="K731" t="s">
        <v>1950</v>
      </c>
      <c r="L731" t="s">
        <v>1951</v>
      </c>
      <c r="M731" t="s">
        <v>828</v>
      </c>
      <c r="N731" t="s">
        <v>37</v>
      </c>
      <c r="O731" t="s">
        <v>170</v>
      </c>
      <c r="P731" t="s">
        <v>171</v>
      </c>
      <c r="Q731" t="s">
        <v>95</v>
      </c>
      <c r="R731" t="s">
        <v>172</v>
      </c>
      <c r="S731" t="s">
        <v>32</v>
      </c>
      <c r="T731" t="s">
        <v>180</v>
      </c>
      <c r="U731" t="s">
        <v>181</v>
      </c>
      <c r="V731">
        <v>14.073</v>
      </c>
      <c r="W731">
        <v>15.5</v>
      </c>
      <c r="X731">
        <f>(3*V731 - W731)/2</f>
        <v>13.359500000000001</v>
      </c>
    </row>
    <row r="732" spans="1:24" x14ac:dyDescent="0.2">
      <c r="A732" t="s">
        <v>2400</v>
      </c>
      <c r="B732" t="s">
        <v>2401</v>
      </c>
      <c r="C732" t="s">
        <v>2402</v>
      </c>
      <c r="D732" t="s">
        <v>29</v>
      </c>
      <c r="E732" t="s">
        <v>165</v>
      </c>
      <c r="F732" t="s">
        <v>66</v>
      </c>
      <c r="G732" t="s">
        <v>32</v>
      </c>
      <c r="H732" t="s">
        <v>32</v>
      </c>
      <c r="I732" t="s">
        <v>32</v>
      </c>
      <c r="J732" t="s">
        <v>2403</v>
      </c>
      <c r="K732" t="s">
        <v>707</v>
      </c>
      <c r="L732" t="s">
        <v>2404</v>
      </c>
      <c r="M732" t="s">
        <v>709</v>
      </c>
      <c r="N732" t="s">
        <v>37</v>
      </c>
      <c r="O732" t="s">
        <v>170</v>
      </c>
      <c r="P732" t="s">
        <v>171</v>
      </c>
      <c r="Q732" t="s">
        <v>95</v>
      </c>
      <c r="R732" t="s">
        <v>172</v>
      </c>
      <c r="S732" t="s">
        <v>32</v>
      </c>
      <c r="T732" t="s">
        <v>247</v>
      </c>
      <c r="U732" t="s">
        <v>252</v>
      </c>
      <c r="V732">
        <v>17.893000000000001</v>
      </c>
      <c r="W732">
        <v>20</v>
      </c>
      <c r="X732">
        <f>(3*V732 - W732)/2</f>
        <v>16.839500000000001</v>
      </c>
    </row>
    <row r="733" spans="1:24" x14ac:dyDescent="0.2">
      <c r="A733" t="s">
        <v>2405</v>
      </c>
      <c r="B733" t="s">
        <v>2406</v>
      </c>
      <c r="C733" t="s">
        <v>2407</v>
      </c>
      <c r="D733" t="s">
        <v>50</v>
      </c>
      <c r="E733" t="s">
        <v>165</v>
      </c>
      <c r="F733" t="s">
        <v>31</v>
      </c>
      <c r="G733" t="s">
        <v>32</v>
      </c>
      <c r="H733" t="s">
        <v>32</v>
      </c>
      <c r="I733" t="s">
        <v>32</v>
      </c>
      <c r="J733" t="s">
        <v>2408</v>
      </c>
      <c r="K733" t="s">
        <v>1137</v>
      </c>
      <c r="L733" t="s">
        <v>1138</v>
      </c>
      <c r="M733" t="s">
        <v>36</v>
      </c>
      <c r="N733" t="s">
        <v>37</v>
      </c>
      <c r="O733" t="s">
        <v>170</v>
      </c>
      <c r="P733" t="s">
        <v>171</v>
      </c>
      <c r="Q733" t="s">
        <v>95</v>
      </c>
      <c r="R733" t="s">
        <v>172</v>
      </c>
      <c r="S733" t="s">
        <v>32</v>
      </c>
      <c r="T733" t="s">
        <v>173</v>
      </c>
      <c r="U733" t="s">
        <v>174</v>
      </c>
      <c r="V733">
        <v>10.971</v>
      </c>
      <c r="W733">
        <v>14</v>
      </c>
      <c r="X733">
        <f>(3*V733 - W733)/2</f>
        <v>9.4564999999999984</v>
      </c>
    </row>
    <row r="734" spans="1:24" x14ac:dyDescent="0.2">
      <c r="A734" t="s">
        <v>2409</v>
      </c>
      <c r="B734" t="s">
        <v>2410</v>
      </c>
      <c r="C734" t="s">
        <v>2411</v>
      </c>
      <c r="D734" t="s">
        <v>29</v>
      </c>
      <c r="E734" t="s">
        <v>165</v>
      </c>
      <c r="F734" t="s">
        <v>31</v>
      </c>
      <c r="G734" t="s">
        <v>32</v>
      </c>
      <c r="H734" t="s">
        <v>32</v>
      </c>
      <c r="I734" t="s">
        <v>32</v>
      </c>
      <c r="J734" t="s">
        <v>2408</v>
      </c>
      <c r="K734" t="s">
        <v>1137</v>
      </c>
      <c r="L734" t="s">
        <v>1138</v>
      </c>
      <c r="M734" t="s">
        <v>36</v>
      </c>
      <c r="N734" t="s">
        <v>37</v>
      </c>
      <c r="O734" t="s">
        <v>170</v>
      </c>
      <c r="P734" t="s">
        <v>171</v>
      </c>
      <c r="Q734" t="s">
        <v>95</v>
      </c>
      <c r="R734" t="s">
        <v>172</v>
      </c>
      <c r="S734" t="s">
        <v>32</v>
      </c>
      <c r="T734" t="s">
        <v>180</v>
      </c>
      <c r="U734" t="s">
        <v>181</v>
      </c>
      <c r="V734">
        <v>18.864000000000001</v>
      </c>
      <c r="W734">
        <v>20</v>
      </c>
      <c r="X734">
        <f>(3*V734 - W734)/2</f>
        <v>18.295999999999999</v>
      </c>
    </row>
    <row r="735" spans="1:24" x14ac:dyDescent="0.2">
      <c r="A735" t="s">
        <v>2412</v>
      </c>
      <c r="B735" t="s">
        <v>2413</v>
      </c>
      <c r="C735" t="s">
        <v>2414</v>
      </c>
      <c r="D735" t="s">
        <v>29</v>
      </c>
      <c r="E735" t="s">
        <v>165</v>
      </c>
      <c r="F735" t="s">
        <v>31</v>
      </c>
      <c r="G735" t="s">
        <v>32</v>
      </c>
      <c r="H735" t="s">
        <v>32</v>
      </c>
      <c r="I735" t="s">
        <v>32</v>
      </c>
      <c r="J735" t="s">
        <v>2408</v>
      </c>
      <c r="K735" t="s">
        <v>1137</v>
      </c>
      <c r="L735" t="s">
        <v>1138</v>
      </c>
      <c r="M735" t="s">
        <v>36</v>
      </c>
      <c r="N735" t="s">
        <v>37</v>
      </c>
      <c r="O735" t="s">
        <v>170</v>
      </c>
      <c r="P735" t="s">
        <v>171</v>
      </c>
      <c r="Q735" t="s">
        <v>95</v>
      </c>
      <c r="R735" t="s">
        <v>172</v>
      </c>
      <c r="S735" t="s">
        <v>32</v>
      </c>
      <c r="T735" t="s">
        <v>180</v>
      </c>
      <c r="U735" t="s">
        <v>188</v>
      </c>
      <c r="V735">
        <v>12.394</v>
      </c>
      <c r="W735">
        <v>12.5</v>
      </c>
      <c r="X735">
        <f>(3*V735 - W735)/2</f>
        <v>12.341000000000001</v>
      </c>
    </row>
    <row r="736" spans="1:24" x14ac:dyDescent="0.2">
      <c r="A736" t="s">
        <v>2415</v>
      </c>
      <c r="B736" t="s">
        <v>2416</v>
      </c>
      <c r="C736" t="s">
        <v>2417</v>
      </c>
      <c r="D736" t="s">
        <v>29</v>
      </c>
      <c r="E736" t="s">
        <v>165</v>
      </c>
      <c r="F736" t="s">
        <v>31</v>
      </c>
      <c r="G736" t="s">
        <v>32</v>
      </c>
      <c r="H736" t="s">
        <v>32</v>
      </c>
      <c r="I736" t="s">
        <v>32</v>
      </c>
      <c r="J736" t="s">
        <v>2408</v>
      </c>
      <c r="K736" t="s">
        <v>1137</v>
      </c>
      <c r="L736" t="s">
        <v>1138</v>
      </c>
      <c r="M736" t="s">
        <v>36</v>
      </c>
      <c r="N736" t="s">
        <v>37</v>
      </c>
      <c r="O736" t="s">
        <v>170</v>
      </c>
      <c r="P736" t="s">
        <v>171</v>
      </c>
      <c r="Q736" t="s">
        <v>95</v>
      </c>
      <c r="R736" t="s">
        <v>172</v>
      </c>
      <c r="S736" t="s">
        <v>32</v>
      </c>
      <c r="T736" t="s">
        <v>180</v>
      </c>
      <c r="U736" t="s">
        <v>1167</v>
      </c>
      <c r="V736">
        <v>13.692</v>
      </c>
      <c r="W736">
        <v>15.5</v>
      </c>
      <c r="X736">
        <f>(3*V736 - W736)/2</f>
        <v>12.788</v>
      </c>
    </row>
    <row r="737" spans="1:24" x14ac:dyDescent="0.2">
      <c r="A737" t="s">
        <v>2418</v>
      </c>
      <c r="B737" t="s">
        <v>2419</v>
      </c>
      <c r="C737" t="s">
        <v>2420</v>
      </c>
      <c r="D737" t="s">
        <v>29</v>
      </c>
      <c r="E737" t="s">
        <v>165</v>
      </c>
      <c r="F737" t="s">
        <v>66</v>
      </c>
      <c r="G737" t="s">
        <v>32</v>
      </c>
      <c r="H737" t="s">
        <v>32</v>
      </c>
      <c r="I737" t="s">
        <v>32</v>
      </c>
      <c r="J737" t="s">
        <v>2408</v>
      </c>
      <c r="K737" t="s">
        <v>1137</v>
      </c>
      <c r="L737" t="s">
        <v>1138</v>
      </c>
      <c r="M737" t="s">
        <v>36</v>
      </c>
      <c r="N737" t="s">
        <v>37</v>
      </c>
      <c r="O737" t="s">
        <v>170</v>
      </c>
      <c r="P737" t="s">
        <v>171</v>
      </c>
      <c r="Q737" t="s">
        <v>95</v>
      </c>
      <c r="R737" t="s">
        <v>172</v>
      </c>
      <c r="S737" t="s">
        <v>32</v>
      </c>
      <c r="T737" t="s">
        <v>173</v>
      </c>
      <c r="U737" t="s">
        <v>309</v>
      </c>
      <c r="V737">
        <v>14.13</v>
      </c>
      <c r="W737">
        <v>15.5</v>
      </c>
      <c r="X737">
        <f>(3*V737 - W737)/2</f>
        <v>13.445</v>
      </c>
    </row>
    <row r="738" spans="1:24" x14ac:dyDescent="0.2">
      <c r="A738" t="s">
        <v>2421</v>
      </c>
      <c r="B738" t="s">
        <v>2422</v>
      </c>
      <c r="C738" t="s">
        <v>2423</v>
      </c>
      <c r="D738" t="s">
        <v>29</v>
      </c>
      <c r="E738" t="s">
        <v>165</v>
      </c>
      <c r="F738" t="s">
        <v>31</v>
      </c>
      <c r="G738" t="s">
        <v>32</v>
      </c>
      <c r="H738" t="s">
        <v>32</v>
      </c>
      <c r="I738" t="s">
        <v>32</v>
      </c>
      <c r="J738" t="s">
        <v>2408</v>
      </c>
      <c r="K738" t="s">
        <v>1137</v>
      </c>
      <c r="L738" t="s">
        <v>1138</v>
      </c>
      <c r="M738" t="s">
        <v>36</v>
      </c>
      <c r="N738" t="s">
        <v>37</v>
      </c>
      <c r="O738" t="s">
        <v>170</v>
      </c>
      <c r="P738" t="s">
        <v>171</v>
      </c>
      <c r="Q738" t="s">
        <v>95</v>
      </c>
      <c r="R738" t="s">
        <v>172</v>
      </c>
      <c r="S738" t="s">
        <v>32</v>
      </c>
      <c r="T738" t="s">
        <v>180</v>
      </c>
      <c r="U738" t="s">
        <v>181</v>
      </c>
      <c r="V738">
        <v>12.483000000000001</v>
      </c>
      <c r="W738">
        <v>12.5</v>
      </c>
      <c r="X738">
        <f>(3*V738 - W738)/2</f>
        <v>12.474499999999999</v>
      </c>
    </row>
    <row r="739" spans="1:24" x14ac:dyDescent="0.2">
      <c r="A739" t="s">
        <v>2424</v>
      </c>
      <c r="B739" t="s">
        <v>2425</v>
      </c>
      <c r="C739" t="s">
        <v>2426</v>
      </c>
      <c r="D739" t="s">
        <v>29</v>
      </c>
      <c r="E739" t="s">
        <v>165</v>
      </c>
      <c r="F739" t="s">
        <v>31</v>
      </c>
      <c r="G739" t="s">
        <v>32</v>
      </c>
      <c r="H739" t="s">
        <v>32</v>
      </c>
      <c r="I739" t="s">
        <v>32</v>
      </c>
      <c r="J739" t="s">
        <v>2408</v>
      </c>
      <c r="K739" t="s">
        <v>1137</v>
      </c>
      <c r="L739" t="s">
        <v>1138</v>
      </c>
      <c r="M739" t="s">
        <v>36</v>
      </c>
      <c r="N739" t="s">
        <v>37</v>
      </c>
      <c r="O739" t="s">
        <v>170</v>
      </c>
      <c r="P739" t="s">
        <v>171</v>
      </c>
      <c r="Q739" t="s">
        <v>95</v>
      </c>
      <c r="R739" t="s">
        <v>172</v>
      </c>
      <c r="S739" t="s">
        <v>32</v>
      </c>
      <c r="T739" t="s">
        <v>180</v>
      </c>
      <c r="U739" t="s">
        <v>181</v>
      </c>
      <c r="V739">
        <v>12.223000000000001</v>
      </c>
      <c r="W739">
        <v>9.5</v>
      </c>
      <c r="X739">
        <f>(3*V739 - W739)/2</f>
        <v>13.584500000000002</v>
      </c>
    </row>
    <row r="740" spans="1:24" x14ac:dyDescent="0.2">
      <c r="A740" t="s">
        <v>2427</v>
      </c>
      <c r="B740" t="s">
        <v>2428</v>
      </c>
      <c r="C740" t="s">
        <v>2429</v>
      </c>
      <c r="D740" t="s">
        <v>29</v>
      </c>
      <c r="E740" t="s">
        <v>165</v>
      </c>
      <c r="F740" t="s">
        <v>31</v>
      </c>
      <c r="G740" t="s">
        <v>32</v>
      </c>
      <c r="H740" t="s">
        <v>32</v>
      </c>
      <c r="I740" t="s">
        <v>32</v>
      </c>
      <c r="J740" t="s">
        <v>2408</v>
      </c>
      <c r="K740" t="s">
        <v>1137</v>
      </c>
      <c r="L740" t="s">
        <v>1138</v>
      </c>
      <c r="M740" t="s">
        <v>36</v>
      </c>
      <c r="N740" t="s">
        <v>37</v>
      </c>
      <c r="O740" t="s">
        <v>170</v>
      </c>
      <c r="P740" t="s">
        <v>171</v>
      </c>
      <c r="Q740" t="s">
        <v>95</v>
      </c>
      <c r="R740" t="s">
        <v>172</v>
      </c>
      <c r="S740" t="s">
        <v>32</v>
      </c>
      <c r="T740" t="s">
        <v>180</v>
      </c>
      <c r="U740" t="s">
        <v>181</v>
      </c>
      <c r="V740">
        <v>11.061999999999999</v>
      </c>
      <c r="W740">
        <v>9.5</v>
      </c>
      <c r="X740">
        <f>(3*V740 - W740)/2</f>
        <v>11.843</v>
      </c>
    </row>
    <row r="741" spans="1:24" x14ac:dyDescent="0.2">
      <c r="A741" t="s">
        <v>5299</v>
      </c>
      <c r="B741" t="s">
        <v>5300</v>
      </c>
      <c r="C741" t="s">
        <v>5301</v>
      </c>
      <c r="D741" t="s">
        <v>29</v>
      </c>
      <c r="E741" t="s">
        <v>165</v>
      </c>
      <c r="F741" t="s">
        <v>66</v>
      </c>
      <c r="G741" t="s">
        <v>32</v>
      </c>
      <c r="H741" t="s">
        <v>32</v>
      </c>
      <c r="I741" t="s">
        <v>4620</v>
      </c>
      <c r="J741" t="s">
        <v>2433</v>
      </c>
      <c r="K741" t="s">
        <v>148</v>
      </c>
      <c r="L741" t="s">
        <v>149</v>
      </c>
      <c r="M741" t="s">
        <v>150</v>
      </c>
      <c r="N741" t="s">
        <v>37</v>
      </c>
      <c r="O741" t="s">
        <v>170</v>
      </c>
      <c r="P741" t="s">
        <v>171</v>
      </c>
      <c r="Q741" t="s">
        <v>4593</v>
      </c>
      <c r="R741" t="s">
        <v>4594</v>
      </c>
      <c r="S741" t="s">
        <v>4620</v>
      </c>
      <c r="T741" t="s">
        <v>4621</v>
      </c>
      <c r="U741" t="s">
        <v>4596</v>
      </c>
      <c r="V741">
        <v>7.7460000000000004</v>
      </c>
      <c r="W741">
        <v>0</v>
      </c>
      <c r="X741">
        <f>(3*V741 - W741)/2</f>
        <v>11.619</v>
      </c>
    </row>
    <row r="742" spans="1:24" x14ac:dyDescent="0.2">
      <c r="A742" t="s">
        <v>2430</v>
      </c>
      <c r="B742" t="s">
        <v>2431</v>
      </c>
      <c r="C742" t="s">
        <v>2432</v>
      </c>
      <c r="D742" t="s">
        <v>29</v>
      </c>
      <c r="E742" t="s">
        <v>165</v>
      </c>
      <c r="F742" t="s">
        <v>31</v>
      </c>
      <c r="G742" t="s">
        <v>32</v>
      </c>
      <c r="H742" t="s">
        <v>32</v>
      </c>
      <c r="I742" t="s">
        <v>32</v>
      </c>
      <c r="J742" t="s">
        <v>2433</v>
      </c>
      <c r="K742" t="s">
        <v>148</v>
      </c>
      <c r="L742" t="s">
        <v>149</v>
      </c>
      <c r="M742" t="s">
        <v>150</v>
      </c>
      <c r="N742" t="s">
        <v>37</v>
      </c>
      <c r="O742" t="s">
        <v>170</v>
      </c>
      <c r="P742" t="s">
        <v>171</v>
      </c>
      <c r="Q742" t="s">
        <v>95</v>
      </c>
      <c r="R742" t="s">
        <v>172</v>
      </c>
      <c r="S742" t="s">
        <v>32</v>
      </c>
      <c r="T742" t="s">
        <v>375</v>
      </c>
      <c r="U742" t="s">
        <v>252</v>
      </c>
      <c r="V742">
        <v>8.3309999999999995</v>
      </c>
      <c r="W742">
        <v>8</v>
      </c>
      <c r="X742">
        <f>(3*V742 - W742)/2</f>
        <v>8.4964999999999993</v>
      </c>
    </row>
    <row r="743" spans="1:24" x14ac:dyDescent="0.2">
      <c r="A743" t="s">
        <v>2434</v>
      </c>
      <c r="B743" t="s">
        <v>2435</v>
      </c>
      <c r="C743" t="s">
        <v>2436</v>
      </c>
      <c r="D743" t="s">
        <v>29</v>
      </c>
      <c r="E743" t="s">
        <v>165</v>
      </c>
      <c r="F743" t="s">
        <v>31</v>
      </c>
      <c r="G743" t="s">
        <v>32</v>
      </c>
      <c r="H743" t="s">
        <v>32</v>
      </c>
      <c r="I743" t="s">
        <v>32</v>
      </c>
      <c r="J743" t="s">
        <v>2433</v>
      </c>
      <c r="K743" t="s">
        <v>148</v>
      </c>
      <c r="L743" t="s">
        <v>149</v>
      </c>
      <c r="M743" t="s">
        <v>150</v>
      </c>
      <c r="N743" t="s">
        <v>37</v>
      </c>
      <c r="O743" t="s">
        <v>170</v>
      </c>
      <c r="P743" t="s">
        <v>171</v>
      </c>
      <c r="Q743" t="s">
        <v>95</v>
      </c>
      <c r="R743" t="s">
        <v>172</v>
      </c>
      <c r="S743" t="s">
        <v>32</v>
      </c>
      <c r="T743" t="s">
        <v>180</v>
      </c>
      <c r="U743" t="s">
        <v>181</v>
      </c>
      <c r="V743">
        <v>11.907999999999999</v>
      </c>
      <c r="W743">
        <v>11</v>
      </c>
      <c r="X743">
        <f>(3*V743 - W743)/2</f>
        <v>12.361999999999998</v>
      </c>
    </row>
    <row r="744" spans="1:24" x14ac:dyDescent="0.2">
      <c r="A744" t="s">
        <v>2437</v>
      </c>
      <c r="B744" t="s">
        <v>2438</v>
      </c>
      <c r="C744" t="s">
        <v>2439</v>
      </c>
      <c r="D744" t="s">
        <v>29</v>
      </c>
      <c r="E744" t="s">
        <v>165</v>
      </c>
      <c r="F744" t="s">
        <v>31</v>
      </c>
      <c r="G744" t="s">
        <v>32</v>
      </c>
      <c r="H744" t="s">
        <v>32</v>
      </c>
      <c r="I744" t="s">
        <v>32</v>
      </c>
      <c r="J744" t="s">
        <v>2433</v>
      </c>
      <c r="K744" t="s">
        <v>148</v>
      </c>
      <c r="L744" t="s">
        <v>149</v>
      </c>
      <c r="M744" t="s">
        <v>150</v>
      </c>
      <c r="N744" t="s">
        <v>37</v>
      </c>
      <c r="O744" t="s">
        <v>170</v>
      </c>
      <c r="P744" t="s">
        <v>171</v>
      </c>
      <c r="Q744" t="s">
        <v>95</v>
      </c>
      <c r="R744" t="s">
        <v>172</v>
      </c>
      <c r="S744" t="s">
        <v>32</v>
      </c>
      <c r="T744" t="s">
        <v>180</v>
      </c>
      <c r="U744" t="s">
        <v>188</v>
      </c>
      <c r="V744">
        <v>11.852</v>
      </c>
      <c r="W744">
        <v>14</v>
      </c>
      <c r="X744">
        <f>(3*V744 - W744)/2</f>
        <v>10.777999999999999</v>
      </c>
    </row>
    <row r="745" spans="1:24" x14ac:dyDescent="0.2">
      <c r="A745" t="s">
        <v>2440</v>
      </c>
      <c r="B745" t="s">
        <v>2441</v>
      </c>
      <c r="C745" t="s">
        <v>2442</v>
      </c>
      <c r="D745" t="s">
        <v>29</v>
      </c>
      <c r="E745" t="s">
        <v>165</v>
      </c>
      <c r="F745" t="s">
        <v>31</v>
      </c>
      <c r="G745" t="s">
        <v>32</v>
      </c>
      <c r="H745" t="s">
        <v>32</v>
      </c>
      <c r="I745" t="s">
        <v>32</v>
      </c>
      <c r="J745" t="s">
        <v>2433</v>
      </c>
      <c r="K745" t="s">
        <v>148</v>
      </c>
      <c r="L745" t="s">
        <v>149</v>
      </c>
      <c r="M745" t="s">
        <v>150</v>
      </c>
      <c r="N745" t="s">
        <v>37</v>
      </c>
      <c r="O745" t="s">
        <v>170</v>
      </c>
      <c r="P745" t="s">
        <v>171</v>
      </c>
      <c r="Q745" t="s">
        <v>95</v>
      </c>
      <c r="R745" t="s">
        <v>172</v>
      </c>
      <c r="S745" t="s">
        <v>32</v>
      </c>
      <c r="T745" t="s">
        <v>180</v>
      </c>
      <c r="U745" t="s">
        <v>181</v>
      </c>
      <c r="V745">
        <v>11.561999999999999</v>
      </c>
      <c r="W745">
        <v>12.5</v>
      </c>
      <c r="X745">
        <f>(3*V745 - W745)/2</f>
        <v>11.093</v>
      </c>
    </row>
    <row r="746" spans="1:24" x14ac:dyDescent="0.2">
      <c r="A746" t="s">
        <v>2443</v>
      </c>
      <c r="B746" t="s">
        <v>2444</v>
      </c>
      <c r="C746" t="s">
        <v>2445</v>
      </c>
      <c r="D746" t="s">
        <v>29</v>
      </c>
      <c r="E746" t="s">
        <v>165</v>
      </c>
      <c r="F746" t="s">
        <v>31</v>
      </c>
      <c r="G746" t="s">
        <v>32</v>
      </c>
      <c r="H746" t="s">
        <v>32</v>
      </c>
      <c r="I746" t="s">
        <v>32</v>
      </c>
      <c r="J746" t="s">
        <v>2433</v>
      </c>
      <c r="K746" t="s">
        <v>148</v>
      </c>
      <c r="L746" t="s">
        <v>149</v>
      </c>
      <c r="M746" t="s">
        <v>150</v>
      </c>
      <c r="N746" t="s">
        <v>37</v>
      </c>
      <c r="O746" t="s">
        <v>170</v>
      </c>
      <c r="P746" t="s">
        <v>171</v>
      </c>
      <c r="Q746" t="s">
        <v>95</v>
      </c>
      <c r="R746" t="s">
        <v>172</v>
      </c>
      <c r="S746" t="s">
        <v>32</v>
      </c>
      <c r="T746" t="s">
        <v>180</v>
      </c>
      <c r="U746" t="s">
        <v>181</v>
      </c>
      <c r="V746">
        <v>14.005000000000001</v>
      </c>
      <c r="W746">
        <v>18.5</v>
      </c>
      <c r="X746">
        <f>(3*V746 - W746)/2</f>
        <v>11.7575</v>
      </c>
    </row>
    <row r="747" spans="1:24" x14ac:dyDescent="0.2">
      <c r="A747" t="s">
        <v>2446</v>
      </c>
      <c r="B747" t="s">
        <v>2447</v>
      </c>
      <c r="C747" t="s">
        <v>2448</v>
      </c>
      <c r="D747" t="s">
        <v>29</v>
      </c>
      <c r="E747" t="s">
        <v>165</v>
      </c>
      <c r="F747" t="s">
        <v>31</v>
      </c>
      <c r="G747" t="s">
        <v>32</v>
      </c>
      <c r="H747" t="s">
        <v>32</v>
      </c>
      <c r="I747" t="s">
        <v>32</v>
      </c>
      <c r="J747" t="s">
        <v>2449</v>
      </c>
      <c r="K747" t="s">
        <v>2450</v>
      </c>
      <c r="L747" t="s">
        <v>2451</v>
      </c>
      <c r="M747" t="s">
        <v>1390</v>
      </c>
      <c r="N747" t="s">
        <v>37</v>
      </c>
      <c r="O747" t="s">
        <v>170</v>
      </c>
      <c r="P747" t="s">
        <v>171</v>
      </c>
      <c r="Q747" t="s">
        <v>95</v>
      </c>
      <c r="R747" t="s">
        <v>172</v>
      </c>
      <c r="S747" t="s">
        <v>32</v>
      </c>
      <c r="T747" t="s">
        <v>180</v>
      </c>
      <c r="U747" t="s">
        <v>174</v>
      </c>
      <c r="V747">
        <v>11.88</v>
      </c>
      <c r="W747">
        <v>14</v>
      </c>
      <c r="X747">
        <f>(3*V747 - W747)/2</f>
        <v>10.82</v>
      </c>
    </row>
    <row r="748" spans="1:24" x14ac:dyDescent="0.2">
      <c r="A748" t="s">
        <v>2452</v>
      </c>
      <c r="B748" t="s">
        <v>2453</v>
      </c>
      <c r="C748" t="s">
        <v>2454</v>
      </c>
      <c r="D748" t="s">
        <v>29</v>
      </c>
      <c r="E748" t="s">
        <v>165</v>
      </c>
      <c r="F748" t="s">
        <v>31</v>
      </c>
      <c r="G748" t="s">
        <v>32</v>
      </c>
      <c r="H748" t="s">
        <v>32</v>
      </c>
      <c r="I748" t="s">
        <v>32</v>
      </c>
      <c r="J748" t="s">
        <v>2455</v>
      </c>
      <c r="K748" t="s">
        <v>115</v>
      </c>
      <c r="L748" t="s">
        <v>2456</v>
      </c>
      <c r="M748" t="s">
        <v>117</v>
      </c>
      <c r="N748" t="s">
        <v>37</v>
      </c>
      <c r="O748" t="s">
        <v>170</v>
      </c>
      <c r="P748" t="s">
        <v>171</v>
      </c>
      <c r="Q748" t="s">
        <v>95</v>
      </c>
      <c r="R748" t="s">
        <v>172</v>
      </c>
      <c r="S748" t="s">
        <v>32</v>
      </c>
      <c r="T748" t="s">
        <v>180</v>
      </c>
      <c r="U748" t="s">
        <v>181</v>
      </c>
      <c r="V748">
        <v>15.552</v>
      </c>
      <c r="W748">
        <v>17</v>
      </c>
      <c r="X748">
        <f>(3*V748 - W748)/2</f>
        <v>14.827999999999999</v>
      </c>
    </row>
    <row r="749" spans="1:24" x14ac:dyDescent="0.2">
      <c r="A749" t="s">
        <v>2457</v>
      </c>
      <c r="B749" t="s">
        <v>2458</v>
      </c>
      <c r="C749" t="s">
        <v>2459</v>
      </c>
      <c r="D749" t="s">
        <v>29</v>
      </c>
      <c r="E749" t="s">
        <v>165</v>
      </c>
      <c r="F749" t="s">
        <v>31</v>
      </c>
      <c r="G749" t="s">
        <v>32</v>
      </c>
      <c r="H749" t="s">
        <v>32</v>
      </c>
      <c r="I749" t="s">
        <v>32</v>
      </c>
      <c r="J749" t="s">
        <v>2455</v>
      </c>
      <c r="K749" t="s">
        <v>115</v>
      </c>
      <c r="L749" t="s">
        <v>2456</v>
      </c>
      <c r="M749" t="s">
        <v>117</v>
      </c>
      <c r="N749" t="s">
        <v>37</v>
      </c>
      <c r="O749" t="s">
        <v>170</v>
      </c>
      <c r="P749" t="s">
        <v>171</v>
      </c>
      <c r="Q749" t="s">
        <v>95</v>
      </c>
      <c r="R749" t="s">
        <v>172</v>
      </c>
      <c r="S749" t="s">
        <v>32</v>
      </c>
      <c r="T749" t="s">
        <v>180</v>
      </c>
      <c r="U749" t="s">
        <v>181</v>
      </c>
      <c r="V749">
        <v>13.853999999999999</v>
      </c>
      <c r="W749">
        <v>17</v>
      </c>
      <c r="X749">
        <f>(3*V749 - W749)/2</f>
        <v>12.280999999999999</v>
      </c>
    </row>
    <row r="750" spans="1:24" x14ac:dyDescent="0.2">
      <c r="A750" t="s">
        <v>2460</v>
      </c>
      <c r="B750" t="s">
        <v>2461</v>
      </c>
      <c r="C750" t="s">
        <v>2462</v>
      </c>
      <c r="D750" t="s">
        <v>29</v>
      </c>
      <c r="E750" t="s">
        <v>165</v>
      </c>
      <c r="F750" t="s">
        <v>31</v>
      </c>
      <c r="G750" t="s">
        <v>32</v>
      </c>
      <c r="H750" t="s">
        <v>32</v>
      </c>
      <c r="I750" t="s">
        <v>32</v>
      </c>
      <c r="J750" t="s">
        <v>2455</v>
      </c>
      <c r="K750" t="s">
        <v>115</v>
      </c>
      <c r="L750" t="s">
        <v>2456</v>
      </c>
      <c r="M750" t="s">
        <v>117</v>
      </c>
      <c r="N750" t="s">
        <v>37</v>
      </c>
      <c r="O750" t="s">
        <v>170</v>
      </c>
      <c r="P750" t="s">
        <v>171</v>
      </c>
      <c r="Q750" t="s">
        <v>95</v>
      </c>
      <c r="R750" t="s">
        <v>172</v>
      </c>
      <c r="S750" t="s">
        <v>32</v>
      </c>
      <c r="T750" t="s">
        <v>180</v>
      </c>
      <c r="U750" t="s">
        <v>181</v>
      </c>
      <c r="V750">
        <v>16.062000000000001</v>
      </c>
      <c r="W750">
        <v>20</v>
      </c>
      <c r="X750">
        <f>(3*V750 - W750)/2</f>
        <v>14.093000000000004</v>
      </c>
    </row>
    <row r="751" spans="1:24" x14ac:dyDescent="0.2">
      <c r="A751" t="s">
        <v>2463</v>
      </c>
      <c r="B751" t="s">
        <v>2464</v>
      </c>
      <c r="C751" t="s">
        <v>2465</v>
      </c>
      <c r="D751" t="s">
        <v>29</v>
      </c>
      <c r="E751" t="s">
        <v>165</v>
      </c>
      <c r="F751" t="s">
        <v>31</v>
      </c>
      <c r="G751" t="s">
        <v>32</v>
      </c>
      <c r="H751" t="s">
        <v>32</v>
      </c>
      <c r="I751" t="s">
        <v>32</v>
      </c>
      <c r="J751" t="s">
        <v>2466</v>
      </c>
      <c r="K751" t="s">
        <v>2467</v>
      </c>
      <c r="L751" t="s">
        <v>2468</v>
      </c>
      <c r="M751" t="s">
        <v>272</v>
      </c>
      <c r="N751" t="s">
        <v>37</v>
      </c>
      <c r="O751" t="s">
        <v>170</v>
      </c>
      <c r="P751" t="s">
        <v>171</v>
      </c>
      <c r="Q751" t="s">
        <v>95</v>
      </c>
      <c r="R751" t="s">
        <v>172</v>
      </c>
      <c r="S751" t="s">
        <v>32</v>
      </c>
      <c r="T751" t="s">
        <v>180</v>
      </c>
      <c r="U751" t="s">
        <v>181</v>
      </c>
      <c r="V751">
        <v>14.593</v>
      </c>
      <c r="W751">
        <v>17</v>
      </c>
      <c r="X751">
        <f>(3*V751 - W751)/2</f>
        <v>13.389499999999998</v>
      </c>
    </row>
    <row r="752" spans="1:24" x14ac:dyDescent="0.2">
      <c r="A752" t="s">
        <v>2469</v>
      </c>
      <c r="B752" t="s">
        <v>2470</v>
      </c>
      <c r="C752" t="s">
        <v>2471</v>
      </c>
      <c r="D752" t="s">
        <v>29</v>
      </c>
      <c r="E752" t="s">
        <v>165</v>
      </c>
      <c r="F752" t="s">
        <v>66</v>
      </c>
      <c r="G752" t="s">
        <v>32</v>
      </c>
      <c r="H752" t="s">
        <v>32</v>
      </c>
      <c r="I752" t="s">
        <v>32</v>
      </c>
      <c r="J752" t="s">
        <v>2472</v>
      </c>
      <c r="K752" t="s">
        <v>2473</v>
      </c>
      <c r="L752" t="s">
        <v>2474</v>
      </c>
      <c r="M752" t="s">
        <v>759</v>
      </c>
      <c r="N752" t="s">
        <v>37</v>
      </c>
      <c r="O752" t="s">
        <v>170</v>
      </c>
      <c r="P752" t="s">
        <v>171</v>
      </c>
      <c r="Q752" t="s">
        <v>95</v>
      </c>
      <c r="R752" t="s">
        <v>172</v>
      </c>
      <c r="S752" t="s">
        <v>32</v>
      </c>
      <c r="T752" t="s">
        <v>287</v>
      </c>
      <c r="U752" t="s">
        <v>181</v>
      </c>
      <c r="V752">
        <v>9.91</v>
      </c>
      <c r="W752">
        <v>11</v>
      </c>
      <c r="X752">
        <f>(3*V752 - W752)/2</f>
        <v>9.3650000000000002</v>
      </c>
    </row>
    <row r="753" spans="1:24" x14ac:dyDescent="0.2">
      <c r="A753" t="s">
        <v>5302</v>
      </c>
      <c r="B753" t="s">
        <v>5303</v>
      </c>
      <c r="C753" t="s">
        <v>5304</v>
      </c>
      <c r="D753" t="s">
        <v>29</v>
      </c>
      <c r="E753" t="s">
        <v>165</v>
      </c>
      <c r="F753" t="s">
        <v>66</v>
      </c>
      <c r="G753" t="s">
        <v>32</v>
      </c>
      <c r="H753" t="s">
        <v>32</v>
      </c>
      <c r="I753" t="s">
        <v>4609</v>
      </c>
      <c r="J753" t="s">
        <v>2466</v>
      </c>
      <c r="K753" t="s">
        <v>5305</v>
      </c>
      <c r="L753" t="s">
        <v>5306</v>
      </c>
      <c r="M753" t="s">
        <v>150</v>
      </c>
      <c r="N753" t="s">
        <v>37</v>
      </c>
      <c r="O753" t="s">
        <v>170</v>
      </c>
      <c r="P753" t="s">
        <v>171</v>
      </c>
      <c r="Q753" t="s">
        <v>4582</v>
      </c>
      <c r="R753" t="s">
        <v>4583</v>
      </c>
      <c r="S753" t="s">
        <v>4609</v>
      </c>
      <c r="T753" t="s">
        <v>4584</v>
      </c>
      <c r="U753" t="s">
        <v>4585</v>
      </c>
      <c r="V753">
        <v>9.0990000000000002</v>
      </c>
      <c r="W753">
        <v>6</v>
      </c>
      <c r="X753">
        <f>(3*V753 - W753)/2</f>
        <v>10.6485</v>
      </c>
    </row>
    <row r="754" spans="1:24" x14ac:dyDescent="0.2">
      <c r="A754" t="s">
        <v>5307</v>
      </c>
      <c r="B754" t="s">
        <v>5308</v>
      </c>
      <c r="C754" t="s">
        <v>5309</v>
      </c>
      <c r="D754" t="s">
        <v>29</v>
      </c>
      <c r="E754" t="s">
        <v>165</v>
      </c>
      <c r="F754" t="s">
        <v>66</v>
      </c>
      <c r="G754" t="s">
        <v>32</v>
      </c>
      <c r="H754" t="s">
        <v>32</v>
      </c>
      <c r="I754" t="s">
        <v>4661</v>
      </c>
      <c r="J754" t="s">
        <v>2478</v>
      </c>
      <c r="K754" t="s">
        <v>440</v>
      </c>
      <c r="L754" t="s">
        <v>441</v>
      </c>
      <c r="M754" t="s">
        <v>442</v>
      </c>
      <c r="N754" t="s">
        <v>37</v>
      </c>
      <c r="O754" t="s">
        <v>170</v>
      </c>
      <c r="P754" t="s">
        <v>171</v>
      </c>
      <c r="Q754" t="s">
        <v>4582</v>
      </c>
      <c r="R754" t="s">
        <v>4583</v>
      </c>
      <c r="S754" t="s">
        <v>4661</v>
      </c>
      <c r="T754" t="s">
        <v>4584</v>
      </c>
      <c r="U754" t="s">
        <v>4585</v>
      </c>
      <c r="V754">
        <v>9.798</v>
      </c>
      <c r="W754">
        <v>8</v>
      </c>
      <c r="X754">
        <f>(3*V754 - W754)/2</f>
        <v>10.696999999999999</v>
      </c>
    </row>
    <row r="755" spans="1:24" x14ac:dyDescent="0.2">
      <c r="A755" t="s">
        <v>2475</v>
      </c>
      <c r="B755" t="s">
        <v>2476</v>
      </c>
      <c r="C755" t="s">
        <v>2477</v>
      </c>
      <c r="D755" t="s">
        <v>29</v>
      </c>
      <c r="E755" t="s">
        <v>165</v>
      </c>
      <c r="F755" t="s">
        <v>31</v>
      </c>
      <c r="G755" t="s">
        <v>32</v>
      </c>
      <c r="H755" t="s">
        <v>32</v>
      </c>
      <c r="I755" t="s">
        <v>32</v>
      </c>
      <c r="J755" t="s">
        <v>2478</v>
      </c>
      <c r="K755" t="s">
        <v>440</v>
      </c>
      <c r="L755" t="s">
        <v>441</v>
      </c>
      <c r="M755" t="s">
        <v>442</v>
      </c>
      <c r="N755" t="s">
        <v>37</v>
      </c>
      <c r="O755" t="s">
        <v>170</v>
      </c>
      <c r="P755" t="s">
        <v>171</v>
      </c>
      <c r="Q755" t="s">
        <v>95</v>
      </c>
      <c r="R755" t="s">
        <v>172</v>
      </c>
      <c r="S755" t="s">
        <v>32</v>
      </c>
      <c r="T755" t="s">
        <v>180</v>
      </c>
      <c r="U755" t="s">
        <v>181</v>
      </c>
      <c r="V755">
        <v>11.964</v>
      </c>
      <c r="W755">
        <v>12.5</v>
      </c>
      <c r="X755">
        <f>(3*V755 - W755)/2</f>
        <v>11.696000000000002</v>
      </c>
    </row>
    <row r="756" spans="1:24" x14ac:dyDescent="0.2">
      <c r="A756" t="s">
        <v>2479</v>
      </c>
      <c r="B756" t="s">
        <v>2480</v>
      </c>
      <c r="C756" t="s">
        <v>2481</v>
      </c>
      <c r="D756" t="s">
        <v>29</v>
      </c>
      <c r="E756" t="s">
        <v>165</v>
      </c>
      <c r="F756" t="s">
        <v>66</v>
      </c>
      <c r="G756" t="s">
        <v>32</v>
      </c>
      <c r="H756" t="s">
        <v>32</v>
      </c>
      <c r="I756" t="s">
        <v>32</v>
      </c>
      <c r="J756" t="s">
        <v>2478</v>
      </c>
      <c r="K756" t="s">
        <v>440</v>
      </c>
      <c r="L756" t="s">
        <v>441</v>
      </c>
      <c r="M756" t="s">
        <v>442</v>
      </c>
      <c r="N756" t="s">
        <v>37</v>
      </c>
      <c r="O756" t="s">
        <v>170</v>
      </c>
      <c r="P756" t="s">
        <v>171</v>
      </c>
      <c r="Q756" t="s">
        <v>95</v>
      </c>
      <c r="R756" t="s">
        <v>172</v>
      </c>
      <c r="S756" t="s">
        <v>32</v>
      </c>
      <c r="T756" t="s">
        <v>180</v>
      </c>
      <c r="U756" t="s">
        <v>188</v>
      </c>
      <c r="V756">
        <v>14.605</v>
      </c>
      <c r="W756">
        <v>17</v>
      </c>
      <c r="X756">
        <f>(3*V756 - W756)/2</f>
        <v>13.407499999999999</v>
      </c>
    </row>
    <row r="757" spans="1:24" x14ac:dyDescent="0.2">
      <c r="A757" t="s">
        <v>2482</v>
      </c>
      <c r="B757" t="s">
        <v>2483</v>
      </c>
      <c r="C757" t="s">
        <v>2484</v>
      </c>
      <c r="D757" t="s">
        <v>50</v>
      </c>
      <c r="E757" t="s">
        <v>165</v>
      </c>
      <c r="F757" t="s">
        <v>31</v>
      </c>
      <c r="G757" t="s">
        <v>32</v>
      </c>
      <c r="H757" t="s">
        <v>32</v>
      </c>
      <c r="I757" t="s">
        <v>32</v>
      </c>
      <c r="J757" t="s">
        <v>2478</v>
      </c>
      <c r="K757" t="s">
        <v>440</v>
      </c>
      <c r="L757" t="s">
        <v>441</v>
      </c>
      <c r="M757" t="s">
        <v>442</v>
      </c>
      <c r="N757" t="s">
        <v>37</v>
      </c>
      <c r="O757" t="s">
        <v>170</v>
      </c>
      <c r="P757" t="s">
        <v>171</v>
      </c>
      <c r="Q757" t="s">
        <v>95</v>
      </c>
      <c r="R757" t="s">
        <v>172</v>
      </c>
      <c r="S757" t="s">
        <v>32</v>
      </c>
      <c r="T757" t="s">
        <v>180</v>
      </c>
      <c r="U757" t="s">
        <v>295</v>
      </c>
      <c r="V757">
        <v>15.33</v>
      </c>
      <c r="W757">
        <v>20</v>
      </c>
      <c r="X757">
        <f>(3*V757 - W757)/2</f>
        <v>12.995000000000001</v>
      </c>
    </row>
    <row r="758" spans="1:24" x14ac:dyDescent="0.2">
      <c r="A758" t="s">
        <v>2485</v>
      </c>
      <c r="B758" t="s">
        <v>2486</v>
      </c>
      <c r="C758" t="s">
        <v>2487</v>
      </c>
      <c r="D758" t="s">
        <v>50</v>
      </c>
      <c r="E758" t="s">
        <v>165</v>
      </c>
      <c r="F758" t="s">
        <v>31</v>
      </c>
      <c r="G758" t="s">
        <v>32</v>
      </c>
      <c r="H758" t="s">
        <v>32</v>
      </c>
      <c r="I758" t="s">
        <v>32</v>
      </c>
      <c r="J758" t="s">
        <v>2478</v>
      </c>
      <c r="K758" t="s">
        <v>440</v>
      </c>
      <c r="L758" t="s">
        <v>441</v>
      </c>
      <c r="M758" t="s">
        <v>442</v>
      </c>
      <c r="N758" t="s">
        <v>37</v>
      </c>
      <c r="O758" t="s">
        <v>170</v>
      </c>
      <c r="P758" t="s">
        <v>171</v>
      </c>
      <c r="Q758" t="s">
        <v>95</v>
      </c>
      <c r="R758" t="s">
        <v>172</v>
      </c>
      <c r="S758" t="s">
        <v>32</v>
      </c>
      <c r="T758" t="s">
        <v>180</v>
      </c>
      <c r="U758" t="s">
        <v>295</v>
      </c>
      <c r="V758">
        <v>12.124000000000001</v>
      </c>
      <c r="W758">
        <v>12.5</v>
      </c>
      <c r="X758">
        <f>(3*V758 - W758)/2</f>
        <v>11.936</v>
      </c>
    </row>
    <row r="759" spans="1:24" x14ac:dyDescent="0.2">
      <c r="A759" t="s">
        <v>2488</v>
      </c>
      <c r="B759" t="s">
        <v>2489</v>
      </c>
      <c r="C759" t="s">
        <v>2490</v>
      </c>
      <c r="D759" t="s">
        <v>29</v>
      </c>
      <c r="E759" t="s">
        <v>165</v>
      </c>
      <c r="F759" t="s">
        <v>31</v>
      </c>
      <c r="G759" t="s">
        <v>32</v>
      </c>
      <c r="H759" t="s">
        <v>32</v>
      </c>
      <c r="I759" t="s">
        <v>32</v>
      </c>
      <c r="J759" t="s">
        <v>2478</v>
      </c>
      <c r="K759" t="s">
        <v>440</v>
      </c>
      <c r="L759" t="s">
        <v>441</v>
      </c>
      <c r="M759" t="s">
        <v>442</v>
      </c>
      <c r="N759" t="s">
        <v>37</v>
      </c>
      <c r="O759" t="s">
        <v>170</v>
      </c>
      <c r="P759" t="s">
        <v>171</v>
      </c>
      <c r="Q759" t="s">
        <v>95</v>
      </c>
      <c r="R759" t="s">
        <v>172</v>
      </c>
      <c r="S759" t="s">
        <v>32</v>
      </c>
      <c r="T759" t="s">
        <v>375</v>
      </c>
      <c r="U759" t="s">
        <v>252</v>
      </c>
      <c r="V759">
        <v>16.25</v>
      </c>
      <c r="W759">
        <v>20</v>
      </c>
      <c r="X759">
        <f>(3*V759 - W759)/2</f>
        <v>14.375</v>
      </c>
    </row>
    <row r="760" spans="1:24" x14ac:dyDescent="0.2">
      <c r="A760" t="s">
        <v>2491</v>
      </c>
      <c r="B760" t="s">
        <v>2492</v>
      </c>
      <c r="C760" t="s">
        <v>2493</v>
      </c>
      <c r="D760" t="s">
        <v>29</v>
      </c>
      <c r="E760" t="s">
        <v>165</v>
      </c>
      <c r="F760" t="s">
        <v>31</v>
      </c>
      <c r="G760" t="s">
        <v>32</v>
      </c>
      <c r="H760" t="s">
        <v>32</v>
      </c>
      <c r="I760" t="s">
        <v>32</v>
      </c>
      <c r="J760" t="s">
        <v>2494</v>
      </c>
      <c r="K760" t="s">
        <v>2495</v>
      </c>
      <c r="L760" t="s">
        <v>2496</v>
      </c>
      <c r="M760" t="s">
        <v>1177</v>
      </c>
      <c r="N760" t="s">
        <v>37</v>
      </c>
      <c r="O760" t="s">
        <v>170</v>
      </c>
      <c r="P760" t="s">
        <v>171</v>
      </c>
      <c r="Q760" t="s">
        <v>95</v>
      </c>
      <c r="R760" t="s">
        <v>172</v>
      </c>
      <c r="S760" t="s">
        <v>32</v>
      </c>
      <c r="T760" t="s">
        <v>180</v>
      </c>
      <c r="U760" t="s">
        <v>181</v>
      </c>
      <c r="V760">
        <v>9.8979999999999997</v>
      </c>
      <c r="W760">
        <v>8</v>
      </c>
      <c r="X760">
        <f>(3*V760 - W760)/2</f>
        <v>10.847</v>
      </c>
    </row>
    <row r="761" spans="1:24" x14ac:dyDescent="0.2">
      <c r="A761" t="s">
        <v>2497</v>
      </c>
      <c r="B761" t="s">
        <v>2498</v>
      </c>
      <c r="C761" t="s">
        <v>2499</v>
      </c>
      <c r="D761" t="s">
        <v>29</v>
      </c>
      <c r="E761" t="s">
        <v>165</v>
      </c>
      <c r="F761" t="s">
        <v>31</v>
      </c>
      <c r="G761" t="s">
        <v>32</v>
      </c>
      <c r="H761" t="s">
        <v>32</v>
      </c>
      <c r="I761" t="s">
        <v>32</v>
      </c>
      <c r="J761" t="s">
        <v>2494</v>
      </c>
      <c r="K761" t="s">
        <v>2495</v>
      </c>
      <c r="L761" t="s">
        <v>2496</v>
      </c>
      <c r="M761" t="s">
        <v>1177</v>
      </c>
      <c r="N761" t="s">
        <v>37</v>
      </c>
      <c r="O761" t="s">
        <v>170</v>
      </c>
      <c r="P761" t="s">
        <v>171</v>
      </c>
      <c r="Q761" t="s">
        <v>95</v>
      </c>
      <c r="R761" t="s">
        <v>172</v>
      </c>
      <c r="S761" t="s">
        <v>32</v>
      </c>
      <c r="T761" t="s">
        <v>173</v>
      </c>
      <c r="U761" t="s">
        <v>309</v>
      </c>
      <c r="V761">
        <v>13.48</v>
      </c>
      <c r="W761">
        <v>14</v>
      </c>
      <c r="X761">
        <f>(3*V761 - W761)/2</f>
        <v>13.219999999999999</v>
      </c>
    </row>
    <row r="762" spans="1:24" x14ac:dyDescent="0.2">
      <c r="A762" t="s">
        <v>2500</v>
      </c>
      <c r="B762" t="s">
        <v>2501</v>
      </c>
      <c r="C762" t="s">
        <v>2502</v>
      </c>
      <c r="D762" t="s">
        <v>50</v>
      </c>
      <c r="E762" t="s">
        <v>165</v>
      </c>
      <c r="F762" t="s">
        <v>31</v>
      </c>
      <c r="G762" t="s">
        <v>32</v>
      </c>
      <c r="H762" t="s">
        <v>32</v>
      </c>
      <c r="I762" t="s">
        <v>32</v>
      </c>
      <c r="J762" t="s">
        <v>2494</v>
      </c>
      <c r="K762" t="s">
        <v>2495</v>
      </c>
      <c r="L762" t="s">
        <v>2496</v>
      </c>
      <c r="M762" t="s">
        <v>1177</v>
      </c>
      <c r="N762" t="s">
        <v>37</v>
      </c>
      <c r="O762" t="s">
        <v>170</v>
      </c>
      <c r="P762" t="s">
        <v>171</v>
      </c>
      <c r="Q762" t="s">
        <v>95</v>
      </c>
      <c r="R762" t="s">
        <v>172</v>
      </c>
      <c r="S762" t="s">
        <v>32</v>
      </c>
      <c r="T762" t="s">
        <v>490</v>
      </c>
      <c r="U762" t="s">
        <v>203</v>
      </c>
      <c r="V762">
        <v>11.472</v>
      </c>
      <c r="W762">
        <v>0</v>
      </c>
      <c r="X762">
        <f>(3*V762 - W762)/2</f>
        <v>17.207999999999998</v>
      </c>
    </row>
    <row r="763" spans="1:24" x14ac:dyDescent="0.2">
      <c r="A763" t="s">
        <v>2503</v>
      </c>
      <c r="B763" t="s">
        <v>2504</v>
      </c>
      <c r="C763" t="s">
        <v>2505</v>
      </c>
      <c r="D763" t="s">
        <v>50</v>
      </c>
      <c r="E763" t="s">
        <v>165</v>
      </c>
      <c r="F763" t="s">
        <v>31</v>
      </c>
      <c r="G763" t="s">
        <v>32</v>
      </c>
      <c r="H763" t="s">
        <v>32</v>
      </c>
      <c r="I763" t="s">
        <v>32</v>
      </c>
      <c r="J763" t="s">
        <v>2494</v>
      </c>
      <c r="K763" t="s">
        <v>2495</v>
      </c>
      <c r="L763" t="s">
        <v>2496</v>
      </c>
      <c r="M763" t="s">
        <v>1177</v>
      </c>
      <c r="N763" t="s">
        <v>37</v>
      </c>
      <c r="O763" t="s">
        <v>170</v>
      </c>
      <c r="P763" t="s">
        <v>171</v>
      </c>
      <c r="Q763" t="s">
        <v>95</v>
      </c>
      <c r="R763" t="s">
        <v>172</v>
      </c>
      <c r="S763" t="s">
        <v>32</v>
      </c>
      <c r="T763" t="s">
        <v>180</v>
      </c>
      <c r="U763" t="s">
        <v>2506</v>
      </c>
      <c r="V763">
        <v>16.352</v>
      </c>
      <c r="W763">
        <v>20</v>
      </c>
      <c r="X763">
        <f>(3*V763 - W763)/2</f>
        <v>14.527999999999999</v>
      </c>
    </row>
    <row r="764" spans="1:24" x14ac:dyDescent="0.2">
      <c r="A764" t="s">
        <v>2507</v>
      </c>
      <c r="B764" t="s">
        <v>2508</v>
      </c>
      <c r="C764" t="s">
        <v>2509</v>
      </c>
      <c r="D764" t="s">
        <v>29</v>
      </c>
      <c r="E764" t="s">
        <v>165</v>
      </c>
      <c r="F764" t="s">
        <v>31</v>
      </c>
      <c r="G764" t="s">
        <v>32</v>
      </c>
      <c r="H764" t="s">
        <v>32</v>
      </c>
      <c r="I764" t="s">
        <v>32</v>
      </c>
      <c r="J764" t="s">
        <v>2494</v>
      </c>
      <c r="K764" t="s">
        <v>2495</v>
      </c>
      <c r="L764" t="s">
        <v>2496</v>
      </c>
      <c r="M764" t="s">
        <v>1177</v>
      </c>
      <c r="N764" t="s">
        <v>37</v>
      </c>
      <c r="O764" t="s">
        <v>170</v>
      </c>
      <c r="P764" t="s">
        <v>171</v>
      </c>
      <c r="Q764" t="s">
        <v>95</v>
      </c>
      <c r="R764" t="s">
        <v>172</v>
      </c>
      <c r="S764" t="s">
        <v>32</v>
      </c>
      <c r="T764" t="s">
        <v>173</v>
      </c>
      <c r="U764" t="s">
        <v>188</v>
      </c>
      <c r="V764">
        <v>13.565</v>
      </c>
      <c r="W764">
        <v>14</v>
      </c>
      <c r="X764">
        <f>(3*V764 - W764)/2</f>
        <v>13.3475</v>
      </c>
    </row>
    <row r="765" spans="1:24" x14ac:dyDescent="0.2">
      <c r="A765" t="s">
        <v>2510</v>
      </c>
      <c r="B765" t="s">
        <v>2511</v>
      </c>
      <c r="C765" t="s">
        <v>2512</v>
      </c>
      <c r="D765" t="s">
        <v>29</v>
      </c>
      <c r="E765" t="s">
        <v>165</v>
      </c>
      <c r="F765" t="s">
        <v>31</v>
      </c>
      <c r="G765" t="s">
        <v>32</v>
      </c>
      <c r="H765" t="s">
        <v>32</v>
      </c>
      <c r="I765" t="s">
        <v>32</v>
      </c>
      <c r="J765" t="s">
        <v>2494</v>
      </c>
      <c r="K765" t="s">
        <v>2495</v>
      </c>
      <c r="L765" t="s">
        <v>2496</v>
      </c>
      <c r="M765" t="s">
        <v>1177</v>
      </c>
      <c r="N765" t="s">
        <v>37</v>
      </c>
      <c r="O765" t="s">
        <v>170</v>
      </c>
      <c r="P765" t="s">
        <v>171</v>
      </c>
      <c r="Q765" t="s">
        <v>95</v>
      </c>
      <c r="R765" t="s">
        <v>172</v>
      </c>
      <c r="S765" t="s">
        <v>32</v>
      </c>
      <c r="T765" t="s">
        <v>173</v>
      </c>
      <c r="U765" t="s">
        <v>174</v>
      </c>
      <c r="V765">
        <v>15.997999999999999</v>
      </c>
      <c r="W765">
        <v>20</v>
      </c>
      <c r="X765">
        <f>(3*V765 - W765)/2</f>
        <v>13.997</v>
      </c>
    </row>
    <row r="766" spans="1:24" x14ac:dyDescent="0.2">
      <c r="A766" t="s">
        <v>2513</v>
      </c>
      <c r="B766" t="s">
        <v>2514</v>
      </c>
      <c r="C766" t="s">
        <v>2515</v>
      </c>
      <c r="D766" t="s">
        <v>29</v>
      </c>
      <c r="E766" t="s">
        <v>165</v>
      </c>
      <c r="F766" t="s">
        <v>31</v>
      </c>
      <c r="G766" t="s">
        <v>32</v>
      </c>
      <c r="H766" t="s">
        <v>32</v>
      </c>
      <c r="I766" t="s">
        <v>32</v>
      </c>
      <c r="J766" t="s">
        <v>2516</v>
      </c>
      <c r="K766" t="s">
        <v>1247</v>
      </c>
      <c r="L766" t="s">
        <v>1248</v>
      </c>
      <c r="M766" t="s">
        <v>1249</v>
      </c>
      <c r="N766" t="s">
        <v>37</v>
      </c>
      <c r="O766" t="s">
        <v>170</v>
      </c>
      <c r="P766" t="s">
        <v>171</v>
      </c>
      <c r="Q766" t="s">
        <v>95</v>
      </c>
      <c r="R766" t="s">
        <v>172</v>
      </c>
      <c r="S766" t="s">
        <v>32</v>
      </c>
      <c r="T766" t="s">
        <v>173</v>
      </c>
      <c r="U766" t="s">
        <v>309</v>
      </c>
      <c r="V766">
        <v>12.919</v>
      </c>
      <c r="W766">
        <v>14</v>
      </c>
      <c r="X766">
        <f>(3*V766 - W766)/2</f>
        <v>12.378500000000003</v>
      </c>
    </row>
    <row r="767" spans="1:24" x14ac:dyDescent="0.2">
      <c r="A767" t="s">
        <v>5310</v>
      </c>
      <c r="B767" t="s">
        <v>5311</v>
      </c>
      <c r="C767" t="s">
        <v>5312</v>
      </c>
      <c r="D767" t="s">
        <v>29</v>
      </c>
      <c r="E767" t="s">
        <v>165</v>
      </c>
      <c r="F767" t="s">
        <v>31</v>
      </c>
      <c r="G767" t="s">
        <v>32</v>
      </c>
      <c r="H767" t="s">
        <v>32</v>
      </c>
      <c r="I767" t="s">
        <v>4609</v>
      </c>
      <c r="J767" t="s">
        <v>2520</v>
      </c>
      <c r="K767" t="s">
        <v>277</v>
      </c>
      <c r="L767" t="s">
        <v>657</v>
      </c>
      <c r="M767" t="s">
        <v>279</v>
      </c>
      <c r="N767" t="s">
        <v>37</v>
      </c>
      <c r="O767" t="s">
        <v>170</v>
      </c>
      <c r="P767" t="s">
        <v>171</v>
      </c>
      <c r="Q767" t="s">
        <v>4582</v>
      </c>
      <c r="R767" t="s">
        <v>4583</v>
      </c>
      <c r="S767" t="s">
        <v>4609</v>
      </c>
      <c r="T767" t="s">
        <v>4584</v>
      </c>
      <c r="U767" t="s">
        <v>4585</v>
      </c>
      <c r="V767">
        <v>13.914</v>
      </c>
      <c r="W767">
        <v>12.5</v>
      </c>
      <c r="X767">
        <f>(3*V767 - W767)/2</f>
        <v>14.620999999999999</v>
      </c>
    </row>
    <row r="768" spans="1:24" x14ac:dyDescent="0.2">
      <c r="A768" t="s">
        <v>5313</v>
      </c>
      <c r="B768" t="s">
        <v>5314</v>
      </c>
      <c r="C768" t="s">
        <v>5315</v>
      </c>
      <c r="D768" t="s">
        <v>29</v>
      </c>
      <c r="E768" t="s">
        <v>165</v>
      </c>
      <c r="F768" t="s">
        <v>31</v>
      </c>
      <c r="G768" t="s">
        <v>32</v>
      </c>
      <c r="H768" t="s">
        <v>32</v>
      </c>
      <c r="I768" t="s">
        <v>4609</v>
      </c>
      <c r="J768" t="s">
        <v>2520</v>
      </c>
      <c r="K768" t="s">
        <v>277</v>
      </c>
      <c r="L768" t="s">
        <v>657</v>
      </c>
      <c r="M768" t="s">
        <v>279</v>
      </c>
      <c r="N768" t="s">
        <v>37</v>
      </c>
      <c r="O768" t="s">
        <v>170</v>
      </c>
      <c r="P768" t="s">
        <v>171</v>
      </c>
      <c r="Q768" t="s">
        <v>4582</v>
      </c>
      <c r="R768" t="s">
        <v>4583</v>
      </c>
      <c r="S768" t="s">
        <v>4609</v>
      </c>
      <c r="T768" t="s">
        <v>4584</v>
      </c>
      <c r="U768" t="s">
        <v>4585</v>
      </c>
      <c r="V768">
        <v>15.21</v>
      </c>
      <c r="W768">
        <v>15.5</v>
      </c>
      <c r="X768">
        <f>(3*V768 - W768)/2</f>
        <v>15.065000000000001</v>
      </c>
    </row>
    <row r="769" spans="1:24" x14ac:dyDescent="0.2">
      <c r="A769" t="s">
        <v>2517</v>
      </c>
      <c r="B769" t="s">
        <v>2518</v>
      </c>
      <c r="C769" t="s">
        <v>2519</v>
      </c>
      <c r="D769" t="s">
        <v>29</v>
      </c>
      <c r="E769" t="s">
        <v>165</v>
      </c>
      <c r="F769" t="s">
        <v>31</v>
      </c>
      <c r="G769" t="s">
        <v>32</v>
      </c>
      <c r="H769" t="s">
        <v>32</v>
      </c>
      <c r="I769" t="s">
        <v>32</v>
      </c>
      <c r="J769" t="s">
        <v>2520</v>
      </c>
      <c r="K769" t="s">
        <v>277</v>
      </c>
      <c r="L769" t="s">
        <v>657</v>
      </c>
      <c r="M769" t="s">
        <v>279</v>
      </c>
      <c r="N769" t="s">
        <v>37</v>
      </c>
      <c r="O769" t="s">
        <v>170</v>
      </c>
      <c r="P769" t="s">
        <v>171</v>
      </c>
      <c r="Q769" t="s">
        <v>95</v>
      </c>
      <c r="R769" t="s">
        <v>172</v>
      </c>
      <c r="S769" t="s">
        <v>32</v>
      </c>
      <c r="T769" t="s">
        <v>180</v>
      </c>
      <c r="U769" t="s">
        <v>295</v>
      </c>
      <c r="V769">
        <v>12.792999999999999</v>
      </c>
      <c r="W769">
        <v>15.5</v>
      </c>
      <c r="X769">
        <f>(3*V769 - W769)/2</f>
        <v>11.439499999999999</v>
      </c>
    </row>
    <row r="770" spans="1:24" x14ac:dyDescent="0.2">
      <c r="A770" t="s">
        <v>5316</v>
      </c>
      <c r="B770" t="s">
        <v>5317</v>
      </c>
      <c r="C770" t="s">
        <v>5318</v>
      </c>
      <c r="D770" t="s">
        <v>29</v>
      </c>
      <c r="E770" t="s">
        <v>165</v>
      </c>
      <c r="F770" t="s">
        <v>31</v>
      </c>
      <c r="G770" t="s">
        <v>32</v>
      </c>
      <c r="H770" t="s">
        <v>32</v>
      </c>
      <c r="I770" t="s">
        <v>4609</v>
      </c>
      <c r="J770" t="s">
        <v>2520</v>
      </c>
      <c r="K770" t="s">
        <v>277</v>
      </c>
      <c r="L770" t="s">
        <v>657</v>
      </c>
      <c r="M770" t="s">
        <v>279</v>
      </c>
      <c r="N770" t="s">
        <v>37</v>
      </c>
      <c r="O770" t="s">
        <v>170</v>
      </c>
      <c r="P770" t="s">
        <v>171</v>
      </c>
      <c r="Q770" t="s">
        <v>4582</v>
      </c>
      <c r="R770" t="s">
        <v>4583</v>
      </c>
      <c r="S770" t="s">
        <v>4609</v>
      </c>
      <c r="T770" t="s">
        <v>4584</v>
      </c>
      <c r="U770" t="s">
        <v>4585</v>
      </c>
      <c r="V770">
        <v>16.678999999999998</v>
      </c>
      <c r="W770">
        <v>20</v>
      </c>
      <c r="X770">
        <f>(3*V770 - W770)/2</f>
        <v>15.018499999999996</v>
      </c>
    </row>
    <row r="771" spans="1:24" x14ac:dyDescent="0.2">
      <c r="A771" t="s">
        <v>5319</v>
      </c>
      <c r="B771" t="s">
        <v>5320</v>
      </c>
      <c r="C771" t="s">
        <v>5321</v>
      </c>
      <c r="D771" t="s">
        <v>29</v>
      </c>
      <c r="E771" t="s">
        <v>165</v>
      </c>
      <c r="F771" t="s">
        <v>31</v>
      </c>
      <c r="G771" t="s">
        <v>32</v>
      </c>
      <c r="H771" t="s">
        <v>32</v>
      </c>
      <c r="I771" t="s">
        <v>4581</v>
      </c>
      <c r="J771" t="s">
        <v>2520</v>
      </c>
      <c r="K771" t="s">
        <v>277</v>
      </c>
      <c r="L771" t="s">
        <v>657</v>
      </c>
      <c r="M771" t="s">
        <v>279</v>
      </c>
      <c r="N771" t="s">
        <v>37</v>
      </c>
      <c r="O771" t="s">
        <v>170</v>
      </c>
      <c r="P771" t="s">
        <v>171</v>
      </c>
      <c r="Q771" t="s">
        <v>4582</v>
      </c>
      <c r="R771" t="s">
        <v>4583</v>
      </c>
      <c r="S771" t="s">
        <v>4581</v>
      </c>
      <c r="T771" t="s">
        <v>4584</v>
      </c>
      <c r="U771" t="s">
        <v>4585</v>
      </c>
      <c r="V771">
        <v>12.422000000000001</v>
      </c>
      <c r="W771">
        <v>11</v>
      </c>
      <c r="X771">
        <f>(3*V771 - W771)/2</f>
        <v>13.133000000000003</v>
      </c>
    </row>
    <row r="772" spans="1:24" x14ac:dyDescent="0.2">
      <c r="A772" t="s">
        <v>2521</v>
      </c>
      <c r="B772" t="s">
        <v>2522</v>
      </c>
      <c r="C772" t="s">
        <v>2523</v>
      </c>
      <c r="D772" t="s">
        <v>29</v>
      </c>
      <c r="E772" t="s">
        <v>165</v>
      </c>
      <c r="F772" t="s">
        <v>31</v>
      </c>
      <c r="G772" t="s">
        <v>32</v>
      </c>
      <c r="H772" t="s">
        <v>32</v>
      </c>
      <c r="I772" t="s">
        <v>32</v>
      </c>
      <c r="J772" t="s">
        <v>2520</v>
      </c>
      <c r="K772" t="s">
        <v>277</v>
      </c>
      <c r="L772" t="s">
        <v>657</v>
      </c>
      <c r="M772" t="s">
        <v>279</v>
      </c>
      <c r="N772" t="s">
        <v>37</v>
      </c>
      <c r="O772" t="s">
        <v>170</v>
      </c>
      <c r="P772" t="s">
        <v>171</v>
      </c>
      <c r="Q772" t="s">
        <v>95</v>
      </c>
      <c r="R772" t="s">
        <v>172</v>
      </c>
      <c r="S772" t="s">
        <v>32</v>
      </c>
      <c r="T772" t="s">
        <v>180</v>
      </c>
      <c r="U772" t="s">
        <v>332</v>
      </c>
      <c r="V772">
        <v>17.096</v>
      </c>
      <c r="W772">
        <v>20</v>
      </c>
      <c r="X772">
        <f>(3*V772 - W772)/2</f>
        <v>15.643999999999998</v>
      </c>
    </row>
    <row r="773" spans="1:24" x14ac:dyDescent="0.2">
      <c r="A773" t="s">
        <v>2524</v>
      </c>
      <c r="B773" t="s">
        <v>2525</v>
      </c>
      <c r="C773" t="s">
        <v>2526</v>
      </c>
      <c r="D773" t="s">
        <v>29</v>
      </c>
      <c r="E773" t="s">
        <v>165</v>
      </c>
      <c r="F773" t="s">
        <v>66</v>
      </c>
      <c r="G773" t="s">
        <v>32</v>
      </c>
      <c r="H773" t="s">
        <v>32</v>
      </c>
      <c r="I773" t="s">
        <v>32</v>
      </c>
      <c r="J773" t="s">
        <v>1733</v>
      </c>
      <c r="K773" t="s">
        <v>2527</v>
      </c>
      <c r="L773" t="s">
        <v>2528</v>
      </c>
      <c r="M773" t="s">
        <v>2529</v>
      </c>
      <c r="N773" t="s">
        <v>37</v>
      </c>
      <c r="O773" t="s">
        <v>170</v>
      </c>
      <c r="P773" t="s">
        <v>171</v>
      </c>
      <c r="Q773" t="s">
        <v>95</v>
      </c>
      <c r="R773" t="s">
        <v>172</v>
      </c>
      <c r="S773" t="s">
        <v>32</v>
      </c>
      <c r="T773" t="s">
        <v>637</v>
      </c>
      <c r="U773" t="s">
        <v>252</v>
      </c>
      <c r="V773">
        <v>9.609</v>
      </c>
      <c r="W773">
        <v>8</v>
      </c>
      <c r="X773">
        <f>(3*V773 - W773)/2</f>
        <v>10.413499999999999</v>
      </c>
    </row>
    <row r="774" spans="1:24" x14ac:dyDescent="0.2">
      <c r="A774" t="s">
        <v>2530</v>
      </c>
      <c r="B774" t="s">
        <v>2531</v>
      </c>
      <c r="C774" t="s">
        <v>2532</v>
      </c>
      <c r="D774" t="s">
        <v>29</v>
      </c>
      <c r="E774" t="s">
        <v>165</v>
      </c>
      <c r="F774" t="s">
        <v>31</v>
      </c>
      <c r="G774" t="s">
        <v>32</v>
      </c>
      <c r="H774" t="s">
        <v>32</v>
      </c>
      <c r="I774" t="s">
        <v>32</v>
      </c>
      <c r="J774" t="s">
        <v>2533</v>
      </c>
      <c r="K774" t="s">
        <v>2534</v>
      </c>
      <c r="L774" t="s">
        <v>2535</v>
      </c>
      <c r="M774" t="s">
        <v>841</v>
      </c>
      <c r="N774" t="s">
        <v>37</v>
      </c>
      <c r="O774" t="s">
        <v>170</v>
      </c>
      <c r="P774" t="s">
        <v>171</v>
      </c>
      <c r="Q774" t="s">
        <v>95</v>
      </c>
      <c r="R774" t="s">
        <v>172</v>
      </c>
      <c r="S774" t="s">
        <v>32</v>
      </c>
      <c r="T774" t="s">
        <v>287</v>
      </c>
      <c r="U774" t="s">
        <v>309</v>
      </c>
      <c r="V774">
        <v>13.86</v>
      </c>
      <c r="W774">
        <v>17</v>
      </c>
      <c r="X774">
        <f>(3*V774 - W774)/2</f>
        <v>12.29</v>
      </c>
    </row>
    <row r="775" spans="1:24" x14ac:dyDescent="0.2">
      <c r="A775" t="s">
        <v>2536</v>
      </c>
      <c r="B775" t="s">
        <v>2537</v>
      </c>
      <c r="C775" t="s">
        <v>2538</v>
      </c>
      <c r="D775" t="s">
        <v>29</v>
      </c>
      <c r="E775" t="s">
        <v>165</v>
      </c>
      <c r="F775" t="s">
        <v>66</v>
      </c>
      <c r="G775" t="s">
        <v>32</v>
      </c>
      <c r="H775" t="s">
        <v>32</v>
      </c>
      <c r="I775" t="s">
        <v>32</v>
      </c>
      <c r="J775" t="s">
        <v>2539</v>
      </c>
      <c r="K775" t="s">
        <v>2540</v>
      </c>
      <c r="L775" t="s">
        <v>2541</v>
      </c>
      <c r="M775" t="s">
        <v>36</v>
      </c>
      <c r="N775" t="s">
        <v>37</v>
      </c>
      <c r="O775" t="s">
        <v>170</v>
      </c>
      <c r="P775" t="s">
        <v>171</v>
      </c>
      <c r="Q775" t="s">
        <v>95</v>
      </c>
      <c r="R775" t="s">
        <v>172</v>
      </c>
      <c r="S775" t="s">
        <v>32</v>
      </c>
      <c r="T775" t="s">
        <v>173</v>
      </c>
      <c r="U775" t="s">
        <v>295</v>
      </c>
      <c r="V775">
        <v>13.468</v>
      </c>
      <c r="W775">
        <v>12.5</v>
      </c>
      <c r="X775">
        <f>(3*V775 - W775)/2</f>
        <v>13.951999999999998</v>
      </c>
    </row>
    <row r="776" spans="1:24" x14ac:dyDescent="0.2">
      <c r="A776" t="s">
        <v>2542</v>
      </c>
      <c r="B776" t="s">
        <v>2543</v>
      </c>
      <c r="C776" t="s">
        <v>2544</v>
      </c>
      <c r="D776" t="s">
        <v>29</v>
      </c>
      <c r="E776" t="s">
        <v>165</v>
      </c>
      <c r="F776" t="s">
        <v>31</v>
      </c>
      <c r="G776" t="s">
        <v>32</v>
      </c>
      <c r="H776" t="s">
        <v>32</v>
      </c>
      <c r="I776" t="s">
        <v>32</v>
      </c>
      <c r="J776" t="s">
        <v>2539</v>
      </c>
      <c r="K776" t="s">
        <v>2540</v>
      </c>
      <c r="L776" t="s">
        <v>2541</v>
      </c>
      <c r="M776" t="s">
        <v>36</v>
      </c>
      <c r="N776" t="s">
        <v>37</v>
      </c>
      <c r="O776" t="s">
        <v>170</v>
      </c>
      <c r="P776" t="s">
        <v>171</v>
      </c>
      <c r="Q776" t="s">
        <v>95</v>
      </c>
      <c r="R776" t="s">
        <v>172</v>
      </c>
      <c r="S776" t="s">
        <v>32</v>
      </c>
      <c r="T776" t="s">
        <v>180</v>
      </c>
      <c r="U776" t="s">
        <v>181</v>
      </c>
      <c r="V776">
        <v>14.617000000000001</v>
      </c>
      <c r="W776">
        <v>18.5</v>
      </c>
      <c r="X776">
        <f>(3*V776 - W776)/2</f>
        <v>12.6755</v>
      </c>
    </row>
    <row r="777" spans="1:24" x14ac:dyDescent="0.2">
      <c r="A777" t="s">
        <v>2545</v>
      </c>
      <c r="B777" t="s">
        <v>2546</v>
      </c>
      <c r="C777" t="s">
        <v>2547</v>
      </c>
      <c r="D777" t="s">
        <v>29</v>
      </c>
      <c r="E777" t="s">
        <v>165</v>
      </c>
      <c r="F777" t="s">
        <v>66</v>
      </c>
      <c r="G777" t="s">
        <v>32</v>
      </c>
      <c r="H777" t="s">
        <v>32</v>
      </c>
      <c r="I777" t="s">
        <v>32</v>
      </c>
      <c r="J777" t="s">
        <v>2548</v>
      </c>
      <c r="K777" t="s">
        <v>2549</v>
      </c>
      <c r="L777" t="s">
        <v>2550</v>
      </c>
      <c r="M777" t="s">
        <v>36</v>
      </c>
      <c r="N777" t="s">
        <v>37</v>
      </c>
      <c r="O777" t="s">
        <v>170</v>
      </c>
      <c r="P777" t="s">
        <v>171</v>
      </c>
      <c r="Q777" t="s">
        <v>95</v>
      </c>
      <c r="R777" t="s">
        <v>172</v>
      </c>
      <c r="S777" t="s">
        <v>32</v>
      </c>
      <c r="T777" t="s">
        <v>180</v>
      </c>
      <c r="U777" t="s">
        <v>295</v>
      </c>
      <c r="V777">
        <v>16.614000000000001</v>
      </c>
      <c r="W777">
        <v>20</v>
      </c>
      <c r="X777">
        <f>(3*V777 - W777)/2</f>
        <v>14.920999999999999</v>
      </c>
    </row>
    <row r="778" spans="1:24" x14ac:dyDescent="0.2">
      <c r="A778" t="s">
        <v>2551</v>
      </c>
      <c r="B778" t="s">
        <v>2552</v>
      </c>
      <c r="C778" t="s">
        <v>2553</v>
      </c>
      <c r="D778" t="s">
        <v>29</v>
      </c>
      <c r="E778" t="s">
        <v>165</v>
      </c>
      <c r="F778" t="s">
        <v>31</v>
      </c>
      <c r="G778" t="s">
        <v>32</v>
      </c>
      <c r="H778" t="s">
        <v>32</v>
      </c>
      <c r="I778" t="s">
        <v>32</v>
      </c>
      <c r="J778" t="s">
        <v>2548</v>
      </c>
      <c r="K778" t="s">
        <v>2549</v>
      </c>
      <c r="L778" t="s">
        <v>2550</v>
      </c>
      <c r="M778" t="s">
        <v>36</v>
      </c>
      <c r="N778" t="s">
        <v>37</v>
      </c>
      <c r="O778" t="s">
        <v>170</v>
      </c>
      <c r="P778" t="s">
        <v>171</v>
      </c>
      <c r="Q778" t="s">
        <v>95</v>
      </c>
      <c r="R778" t="s">
        <v>172</v>
      </c>
      <c r="S778" t="s">
        <v>32</v>
      </c>
      <c r="T778" t="s">
        <v>1536</v>
      </c>
      <c r="U778" t="s">
        <v>252</v>
      </c>
      <c r="V778">
        <v>10.321</v>
      </c>
      <c r="W778">
        <v>12.5</v>
      </c>
      <c r="X778">
        <f>(3*V778 - W778)/2</f>
        <v>9.2315000000000005</v>
      </c>
    </row>
    <row r="779" spans="1:24" x14ac:dyDescent="0.2">
      <c r="A779" t="s">
        <v>2554</v>
      </c>
      <c r="B779" t="s">
        <v>2555</v>
      </c>
      <c r="C779" t="s">
        <v>2556</v>
      </c>
      <c r="D779" t="s">
        <v>29</v>
      </c>
      <c r="E779" t="s">
        <v>165</v>
      </c>
      <c r="F779" t="s">
        <v>31</v>
      </c>
      <c r="G779" t="s">
        <v>32</v>
      </c>
      <c r="H779" t="s">
        <v>32</v>
      </c>
      <c r="I779" t="s">
        <v>32</v>
      </c>
      <c r="J779" t="s">
        <v>2548</v>
      </c>
      <c r="K779" t="s">
        <v>2549</v>
      </c>
      <c r="L779" t="s">
        <v>2550</v>
      </c>
      <c r="M779" t="s">
        <v>36</v>
      </c>
      <c r="N779" t="s">
        <v>37</v>
      </c>
      <c r="O779" t="s">
        <v>170</v>
      </c>
      <c r="P779" t="s">
        <v>171</v>
      </c>
      <c r="Q779" t="s">
        <v>95</v>
      </c>
      <c r="R779" t="s">
        <v>172</v>
      </c>
      <c r="S779" t="s">
        <v>32</v>
      </c>
      <c r="T779" t="s">
        <v>180</v>
      </c>
      <c r="U779" t="s">
        <v>295</v>
      </c>
      <c r="V779">
        <v>13.422000000000001</v>
      </c>
      <c r="W779">
        <v>14</v>
      </c>
      <c r="X779">
        <f>(3*V779 - W779)/2</f>
        <v>13.133000000000003</v>
      </c>
    </row>
    <row r="780" spans="1:24" x14ac:dyDescent="0.2">
      <c r="A780" t="s">
        <v>2557</v>
      </c>
      <c r="B780" t="s">
        <v>2558</v>
      </c>
      <c r="C780" t="s">
        <v>2559</v>
      </c>
      <c r="D780" t="s">
        <v>29</v>
      </c>
      <c r="E780" t="s">
        <v>165</v>
      </c>
      <c r="F780" t="s">
        <v>66</v>
      </c>
      <c r="G780" t="s">
        <v>32</v>
      </c>
      <c r="H780" t="s">
        <v>32</v>
      </c>
      <c r="I780" t="s">
        <v>32</v>
      </c>
      <c r="J780" t="s">
        <v>2548</v>
      </c>
      <c r="K780" t="s">
        <v>2549</v>
      </c>
      <c r="L780" t="s">
        <v>2550</v>
      </c>
      <c r="M780" t="s">
        <v>36</v>
      </c>
      <c r="N780" t="s">
        <v>37</v>
      </c>
      <c r="O780" t="s">
        <v>170</v>
      </c>
      <c r="P780" t="s">
        <v>171</v>
      </c>
      <c r="Q780" t="s">
        <v>95</v>
      </c>
      <c r="R780" t="s">
        <v>172</v>
      </c>
      <c r="S780" t="s">
        <v>32</v>
      </c>
      <c r="T780" t="s">
        <v>180</v>
      </c>
      <c r="U780" t="s">
        <v>295</v>
      </c>
      <c r="V780">
        <v>11.821999999999999</v>
      </c>
      <c r="W780">
        <v>11</v>
      </c>
      <c r="X780">
        <f>(3*V780 - W780)/2</f>
        <v>12.232999999999997</v>
      </c>
    </row>
    <row r="781" spans="1:24" x14ac:dyDescent="0.2">
      <c r="A781" t="s">
        <v>2560</v>
      </c>
      <c r="B781" t="s">
        <v>2561</v>
      </c>
      <c r="C781" t="s">
        <v>2562</v>
      </c>
      <c r="D781" t="s">
        <v>29</v>
      </c>
      <c r="E781" t="s">
        <v>165</v>
      </c>
      <c r="F781" t="s">
        <v>31</v>
      </c>
      <c r="G781" t="s">
        <v>32</v>
      </c>
      <c r="H781" t="s">
        <v>32</v>
      </c>
      <c r="I781" t="s">
        <v>32</v>
      </c>
      <c r="J781" t="s">
        <v>838</v>
      </c>
      <c r="K781" t="s">
        <v>2563</v>
      </c>
      <c r="L781" t="s">
        <v>2564</v>
      </c>
      <c r="M781" t="s">
        <v>2342</v>
      </c>
      <c r="N781" t="s">
        <v>37</v>
      </c>
      <c r="O781" t="s">
        <v>170</v>
      </c>
      <c r="P781" t="s">
        <v>171</v>
      </c>
      <c r="Q781" t="s">
        <v>95</v>
      </c>
      <c r="R781" t="s">
        <v>172</v>
      </c>
      <c r="S781" t="s">
        <v>32</v>
      </c>
      <c r="T781" t="s">
        <v>180</v>
      </c>
      <c r="U781" t="s">
        <v>181</v>
      </c>
      <c r="V781">
        <v>10.923999999999999</v>
      </c>
      <c r="W781">
        <v>12.5</v>
      </c>
      <c r="X781">
        <f>(3*V781 - W781)/2</f>
        <v>10.135999999999999</v>
      </c>
    </row>
    <row r="782" spans="1:24" x14ac:dyDescent="0.2">
      <c r="A782" t="s">
        <v>4214</v>
      </c>
      <c r="B782" t="s">
        <v>4215</v>
      </c>
      <c r="C782" t="s">
        <v>4216</v>
      </c>
      <c r="D782" t="s">
        <v>50</v>
      </c>
      <c r="E782" t="s">
        <v>165</v>
      </c>
      <c r="F782" t="s">
        <v>66</v>
      </c>
      <c r="G782" t="s">
        <v>32</v>
      </c>
      <c r="H782" t="s">
        <v>32</v>
      </c>
      <c r="I782" t="s">
        <v>4124</v>
      </c>
      <c r="J782" t="s">
        <v>3845</v>
      </c>
      <c r="K782" t="s">
        <v>34</v>
      </c>
      <c r="L782" t="s">
        <v>35</v>
      </c>
      <c r="M782" t="s">
        <v>36</v>
      </c>
      <c r="N782" t="s">
        <v>37</v>
      </c>
      <c r="O782" t="s">
        <v>170</v>
      </c>
      <c r="P782" t="s">
        <v>171</v>
      </c>
      <c r="Q782" t="s">
        <v>4108</v>
      </c>
      <c r="R782" t="s">
        <v>4109</v>
      </c>
      <c r="S782" t="s">
        <v>4124</v>
      </c>
      <c r="V782">
        <v>8.1129999999999995</v>
      </c>
      <c r="W782">
        <v>4</v>
      </c>
      <c r="X782">
        <f>(3*V782 - W782)/2</f>
        <v>10.169499999999999</v>
      </c>
    </row>
    <row r="783" spans="1:24" x14ac:dyDescent="0.2">
      <c r="A783" t="s">
        <v>4217</v>
      </c>
      <c r="B783" t="s">
        <v>4218</v>
      </c>
      <c r="C783" t="s">
        <v>4219</v>
      </c>
      <c r="D783" t="s">
        <v>29</v>
      </c>
      <c r="E783" t="s">
        <v>165</v>
      </c>
      <c r="F783" t="s">
        <v>66</v>
      </c>
      <c r="G783" t="s">
        <v>32</v>
      </c>
      <c r="H783" t="s">
        <v>32</v>
      </c>
      <c r="I783" t="s">
        <v>4124</v>
      </c>
      <c r="J783" t="s">
        <v>3845</v>
      </c>
      <c r="K783" t="s">
        <v>34</v>
      </c>
      <c r="L783" t="s">
        <v>35</v>
      </c>
      <c r="M783" t="s">
        <v>36</v>
      </c>
      <c r="N783" t="s">
        <v>37</v>
      </c>
      <c r="O783" t="s">
        <v>170</v>
      </c>
      <c r="P783" t="s">
        <v>171</v>
      </c>
      <c r="Q783" t="s">
        <v>4108</v>
      </c>
      <c r="R783" t="s">
        <v>4109</v>
      </c>
      <c r="S783" t="s">
        <v>4124</v>
      </c>
      <c r="V783">
        <v>10.507</v>
      </c>
      <c r="W783">
        <v>2</v>
      </c>
      <c r="X783">
        <f>(3*V783 - W783)/2</f>
        <v>14.7605</v>
      </c>
    </row>
    <row r="784" spans="1:24" x14ac:dyDescent="0.2">
      <c r="A784" t="s">
        <v>5322</v>
      </c>
      <c r="B784" t="s">
        <v>5323</v>
      </c>
      <c r="C784" t="s">
        <v>5324</v>
      </c>
      <c r="D784" t="s">
        <v>29</v>
      </c>
      <c r="E784" t="s">
        <v>165</v>
      </c>
      <c r="F784" t="s">
        <v>31</v>
      </c>
      <c r="G784" t="s">
        <v>32</v>
      </c>
      <c r="H784" t="s">
        <v>32</v>
      </c>
      <c r="I784" t="s">
        <v>4609</v>
      </c>
      <c r="J784" t="s">
        <v>5325</v>
      </c>
      <c r="K784" t="s">
        <v>1247</v>
      </c>
      <c r="L784" t="s">
        <v>1248</v>
      </c>
      <c r="M784" t="s">
        <v>1249</v>
      </c>
      <c r="N784" t="s">
        <v>37</v>
      </c>
      <c r="O784" t="s">
        <v>170</v>
      </c>
      <c r="P784" t="s">
        <v>171</v>
      </c>
      <c r="Q784" t="s">
        <v>4582</v>
      </c>
      <c r="R784" t="s">
        <v>4583</v>
      </c>
      <c r="S784" t="s">
        <v>4609</v>
      </c>
      <c r="T784" t="s">
        <v>4584</v>
      </c>
      <c r="U784" t="s">
        <v>4585</v>
      </c>
      <c r="V784">
        <v>7.109</v>
      </c>
      <c r="W784">
        <v>6</v>
      </c>
      <c r="X784">
        <f>(3*V784 - W784)/2</f>
        <v>7.6634999999999991</v>
      </c>
    </row>
    <row r="785" spans="1:24" x14ac:dyDescent="0.2">
      <c r="A785" t="s">
        <v>2565</v>
      </c>
      <c r="B785" t="s">
        <v>2566</v>
      </c>
      <c r="C785" t="s">
        <v>2567</v>
      </c>
      <c r="D785" t="s">
        <v>29</v>
      </c>
      <c r="E785" t="s">
        <v>165</v>
      </c>
      <c r="F785" t="s">
        <v>31</v>
      </c>
      <c r="G785" t="s">
        <v>32</v>
      </c>
      <c r="H785" t="s">
        <v>32</v>
      </c>
      <c r="I785" t="s">
        <v>32</v>
      </c>
      <c r="J785" t="s">
        <v>2568</v>
      </c>
      <c r="K785" t="s">
        <v>2569</v>
      </c>
      <c r="L785" t="s">
        <v>1564</v>
      </c>
      <c r="M785" t="s">
        <v>434</v>
      </c>
      <c r="N785" t="s">
        <v>2570</v>
      </c>
      <c r="O785" t="s">
        <v>170</v>
      </c>
      <c r="P785" t="s">
        <v>171</v>
      </c>
      <c r="Q785" t="s">
        <v>95</v>
      </c>
      <c r="R785" t="s">
        <v>172</v>
      </c>
      <c r="S785" t="s">
        <v>32</v>
      </c>
      <c r="T785" t="s">
        <v>379</v>
      </c>
      <c r="U785" t="s">
        <v>174</v>
      </c>
      <c r="V785">
        <v>9.1059999999999999</v>
      </c>
      <c r="W785">
        <v>9.5</v>
      </c>
      <c r="X785">
        <f>(3*V785 - W785)/2</f>
        <v>8.9089999999999989</v>
      </c>
    </row>
    <row r="786" spans="1:24" x14ac:dyDescent="0.2">
      <c r="A786" t="s">
        <v>2571</v>
      </c>
      <c r="B786" t="s">
        <v>2572</v>
      </c>
      <c r="C786" t="s">
        <v>2573</v>
      </c>
      <c r="D786" t="s">
        <v>29</v>
      </c>
      <c r="E786" t="s">
        <v>165</v>
      </c>
      <c r="F786" t="s">
        <v>31</v>
      </c>
      <c r="G786" t="s">
        <v>32</v>
      </c>
      <c r="H786" t="s">
        <v>32</v>
      </c>
      <c r="I786" t="s">
        <v>32</v>
      </c>
      <c r="J786" t="s">
        <v>2574</v>
      </c>
      <c r="K786" t="s">
        <v>2575</v>
      </c>
      <c r="L786" t="s">
        <v>2576</v>
      </c>
      <c r="M786" t="s">
        <v>2529</v>
      </c>
      <c r="N786" t="s">
        <v>37</v>
      </c>
      <c r="O786" t="s">
        <v>170</v>
      </c>
      <c r="P786" t="s">
        <v>171</v>
      </c>
      <c r="Q786" t="s">
        <v>95</v>
      </c>
      <c r="R786" t="s">
        <v>172</v>
      </c>
      <c r="S786" t="s">
        <v>32</v>
      </c>
      <c r="T786" t="s">
        <v>243</v>
      </c>
      <c r="U786" t="s">
        <v>309</v>
      </c>
      <c r="V786">
        <v>14.464</v>
      </c>
      <c r="W786">
        <v>15.5</v>
      </c>
      <c r="X786">
        <f>(3*V786 - W786)/2</f>
        <v>13.946000000000002</v>
      </c>
    </row>
    <row r="787" spans="1:24" x14ac:dyDescent="0.2">
      <c r="A787" t="s">
        <v>2577</v>
      </c>
      <c r="B787" t="s">
        <v>2578</v>
      </c>
      <c r="C787" t="s">
        <v>2579</v>
      </c>
      <c r="D787" t="s">
        <v>50</v>
      </c>
      <c r="E787" t="s">
        <v>165</v>
      </c>
      <c r="F787" t="s">
        <v>31</v>
      </c>
      <c r="G787" t="s">
        <v>32</v>
      </c>
      <c r="H787" t="s">
        <v>32</v>
      </c>
      <c r="I787" t="s">
        <v>32</v>
      </c>
      <c r="J787" t="s">
        <v>2574</v>
      </c>
      <c r="K787" t="s">
        <v>2575</v>
      </c>
      <c r="L787" t="s">
        <v>2576</v>
      </c>
      <c r="M787" t="s">
        <v>2529</v>
      </c>
      <c r="N787" t="s">
        <v>37</v>
      </c>
      <c r="O787" t="s">
        <v>170</v>
      </c>
      <c r="P787" t="s">
        <v>171</v>
      </c>
      <c r="Q787" t="s">
        <v>95</v>
      </c>
      <c r="R787" t="s">
        <v>172</v>
      </c>
      <c r="S787" t="s">
        <v>32</v>
      </c>
      <c r="T787" t="s">
        <v>180</v>
      </c>
      <c r="U787" t="s">
        <v>181</v>
      </c>
      <c r="V787">
        <v>10.861000000000001</v>
      </c>
      <c r="W787">
        <v>11</v>
      </c>
      <c r="X787">
        <f>(3*V787 - W787)/2</f>
        <v>10.791499999999999</v>
      </c>
    </row>
    <row r="788" spans="1:24" x14ac:dyDescent="0.2">
      <c r="A788" t="s">
        <v>2580</v>
      </c>
      <c r="B788" t="s">
        <v>2581</v>
      </c>
      <c r="C788" t="s">
        <v>2582</v>
      </c>
      <c r="D788" t="s">
        <v>29</v>
      </c>
      <c r="E788" t="s">
        <v>165</v>
      </c>
      <c r="F788" t="s">
        <v>31</v>
      </c>
      <c r="G788" t="s">
        <v>32</v>
      </c>
      <c r="H788" t="s">
        <v>32</v>
      </c>
      <c r="I788" t="s">
        <v>32</v>
      </c>
      <c r="J788" t="s">
        <v>2583</v>
      </c>
      <c r="K788" t="s">
        <v>2584</v>
      </c>
      <c r="L788" t="s">
        <v>2585</v>
      </c>
      <c r="M788" t="s">
        <v>1928</v>
      </c>
      <c r="N788" t="s">
        <v>37</v>
      </c>
      <c r="O788" t="s">
        <v>170</v>
      </c>
      <c r="P788" t="s">
        <v>171</v>
      </c>
      <c r="Q788" t="s">
        <v>95</v>
      </c>
      <c r="R788" t="s">
        <v>172</v>
      </c>
      <c r="S788" t="s">
        <v>32</v>
      </c>
      <c r="T788" t="s">
        <v>180</v>
      </c>
      <c r="U788" t="s">
        <v>203</v>
      </c>
      <c r="V788">
        <v>13.096</v>
      </c>
      <c r="W788">
        <v>14</v>
      </c>
      <c r="X788">
        <f>(3*V788 - W788)/2</f>
        <v>12.643999999999998</v>
      </c>
    </row>
    <row r="789" spans="1:24" x14ac:dyDescent="0.2">
      <c r="A789" t="s">
        <v>2586</v>
      </c>
      <c r="B789" t="s">
        <v>2587</v>
      </c>
      <c r="C789" t="s">
        <v>2588</v>
      </c>
      <c r="D789" t="s">
        <v>29</v>
      </c>
      <c r="E789" t="s">
        <v>165</v>
      </c>
      <c r="F789" t="s">
        <v>31</v>
      </c>
      <c r="G789" t="s">
        <v>32</v>
      </c>
      <c r="H789" t="s">
        <v>32</v>
      </c>
      <c r="I789" t="s">
        <v>32</v>
      </c>
      <c r="J789" t="s">
        <v>1333</v>
      </c>
      <c r="K789" t="s">
        <v>148</v>
      </c>
      <c r="L789" t="s">
        <v>149</v>
      </c>
      <c r="M789" t="s">
        <v>150</v>
      </c>
      <c r="N789" t="s">
        <v>37</v>
      </c>
      <c r="O789" t="s">
        <v>170</v>
      </c>
      <c r="P789" t="s">
        <v>171</v>
      </c>
      <c r="Q789" t="s">
        <v>95</v>
      </c>
      <c r="R789" t="s">
        <v>172</v>
      </c>
      <c r="S789" t="s">
        <v>32</v>
      </c>
      <c r="T789" t="s">
        <v>173</v>
      </c>
      <c r="U789" t="s">
        <v>309</v>
      </c>
      <c r="V789">
        <v>13.044</v>
      </c>
      <c r="W789">
        <v>15.5</v>
      </c>
      <c r="X789">
        <f>(3*V789 - W789)/2</f>
        <v>11.816000000000003</v>
      </c>
    </row>
    <row r="790" spans="1:24" x14ac:dyDescent="0.2">
      <c r="A790" t="s">
        <v>2589</v>
      </c>
      <c r="B790" t="s">
        <v>2590</v>
      </c>
      <c r="C790" t="s">
        <v>2591</v>
      </c>
      <c r="D790" t="s">
        <v>29</v>
      </c>
      <c r="E790" t="s">
        <v>165</v>
      </c>
      <c r="F790" t="s">
        <v>31</v>
      </c>
      <c r="G790" t="s">
        <v>32</v>
      </c>
      <c r="H790" t="s">
        <v>32</v>
      </c>
      <c r="I790" t="s">
        <v>32</v>
      </c>
      <c r="J790" t="s">
        <v>1333</v>
      </c>
      <c r="K790" t="s">
        <v>148</v>
      </c>
      <c r="L790" t="s">
        <v>149</v>
      </c>
      <c r="M790" t="s">
        <v>150</v>
      </c>
      <c r="N790" t="s">
        <v>37</v>
      </c>
      <c r="O790" t="s">
        <v>170</v>
      </c>
      <c r="P790" t="s">
        <v>171</v>
      </c>
      <c r="Q790" t="s">
        <v>95</v>
      </c>
      <c r="R790" t="s">
        <v>172</v>
      </c>
      <c r="S790" t="s">
        <v>32</v>
      </c>
      <c r="T790" t="s">
        <v>173</v>
      </c>
      <c r="U790" t="s">
        <v>309</v>
      </c>
      <c r="V790">
        <v>12.882</v>
      </c>
      <c r="W790">
        <v>14</v>
      </c>
      <c r="X790">
        <f>(3*V790 - W790)/2</f>
        <v>12.323</v>
      </c>
    </row>
    <row r="791" spans="1:24" x14ac:dyDescent="0.2">
      <c r="A791" t="s">
        <v>5326</v>
      </c>
      <c r="B791" t="s">
        <v>5327</v>
      </c>
      <c r="C791" t="s">
        <v>5328</v>
      </c>
      <c r="D791" t="s">
        <v>29</v>
      </c>
      <c r="E791" t="s">
        <v>165</v>
      </c>
      <c r="F791" t="s">
        <v>66</v>
      </c>
      <c r="G791" t="s">
        <v>32</v>
      </c>
      <c r="H791" t="s">
        <v>32</v>
      </c>
      <c r="I791" t="s">
        <v>4609</v>
      </c>
      <c r="J791" t="s">
        <v>1808</v>
      </c>
      <c r="K791" t="s">
        <v>2595</v>
      </c>
      <c r="L791" t="s">
        <v>2596</v>
      </c>
      <c r="M791" t="s">
        <v>36</v>
      </c>
      <c r="N791" t="s">
        <v>37</v>
      </c>
      <c r="O791" t="s">
        <v>170</v>
      </c>
      <c r="P791" t="s">
        <v>171</v>
      </c>
      <c r="Q791" t="s">
        <v>4582</v>
      </c>
      <c r="R791" t="s">
        <v>4583</v>
      </c>
      <c r="S791" t="s">
        <v>4609</v>
      </c>
      <c r="T791" t="s">
        <v>4584</v>
      </c>
      <c r="U791" t="s">
        <v>4585</v>
      </c>
      <c r="V791">
        <v>8.1760000000000002</v>
      </c>
      <c r="W791">
        <v>4</v>
      </c>
      <c r="X791">
        <f>(3*V791 - W791)/2</f>
        <v>10.263999999999999</v>
      </c>
    </row>
    <row r="792" spans="1:24" x14ac:dyDescent="0.2">
      <c r="A792" t="s">
        <v>5329</v>
      </c>
      <c r="B792" t="s">
        <v>5330</v>
      </c>
      <c r="C792" t="s">
        <v>5331</v>
      </c>
      <c r="D792" t="s">
        <v>29</v>
      </c>
      <c r="E792" t="s">
        <v>165</v>
      </c>
      <c r="F792" t="s">
        <v>31</v>
      </c>
      <c r="G792" t="s">
        <v>32</v>
      </c>
      <c r="H792" t="s">
        <v>32</v>
      </c>
      <c r="I792" t="s">
        <v>4581</v>
      </c>
      <c r="J792" t="s">
        <v>1808</v>
      </c>
      <c r="K792" t="s">
        <v>2595</v>
      </c>
      <c r="L792" t="s">
        <v>2596</v>
      </c>
      <c r="M792" t="s">
        <v>36</v>
      </c>
      <c r="N792" t="s">
        <v>37</v>
      </c>
      <c r="O792" t="s">
        <v>170</v>
      </c>
      <c r="P792" t="s">
        <v>171</v>
      </c>
      <c r="Q792" t="s">
        <v>4582</v>
      </c>
      <c r="R792" t="s">
        <v>4583</v>
      </c>
      <c r="S792" t="s">
        <v>4581</v>
      </c>
      <c r="T792" t="s">
        <v>4584</v>
      </c>
      <c r="U792" t="s">
        <v>4585</v>
      </c>
      <c r="V792">
        <v>11.336</v>
      </c>
      <c r="W792">
        <v>7.5</v>
      </c>
      <c r="X792">
        <f>(3*V792 - W792)/2</f>
        <v>13.254000000000001</v>
      </c>
    </row>
    <row r="793" spans="1:24" x14ac:dyDescent="0.2">
      <c r="A793" t="s">
        <v>2592</v>
      </c>
      <c r="B793" t="s">
        <v>2593</v>
      </c>
      <c r="C793" t="s">
        <v>2594</v>
      </c>
      <c r="D793" t="s">
        <v>50</v>
      </c>
      <c r="E793" t="s">
        <v>165</v>
      </c>
      <c r="F793" t="s">
        <v>31</v>
      </c>
      <c r="G793" t="s">
        <v>32</v>
      </c>
      <c r="H793" t="s">
        <v>32</v>
      </c>
      <c r="I793" t="s">
        <v>32</v>
      </c>
      <c r="J793" t="s">
        <v>1808</v>
      </c>
      <c r="K793" t="s">
        <v>2595</v>
      </c>
      <c r="L793" t="s">
        <v>2596</v>
      </c>
      <c r="M793" t="s">
        <v>36</v>
      </c>
      <c r="N793" t="s">
        <v>37</v>
      </c>
      <c r="O793" t="s">
        <v>170</v>
      </c>
      <c r="P793" t="s">
        <v>171</v>
      </c>
      <c r="Q793" t="s">
        <v>95</v>
      </c>
      <c r="R793" t="s">
        <v>172</v>
      </c>
      <c r="S793" t="s">
        <v>32</v>
      </c>
      <c r="T793" t="s">
        <v>180</v>
      </c>
      <c r="U793" t="s">
        <v>188</v>
      </c>
      <c r="V793">
        <v>18.315000000000001</v>
      </c>
      <c r="W793">
        <v>20</v>
      </c>
      <c r="X793">
        <f>(3*V793 - W793)/2</f>
        <v>17.472500000000004</v>
      </c>
    </row>
    <row r="794" spans="1:24" x14ac:dyDescent="0.2">
      <c r="A794" t="s">
        <v>5332</v>
      </c>
      <c r="B794" t="s">
        <v>5333</v>
      </c>
      <c r="C794" t="s">
        <v>5334</v>
      </c>
      <c r="D794" t="s">
        <v>29</v>
      </c>
      <c r="E794" t="s">
        <v>165</v>
      </c>
      <c r="F794" t="s">
        <v>66</v>
      </c>
      <c r="G794" t="s">
        <v>32</v>
      </c>
      <c r="H794" t="s">
        <v>32</v>
      </c>
      <c r="I794" t="s">
        <v>4609</v>
      </c>
      <c r="J794" t="s">
        <v>1808</v>
      </c>
      <c r="K794" t="s">
        <v>2595</v>
      </c>
      <c r="L794" t="s">
        <v>2596</v>
      </c>
      <c r="M794" t="s">
        <v>36</v>
      </c>
      <c r="N794" t="s">
        <v>37</v>
      </c>
      <c r="O794" t="s">
        <v>170</v>
      </c>
      <c r="P794" t="s">
        <v>171</v>
      </c>
      <c r="Q794" t="s">
        <v>4582</v>
      </c>
      <c r="R794" t="s">
        <v>4583</v>
      </c>
      <c r="S794" t="s">
        <v>4609</v>
      </c>
      <c r="T794" t="s">
        <v>4584</v>
      </c>
      <c r="U794" t="s">
        <v>4585</v>
      </c>
      <c r="V794">
        <v>17.024999999999999</v>
      </c>
      <c r="W794">
        <v>20</v>
      </c>
      <c r="X794">
        <f>(3*V794 - W794)/2</f>
        <v>15.537499999999998</v>
      </c>
    </row>
    <row r="795" spans="1:24" x14ac:dyDescent="0.2">
      <c r="A795" t="s">
        <v>2597</v>
      </c>
      <c r="B795" t="s">
        <v>2598</v>
      </c>
      <c r="C795" t="s">
        <v>2599</v>
      </c>
      <c r="D795" t="s">
        <v>29</v>
      </c>
      <c r="E795" t="s">
        <v>165</v>
      </c>
      <c r="F795" t="s">
        <v>66</v>
      </c>
      <c r="G795" t="s">
        <v>32</v>
      </c>
      <c r="H795" t="s">
        <v>32</v>
      </c>
      <c r="I795" t="s">
        <v>32</v>
      </c>
      <c r="J795" t="s">
        <v>1808</v>
      </c>
      <c r="K795" t="s">
        <v>2595</v>
      </c>
      <c r="L795" t="s">
        <v>2596</v>
      </c>
      <c r="M795" t="s">
        <v>36</v>
      </c>
      <c r="N795" t="s">
        <v>37</v>
      </c>
      <c r="O795" t="s">
        <v>170</v>
      </c>
      <c r="P795" t="s">
        <v>171</v>
      </c>
      <c r="Q795" t="s">
        <v>95</v>
      </c>
      <c r="R795" t="s">
        <v>172</v>
      </c>
      <c r="S795" t="s">
        <v>32</v>
      </c>
      <c r="T795" t="s">
        <v>180</v>
      </c>
      <c r="U795" t="s">
        <v>332</v>
      </c>
      <c r="V795">
        <v>14.185</v>
      </c>
      <c r="W795">
        <v>17</v>
      </c>
      <c r="X795">
        <f>(3*V795 - W795)/2</f>
        <v>12.7775</v>
      </c>
    </row>
    <row r="796" spans="1:24" x14ac:dyDescent="0.2">
      <c r="A796" t="s">
        <v>2600</v>
      </c>
      <c r="B796" t="s">
        <v>2601</v>
      </c>
      <c r="C796" t="s">
        <v>2602</v>
      </c>
      <c r="D796" t="s">
        <v>29</v>
      </c>
      <c r="E796" t="s">
        <v>165</v>
      </c>
      <c r="F796" t="s">
        <v>31</v>
      </c>
      <c r="G796" t="s">
        <v>32</v>
      </c>
      <c r="H796" t="s">
        <v>32</v>
      </c>
      <c r="I796" t="s">
        <v>32</v>
      </c>
      <c r="J796" t="s">
        <v>1808</v>
      </c>
      <c r="K796" t="s">
        <v>2595</v>
      </c>
      <c r="L796" t="s">
        <v>2596</v>
      </c>
      <c r="M796" t="s">
        <v>36</v>
      </c>
      <c r="N796" t="s">
        <v>37</v>
      </c>
      <c r="O796" t="s">
        <v>170</v>
      </c>
      <c r="P796" t="s">
        <v>171</v>
      </c>
      <c r="Q796" t="s">
        <v>95</v>
      </c>
      <c r="R796" t="s">
        <v>172</v>
      </c>
      <c r="S796" t="s">
        <v>32</v>
      </c>
      <c r="T796" t="s">
        <v>180</v>
      </c>
      <c r="U796" t="s">
        <v>295</v>
      </c>
      <c r="V796">
        <v>6.4889999999999999</v>
      </c>
      <c r="W796">
        <v>0</v>
      </c>
      <c r="X796">
        <f>(3*V796 - W796)/2</f>
        <v>9.7334999999999994</v>
      </c>
    </row>
    <row r="797" spans="1:24" x14ac:dyDescent="0.2">
      <c r="A797" t="s">
        <v>2603</v>
      </c>
      <c r="B797" t="s">
        <v>2604</v>
      </c>
      <c r="C797" t="s">
        <v>2605</v>
      </c>
      <c r="D797" t="s">
        <v>29</v>
      </c>
      <c r="E797" t="s">
        <v>165</v>
      </c>
      <c r="F797" t="s">
        <v>31</v>
      </c>
      <c r="G797" t="s">
        <v>32</v>
      </c>
      <c r="H797" t="s">
        <v>32</v>
      </c>
      <c r="I797" t="s">
        <v>32</v>
      </c>
      <c r="J797" t="s">
        <v>1808</v>
      </c>
      <c r="K797" t="s">
        <v>2595</v>
      </c>
      <c r="L797" t="s">
        <v>2596</v>
      </c>
      <c r="M797" t="s">
        <v>36</v>
      </c>
      <c r="N797" t="s">
        <v>37</v>
      </c>
      <c r="O797" t="s">
        <v>170</v>
      </c>
      <c r="P797" t="s">
        <v>171</v>
      </c>
      <c r="Q797" t="s">
        <v>95</v>
      </c>
      <c r="R797" t="s">
        <v>172</v>
      </c>
      <c r="S797" t="s">
        <v>32</v>
      </c>
      <c r="T797" t="s">
        <v>180</v>
      </c>
      <c r="U797" t="s">
        <v>174</v>
      </c>
      <c r="V797">
        <v>12.765000000000001</v>
      </c>
      <c r="W797">
        <v>14</v>
      </c>
      <c r="X797">
        <f>(3*V797 - W797)/2</f>
        <v>12.147500000000001</v>
      </c>
    </row>
    <row r="798" spans="1:24" x14ac:dyDescent="0.2">
      <c r="A798" t="s">
        <v>2606</v>
      </c>
      <c r="B798" t="s">
        <v>2607</v>
      </c>
      <c r="C798" t="s">
        <v>2608</v>
      </c>
      <c r="D798" t="s">
        <v>29</v>
      </c>
      <c r="E798" t="s">
        <v>165</v>
      </c>
      <c r="F798" t="s">
        <v>66</v>
      </c>
      <c r="G798" t="s">
        <v>32</v>
      </c>
      <c r="H798" t="s">
        <v>32</v>
      </c>
      <c r="I798" t="s">
        <v>32</v>
      </c>
      <c r="J798" t="s">
        <v>1808</v>
      </c>
      <c r="K798" t="s">
        <v>2595</v>
      </c>
      <c r="L798" t="s">
        <v>2596</v>
      </c>
      <c r="M798" t="s">
        <v>36</v>
      </c>
      <c r="N798" t="s">
        <v>37</v>
      </c>
      <c r="O798" t="s">
        <v>170</v>
      </c>
      <c r="P798" t="s">
        <v>171</v>
      </c>
      <c r="Q798" t="s">
        <v>95</v>
      </c>
      <c r="R798" t="s">
        <v>172</v>
      </c>
      <c r="S798" t="s">
        <v>32</v>
      </c>
      <c r="T798" t="s">
        <v>180</v>
      </c>
      <c r="U798" t="s">
        <v>188</v>
      </c>
      <c r="V798">
        <v>9.7919999999999998</v>
      </c>
      <c r="W798">
        <v>8</v>
      </c>
      <c r="X798">
        <f>(3*V798 - W798)/2</f>
        <v>10.687999999999999</v>
      </c>
    </row>
    <row r="799" spans="1:24" x14ac:dyDescent="0.2">
      <c r="A799" t="s">
        <v>5335</v>
      </c>
      <c r="B799" t="s">
        <v>5336</v>
      </c>
      <c r="C799" t="s">
        <v>5337</v>
      </c>
      <c r="D799" t="s">
        <v>29</v>
      </c>
      <c r="E799" t="s">
        <v>165</v>
      </c>
      <c r="F799" t="s">
        <v>31</v>
      </c>
      <c r="G799" t="s">
        <v>32</v>
      </c>
      <c r="H799" t="s">
        <v>32</v>
      </c>
      <c r="I799" t="s">
        <v>4609</v>
      </c>
      <c r="J799" t="s">
        <v>1808</v>
      </c>
      <c r="K799" t="s">
        <v>2595</v>
      </c>
      <c r="L799" t="s">
        <v>2596</v>
      </c>
      <c r="M799" t="s">
        <v>36</v>
      </c>
      <c r="N799" t="s">
        <v>37</v>
      </c>
      <c r="O799" t="s">
        <v>170</v>
      </c>
      <c r="P799" t="s">
        <v>171</v>
      </c>
      <c r="Q799" t="s">
        <v>4582</v>
      </c>
      <c r="R799" t="s">
        <v>4583</v>
      </c>
      <c r="S799" t="s">
        <v>4609</v>
      </c>
      <c r="T799" t="s">
        <v>4584</v>
      </c>
      <c r="U799" t="s">
        <v>4585</v>
      </c>
      <c r="V799">
        <v>8.2149999999999999</v>
      </c>
      <c r="W799">
        <v>4</v>
      </c>
      <c r="X799">
        <f>(3*V799 - W799)/2</f>
        <v>10.3225</v>
      </c>
    </row>
    <row r="800" spans="1:24" x14ac:dyDescent="0.2">
      <c r="A800" t="s">
        <v>2609</v>
      </c>
      <c r="B800" t="s">
        <v>2610</v>
      </c>
      <c r="C800" t="s">
        <v>2611</v>
      </c>
      <c r="D800" t="s">
        <v>29</v>
      </c>
      <c r="E800" t="s">
        <v>165</v>
      </c>
      <c r="F800" t="s">
        <v>31</v>
      </c>
      <c r="G800" t="s">
        <v>32</v>
      </c>
      <c r="H800" t="s">
        <v>32</v>
      </c>
      <c r="I800" t="s">
        <v>32</v>
      </c>
      <c r="J800" t="s">
        <v>1808</v>
      </c>
      <c r="K800" t="s">
        <v>2595</v>
      </c>
      <c r="L800" t="s">
        <v>2596</v>
      </c>
      <c r="M800" t="s">
        <v>36</v>
      </c>
      <c r="N800" t="s">
        <v>37</v>
      </c>
      <c r="O800" t="s">
        <v>170</v>
      </c>
      <c r="P800" t="s">
        <v>171</v>
      </c>
      <c r="Q800" t="s">
        <v>95</v>
      </c>
      <c r="R800" t="s">
        <v>172</v>
      </c>
      <c r="S800" t="s">
        <v>32</v>
      </c>
      <c r="T800" t="s">
        <v>180</v>
      </c>
      <c r="U800" t="s">
        <v>181</v>
      </c>
      <c r="V800">
        <v>15.76</v>
      </c>
      <c r="W800">
        <v>20</v>
      </c>
      <c r="X800">
        <f>(3*V800 - W800)/2</f>
        <v>13.64</v>
      </c>
    </row>
    <row r="801" spans="1:24" x14ac:dyDescent="0.2">
      <c r="A801" t="s">
        <v>5338</v>
      </c>
      <c r="B801" t="s">
        <v>5339</v>
      </c>
      <c r="C801" t="s">
        <v>5340</v>
      </c>
      <c r="D801" t="s">
        <v>29</v>
      </c>
      <c r="E801" t="s">
        <v>165</v>
      </c>
      <c r="F801" t="s">
        <v>66</v>
      </c>
      <c r="G801" t="s">
        <v>32</v>
      </c>
      <c r="H801" t="s">
        <v>32</v>
      </c>
      <c r="I801" t="s">
        <v>4609</v>
      </c>
      <c r="J801" t="s">
        <v>1808</v>
      </c>
      <c r="K801" t="s">
        <v>2595</v>
      </c>
      <c r="L801" t="s">
        <v>2596</v>
      </c>
      <c r="M801" t="s">
        <v>36</v>
      </c>
      <c r="N801" t="s">
        <v>37</v>
      </c>
      <c r="O801" t="s">
        <v>170</v>
      </c>
      <c r="P801" t="s">
        <v>171</v>
      </c>
      <c r="Q801" t="s">
        <v>4582</v>
      </c>
      <c r="R801" t="s">
        <v>4583</v>
      </c>
      <c r="S801" t="s">
        <v>4609</v>
      </c>
      <c r="T801" t="s">
        <v>4584</v>
      </c>
      <c r="U801" t="s">
        <v>4585</v>
      </c>
      <c r="V801">
        <v>13.86</v>
      </c>
      <c r="W801">
        <v>17</v>
      </c>
      <c r="X801">
        <f>(3*V801 - W801)/2</f>
        <v>12.29</v>
      </c>
    </row>
    <row r="802" spans="1:24" x14ac:dyDescent="0.2">
      <c r="A802" t="s">
        <v>2612</v>
      </c>
      <c r="B802" t="s">
        <v>2613</v>
      </c>
      <c r="C802" t="s">
        <v>2614</v>
      </c>
      <c r="D802" t="s">
        <v>29</v>
      </c>
      <c r="E802" t="s">
        <v>165</v>
      </c>
      <c r="F802" t="s">
        <v>31</v>
      </c>
      <c r="G802" t="s">
        <v>32</v>
      </c>
      <c r="H802" t="s">
        <v>32</v>
      </c>
      <c r="I802" t="s">
        <v>32</v>
      </c>
      <c r="J802" t="s">
        <v>1808</v>
      </c>
      <c r="K802" t="s">
        <v>2595</v>
      </c>
      <c r="L802" t="s">
        <v>2596</v>
      </c>
      <c r="M802" t="s">
        <v>36</v>
      </c>
      <c r="N802" t="s">
        <v>37</v>
      </c>
      <c r="O802" t="s">
        <v>170</v>
      </c>
      <c r="P802" t="s">
        <v>171</v>
      </c>
      <c r="Q802" t="s">
        <v>95</v>
      </c>
      <c r="R802" t="s">
        <v>172</v>
      </c>
      <c r="S802" t="s">
        <v>32</v>
      </c>
      <c r="T802" t="s">
        <v>180</v>
      </c>
      <c r="U802" t="s">
        <v>181</v>
      </c>
      <c r="V802">
        <v>13.388999999999999</v>
      </c>
      <c r="W802">
        <v>14</v>
      </c>
      <c r="X802">
        <f>(3*V802 - W802)/2</f>
        <v>13.083500000000001</v>
      </c>
    </row>
    <row r="803" spans="1:24" x14ac:dyDescent="0.2">
      <c r="A803" t="s">
        <v>5341</v>
      </c>
      <c r="B803" t="s">
        <v>5342</v>
      </c>
      <c r="C803" t="s">
        <v>5343</v>
      </c>
      <c r="D803" t="s">
        <v>29</v>
      </c>
      <c r="E803" t="s">
        <v>165</v>
      </c>
      <c r="F803" t="s">
        <v>31</v>
      </c>
      <c r="G803" t="s">
        <v>32</v>
      </c>
      <c r="H803" t="s">
        <v>32</v>
      </c>
      <c r="I803" t="s">
        <v>4609</v>
      </c>
      <c r="J803" t="s">
        <v>1808</v>
      </c>
      <c r="K803" t="s">
        <v>2595</v>
      </c>
      <c r="L803" t="s">
        <v>2596</v>
      </c>
      <c r="M803" t="s">
        <v>36</v>
      </c>
      <c r="N803" t="s">
        <v>37</v>
      </c>
      <c r="O803" t="s">
        <v>170</v>
      </c>
      <c r="P803" t="s">
        <v>171</v>
      </c>
      <c r="Q803" t="s">
        <v>4582</v>
      </c>
      <c r="R803" t="s">
        <v>4583</v>
      </c>
      <c r="S803" t="s">
        <v>4609</v>
      </c>
      <c r="T803" t="s">
        <v>4584</v>
      </c>
      <c r="U803" t="s">
        <v>4585</v>
      </c>
      <c r="V803">
        <v>5.41</v>
      </c>
      <c r="W803">
        <v>2</v>
      </c>
      <c r="X803">
        <f>(3*V803 - W803)/2</f>
        <v>7.1150000000000002</v>
      </c>
    </row>
    <row r="804" spans="1:24" x14ac:dyDescent="0.2">
      <c r="A804" t="s">
        <v>5344</v>
      </c>
      <c r="B804" t="s">
        <v>5345</v>
      </c>
      <c r="C804" t="s">
        <v>5346</v>
      </c>
      <c r="D804" t="s">
        <v>29</v>
      </c>
      <c r="E804" t="s">
        <v>165</v>
      </c>
      <c r="F804" t="s">
        <v>31</v>
      </c>
      <c r="G804" t="s">
        <v>32</v>
      </c>
      <c r="H804" t="s">
        <v>32</v>
      </c>
      <c r="I804" t="s">
        <v>4609</v>
      </c>
      <c r="J804" t="s">
        <v>1808</v>
      </c>
      <c r="K804" t="s">
        <v>2595</v>
      </c>
      <c r="L804" t="s">
        <v>2596</v>
      </c>
      <c r="M804" t="s">
        <v>36</v>
      </c>
      <c r="N804" t="s">
        <v>37</v>
      </c>
      <c r="O804" t="s">
        <v>170</v>
      </c>
      <c r="P804" t="s">
        <v>171</v>
      </c>
      <c r="Q804" t="s">
        <v>4582</v>
      </c>
      <c r="R804" t="s">
        <v>4583</v>
      </c>
      <c r="S804" t="s">
        <v>4609</v>
      </c>
      <c r="T804" t="s">
        <v>4584</v>
      </c>
      <c r="U804" t="s">
        <v>4585</v>
      </c>
      <c r="V804">
        <v>7.5030000000000001</v>
      </c>
      <c r="W804">
        <v>2</v>
      </c>
      <c r="X804">
        <f>(3*V804 - W804)/2</f>
        <v>10.2545</v>
      </c>
    </row>
    <row r="805" spans="1:24" x14ac:dyDescent="0.2">
      <c r="A805" t="s">
        <v>5347</v>
      </c>
      <c r="B805" t="s">
        <v>5348</v>
      </c>
      <c r="C805" t="s">
        <v>5349</v>
      </c>
      <c r="D805" t="s">
        <v>29</v>
      </c>
      <c r="E805" t="s">
        <v>165</v>
      </c>
      <c r="F805" t="s">
        <v>31</v>
      </c>
      <c r="G805" t="s">
        <v>32</v>
      </c>
      <c r="H805" t="s">
        <v>32</v>
      </c>
      <c r="I805" t="s">
        <v>4609</v>
      </c>
      <c r="J805" t="s">
        <v>1808</v>
      </c>
      <c r="K805" t="s">
        <v>2595</v>
      </c>
      <c r="L805" t="s">
        <v>2596</v>
      </c>
      <c r="M805" t="s">
        <v>36</v>
      </c>
      <c r="N805" t="s">
        <v>37</v>
      </c>
      <c r="O805" t="s">
        <v>170</v>
      </c>
      <c r="P805" t="s">
        <v>171</v>
      </c>
      <c r="Q805" t="s">
        <v>4582</v>
      </c>
      <c r="R805" t="s">
        <v>4583</v>
      </c>
      <c r="S805" t="s">
        <v>4609</v>
      </c>
      <c r="T805" t="s">
        <v>4584</v>
      </c>
      <c r="U805" t="s">
        <v>4585</v>
      </c>
      <c r="V805">
        <v>14.7</v>
      </c>
      <c r="W805">
        <v>15.5</v>
      </c>
      <c r="X805">
        <f>(3*V805 - W805)/2</f>
        <v>14.299999999999997</v>
      </c>
    </row>
    <row r="806" spans="1:24" x14ac:dyDescent="0.2">
      <c r="A806" t="s">
        <v>2615</v>
      </c>
      <c r="B806" t="s">
        <v>2616</v>
      </c>
      <c r="C806" t="s">
        <v>2617</v>
      </c>
      <c r="D806" t="s">
        <v>29</v>
      </c>
      <c r="E806" t="s">
        <v>165</v>
      </c>
      <c r="F806" t="s">
        <v>31</v>
      </c>
      <c r="G806" t="s">
        <v>32</v>
      </c>
      <c r="H806" t="s">
        <v>32</v>
      </c>
      <c r="I806" t="s">
        <v>32</v>
      </c>
      <c r="J806" t="s">
        <v>1808</v>
      </c>
      <c r="K806" t="s">
        <v>2595</v>
      </c>
      <c r="L806" t="s">
        <v>2596</v>
      </c>
      <c r="M806" t="s">
        <v>36</v>
      </c>
      <c r="N806" t="s">
        <v>37</v>
      </c>
      <c r="O806" t="s">
        <v>170</v>
      </c>
      <c r="P806" t="s">
        <v>171</v>
      </c>
      <c r="Q806" t="s">
        <v>95</v>
      </c>
      <c r="R806" t="s">
        <v>172</v>
      </c>
      <c r="S806" t="s">
        <v>32</v>
      </c>
      <c r="T806" t="s">
        <v>180</v>
      </c>
      <c r="U806" t="s">
        <v>188</v>
      </c>
      <c r="V806">
        <v>15.349</v>
      </c>
      <c r="W806">
        <v>15.5</v>
      </c>
      <c r="X806">
        <f>(3*V806 - W806)/2</f>
        <v>15.273499999999999</v>
      </c>
    </row>
    <row r="807" spans="1:24" x14ac:dyDescent="0.2">
      <c r="A807" t="s">
        <v>5350</v>
      </c>
      <c r="B807" t="s">
        <v>5351</v>
      </c>
      <c r="C807" t="s">
        <v>5352</v>
      </c>
      <c r="D807" t="s">
        <v>50</v>
      </c>
      <c r="E807" t="s">
        <v>165</v>
      </c>
      <c r="F807" t="s">
        <v>31</v>
      </c>
      <c r="G807" t="s">
        <v>32</v>
      </c>
      <c r="H807" t="s">
        <v>32</v>
      </c>
      <c r="I807" t="s">
        <v>4609</v>
      </c>
      <c r="J807" t="s">
        <v>1808</v>
      </c>
      <c r="K807" t="s">
        <v>2595</v>
      </c>
      <c r="L807" t="s">
        <v>2596</v>
      </c>
      <c r="M807" t="s">
        <v>36</v>
      </c>
      <c r="N807" t="s">
        <v>37</v>
      </c>
      <c r="O807" t="s">
        <v>170</v>
      </c>
      <c r="P807" t="s">
        <v>171</v>
      </c>
      <c r="Q807" t="s">
        <v>4582</v>
      </c>
      <c r="R807" t="s">
        <v>4583</v>
      </c>
      <c r="S807" t="s">
        <v>4609</v>
      </c>
      <c r="T807" t="s">
        <v>4584</v>
      </c>
      <c r="U807" t="s">
        <v>4585</v>
      </c>
      <c r="V807">
        <v>14.467000000000001</v>
      </c>
      <c r="W807">
        <v>15.5</v>
      </c>
      <c r="X807">
        <f>(3*V807 - W807)/2</f>
        <v>13.950500000000002</v>
      </c>
    </row>
    <row r="808" spans="1:24" x14ac:dyDescent="0.2">
      <c r="A808" t="s">
        <v>5353</v>
      </c>
      <c r="B808" t="s">
        <v>5354</v>
      </c>
      <c r="C808" t="s">
        <v>5355</v>
      </c>
      <c r="D808" t="s">
        <v>29</v>
      </c>
      <c r="E808" t="s">
        <v>165</v>
      </c>
      <c r="F808" t="s">
        <v>31</v>
      </c>
      <c r="G808" t="s">
        <v>32</v>
      </c>
      <c r="H808" t="s">
        <v>32</v>
      </c>
      <c r="I808" t="s">
        <v>4609</v>
      </c>
      <c r="J808" t="s">
        <v>1808</v>
      </c>
      <c r="K808" t="s">
        <v>2595</v>
      </c>
      <c r="L808" t="s">
        <v>2596</v>
      </c>
      <c r="M808" t="s">
        <v>36</v>
      </c>
      <c r="N808" t="s">
        <v>37</v>
      </c>
      <c r="O808" t="s">
        <v>170</v>
      </c>
      <c r="P808" t="s">
        <v>171</v>
      </c>
      <c r="Q808" t="s">
        <v>4582</v>
      </c>
      <c r="R808" t="s">
        <v>4583</v>
      </c>
      <c r="S808" t="s">
        <v>4609</v>
      </c>
      <c r="T808" t="s">
        <v>4584</v>
      </c>
      <c r="U808" t="s">
        <v>4585</v>
      </c>
      <c r="V808">
        <v>15.576000000000001</v>
      </c>
      <c r="W808">
        <v>17</v>
      </c>
      <c r="X808">
        <f>(3*V808 - W808)/2</f>
        <v>14.864000000000001</v>
      </c>
    </row>
    <row r="809" spans="1:24" x14ac:dyDescent="0.2">
      <c r="A809" t="s">
        <v>5356</v>
      </c>
      <c r="B809" t="s">
        <v>5357</v>
      </c>
      <c r="C809" t="s">
        <v>5358</v>
      </c>
      <c r="D809" t="s">
        <v>29</v>
      </c>
      <c r="E809" t="s">
        <v>165</v>
      </c>
      <c r="F809" t="s">
        <v>66</v>
      </c>
      <c r="G809" t="s">
        <v>32</v>
      </c>
      <c r="H809" t="s">
        <v>32</v>
      </c>
      <c r="I809" t="s">
        <v>4609</v>
      </c>
      <c r="J809" t="s">
        <v>1808</v>
      </c>
      <c r="K809" t="s">
        <v>2595</v>
      </c>
      <c r="L809" t="s">
        <v>2596</v>
      </c>
      <c r="M809" t="s">
        <v>36</v>
      </c>
      <c r="N809" t="s">
        <v>37</v>
      </c>
      <c r="O809" t="s">
        <v>170</v>
      </c>
      <c r="P809" t="s">
        <v>171</v>
      </c>
      <c r="Q809" t="s">
        <v>4582</v>
      </c>
      <c r="R809" t="s">
        <v>4583</v>
      </c>
      <c r="S809" t="s">
        <v>4609</v>
      </c>
      <c r="T809" t="s">
        <v>4584</v>
      </c>
      <c r="U809" t="s">
        <v>4585</v>
      </c>
      <c r="V809">
        <v>14.382999999999999</v>
      </c>
      <c r="W809">
        <v>14</v>
      </c>
      <c r="X809">
        <f>(3*V809 - W809)/2</f>
        <v>14.5745</v>
      </c>
    </row>
    <row r="810" spans="1:24" x14ac:dyDescent="0.2">
      <c r="A810" t="s">
        <v>2618</v>
      </c>
      <c r="B810" t="s">
        <v>2619</v>
      </c>
      <c r="C810" t="s">
        <v>2620</v>
      </c>
      <c r="D810" t="s">
        <v>29</v>
      </c>
      <c r="E810" t="s">
        <v>165</v>
      </c>
      <c r="F810" t="s">
        <v>31</v>
      </c>
      <c r="G810" t="s">
        <v>32</v>
      </c>
      <c r="H810" t="s">
        <v>32</v>
      </c>
      <c r="I810" t="s">
        <v>32</v>
      </c>
      <c r="J810" t="s">
        <v>1808</v>
      </c>
      <c r="K810" t="s">
        <v>2595</v>
      </c>
      <c r="L810" t="s">
        <v>2596</v>
      </c>
      <c r="M810" t="s">
        <v>36</v>
      </c>
      <c r="N810" t="s">
        <v>37</v>
      </c>
      <c r="O810" t="s">
        <v>170</v>
      </c>
      <c r="P810" t="s">
        <v>171</v>
      </c>
      <c r="Q810" t="s">
        <v>95</v>
      </c>
      <c r="R810" t="s">
        <v>172</v>
      </c>
      <c r="S810" t="s">
        <v>32</v>
      </c>
      <c r="T810" t="s">
        <v>180</v>
      </c>
      <c r="U810" t="s">
        <v>295</v>
      </c>
      <c r="V810">
        <v>16.032</v>
      </c>
      <c r="W810">
        <v>18.5</v>
      </c>
      <c r="X810">
        <f>(3*V810 - W810)/2</f>
        <v>14.798000000000002</v>
      </c>
    </row>
    <row r="811" spans="1:24" x14ac:dyDescent="0.2">
      <c r="A811" t="s">
        <v>2621</v>
      </c>
      <c r="B811" t="s">
        <v>2622</v>
      </c>
      <c r="C811" t="s">
        <v>2623</v>
      </c>
      <c r="D811" t="s">
        <v>50</v>
      </c>
      <c r="E811" t="s">
        <v>165</v>
      </c>
      <c r="F811" t="s">
        <v>31</v>
      </c>
      <c r="G811" t="s">
        <v>32</v>
      </c>
      <c r="H811" t="s">
        <v>32</v>
      </c>
      <c r="I811" t="s">
        <v>32</v>
      </c>
      <c r="J811" t="s">
        <v>1808</v>
      </c>
      <c r="K811" t="s">
        <v>2595</v>
      </c>
      <c r="L811" t="s">
        <v>2596</v>
      </c>
      <c r="M811" t="s">
        <v>36</v>
      </c>
      <c r="N811" t="s">
        <v>37</v>
      </c>
      <c r="O811" t="s">
        <v>170</v>
      </c>
      <c r="P811" t="s">
        <v>171</v>
      </c>
      <c r="Q811" t="s">
        <v>95</v>
      </c>
      <c r="R811" t="s">
        <v>172</v>
      </c>
      <c r="S811" t="s">
        <v>32</v>
      </c>
      <c r="T811" t="s">
        <v>180</v>
      </c>
      <c r="U811" t="s">
        <v>2624</v>
      </c>
      <c r="V811">
        <v>17.622</v>
      </c>
      <c r="W811">
        <v>20</v>
      </c>
      <c r="X811">
        <f>(3*V811 - W811)/2</f>
        <v>16.433</v>
      </c>
    </row>
    <row r="812" spans="1:24" x14ac:dyDescent="0.2">
      <c r="A812" t="s">
        <v>2625</v>
      </c>
      <c r="B812" t="s">
        <v>2626</v>
      </c>
      <c r="C812" t="s">
        <v>2627</v>
      </c>
      <c r="D812" t="s">
        <v>29</v>
      </c>
      <c r="E812" t="s">
        <v>165</v>
      </c>
      <c r="F812" t="s">
        <v>66</v>
      </c>
      <c r="G812" t="s">
        <v>32</v>
      </c>
      <c r="H812" t="s">
        <v>32</v>
      </c>
      <c r="I812" t="s">
        <v>32</v>
      </c>
      <c r="J812" t="s">
        <v>2628</v>
      </c>
      <c r="K812" t="s">
        <v>104</v>
      </c>
      <c r="L812" t="s">
        <v>105</v>
      </c>
      <c r="M812" t="s">
        <v>106</v>
      </c>
      <c r="N812" t="s">
        <v>37</v>
      </c>
      <c r="O812" t="s">
        <v>170</v>
      </c>
      <c r="P812" t="s">
        <v>171</v>
      </c>
      <c r="Q812" t="s">
        <v>95</v>
      </c>
      <c r="R812" t="s">
        <v>172</v>
      </c>
      <c r="S812" t="s">
        <v>32</v>
      </c>
      <c r="T812" t="s">
        <v>180</v>
      </c>
      <c r="U812" t="s">
        <v>332</v>
      </c>
      <c r="V812">
        <v>16.088999999999999</v>
      </c>
      <c r="W812">
        <v>20</v>
      </c>
      <c r="X812">
        <f>(3*V812 - W812)/2</f>
        <v>14.133499999999998</v>
      </c>
    </row>
    <row r="813" spans="1:24" x14ac:dyDescent="0.2">
      <c r="A813" t="s">
        <v>2629</v>
      </c>
      <c r="B813" t="s">
        <v>2630</v>
      </c>
      <c r="C813" t="s">
        <v>2631</v>
      </c>
      <c r="D813" t="s">
        <v>29</v>
      </c>
      <c r="E813" t="s">
        <v>165</v>
      </c>
      <c r="F813" t="s">
        <v>31</v>
      </c>
      <c r="G813" t="s">
        <v>32</v>
      </c>
      <c r="H813" t="s">
        <v>32</v>
      </c>
      <c r="I813" t="s">
        <v>32</v>
      </c>
      <c r="J813" t="s">
        <v>2632</v>
      </c>
      <c r="K813" t="s">
        <v>2633</v>
      </c>
      <c r="L813" t="s">
        <v>1564</v>
      </c>
      <c r="M813" t="s">
        <v>434</v>
      </c>
      <c r="N813" t="s">
        <v>2570</v>
      </c>
      <c r="O813" t="s">
        <v>170</v>
      </c>
      <c r="P813" t="s">
        <v>171</v>
      </c>
      <c r="Q813" t="s">
        <v>95</v>
      </c>
      <c r="R813" t="s">
        <v>172</v>
      </c>
      <c r="S813" t="s">
        <v>32</v>
      </c>
      <c r="T813" t="s">
        <v>180</v>
      </c>
      <c r="U813" t="s">
        <v>203</v>
      </c>
      <c r="V813">
        <v>12.084</v>
      </c>
      <c r="W813">
        <v>12.5</v>
      </c>
      <c r="X813">
        <f>(3*V813 - W813)/2</f>
        <v>11.875999999999998</v>
      </c>
    </row>
    <row r="814" spans="1:24" x14ac:dyDescent="0.2">
      <c r="A814" t="s">
        <v>4220</v>
      </c>
      <c r="B814" t="s">
        <v>4221</v>
      </c>
      <c r="C814" t="s">
        <v>4222</v>
      </c>
      <c r="D814" t="s">
        <v>29</v>
      </c>
      <c r="E814" t="s">
        <v>165</v>
      </c>
      <c r="F814" t="s">
        <v>31</v>
      </c>
      <c r="G814" t="s">
        <v>32</v>
      </c>
      <c r="H814" t="s">
        <v>32</v>
      </c>
      <c r="I814" t="s">
        <v>4223</v>
      </c>
      <c r="J814" t="s">
        <v>4224</v>
      </c>
      <c r="K814" t="s">
        <v>4225</v>
      </c>
      <c r="L814" t="s">
        <v>4226</v>
      </c>
      <c r="M814" t="s">
        <v>4227</v>
      </c>
      <c r="N814" t="s">
        <v>37</v>
      </c>
      <c r="O814" t="s">
        <v>170</v>
      </c>
      <c r="P814" t="s">
        <v>171</v>
      </c>
      <c r="Q814" t="s">
        <v>4108</v>
      </c>
      <c r="R814" t="s">
        <v>4109</v>
      </c>
      <c r="S814" t="s">
        <v>4223</v>
      </c>
      <c r="V814">
        <v>16.247</v>
      </c>
      <c r="W814">
        <v>15.5</v>
      </c>
      <c r="X814">
        <f>(3*V814 - W814)/2</f>
        <v>16.6205</v>
      </c>
    </row>
    <row r="815" spans="1:24" x14ac:dyDescent="0.2">
      <c r="A815" t="s">
        <v>2634</v>
      </c>
      <c r="B815" t="s">
        <v>2635</v>
      </c>
      <c r="C815" t="s">
        <v>2636</v>
      </c>
      <c r="D815" t="s">
        <v>50</v>
      </c>
      <c r="E815" t="s">
        <v>165</v>
      </c>
      <c r="F815" t="s">
        <v>31</v>
      </c>
      <c r="G815" t="s">
        <v>32</v>
      </c>
      <c r="H815" t="s">
        <v>32</v>
      </c>
      <c r="I815" t="s">
        <v>32</v>
      </c>
      <c r="J815" t="s">
        <v>1130</v>
      </c>
      <c r="K815" t="s">
        <v>2637</v>
      </c>
      <c r="L815" t="s">
        <v>2638</v>
      </c>
      <c r="M815" t="s">
        <v>1249</v>
      </c>
      <c r="N815" t="s">
        <v>37</v>
      </c>
      <c r="O815" t="s">
        <v>170</v>
      </c>
      <c r="P815" t="s">
        <v>171</v>
      </c>
      <c r="Q815" t="s">
        <v>95</v>
      </c>
      <c r="R815" t="s">
        <v>172</v>
      </c>
      <c r="S815" t="s">
        <v>32</v>
      </c>
      <c r="T815" t="s">
        <v>180</v>
      </c>
      <c r="U815" t="s">
        <v>181</v>
      </c>
      <c r="V815">
        <v>16.221</v>
      </c>
      <c r="W815">
        <v>20</v>
      </c>
      <c r="X815">
        <f>(3*V815 - W815)/2</f>
        <v>14.331499999999998</v>
      </c>
    </row>
    <row r="816" spans="1:24" x14ac:dyDescent="0.2">
      <c r="A816" t="s">
        <v>5359</v>
      </c>
      <c r="B816" t="s">
        <v>5360</v>
      </c>
      <c r="C816" t="s">
        <v>5361</v>
      </c>
      <c r="D816" t="s">
        <v>29</v>
      </c>
      <c r="E816" t="s">
        <v>165</v>
      </c>
      <c r="F816" t="s">
        <v>31</v>
      </c>
      <c r="G816" t="s">
        <v>32</v>
      </c>
      <c r="H816" t="s">
        <v>32</v>
      </c>
      <c r="I816" t="s">
        <v>4616</v>
      </c>
      <c r="J816" t="s">
        <v>1130</v>
      </c>
      <c r="K816" t="s">
        <v>2637</v>
      </c>
      <c r="L816" t="s">
        <v>2638</v>
      </c>
      <c r="M816" t="s">
        <v>1249</v>
      </c>
      <c r="N816" t="s">
        <v>37</v>
      </c>
      <c r="O816" t="s">
        <v>170</v>
      </c>
      <c r="P816" t="s">
        <v>171</v>
      </c>
      <c r="Q816" t="s">
        <v>4582</v>
      </c>
      <c r="R816" t="s">
        <v>4583</v>
      </c>
      <c r="S816" t="s">
        <v>4616</v>
      </c>
      <c r="T816" t="s">
        <v>4584</v>
      </c>
      <c r="U816" t="s">
        <v>4585</v>
      </c>
      <c r="V816">
        <v>12.666</v>
      </c>
      <c r="W816">
        <v>11</v>
      </c>
      <c r="X816">
        <f>(3*V816 - W816)/2</f>
        <v>13.499000000000002</v>
      </c>
    </row>
    <row r="817" spans="1:24" x14ac:dyDescent="0.2">
      <c r="A817" t="s">
        <v>2639</v>
      </c>
      <c r="B817" t="s">
        <v>2640</v>
      </c>
      <c r="C817" t="s">
        <v>2641</v>
      </c>
      <c r="D817" t="s">
        <v>29</v>
      </c>
      <c r="E817" t="s">
        <v>165</v>
      </c>
      <c r="F817" t="s">
        <v>31</v>
      </c>
      <c r="G817" t="s">
        <v>32</v>
      </c>
      <c r="H817" t="s">
        <v>32</v>
      </c>
      <c r="I817" t="s">
        <v>32</v>
      </c>
      <c r="J817" t="s">
        <v>2642</v>
      </c>
      <c r="K817" t="s">
        <v>862</v>
      </c>
      <c r="L817" t="s">
        <v>863</v>
      </c>
      <c r="M817" t="s">
        <v>272</v>
      </c>
      <c r="N817" t="s">
        <v>37</v>
      </c>
      <c r="O817" t="s">
        <v>170</v>
      </c>
      <c r="P817" t="s">
        <v>171</v>
      </c>
      <c r="Q817" t="s">
        <v>95</v>
      </c>
      <c r="R817" t="s">
        <v>172</v>
      </c>
      <c r="S817" t="s">
        <v>32</v>
      </c>
      <c r="T817" t="s">
        <v>180</v>
      </c>
      <c r="U817" t="s">
        <v>181</v>
      </c>
      <c r="V817">
        <v>11.987</v>
      </c>
      <c r="W817">
        <v>14</v>
      </c>
      <c r="X817">
        <f>(3*V817 - W817)/2</f>
        <v>10.980499999999999</v>
      </c>
    </row>
    <row r="818" spans="1:24" x14ac:dyDescent="0.2">
      <c r="A818" t="s">
        <v>2643</v>
      </c>
      <c r="B818" t="s">
        <v>2644</v>
      </c>
      <c r="C818" t="s">
        <v>2645</v>
      </c>
      <c r="D818" t="s">
        <v>29</v>
      </c>
      <c r="E818" t="s">
        <v>165</v>
      </c>
      <c r="F818" t="s">
        <v>31</v>
      </c>
      <c r="G818" t="s">
        <v>32</v>
      </c>
      <c r="H818" t="s">
        <v>32</v>
      </c>
      <c r="I818" t="s">
        <v>32</v>
      </c>
      <c r="J818" t="s">
        <v>2646</v>
      </c>
      <c r="K818" t="s">
        <v>776</v>
      </c>
      <c r="L818" t="s">
        <v>777</v>
      </c>
      <c r="M818" t="s">
        <v>680</v>
      </c>
      <c r="N818" t="s">
        <v>37</v>
      </c>
      <c r="O818" t="s">
        <v>170</v>
      </c>
      <c r="P818" t="s">
        <v>171</v>
      </c>
      <c r="Q818" t="s">
        <v>95</v>
      </c>
      <c r="R818" t="s">
        <v>172</v>
      </c>
      <c r="S818" t="s">
        <v>32</v>
      </c>
      <c r="T818" t="s">
        <v>180</v>
      </c>
      <c r="U818" t="s">
        <v>181</v>
      </c>
      <c r="V818">
        <v>14.882</v>
      </c>
      <c r="W818">
        <v>15.5</v>
      </c>
      <c r="X818">
        <f>(3*V818 - W818)/2</f>
        <v>14.573</v>
      </c>
    </row>
    <row r="819" spans="1:24" x14ac:dyDescent="0.2">
      <c r="A819" t="s">
        <v>2647</v>
      </c>
      <c r="B819" t="s">
        <v>2648</v>
      </c>
      <c r="C819" t="s">
        <v>2649</v>
      </c>
      <c r="D819" t="s">
        <v>29</v>
      </c>
      <c r="E819" t="s">
        <v>165</v>
      </c>
      <c r="F819" t="s">
        <v>31</v>
      </c>
      <c r="G819" t="s">
        <v>32</v>
      </c>
      <c r="H819" t="s">
        <v>32</v>
      </c>
      <c r="I819" t="s">
        <v>32</v>
      </c>
      <c r="J819" t="s">
        <v>2650</v>
      </c>
      <c r="K819" t="s">
        <v>2651</v>
      </c>
      <c r="L819" t="s">
        <v>2652</v>
      </c>
      <c r="M819" t="s">
        <v>434</v>
      </c>
      <c r="N819" t="s">
        <v>2232</v>
      </c>
      <c r="O819" t="s">
        <v>170</v>
      </c>
      <c r="P819" t="s">
        <v>171</v>
      </c>
      <c r="Q819" t="s">
        <v>95</v>
      </c>
      <c r="R819" t="s">
        <v>172</v>
      </c>
      <c r="S819" t="s">
        <v>32</v>
      </c>
      <c r="T819" t="s">
        <v>243</v>
      </c>
      <c r="U819" t="s">
        <v>309</v>
      </c>
      <c r="V819">
        <v>14</v>
      </c>
      <c r="W819">
        <v>14</v>
      </c>
      <c r="X819">
        <f>(3*V819 - W819)/2</f>
        <v>14</v>
      </c>
    </row>
    <row r="820" spans="1:24" x14ac:dyDescent="0.2">
      <c r="A820" t="s">
        <v>2653</v>
      </c>
      <c r="B820" t="s">
        <v>2654</v>
      </c>
      <c r="C820" t="s">
        <v>2655</v>
      </c>
      <c r="D820" t="s">
        <v>29</v>
      </c>
      <c r="E820" t="s">
        <v>165</v>
      </c>
      <c r="F820" t="s">
        <v>31</v>
      </c>
      <c r="G820" t="s">
        <v>32</v>
      </c>
      <c r="H820" t="s">
        <v>32</v>
      </c>
      <c r="I820" t="s">
        <v>32</v>
      </c>
      <c r="J820" t="s">
        <v>2650</v>
      </c>
      <c r="K820" t="s">
        <v>2651</v>
      </c>
      <c r="L820" t="s">
        <v>2652</v>
      </c>
      <c r="M820" t="s">
        <v>434</v>
      </c>
      <c r="N820" t="s">
        <v>2232</v>
      </c>
      <c r="O820" t="s">
        <v>170</v>
      </c>
      <c r="P820" t="s">
        <v>171</v>
      </c>
      <c r="Q820" t="s">
        <v>95</v>
      </c>
      <c r="R820" t="s">
        <v>172</v>
      </c>
      <c r="S820" t="s">
        <v>32</v>
      </c>
      <c r="T820" t="s">
        <v>645</v>
      </c>
      <c r="U820" t="s">
        <v>252</v>
      </c>
      <c r="V820">
        <v>12.85</v>
      </c>
      <c r="W820">
        <v>14</v>
      </c>
      <c r="X820">
        <f>(3*V820 - W820)/2</f>
        <v>12.274999999999999</v>
      </c>
    </row>
    <row r="821" spans="1:24" x14ac:dyDescent="0.2">
      <c r="A821" t="s">
        <v>2656</v>
      </c>
      <c r="B821" t="s">
        <v>2657</v>
      </c>
      <c r="C821" t="s">
        <v>2658</v>
      </c>
      <c r="D821" t="s">
        <v>29</v>
      </c>
      <c r="E821" t="s">
        <v>165</v>
      </c>
      <c r="F821" t="s">
        <v>31</v>
      </c>
      <c r="G821" t="s">
        <v>32</v>
      </c>
      <c r="H821" t="s">
        <v>32</v>
      </c>
      <c r="I821" t="s">
        <v>32</v>
      </c>
      <c r="J821" t="s">
        <v>2659</v>
      </c>
      <c r="K821" t="s">
        <v>1681</v>
      </c>
      <c r="L821" t="s">
        <v>1682</v>
      </c>
      <c r="M821" t="s">
        <v>841</v>
      </c>
      <c r="N821" t="s">
        <v>37</v>
      </c>
      <c r="O821" t="s">
        <v>170</v>
      </c>
      <c r="P821" t="s">
        <v>171</v>
      </c>
      <c r="Q821" t="s">
        <v>95</v>
      </c>
      <c r="R821" t="s">
        <v>172</v>
      </c>
      <c r="S821" t="s">
        <v>32</v>
      </c>
      <c r="T821" t="s">
        <v>180</v>
      </c>
      <c r="U821" t="s">
        <v>188</v>
      </c>
      <c r="V821">
        <v>13.709</v>
      </c>
      <c r="W821">
        <v>18.5</v>
      </c>
      <c r="X821">
        <f>(3*V821 - W821)/2</f>
        <v>11.313499999999998</v>
      </c>
    </row>
    <row r="822" spans="1:24" x14ac:dyDescent="0.2">
      <c r="A822" t="s">
        <v>2660</v>
      </c>
      <c r="B822" t="s">
        <v>2661</v>
      </c>
      <c r="C822" t="s">
        <v>2662</v>
      </c>
      <c r="D822" t="s">
        <v>29</v>
      </c>
      <c r="E822" t="s">
        <v>165</v>
      </c>
      <c r="F822" t="s">
        <v>66</v>
      </c>
      <c r="G822" t="s">
        <v>32</v>
      </c>
      <c r="H822" t="s">
        <v>32</v>
      </c>
      <c r="I822" t="s">
        <v>32</v>
      </c>
      <c r="J822" t="s">
        <v>2663</v>
      </c>
      <c r="K822" t="s">
        <v>2664</v>
      </c>
      <c r="L822" t="s">
        <v>2665</v>
      </c>
      <c r="M822" t="s">
        <v>2666</v>
      </c>
      <c r="N822" t="s">
        <v>37</v>
      </c>
      <c r="O822" t="s">
        <v>170</v>
      </c>
      <c r="P822" t="s">
        <v>171</v>
      </c>
      <c r="Q822" t="s">
        <v>95</v>
      </c>
      <c r="R822" t="s">
        <v>172</v>
      </c>
      <c r="S822" t="s">
        <v>32</v>
      </c>
      <c r="T822" t="s">
        <v>180</v>
      </c>
      <c r="U822" t="s">
        <v>181</v>
      </c>
      <c r="V822">
        <v>12.912000000000001</v>
      </c>
      <c r="W822">
        <v>12.5</v>
      </c>
      <c r="X822">
        <f>(3*V822 - W822)/2</f>
        <v>13.118000000000002</v>
      </c>
    </row>
    <row r="823" spans="1:24" x14ac:dyDescent="0.2">
      <c r="A823" t="s">
        <v>2667</v>
      </c>
      <c r="B823" t="s">
        <v>2668</v>
      </c>
      <c r="C823" t="s">
        <v>2669</v>
      </c>
      <c r="D823" t="s">
        <v>29</v>
      </c>
      <c r="E823" t="s">
        <v>165</v>
      </c>
      <c r="F823" t="s">
        <v>66</v>
      </c>
      <c r="G823" t="s">
        <v>32</v>
      </c>
      <c r="H823" t="s">
        <v>32</v>
      </c>
      <c r="I823" t="s">
        <v>32</v>
      </c>
      <c r="J823" t="s">
        <v>2670</v>
      </c>
      <c r="K823" t="s">
        <v>751</v>
      </c>
      <c r="L823" t="s">
        <v>2671</v>
      </c>
      <c r="M823" t="s">
        <v>210</v>
      </c>
      <c r="N823" t="s">
        <v>37</v>
      </c>
      <c r="O823" t="s">
        <v>170</v>
      </c>
      <c r="P823" t="s">
        <v>171</v>
      </c>
      <c r="Q823" t="s">
        <v>95</v>
      </c>
      <c r="R823" t="s">
        <v>172</v>
      </c>
      <c r="S823" t="s">
        <v>32</v>
      </c>
      <c r="T823" t="s">
        <v>180</v>
      </c>
      <c r="U823" t="s">
        <v>295</v>
      </c>
      <c r="V823">
        <v>14.756</v>
      </c>
      <c r="W823">
        <v>15.5</v>
      </c>
      <c r="X823">
        <f>(3*V823 - W823)/2</f>
        <v>14.384</v>
      </c>
    </row>
    <row r="824" spans="1:24" x14ac:dyDescent="0.2">
      <c r="A824" t="s">
        <v>2672</v>
      </c>
      <c r="B824" t="s">
        <v>2673</v>
      </c>
      <c r="C824" t="s">
        <v>2674</v>
      </c>
      <c r="D824" t="s">
        <v>29</v>
      </c>
      <c r="E824" t="s">
        <v>165</v>
      </c>
      <c r="F824" t="s">
        <v>31</v>
      </c>
      <c r="G824" t="s">
        <v>32</v>
      </c>
      <c r="H824" t="s">
        <v>32</v>
      </c>
      <c r="I824" t="s">
        <v>32</v>
      </c>
      <c r="J824" t="s">
        <v>2670</v>
      </c>
      <c r="K824" t="s">
        <v>751</v>
      </c>
      <c r="L824" t="s">
        <v>2671</v>
      </c>
      <c r="M824" t="s">
        <v>210</v>
      </c>
      <c r="N824" t="s">
        <v>37</v>
      </c>
      <c r="O824" t="s">
        <v>170</v>
      </c>
      <c r="P824" t="s">
        <v>171</v>
      </c>
      <c r="Q824" t="s">
        <v>95</v>
      </c>
      <c r="R824" t="s">
        <v>172</v>
      </c>
      <c r="S824" t="s">
        <v>32</v>
      </c>
      <c r="T824" t="s">
        <v>180</v>
      </c>
      <c r="U824" t="s">
        <v>181</v>
      </c>
      <c r="V824">
        <v>12.42</v>
      </c>
      <c r="W824">
        <v>9.5</v>
      </c>
      <c r="X824">
        <f>(3*V824 - W824)/2</f>
        <v>13.879999999999999</v>
      </c>
    </row>
    <row r="825" spans="1:24" x14ac:dyDescent="0.2">
      <c r="A825" t="s">
        <v>2675</v>
      </c>
      <c r="B825" t="s">
        <v>2676</v>
      </c>
      <c r="C825" t="s">
        <v>2677</v>
      </c>
      <c r="D825" t="s">
        <v>29</v>
      </c>
      <c r="E825" t="s">
        <v>165</v>
      </c>
      <c r="F825" t="s">
        <v>31</v>
      </c>
      <c r="G825" t="s">
        <v>32</v>
      </c>
      <c r="H825" t="s">
        <v>32</v>
      </c>
      <c r="I825" t="s">
        <v>32</v>
      </c>
      <c r="J825" t="s">
        <v>2678</v>
      </c>
      <c r="K825" t="s">
        <v>148</v>
      </c>
      <c r="L825" t="s">
        <v>149</v>
      </c>
      <c r="M825" t="s">
        <v>150</v>
      </c>
      <c r="N825" t="s">
        <v>37</v>
      </c>
      <c r="O825" t="s">
        <v>170</v>
      </c>
      <c r="P825" t="s">
        <v>171</v>
      </c>
      <c r="Q825" t="s">
        <v>95</v>
      </c>
      <c r="R825" t="s">
        <v>172</v>
      </c>
      <c r="S825" t="s">
        <v>32</v>
      </c>
      <c r="T825" t="s">
        <v>180</v>
      </c>
      <c r="U825" t="s">
        <v>181</v>
      </c>
      <c r="V825">
        <v>13.407999999999999</v>
      </c>
      <c r="W825">
        <v>17</v>
      </c>
      <c r="X825">
        <f>(3*V825 - W825)/2</f>
        <v>11.611999999999998</v>
      </c>
    </row>
    <row r="826" spans="1:24" x14ac:dyDescent="0.2">
      <c r="A826" t="s">
        <v>2679</v>
      </c>
      <c r="B826" t="s">
        <v>2680</v>
      </c>
      <c r="C826" t="s">
        <v>2681</v>
      </c>
      <c r="D826" t="s">
        <v>29</v>
      </c>
      <c r="E826" t="s">
        <v>165</v>
      </c>
      <c r="F826" t="s">
        <v>31</v>
      </c>
      <c r="G826" t="s">
        <v>32</v>
      </c>
      <c r="H826" t="s">
        <v>32</v>
      </c>
      <c r="I826" t="s">
        <v>32</v>
      </c>
      <c r="J826" t="s">
        <v>2678</v>
      </c>
      <c r="K826" t="s">
        <v>148</v>
      </c>
      <c r="L826" t="s">
        <v>149</v>
      </c>
      <c r="M826" t="s">
        <v>150</v>
      </c>
      <c r="N826" t="s">
        <v>37</v>
      </c>
      <c r="O826" t="s">
        <v>170</v>
      </c>
      <c r="P826" t="s">
        <v>171</v>
      </c>
      <c r="Q826" t="s">
        <v>95</v>
      </c>
      <c r="R826" t="s">
        <v>172</v>
      </c>
      <c r="S826" t="s">
        <v>32</v>
      </c>
      <c r="T826" t="s">
        <v>173</v>
      </c>
      <c r="U826" t="s">
        <v>2682</v>
      </c>
      <c r="V826">
        <v>17.108000000000001</v>
      </c>
      <c r="W826">
        <v>20</v>
      </c>
      <c r="X826">
        <f>(3*V826 - W826)/2</f>
        <v>15.661999999999999</v>
      </c>
    </row>
    <row r="827" spans="1:24" x14ac:dyDescent="0.2">
      <c r="A827" t="s">
        <v>2683</v>
      </c>
      <c r="B827" t="s">
        <v>2684</v>
      </c>
      <c r="C827" t="s">
        <v>2685</v>
      </c>
      <c r="D827" t="s">
        <v>29</v>
      </c>
      <c r="E827" t="s">
        <v>165</v>
      </c>
      <c r="F827" t="s">
        <v>31</v>
      </c>
      <c r="G827" t="s">
        <v>32</v>
      </c>
      <c r="H827" t="s">
        <v>32</v>
      </c>
      <c r="I827" t="s">
        <v>32</v>
      </c>
      <c r="J827" t="s">
        <v>2678</v>
      </c>
      <c r="K827" t="s">
        <v>148</v>
      </c>
      <c r="L827" t="s">
        <v>149</v>
      </c>
      <c r="M827" t="s">
        <v>150</v>
      </c>
      <c r="N827" t="s">
        <v>37</v>
      </c>
      <c r="O827" t="s">
        <v>170</v>
      </c>
      <c r="P827" t="s">
        <v>171</v>
      </c>
      <c r="Q827" t="s">
        <v>95</v>
      </c>
      <c r="R827" t="s">
        <v>172</v>
      </c>
      <c r="S827" t="s">
        <v>32</v>
      </c>
      <c r="T827" t="s">
        <v>180</v>
      </c>
      <c r="U827" t="s">
        <v>181</v>
      </c>
      <c r="V827">
        <v>8.8740000000000006</v>
      </c>
      <c r="W827">
        <v>8</v>
      </c>
      <c r="X827">
        <f>(3*V827 - W827)/2</f>
        <v>9.3109999999999999</v>
      </c>
    </row>
    <row r="828" spans="1:24" x14ac:dyDescent="0.2">
      <c r="A828" t="s">
        <v>2686</v>
      </c>
      <c r="B828" t="s">
        <v>2687</v>
      </c>
      <c r="C828" t="s">
        <v>2688</v>
      </c>
      <c r="D828" t="s">
        <v>29</v>
      </c>
      <c r="E828" t="s">
        <v>165</v>
      </c>
      <c r="F828" t="s">
        <v>31</v>
      </c>
      <c r="G828" t="s">
        <v>32</v>
      </c>
      <c r="H828" t="s">
        <v>32</v>
      </c>
      <c r="I828" t="s">
        <v>32</v>
      </c>
      <c r="J828" t="s">
        <v>2678</v>
      </c>
      <c r="K828" t="s">
        <v>148</v>
      </c>
      <c r="L828" t="s">
        <v>149</v>
      </c>
      <c r="M828" t="s">
        <v>150</v>
      </c>
      <c r="N828" t="s">
        <v>37</v>
      </c>
      <c r="O828" t="s">
        <v>170</v>
      </c>
      <c r="P828" t="s">
        <v>171</v>
      </c>
      <c r="Q828" t="s">
        <v>95</v>
      </c>
      <c r="R828" t="s">
        <v>172</v>
      </c>
      <c r="S828" t="s">
        <v>32</v>
      </c>
      <c r="T828" t="s">
        <v>180</v>
      </c>
      <c r="U828" t="s">
        <v>181</v>
      </c>
      <c r="V828">
        <v>14.321999999999999</v>
      </c>
      <c r="W828">
        <v>18.5</v>
      </c>
      <c r="X828">
        <f>(3*V828 - W828)/2</f>
        <v>12.232999999999997</v>
      </c>
    </row>
    <row r="829" spans="1:24" x14ac:dyDescent="0.2">
      <c r="A829" t="s">
        <v>2689</v>
      </c>
      <c r="B829" t="s">
        <v>2690</v>
      </c>
      <c r="C829" t="s">
        <v>2691</v>
      </c>
      <c r="D829" t="s">
        <v>29</v>
      </c>
      <c r="E829" t="s">
        <v>165</v>
      </c>
      <c r="F829" t="s">
        <v>31</v>
      </c>
      <c r="G829" t="s">
        <v>32</v>
      </c>
      <c r="H829" t="s">
        <v>32</v>
      </c>
      <c r="I829" t="s">
        <v>32</v>
      </c>
      <c r="J829" t="s">
        <v>2678</v>
      </c>
      <c r="K829" t="s">
        <v>148</v>
      </c>
      <c r="L829" t="s">
        <v>149</v>
      </c>
      <c r="M829" t="s">
        <v>150</v>
      </c>
      <c r="N829" t="s">
        <v>37</v>
      </c>
      <c r="O829" t="s">
        <v>170</v>
      </c>
      <c r="P829" t="s">
        <v>171</v>
      </c>
      <c r="Q829" t="s">
        <v>95</v>
      </c>
      <c r="R829" t="s">
        <v>172</v>
      </c>
      <c r="S829" t="s">
        <v>32</v>
      </c>
      <c r="T829" t="s">
        <v>173</v>
      </c>
      <c r="U829" t="s">
        <v>309</v>
      </c>
      <c r="V829">
        <v>16.690000000000001</v>
      </c>
      <c r="W829">
        <v>20</v>
      </c>
      <c r="X829">
        <f>(3*V829 - W829)/2</f>
        <v>15.035000000000004</v>
      </c>
    </row>
    <row r="830" spans="1:24" x14ac:dyDescent="0.2">
      <c r="A830" t="s">
        <v>2692</v>
      </c>
      <c r="B830" t="s">
        <v>2693</v>
      </c>
      <c r="C830" t="s">
        <v>2694</v>
      </c>
      <c r="D830" t="s">
        <v>29</v>
      </c>
      <c r="E830" t="s">
        <v>165</v>
      </c>
      <c r="F830" t="s">
        <v>31</v>
      </c>
      <c r="G830" t="s">
        <v>32</v>
      </c>
      <c r="H830" t="s">
        <v>32</v>
      </c>
      <c r="I830" t="s">
        <v>32</v>
      </c>
      <c r="J830" t="s">
        <v>2695</v>
      </c>
      <c r="K830" t="s">
        <v>1615</v>
      </c>
      <c r="L830" t="s">
        <v>1616</v>
      </c>
      <c r="M830" t="s">
        <v>652</v>
      </c>
      <c r="N830" t="s">
        <v>37</v>
      </c>
      <c r="O830" t="s">
        <v>170</v>
      </c>
      <c r="P830" t="s">
        <v>171</v>
      </c>
      <c r="Q830" t="s">
        <v>95</v>
      </c>
      <c r="R830" t="s">
        <v>172</v>
      </c>
      <c r="S830" t="s">
        <v>32</v>
      </c>
      <c r="T830" t="s">
        <v>180</v>
      </c>
      <c r="U830" t="s">
        <v>295</v>
      </c>
      <c r="V830">
        <v>12.935</v>
      </c>
      <c r="W830">
        <v>12.5</v>
      </c>
      <c r="X830">
        <f>(3*V830 - W830)/2</f>
        <v>13.1525</v>
      </c>
    </row>
    <row r="831" spans="1:24" x14ac:dyDescent="0.2">
      <c r="A831" t="s">
        <v>5362</v>
      </c>
      <c r="B831" t="s">
        <v>5363</v>
      </c>
      <c r="C831" t="s">
        <v>5364</v>
      </c>
      <c r="D831" t="s">
        <v>29</v>
      </c>
      <c r="E831" t="s">
        <v>165</v>
      </c>
      <c r="F831" t="s">
        <v>31</v>
      </c>
      <c r="G831" t="s">
        <v>32</v>
      </c>
      <c r="H831" t="s">
        <v>32</v>
      </c>
      <c r="I831" t="s">
        <v>4609</v>
      </c>
      <c r="J831" t="s">
        <v>2695</v>
      </c>
      <c r="K831" t="s">
        <v>1615</v>
      </c>
      <c r="L831" t="s">
        <v>1616</v>
      </c>
      <c r="M831" t="s">
        <v>652</v>
      </c>
      <c r="N831" t="s">
        <v>37</v>
      </c>
      <c r="O831" t="s">
        <v>170</v>
      </c>
      <c r="P831" t="s">
        <v>171</v>
      </c>
      <c r="Q831" t="s">
        <v>4582</v>
      </c>
      <c r="R831" t="s">
        <v>4583</v>
      </c>
      <c r="S831" t="s">
        <v>4609</v>
      </c>
      <c r="T831" t="s">
        <v>4584</v>
      </c>
      <c r="U831" t="s">
        <v>4585</v>
      </c>
      <c r="V831">
        <v>12.356</v>
      </c>
      <c r="W831">
        <v>11</v>
      </c>
      <c r="X831">
        <f>(3*V831 - W831)/2</f>
        <v>13.033999999999999</v>
      </c>
    </row>
    <row r="832" spans="1:24" x14ac:dyDescent="0.2">
      <c r="A832" t="s">
        <v>2696</v>
      </c>
      <c r="B832" t="s">
        <v>2697</v>
      </c>
      <c r="C832" t="s">
        <v>2698</v>
      </c>
      <c r="D832" t="s">
        <v>29</v>
      </c>
      <c r="E832" t="s">
        <v>165</v>
      </c>
      <c r="F832" t="s">
        <v>66</v>
      </c>
      <c r="G832" t="s">
        <v>32</v>
      </c>
      <c r="H832" t="s">
        <v>32</v>
      </c>
      <c r="I832" t="s">
        <v>32</v>
      </c>
      <c r="J832" t="s">
        <v>1733</v>
      </c>
      <c r="K832" t="s">
        <v>2699</v>
      </c>
      <c r="L832" t="s">
        <v>2700</v>
      </c>
      <c r="M832" t="s">
        <v>217</v>
      </c>
      <c r="N832" t="s">
        <v>37</v>
      </c>
      <c r="O832" t="s">
        <v>170</v>
      </c>
      <c r="P832" t="s">
        <v>171</v>
      </c>
      <c r="Q832" t="s">
        <v>95</v>
      </c>
      <c r="R832" t="s">
        <v>172</v>
      </c>
      <c r="S832" t="s">
        <v>32</v>
      </c>
      <c r="T832" t="s">
        <v>924</v>
      </c>
      <c r="U832" t="s">
        <v>203</v>
      </c>
      <c r="V832">
        <v>13.561999999999999</v>
      </c>
      <c r="W832">
        <v>14</v>
      </c>
      <c r="X832">
        <f>(3*V832 - W832)/2</f>
        <v>13.343</v>
      </c>
    </row>
    <row r="833" spans="1:24" x14ac:dyDescent="0.2">
      <c r="A833" t="s">
        <v>2701</v>
      </c>
      <c r="B833" t="s">
        <v>2702</v>
      </c>
      <c r="C833" t="s">
        <v>2703</v>
      </c>
      <c r="D833" t="s">
        <v>29</v>
      </c>
      <c r="E833" t="s">
        <v>165</v>
      </c>
      <c r="F833" t="s">
        <v>31</v>
      </c>
      <c r="G833" t="s">
        <v>32</v>
      </c>
      <c r="H833" t="s">
        <v>32</v>
      </c>
      <c r="I833" t="s">
        <v>32</v>
      </c>
      <c r="J833" t="s">
        <v>1733</v>
      </c>
      <c r="K833" t="s">
        <v>2699</v>
      </c>
      <c r="L833" t="s">
        <v>2700</v>
      </c>
      <c r="M833" t="s">
        <v>217</v>
      </c>
      <c r="N833" t="s">
        <v>37</v>
      </c>
      <c r="O833" t="s">
        <v>170</v>
      </c>
      <c r="P833" t="s">
        <v>171</v>
      </c>
      <c r="Q833" t="s">
        <v>95</v>
      </c>
      <c r="R833" t="s">
        <v>172</v>
      </c>
      <c r="S833" t="s">
        <v>32</v>
      </c>
      <c r="T833" t="s">
        <v>287</v>
      </c>
      <c r="U833" t="s">
        <v>181</v>
      </c>
      <c r="V833">
        <v>10.885999999999999</v>
      </c>
      <c r="W833">
        <v>12.5</v>
      </c>
      <c r="X833">
        <f>(3*V833 - W833)/2</f>
        <v>10.079000000000001</v>
      </c>
    </row>
    <row r="834" spans="1:24" x14ac:dyDescent="0.2">
      <c r="A834" t="s">
        <v>5365</v>
      </c>
      <c r="B834" t="s">
        <v>5366</v>
      </c>
      <c r="C834" t="s">
        <v>5367</v>
      </c>
      <c r="D834" t="s">
        <v>29</v>
      </c>
      <c r="E834" t="s">
        <v>165</v>
      </c>
      <c r="F834" t="s">
        <v>31</v>
      </c>
      <c r="G834" t="s">
        <v>32</v>
      </c>
      <c r="H834" t="s">
        <v>32</v>
      </c>
      <c r="I834" t="s">
        <v>4616</v>
      </c>
      <c r="J834" t="s">
        <v>1733</v>
      </c>
      <c r="K834" t="s">
        <v>2699</v>
      </c>
      <c r="L834" t="s">
        <v>2700</v>
      </c>
      <c r="M834" t="s">
        <v>217</v>
      </c>
      <c r="N834" t="s">
        <v>37</v>
      </c>
      <c r="O834" t="s">
        <v>170</v>
      </c>
      <c r="P834" t="s">
        <v>171</v>
      </c>
      <c r="Q834" t="s">
        <v>4582</v>
      </c>
      <c r="R834" t="s">
        <v>4583</v>
      </c>
      <c r="S834" t="s">
        <v>4616</v>
      </c>
      <c r="T834" t="s">
        <v>4584</v>
      </c>
      <c r="U834" t="s">
        <v>4585</v>
      </c>
      <c r="V834">
        <v>13.162000000000001</v>
      </c>
      <c r="W834">
        <v>18.5</v>
      </c>
      <c r="X834">
        <f>(3*V834 - W834)/2</f>
        <v>10.493000000000002</v>
      </c>
    </row>
    <row r="835" spans="1:24" x14ac:dyDescent="0.2">
      <c r="A835" t="s">
        <v>2704</v>
      </c>
      <c r="B835" t="s">
        <v>2705</v>
      </c>
      <c r="C835" t="s">
        <v>2706</v>
      </c>
      <c r="D835" t="s">
        <v>29</v>
      </c>
      <c r="E835" t="s">
        <v>165</v>
      </c>
      <c r="F835" t="s">
        <v>31</v>
      </c>
      <c r="G835" t="s">
        <v>32</v>
      </c>
      <c r="H835" t="s">
        <v>32</v>
      </c>
      <c r="I835" t="s">
        <v>32</v>
      </c>
      <c r="J835" t="s">
        <v>1733</v>
      </c>
      <c r="K835" t="s">
        <v>2699</v>
      </c>
      <c r="L835" t="s">
        <v>2700</v>
      </c>
      <c r="M835" t="s">
        <v>217</v>
      </c>
      <c r="N835" t="s">
        <v>37</v>
      </c>
      <c r="O835" t="s">
        <v>170</v>
      </c>
      <c r="P835" t="s">
        <v>171</v>
      </c>
      <c r="Q835" t="s">
        <v>95</v>
      </c>
      <c r="R835" t="s">
        <v>172</v>
      </c>
      <c r="S835" t="s">
        <v>32</v>
      </c>
      <c r="T835" t="s">
        <v>173</v>
      </c>
      <c r="U835" t="s">
        <v>174</v>
      </c>
      <c r="V835">
        <v>9.6150000000000002</v>
      </c>
      <c r="W835">
        <v>7.5</v>
      </c>
      <c r="X835">
        <f>(3*V835 - W835)/2</f>
        <v>10.672499999999999</v>
      </c>
    </row>
    <row r="836" spans="1:24" x14ac:dyDescent="0.2">
      <c r="A836" t="s">
        <v>5368</v>
      </c>
      <c r="B836" t="s">
        <v>5369</v>
      </c>
      <c r="C836" t="s">
        <v>5370</v>
      </c>
      <c r="D836" t="s">
        <v>29</v>
      </c>
      <c r="E836" t="s">
        <v>165</v>
      </c>
      <c r="F836" t="s">
        <v>31</v>
      </c>
      <c r="G836" t="s">
        <v>32</v>
      </c>
      <c r="H836" t="s">
        <v>32</v>
      </c>
      <c r="I836" t="s">
        <v>4616</v>
      </c>
      <c r="J836" t="s">
        <v>1733</v>
      </c>
      <c r="K836" t="s">
        <v>2699</v>
      </c>
      <c r="L836" t="s">
        <v>2700</v>
      </c>
      <c r="M836" t="s">
        <v>217</v>
      </c>
      <c r="N836" t="s">
        <v>37</v>
      </c>
      <c r="O836" t="s">
        <v>170</v>
      </c>
      <c r="P836" t="s">
        <v>171</v>
      </c>
      <c r="Q836" t="s">
        <v>4582</v>
      </c>
      <c r="R836" t="s">
        <v>4583</v>
      </c>
      <c r="S836" t="s">
        <v>4616</v>
      </c>
      <c r="T836" t="s">
        <v>4584</v>
      </c>
      <c r="U836" t="s">
        <v>4585</v>
      </c>
      <c r="V836">
        <v>8.2360000000000007</v>
      </c>
      <c r="W836">
        <v>6</v>
      </c>
      <c r="X836">
        <f>(3*V836 - W836)/2</f>
        <v>9.354000000000001</v>
      </c>
    </row>
    <row r="837" spans="1:24" x14ac:dyDescent="0.2">
      <c r="A837" t="s">
        <v>2707</v>
      </c>
      <c r="B837" t="s">
        <v>2708</v>
      </c>
      <c r="C837" t="s">
        <v>2709</v>
      </c>
      <c r="D837" t="s">
        <v>29</v>
      </c>
      <c r="E837" t="s">
        <v>165</v>
      </c>
      <c r="F837" t="s">
        <v>31</v>
      </c>
      <c r="G837" t="s">
        <v>32</v>
      </c>
      <c r="H837" t="s">
        <v>32</v>
      </c>
      <c r="I837" t="s">
        <v>32</v>
      </c>
      <c r="J837" t="s">
        <v>1733</v>
      </c>
      <c r="K837" t="s">
        <v>2699</v>
      </c>
      <c r="L837" t="s">
        <v>2700</v>
      </c>
      <c r="M837" t="s">
        <v>217</v>
      </c>
      <c r="N837" t="s">
        <v>37</v>
      </c>
      <c r="O837" t="s">
        <v>170</v>
      </c>
      <c r="P837" t="s">
        <v>171</v>
      </c>
      <c r="Q837" t="s">
        <v>95</v>
      </c>
      <c r="R837" t="s">
        <v>172</v>
      </c>
      <c r="S837" t="s">
        <v>32</v>
      </c>
      <c r="T837" t="s">
        <v>287</v>
      </c>
      <c r="U837" t="s">
        <v>181</v>
      </c>
      <c r="V837">
        <v>17.794</v>
      </c>
      <c r="W837">
        <v>20</v>
      </c>
      <c r="X837">
        <f>(3*V837 - W837)/2</f>
        <v>16.691000000000003</v>
      </c>
    </row>
    <row r="838" spans="1:24" x14ac:dyDescent="0.2">
      <c r="A838" t="s">
        <v>2710</v>
      </c>
      <c r="B838" t="s">
        <v>2711</v>
      </c>
      <c r="C838" t="s">
        <v>2712</v>
      </c>
      <c r="D838" t="s">
        <v>29</v>
      </c>
      <c r="E838" t="s">
        <v>165</v>
      </c>
      <c r="F838" t="s">
        <v>66</v>
      </c>
      <c r="G838" t="s">
        <v>32</v>
      </c>
      <c r="H838" t="s">
        <v>32</v>
      </c>
      <c r="I838" t="s">
        <v>32</v>
      </c>
      <c r="J838" t="s">
        <v>2713</v>
      </c>
      <c r="K838" t="s">
        <v>1247</v>
      </c>
      <c r="L838" t="s">
        <v>1248</v>
      </c>
      <c r="M838" t="s">
        <v>1249</v>
      </c>
      <c r="N838" t="s">
        <v>37</v>
      </c>
      <c r="O838" t="s">
        <v>170</v>
      </c>
      <c r="P838" t="s">
        <v>171</v>
      </c>
      <c r="Q838" t="s">
        <v>95</v>
      </c>
      <c r="R838" t="s">
        <v>172</v>
      </c>
      <c r="S838" t="s">
        <v>32</v>
      </c>
      <c r="T838" t="s">
        <v>180</v>
      </c>
      <c r="U838" t="s">
        <v>181</v>
      </c>
      <c r="V838">
        <v>11.018000000000001</v>
      </c>
      <c r="W838">
        <v>12.5</v>
      </c>
      <c r="X838">
        <f>(3*V838 - W838)/2</f>
        <v>10.277000000000001</v>
      </c>
    </row>
    <row r="839" spans="1:24" x14ac:dyDescent="0.2">
      <c r="A839" t="s">
        <v>2714</v>
      </c>
      <c r="B839" t="s">
        <v>2715</v>
      </c>
      <c r="C839" t="s">
        <v>2716</v>
      </c>
      <c r="D839" t="s">
        <v>29</v>
      </c>
      <c r="E839" t="s">
        <v>165</v>
      </c>
      <c r="F839" t="s">
        <v>66</v>
      </c>
      <c r="G839" t="s">
        <v>32</v>
      </c>
      <c r="H839" t="s">
        <v>32</v>
      </c>
      <c r="I839" t="s">
        <v>32</v>
      </c>
      <c r="J839" t="s">
        <v>2713</v>
      </c>
      <c r="K839" t="s">
        <v>1247</v>
      </c>
      <c r="L839" t="s">
        <v>1248</v>
      </c>
      <c r="M839" t="s">
        <v>1249</v>
      </c>
      <c r="N839" t="s">
        <v>37</v>
      </c>
      <c r="O839" t="s">
        <v>170</v>
      </c>
      <c r="P839" t="s">
        <v>171</v>
      </c>
      <c r="Q839" t="s">
        <v>95</v>
      </c>
      <c r="R839" t="s">
        <v>172</v>
      </c>
      <c r="S839" t="s">
        <v>32</v>
      </c>
      <c r="T839" t="s">
        <v>375</v>
      </c>
      <c r="U839" t="s">
        <v>252</v>
      </c>
      <c r="V839">
        <v>14.898999999999999</v>
      </c>
      <c r="W839">
        <v>18.5</v>
      </c>
      <c r="X839">
        <f>(3*V839 - W839)/2</f>
        <v>13.098499999999998</v>
      </c>
    </row>
    <row r="840" spans="1:24" x14ac:dyDescent="0.2">
      <c r="A840" t="s">
        <v>5371</v>
      </c>
      <c r="B840" t="s">
        <v>5372</v>
      </c>
      <c r="C840" t="s">
        <v>5373</v>
      </c>
      <c r="D840" t="s">
        <v>29</v>
      </c>
      <c r="E840" t="s">
        <v>165</v>
      </c>
      <c r="F840" t="s">
        <v>31</v>
      </c>
      <c r="G840" t="s">
        <v>32</v>
      </c>
      <c r="H840" t="s">
        <v>32</v>
      </c>
      <c r="I840" t="s">
        <v>4609</v>
      </c>
      <c r="J840" t="s">
        <v>5374</v>
      </c>
      <c r="K840" t="s">
        <v>2224</v>
      </c>
      <c r="L840" t="s">
        <v>2225</v>
      </c>
      <c r="M840" t="s">
        <v>1689</v>
      </c>
      <c r="N840" t="s">
        <v>37</v>
      </c>
      <c r="O840" t="s">
        <v>170</v>
      </c>
      <c r="P840" t="s">
        <v>171</v>
      </c>
      <c r="Q840" t="s">
        <v>4582</v>
      </c>
      <c r="R840" t="s">
        <v>4583</v>
      </c>
      <c r="S840" t="s">
        <v>4609</v>
      </c>
      <c r="T840" t="s">
        <v>4584</v>
      </c>
      <c r="U840" t="s">
        <v>4585</v>
      </c>
      <c r="V840">
        <v>17.021000000000001</v>
      </c>
      <c r="W840">
        <v>20</v>
      </c>
      <c r="X840">
        <f>(3*V840 - W840)/2</f>
        <v>15.531500000000001</v>
      </c>
    </row>
    <row r="841" spans="1:24" x14ac:dyDescent="0.2">
      <c r="A841" t="s">
        <v>2717</v>
      </c>
      <c r="B841" t="s">
        <v>2718</v>
      </c>
      <c r="C841" t="s">
        <v>2719</v>
      </c>
      <c r="D841" t="s">
        <v>29</v>
      </c>
      <c r="E841" t="s">
        <v>165</v>
      </c>
      <c r="F841" t="s">
        <v>31</v>
      </c>
      <c r="G841" t="s">
        <v>32</v>
      </c>
      <c r="H841" t="s">
        <v>32</v>
      </c>
      <c r="I841" t="s">
        <v>32</v>
      </c>
      <c r="J841" t="s">
        <v>2720</v>
      </c>
      <c r="K841" t="s">
        <v>148</v>
      </c>
      <c r="L841" t="s">
        <v>149</v>
      </c>
      <c r="M841" t="s">
        <v>150</v>
      </c>
      <c r="N841" t="s">
        <v>37</v>
      </c>
      <c r="O841" t="s">
        <v>170</v>
      </c>
      <c r="P841" t="s">
        <v>171</v>
      </c>
      <c r="Q841" t="s">
        <v>95</v>
      </c>
      <c r="R841" t="s">
        <v>172</v>
      </c>
      <c r="S841" t="s">
        <v>32</v>
      </c>
      <c r="T841" t="s">
        <v>180</v>
      </c>
      <c r="U841" t="s">
        <v>295</v>
      </c>
      <c r="V841">
        <v>12.446</v>
      </c>
      <c r="W841">
        <v>14</v>
      </c>
      <c r="X841">
        <f>(3*V841 - W841)/2</f>
        <v>11.669</v>
      </c>
    </row>
    <row r="842" spans="1:24" x14ac:dyDescent="0.2">
      <c r="A842" t="s">
        <v>2721</v>
      </c>
      <c r="B842" t="s">
        <v>2722</v>
      </c>
      <c r="C842" t="s">
        <v>2723</v>
      </c>
      <c r="D842" t="s">
        <v>29</v>
      </c>
      <c r="E842" t="s">
        <v>165</v>
      </c>
      <c r="F842" t="s">
        <v>66</v>
      </c>
      <c r="G842" t="s">
        <v>32</v>
      </c>
      <c r="H842" t="s">
        <v>32</v>
      </c>
      <c r="I842" t="s">
        <v>32</v>
      </c>
      <c r="J842" t="s">
        <v>2720</v>
      </c>
      <c r="K842" t="s">
        <v>148</v>
      </c>
      <c r="L842" t="s">
        <v>149</v>
      </c>
      <c r="M842" t="s">
        <v>150</v>
      </c>
      <c r="N842" t="s">
        <v>37</v>
      </c>
      <c r="O842" t="s">
        <v>170</v>
      </c>
      <c r="P842" t="s">
        <v>171</v>
      </c>
      <c r="Q842" t="s">
        <v>95</v>
      </c>
      <c r="R842" t="s">
        <v>172</v>
      </c>
      <c r="S842" t="s">
        <v>32</v>
      </c>
      <c r="T842" t="s">
        <v>180</v>
      </c>
      <c r="U842" t="s">
        <v>181</v>
      </c>
      <c r="V842">
        <v>9.4179999999999993</v>
      </c>
      <c r="W842">
        <v>7.5</v>
      </c>
      <c r="X842">
        <f>(3*V842 - W842)/2</f>
        <v>10.376999999999999</v>
      </c>
    </row>
    <row r="843" spans="1:24" x14ac:dyDescent="0.2">
      <c r="A843" t="s">
        <v>2724</v>
      </c>
      <c r="B843" t="s">
        <v>2725</v>
      </c>
      <c r="C843" t="s">
        <v>2726</v>
      </c>
      <c r="D843" t="s">
        <v>29</v>
      </c>
      <c r="E843" t="s">
        <v>165</v>
      </c>
      <c r="F843" t="s">
        <v>66</v>
      </c>
      <c r="G843" t="s">
        <v>32</v>
      </c>
      <c r="H843" t="s">
        <v>32</v>
      </c>
      <c r="I843" t="s">
        <v>32</v>
      </c>
      <c r="J843" t="s">
        <v>2720</v>
      </c>
      <c r="K843" t="s">
        <v>148</v>
      </c>
      <c r="L843" t="s">
        <v>149</v>
      </c>
      <c r="M843" t="s">
        <v>150</v>
      </c>
      <c r="N843" t="s">
        <v>37</v>
      </c>
      <c r="O843" t="s">
        <v>170</v>
      </c>
      <c r="P843" t="s">
        <v>171</v>
      </c>
      <c r="Q843" t="s">
        <v>95</v>
      </c>
      <c r="R843" t="s">
        <v>172</v>
      </c>
      <c r="S843" t="s">
        <v>32</v>
      </c>
      <c r="T843" t="s">
        <v>180</v>
      </c>
      <c r="U843" t="s">
        <v>181</v>
      </c>
      <c r="V843">
        <v>12.345000000000001</v>
      </c>
      <c r="W843">
        <v>15.5</v>
      </c>
      <c r="X843">
        <f>(3*V843 - W843)/2</f>
        <v>10.767500000000002</v>
      </c>
    </row>
    <row r="844" spans="1:24" x14ac:dyDescent="0.2">
      <c r="A844" t="s">
        <v>2727</v>
      </c>
      <c r="B844" t="s">
        <v>2728</v>
      </c>
      <c r="C844" t="s">
        <v>2729</v>
      </c>
      <c r="D844" t="s">
        <v>29</v>
      </c>
      <c r="E844" t="s">
        <v>165</v>
      </c>
      <c r="F844" t="s">
        <v>66</v>
      </c>
      <c r="G844" t="s">
        <v>32</v>
      </c>
      <c r="H844" t="s">
        <v>32</v>
      </c>
      <c r="I844" t="s">
        <v>32</v>
      </c>
      <c r="J844" t="s">
        <v>2730</v>
      </c>
      <c r="K844" t="s">
        <v>2731</v>
      </c>
      <c r="L844" t="s">
        <v>2732</v>
      </c>
      <c r="M844" t="s">
        <v>709</v>
      </c>
      <c r="N844" t="s">
        <v>37</v>
      </c>
      <c r="O844" t="s">
        <v>170</v>
      </c>
      <c r="P844" t="s">
        <v>171</v>
      </c>
      <c r="Q844" t="s">
        <v>95</v>
      </c>
      <c r="R844" t="s">
        <v>172</v>
      </c>
      <c r="S844" t="s">
        <v>32</v>
      </c>
      <c r="T844" t="s">
        <v>180</v>
      </c>
      <c r="U844" t="s">
        <v>1167</v>
      </c>
      <c r="V844">
        <v>14.680999999999999</v>
      </c>
      <c r="W844">
        <v>18.5</v>
      </c>
      <c r="X844">
        <f>(3*V844 - W844)/2</f>
        <v>12.7715</v>
      </c>
    </row>
    <row r="845" spans="1:24" x14ac:dyDescent="0.2">
      <c r="A845" t="s">
        <v>2733</v>
      </c>
      <c r="B845" t="s">
        <v>2734</v>
      </c>
      <c r="C845" t="s">
        <v>2735</v>
      </c>
      <c r="D845" t="s">
        <v>29</v>
      </c>
      <c r="E845" t="s">
        <v>165</v>
      </c>
      <c r="F845" t="s">
        <v>31</v>
      </c>
      <c r="G845" t="s">
        <v>32</v>
      </c>
      <c r="H845" t="s">
        <v>32</v>
      </c>
      <c r="I845" t="s">
        <v>32</v>
      </c>
      <c r="J845" t="s">
        <v>2730</v>
      </c>
      <c r="K845" t="s">
        <v>2731</v>
      </c>
      <c r="L845" t="s">
        <v>2732</v>
      </c>
      <c r="M845" t="s">
        <v>709</v>
      </c>
      <c r="N845" t="s">
        <v>37</v>
      </c>
      <c r="O845" t="s">
        <v>170</v>
      </c>
      <c r="P845" t="s">
        <v>171</v>
      </c>
      <c r="Q845" t="s">
        <v>95</v>
      </c>
      <c r="R845" t="s">
        <v>172</v>
      </c>
      <c r="S845" t="s">
        <v>32</v>
      </c>
      <c r="T845" t="s">
        <v>180</v>
      </c>
      <c r="U845" t="s">
        <v>181</v>
      </c>
      <c r="V845">
        <v>13.808999999999999</v>
      </c>
      <c r="W845">
        <v>18.5</v>
      </c>
      <c r="X845">
        <f>(3*V845 - W845)/2</f>
        <v>11.4635</v>
      </c>
    </row>
    <row r="846" spans="1:24" x14ac:dyDescent="0.2">
      <c r="A846" t="s">
        <v>2736</v>
      </c>
      <c r="B846" t="s">
        <v>2737</v>
      </c>
      <c r="C846" t="s">
        <v>2738</v>
      </c>
      <c r="D846" t="s">
        <v>29</v>
      </c>
      <c r="E846" t="s">
        <v>165</v>
      </c>
      <c r="F846" t="s">
        <v>31</v>
      </c>
      <c r="G846" t="s">
        <v>32</v>
      </c>
      <c r="H846" t="s">
        <v>32</v>
      </c>
      <c r="I846" t="s">
        <v>32</v>
      </c>
      <c r="J846" t="s">
        <v>2730</v>
      </c>
      <c r="K846" t="s">
        <v>2731</v>
      </c>
      <c r="L846" t="s">
        <v>2732</v>
      </c>
      <c r="M846" t="s">
        <v>709</v>
      </c>
      <c r="N846" t="s">
        <v>37</v>
      </c>
      <c r="O846" t="s">
        <v>170</v>
      </c>
      <c r="P846" t="s">
        <v>171</v>
      </c>
      <c r="Q846" t="s">
        <v>95</v>
      </c>
      <c r="R846" t="s">
        <v>172</v>
      </c>
      <c r="S846" t="s">
        <v>32</v>
      </c>
      <c r="T846" t="s">
        <v>180</v>
      </c>
      <c r="U846" t="s">
        <v>181</v>
      </c>
      <c r="V846">
        <v>14.554</v>
      </c>
      <c r="W846">
        <v>20</v>
      </c>
      <c r="X846">
        <f>(3*V846 - W846)/2</f>
        <v>11.831</v>
      </c>
    </row>
    <row r="847" spans="1:24" x14ac:dyDescent="0.2">
      <c r="A847" t="s">
        <v>2739</v>
      </c>
      <c r="B847" t="s">
        <v>2740</v>
      </c>
      <c r="C847" t="s">
        <v>2741</v>
      </c>
      <c r="D847" t="s">
        <v>29</v>
      </c>
      <c r="E847" t="s">
        <v>165</v>
      </c>
      <c r="F847" t="s">
        <v>31</v>
      </c>
      <c r="G847" t="s">
        <v>32</v>
      </c>
      <c r="H847" t="s">
        <v>32</v>
      </c>
      <c r="I847" t="s">
        <v>32</v>
      </c>
      <c r="J847" t="s">
        <v>2730</v>
      </c>
      <c r="K847" t="s">
        <v>2731</v>
      </c>
      <c r="L847" t="s">
        <v>2732</v>
      </c>
      <c r="M847" t="s">
        <v>709</v>
      </c>
      <c r="N847" t="s">
        <v>37</v>
      </c>
      <c r="O847" t="s">
        <v>170</v>
      </c>
      <c r="P847" t="s">
        <v>171</v>
      </c>
      <c r="Q847" t="s">
        <v>95</v>
      </c>
      <c r="R847" t="s">
        <v>172</v>
      </c>
      <c r="S847" t="s">
        <v>32</v>
      </c>
      <c r="T847" t="s">
        <v>180</v>
      </c>
      <c r="U847" t="s">
        <v>181</v>
      </c>
      <c r="V847">
        <v>14.26</v>
      </c>
      <c r="W847">
        <v>20</v>
      </c>
      <c r="X847">
        <f>(3*V847 - W847)/2</f>
        <v>11.39</v>
      </c>
    </row>
    <row r="848" spans="1:24" x14ac:dyDescent="0.2">
      <c r="A848" t="s">
        <v>2742</v>
      </c>
      <c r="B848" t="s">
        <v>2743</v>
      </c>
      <c r="C848" t="s">
        <v>2744</v>
      </c>
      <c r="D848" t="s">
        <v>29</v>
      </c>
      <c r="E848" t="s">
        <v>165</v>
      </c>
      <c r="F848" t="s">
        <v>66</v>
      </c>
      <c r="G848" t="s">
        <v>32</v>
      </c>
      <c r="H848" t="s">
        <v>32</v>
      </c>
      <c r="I848" t="s">
        <v>32</v>
      </c>
      <c r="J848" t="s">
        <v>2745</v>
      </c>
      <c r="K848" t="s">
        <v>2746</v>
      </c>
      <c r="L848" t="s">
        <v>2747</v>
      </c>
      <c r="M848" t="s">
        <v>828</v>
      </c>
      <c r="N848" t="s">
        <v>37</v>
      </c>
      <c r="O848" t="s">
        <v>170</v>
      </c>
      <c r="P848" t="s">
        <v>171</v>
      </c>
      <c r="Q848" t="s">
        <v>95</v>
      </c>
      <c r="R848" t="s">
        <v>172</v>
      </c>
      <c r="S848" t="s">
        <v>32</v>
      </c>
      <c r="T848" t="s">
        <v>375</v>
      </c>
      <c r="U848" t="s">
        <v>252</v>
      </c>
      <c r="V848">
        <v>14.747999999999999</v>
      </c>
      <c r="W848">
        <v>20</v>
      </c>
      <c r="X848">
        <f>(3*V848 - W848)/2</f>
        <v>12.122</v>
      </c>
    </row>
    <row r="849" spans="1:24" x14ac:dyDescent="0.2">
      <c r="A849" t="s">
        <v>5375</v>
      </c>
      <c r="B849" t="s">
        <v>5376</v>
      </c>
      <c r="C849" t="s">
        <v>5377</v>
      </c>
      <c r="D849" t="s">
        <v>29</v>
      </c>
      <c r="E849" t="s">
        <v>165</v>
      </c>
      <c r="F849" t="s">
        <v>31</v>
      </c>
      <c r="G849" t="s">
        <v>32</v>
      </c>
      <c r="H849" t="s">
        <v>32</v>
      </c>
      <c r="I849" t="s">
        <v>4609</v>
      </c>
      <c r="J849" t="s">
        <v>2433</v>
      </c>
      <c r="K849" t="s">
        <v>2751</v>
      </c>
      <c r="L849" t="s">
        <v>2752</v>
      </c>
      <c r="M849" t="s">
        <v>217</v>
      </c>
      <c r="N849" t="s">
        <v>37</v>
      </c>
      <c r="O849" t="s">
        <v>170</v>
      </c>
      <c r="P849" t="s">
        <v>171</v>
      </c>
      <c r="Q849" t="s">
        <v>4582</v>
      </c>
      <c r="R849" t="s">
        <v>4583</v>
      </c>
      <c r="S849" t="s">
        <v>4609</v>
      </c>
      <c r="T849" t="s">
        <v>4584</v>
      </c>
      <c r="U849" t="s">
        <v>4585</v>
      </c>
      <c r="V849">
        <v>9.173</v>
      </c>
      <c r="W849">
        <v>9.5</v>
      </c>
      <c r="X849">
        <f>(3*V849 - W849)/2</f>
        <v>9.0094999999999992</v>
      </c>
    </row>
    <row r="850" spans="1:24" x14ac:dyDescent="0.2">
      <c r="A850" t="s">
        <v>5378</v>
      </c>
      <c r="B850" t="s">
        <v>5379</v>
      </c>
      <c r="C850" t="s">
        <v>5380</v>
      </c>
      <c r="D850" t="s">
        <v>29</v>
      </c>
      <c r="E850" t="s">
        <v>165</v>
      </c>
      <c r="F850" t="s">
        <v>31</v>
      </c>
      <c r="G850" t="s">
        <v>32</v>
      </c>
      <c r="H850" t="s">
        <v>32</v>
      </c>
      <c r="I850" t="s">
        <v>4609</v>
      </c>
      <c r="J850" t="s">
        <v>2433</v>
      </c>
      <c r="K850" t="s">
        <v>2751</v>
      </c>
      <c r="L850" t="s">
        <v>2752</v>
      </c>
      <c r="M850" t="s">
        <v>217</v>
      </c>
      <c r="N850" t="s">
        <v>37</v>
      </c>
      <c r="O850" t="s">
        <v>170</v>
      </c>
      <c r="P850" t="s">
        <v>171</v>
      </c>
      <c r="Q850" t="s">
        <v>4582</v>
      </c>
      <c r="R850" t="s">
        <v>4583</v>
      </c>
      <c r="S850" t="s">
        <v>4609</v>
      </c>
      <c r="T850" t="s">
        <v>4584</v>
      </c>
      <c r="U850" t="s">
        <v>4585</v>
      </c>
      <c r="V850">
        <v>11.314</v>
      </c>
      <c r="W850">
        <v>12.5</v>
      </c>
      <c r="X850">
        <f>(3*V850 - W850)/2</f>
        <v>10.721</v>
      </c>
    </row>
    <row r="851" spans="1:24" x14ac:dyDescent="0.2">
      <c r="A851" t="s">
        <v>2748</v>
      </c>
      <c r="B851" t="s">
        <v>2749</v>
      </c>
      <c r="C851" t="s">
        <v>2750</v>
      </c>
      <c r="D851" t="s">
        <v>29</v>
      </c>
      <c r="E851" t="s">
        <v>165</v>
      </c>
      <c r="F851" t="s">
        <v>31</v>
      </c>
      <c r="G851" t="s">
        <v>32</v>
      </c>
      <c r="H851" t="s">
        <v>32</v>
      </c>
      <c r="I851" t="s">
        <v>32</v>
      </c>
      <c r="J851" t="s">
        <v>2433</v>
      </c>
      <c r="K851" t="s">
        <v>2751</v>
      </c>
      <c r="L851" t="s">
        <v>2752</v>
      </c>
      <c r="M851" t="s">
        <v>217</v>
      </c>
      <c r="N851" t="s">
        <v>37</v>
      </c>
      <c r="O851" t="s">
        <v>170</v>
      </c>
      <c r="P851" t="s">
        <v>171</v>
      </c>
      <c r="Q851" t="s">
        <v>95</v>
      </c>
      <c r="R851" t="s">
        <v>172</v>
      </c>
      <c r="S851" t="s">
        <v>32</v>
      </c>
      <c r="T851" t="s">
        <v>173</v>
      </c>
      <c r="U851" t="s">
        <v>295</v>
      </c>
      <c r="V851">
        <v>13.746</v>
      </c>
      <c r="W851">
        <v>17</v>
      </c>
      <c r="X851">
        <f>(3*V851 - W851)/2</f>
        <v>12.119</v>
      </c>
    </row>
    <row r="852" spans="1:24" x14ac:dyDescent="0.2">
      <c r="A852" t="s">
        <v>2753</v>
      </c>
      <c r="B852" t="s">
        <v>2754</v>
      </c>
      <c r="C852" t="s">
        <v>2755</v>
      </c>
      <c r="D852" t="s">
        <v>29</v>
      </c>
      <c r="E852" t="s">
        <v>165</v>
      </c>
      <c r="F852" t="s">
        <v>31</v>
      </c>
      <c r="G852" t="s">
        <v>32</v>
      </c>
      <c r="H852" t="s">
        <v>32</v>
      </c>
      <c r="I852" t="s">
        <v>32</v>
      </c>
      <c r="J852" t="s">
        <v>2433</v>
      </c>
      <c r="K852" t="s">
        <v>2751</v>
      </c>
      <c r="L852" t="s">
        <v>2752</v>
      </c>
      <c r="M852" t="s">
        <v>217</v>
      </c>
      <c r="N852" t="s">
        <v>37</v>
      </c>
      <c r="O852" t="s">
        <v>170</v>
      </c>
      <c r="P852" t="s">
        <v>171</v>
      </c>
      <c r="Q852" t="s">
        <v>95</v>
      </c>
      <c r="R852" t="s">
        <v>172</v>
      </c>
      <c r="S852" t="s">
        <v>32</v>
      </c>
      <c r="T852" t="s">
        <v>180</v>
      </c>
      <c r="U852" t="s">
        <v>181</v>
      </c>
      <c r="V852">
        <v>17.337</v>
      </c>
      <c r="W852">
        <v>20</v>
      </c>
      <c r="X852">
        <f>(3*V852 - W852)/2</f>
        <v>16.005499999999998</v>
      </c>
    </row>
    <row r="853" spans="1:24" x14ac:dyDescent="0.2">
      <c r="A853" t="s">
        <v>2756</v>
      </c>
      <c r="B853" t="s">
        <v>2757</v>
      </c>
      <c r="C853" t="s">
        <v>2758</v>
      </c>
      <c r="D853" t="s">
        <v>29</v>
      </c>
      <c r="E853" t="s">
        <v>165</v>
      </c>
      <c r="F853" t="s">
        <v>66</v>
      </c>
      <c r="G853" t="s">
        <v>32</v>
      </c>
      <c r="H853" t="s">
        <v>32</v>
      </c>
      <c r="I853" t="s">
        <v>32</v>
      </c>
      <c r="J853" t="s">
        <v>2433</v>
      </c>
      <c r="K853" t="s">
        <v>2751</v>
      </c>
      <c r="L853" t="s">
        <v>2752</v>
      </c>
      <c r="M853" t="s">
        <v>217</v>
      </c>
      <c r="N853" t="s">
        <v>37</v>
      </c>
      <c r="O853" t="s">
        <v>170</v>
      </c>
      <c r="P853" t="s">
        <v>171</v>
      </c>
      <c r="Q853" t="s">
        <v>95</v>
      </c>
      <c r="R853" t="s">
        <v>172</v>
      </c>
      <c r="S853" t="s">
        <v>32</v>
      </c>
      <c r="T853" t="s">
        <v>180</v>
      </c>
      <c r="U853" t="s">
        <v>181</v>
      </c>
      <c r="V853">
        <v>14.842000000000001</v>
      </c>
      <c r="W853">
        <v>15.5</v>
      </c>
      <c r="X853">
        <f>(3*V853 - W853)/2</f>
        <v>14.513000000000002</v>
      </c>
    </row>
    <row r="854" spans="1:24" x14ac:dyDescent="0.2">
      <c r="A854" t="s">
        <v>2759</v>
      </c>
      <c r="B854" t="s">
        <v>2760</v>
      </c>
      <c r="C854" t="s">
        <v>2761</v>
      </c>
      <c r="D854" t="s">
        <v>29</v>
      </c>
      <c r="E854" t="s">
        <v>165</v>
      </c>
      <c r="F854" t="s">
        <v>31</v>
      </c>
      <c r="G854" t="s">
        <v>32</v>
      </c>
      <c r="H854" t="s">
        <v>32</v>
      </c>
      <c r="I854" t="s">
        <v>32</v>
      </c>
      <c r="J854" t="s">
        <v>2433</v>
      </c>
      <c r="K854" t="s">
        <v>2751</v>
      </c>
      <c r="L854" t="s">
        <v>2752</v>
      </c>
      <c r="M854" t="s">
        <v>217</v>
      </c>
      <c r="N854" t="s">
        <v>37</v>
      </c>
      <c r="O854" t="s">
        <v>170</v>
      </c>
      <c r="P854" t="s">
        <v>171</v>
      </c>
      <c r="Q854" t="s">
        <v>95</v>
      </c>
      <c r="R854" t="s">
        <v>172</v>
      </c>
      <c r="S854" t="s">
        <v>32</v>
      </c>
      <c r="T854" t="s">
        <v>180</v>
      </c>
      <c r="U854" t="s">
        <v>181</v>
      </c>
      <c r="V854">
        <v>14.053000000000001</v>
      </c>
      <c r="W854">
        <v>17</v>
      </c>
      <c r="X854">
        <f>(3*V854 - W854)/2</f>
        <v>12.579500000000003</v>
      </c>
    </row>
    <row r="855" spans="1:24" x14ac:dyDescent="0.2">
      <c r="A855" t="s">
        <v>2762</v>
      </c>
      <c r="B855" t="s">
        <v>2763</v>
      </c>
      <c r="C855" t="s">
        <v>2764</v>
      </c>
      <c r="D855" t="s">
        <v>29</v>
      </c>
      <c r="E855" t="s">
        <v>165</v>
      </c>
      <c r="F855" t="s">
        <v>31</v>
      </c>
      <c r="G855" t="s">
        <v>32</v>
      </c>
      <c r="H855" t="s">
        <v>32</v>
      </c>
      <c r="I855" t="s">
        <v>32</v>
      </c>
      <c r="J855" t="s">
        <v>2433</v>
      </c>
      <c r="K855" t="s">
        <v>2751</v>
      </c>
      <c r="L855" t="s">
        <v>2752</v>
      </c>
      <c r="M855" t="s">
        <v>217</v>
      </c>
      <c r="N855" t="s">
        <v>37</v>
      </c>
      <c r="O855" t="s">
        <v>170</v>
      </c>
      <c r="P855" t="s">
        <v>171</v>
      </c>
      <c r="Q855" t="s">
        <v>95</v>
      </c>
      <c r="R855" t="s">
        <v>172</v>
      </c>
      <c r="S855" t="s">
        <v>32</v>
      </c>
      <c r="T855" t="s">
        <v>180</v>
      </c>
      <c r="U855" t="s">
        <v>188</v>
      </c>
      <c r="V855">
        <v>17.913</v>
      </c>
      <c r="W855">
        <v>20</v>
      </c>
      <c r="X855">
        <f>(3*V855 - W855)/2</f>
        <v>16.869500000000002</v>
      </c>
    </row>
    <row r="856" spans="1:24" x14ac:dyDescent="0.2">
      <c r="A856" t="s">
        <v>2765</v>
      </c>
      <c r="B856" t="s">
        <v>2766</v>
      </c>
      <c r="C856" t="s">
        <v>2767</v>
      </c>
      <c r="D856" t="s">
        <v>29</v>
      </c>
      <c r="E856" t="s">
        <v>165</v>
      </c>
      <c r="F856" t="s">
        <v>31</v>
      </c>
      <c r="G856" t="s">
        <v>32</v>
      </c>
      <c r="H856" t="s">
        <v>32</v>
      </c>
      <c r="I856" t="s">
        <v>32</v>
      </c>
      <c r="J856" t="s">
        <v>2433</v>
      </c>
      <c r="K856" t="s">
        <v>2751</v>
      </c>
      <c r="L856" t="s">
        <v>2752</v>
      </c>
      <c r="M856" t="s">
        <v>217</v>
      </c>
      <c r="N856" t="s">
        <v>37</v>
      </c>
      <c r="O856" t="s">
        <v>170</v>
      </c>
      <c r="P856" t="s">
        <v>171</v>
      </c>
      <c r="Q856" t="s">
        <v>95</v>
      </c>
      <c r="R856" t="s">
        <v>172</v>
      </c>
      <c r="S856" t="s">
        <v>32</v>
      </c>
      <c r="T856" t="s">
        <v>375</v>
      </c>
      <c r="U856" t="s">
        <v>1167</v>
      </c>
      <c r="V856">
        <v>13.875</v>
      </c>
      <c r="W856">
        <v>15.5</v>
      </c>
      <c r="X856">
        <f>(3*V856 - W856)/2</f>
        <v>13.0625</v>
      </c>
    </row>
    <row r="857" spans="1:24" x14ac:dyDescent="0.2">
      <c r="A857" t="s">
        <v>2768</v>
      </c>
      <c r="B857" t="s">
        <v>2769</v>
      </c>
      <c r="C857" t="s">
        <v>2770</v>
      </c>
      <c r="D857" t="s">
        <v>29</v>
      </c>
      <c r="E857" t="s">
        <v>165</v>
      </c>
      <c r="F857" t="s">
        <v>66</v>
      </c>
      <c r="G857" t="s">
        <v>32</v>
      </c>
      <c r="H857" t="s">
        <v>32</v>
      </c>
      <c r="I857" t="s">
        <v>32</v>
      </c>
      <c r="J857" t="s">
        <v>2433</v>
      </c>
      <c r="K857" t="s">
        <v>2751</v>
      </c>
      <c r="L857" t="s">
        <v>2752</v>
      </c>
      <c r="M857" t="s">
        <v>217</v>
      </c>
      <c r="N857" t="s">
        <v>37</v>
      </c>
      <c r="O857" t="s">
        <v>170</v>
      </c>
      <c r="P857" t="s">
        <v>171</v>
      </c>
      <c r="Q857" t="s">
        <v>95</v>
      </c>
      <c r="R857" t="s">
        <v>172</v>
      </c>
      <c r="S857" t="s">
        <v>32</v>
      </c>
      <c r="T857" t="s">
        <v>180</v>
      </c>
      <c r="U857" t="s">
        <v>181</v>
      </c>
      <c r="V857">
        <v>14.753</v>
      </c>
      <c r="W857">
        <v>15.5</v>
      </c>
      <c r="X857">
        <f>(3*V857 - W857)/2</f>
        <v>14.3795</v>
      </c>
    </row>
    <row r="858" spans="1:24" x14ac:dyDescent="0.2">
      <c r="A858" t="s">
        <v>5381</v>
      </c>
      <c r="B858" t="s">
        <v>5382</v>
      </c>
      <c r="C858" t="s">
        <v>5383</v>
      </c>
      <c r="D858" t="s">
        <v>29</v>
      </c>
      <c r="E858" t="s">
        <v>165</v>
      </c>
      <c r="F858" t="s">
        <v>31</v>
      </c>
      <c r="G858" t="s">
        <v>32</v>
      </c>
      <c r="H858" t="s">
        <v>32</v>
      </c>
      <c r="I858" t="s">
        <v>4609</v>
      </c>
      <c r="J858" t="s">
        <v>2433</v>
      </c>
      <c r="K858" t="s">
        <v>2751</v>
      </c>
      <c r="L858" t="s">
        <v>2752</v>
      </c>
      <c r="M858" t="s">
        <v>217</v>
      </c>
      <c r="N858" t="s">
        <v>37</v>
      </c>
      <c r="O858" t="s">
        <v>170</v>
      </c>
      <c r="P858" t="s">
        <v>171</v>
      </c>
      <c r="Q858" t="s">
        <v>4582</v>
      </c>
      <c r="R858" t="s">
        <v>4583</v>
      </c>
      <c r="S858" t="s">
        <v>4609</v>
      </c>
      <c r="T858" t="s">
        <v>4584</v>
      </c>
      <c r="U858" t="s">
        <v>4585</v>
      </c>
      <c r="V858">
        <v>17.367999999999999</v>
      </c>
      <c r="W858">
        <v>18.5</v>
      </c>
      <c r="X858">
        <f>(3*V858 - W858)/2</f>
        <v>16.802</v>
      </c>
    </row>
    <row r="859" spans="1:24" x14ac:dyDescent="0.2">
      <c r="A859" t="s">
        <v>5384</v>
      </c>
      <c r="B859" t="s">
        <v>5385</v>
      </c>
      <c r="C859" t="s">
        <v>5386</v>
      </c>
      <c r="D859" t="s">
        <v>29</v>
      </c>
      <c r="E859" t="s">
        <v>165</v>
      </c>
      <c r="F859" t="s">
        <v>66</v>
      </c>
      <c r="G859" t="s">
        <v>32</v>
      </c>
      <c r="H859" t="s">
        <v>32</v>
      </c>
      <c r="I859" t="s">
        <v>4609</v>
      </c>
      <c r="J859" t="s">
        <v>2433</v>
      </c>
      <c r="K859" t="s">
        <v>2751</v>
      </c>
      <c r="L859" t="s">
        <v>2752</v>
      </c>
      <c r="M859" t="s">
        <v>217</v>
      </c>
      <c r="N859" t="s">
        <v>37</v>
      </c>
      <c r="O859" t="s">
        <v>170</v>
      </c>
      <c r="P859" t="s">
        <v>171</v>
      </c>
      <c r="Q859" t="s">
        <v>4582</v>
      </c>
      <c r="R859" t="s">
        <v>4583</v>
      </c>
      <c r="S859" t="s">
        <v>4609</v>
      </c>
      <c r="T859" t="s">
        <v>4584</v>
      </c>
      <c r="U859" t="s">
        <v>4585</v>
      </c>
      <c r="V859">
        <v>8.3439999999999994</v>
      </c>
      <c r="W859">
        <v>11</v>
      </c>
      <c r="X859">
        <f>(3*V859 - W859)/2</f>
        <v>7.0159999999999982</v>
      </c>
    </row>
    <row r="860" spans="1:24" x14ac:dyDescent="0.2">
      <c r="A860" t="s">
        <v>2771</v>
      </c>
      <c r="B860" t="s">
        <v>2772</v>
      </c>
      <c r="C860" t="s">
        <v>2773</v>
      </c>
      <c r="D860" t="s">
        <v>29</v>
      </c>
      <c r="E860" t="s">
        <v>165</v>
      </c>
      <c r="F860" t="s">
        <v>31</v>
      </c>
      <c r="G860" t="s">
        <v>32</v>
      </c>
      <c r="H860" t="s">
        <v>32</v>
      </c>
      <c r="I860" t="s">
        <v>32</v>
      </c>
      <c r="J860" t="s">
        <v>2774</v>
      </c>
      <c r="K860" t="s">
        <v>2775</v>
      </c>
      <c r="L860" t="s">
        <v>2776</v>
      </c>
      <c r="M860" t="s">
        <v>272</v>
      </c>
      <c r="N860" t="s">
        <v>37</v>
      </c>
      <c r="O860" t="s">
        <v>170</v>
      </c>
      <c r="P860" t="s">
        <v>171</v>
      </c>
      <c r="Q860" t="s">
        <v>95</v>
      </c>
      <c r="R860" t="s">
        <v>172</v>
      </c>
      <c r="S860" t="s">
        <v>32</v>
      </c>
      <c r="T860" t="s">
        <v>180</v>
      </c>
      <c r="U860" t="s">
        <v>181</v>
      </c>
      <c r="V860">
        <v>11.664</v>
      </c>
      <c r="W860">
        <v>11</v>
      </c>
      <c r="X860">
        <f>(3*V860 - W860)/2</f>
        <v>11.995999999999999</v>
      </c>
    </row>
    <row r="861" spans="1:24" x14ac:dyDescent="0.2">
      <c r="A861" t="s">
        <v>5387</v>
      </c>
      <c r="B861" t="s">
        <v>5388</v>
      </c>
      <c r="C861" t="s">
        <v>5389</v>
      </c>
      <c r="D861" t="s">
        <v>29</v>
      </c>
      <c r="E861" t="s">
        <v>165</v>
      </c>
      <c r="F861" t="s">
        <v>31</v>
      </c>
      <c r="G861" t="s">
        <v>32</v>
      </c>
      <c r="H861" t="s">
        <v>32</v>
      </c>
      <c r="I861" t="s">
        <v>4609</v>
      </c>
      <c r="J861" t="s">
        <v>2780</v>
      </c>
      <c r="K861" t="s">
        <v>115</v>
      </c>
      <c r="L861" t="s">
        <v>771</v>
      </c>
      <c r="M861" t="s">
        <v>117</v>
      </c>
      <c r="N861" t="s">
        <v>37</v>
      </c>
      <c r="O861" t="s">
        <v>170</v>
      </c>
      <c r="P861" t="s">
        <v>171</v>
      </c>
      <c r="Q861" t="s">
        <v>4582</v>
      </c>
      <c r="R861" t="s">
        <v>4583</v>
      </c>
      <c r="S861" t="s">
        <v>4609</v>
      </c>
      <c r="T861" t="s">
        <v>4584</v>
      </c>
      <c r="U861" t="s">
        <v>4585</v>
      </c>
      <c r="V861">
        <v>15.41</v>
      </c>
      <c r="W861">
        <v>20</v>
      </c>
      <c r="X861">
        <f>(3*V861 - W861)/2</f>
        <v>13.115000000000002</v>
      </c>
    </row>
    <row r="862" spans="1:24" x14ac:dyDescent="0.2">
      <c r="A862" t="s">
        <v>5390</v>
      </c>
      <c r="B862" t="s">
        <v>5391</v>
      </c>
      <c r="C862" t="s">
        <v>5392</v>
      </c>
      <c r="D862" t="s">
        <v>50</v>
      </c>
      <c r="E862" t="s">
        <v>165</v>
      </c>
      <c r="F862" t="s">
        <v>31</v>
      </c>
      <c r="G862" t="s">
        <v>32</v>
      </c>
      <c r="H862" t="s">
        <v>32</v>
      </c>
      <c r="I862" t="s">
        <v>4609</v>
      </c>
      <c r="J862" t="s">
        <v>2780</v>
      </c>
      <c r="K862" t="s">
        <v>115</v>
      </c>
      <c r="L862" t="s">
        <v>771</v>
      </c>
      <c r="M862" t="s">
        <v>117</v>
      </c>
      <c r="N862" t="s">
        <v>37</v>
      </c>
      <c r="O862" t="s">
        <v>170</v>
      </c>
      <c r="P862" t="s">
        <v>171</v>
      </c>
      <c r="Q862" t="s">
        <v>4582</v>
      </c>
      <c r="R862" t="s">
        <v>4583</v>
      </c>
      <c r="S862" t="s">
        <v>4609</v>
      </c>
      <c r="T862" t="s">
        <v>4584</v>
      </c>
      <c r="U862" t="s">
        <v>4585</v>
      </c>
      <c r="V862">
        <v>10.625999999999999</v>
      </c>
      <c r="W862">
        <v>7.5</v>
      </c>
      <c r="X862">
        <f>(3*V862 - W862)/2</f>
        <v>12.189</v>
      </c>
    </row>
    <row r="863" spans="1:24" x14ac:dyDescent="0.2">
      <c r="A863" t="s">
        <v>2777</v>
      </c>
      <c r="B863" t="s">
        <v>2778</v>
      </c>
      <c r="C863" t="s">
        <v>2779</v>
      </c>
      <c r="D863" t="s">
        <v>29</v>
      </c>
      <c r="E863" t="s">
        <v>165</v>
      </c>
      <c r="F863" t="s">
        <v>31</v>
      </c>
      <c r="G863" t="s">
        <v>32</v>
      </c>
      <c r="H863" t="s">
        <v>32</v>
      </c>
      <c r="I863" t="s">
        <v>32</v>
      </c>
      <c r="J863" t="s">
        <v>2780</v>
      </c>
      <c r="K863" t="s">
        <v>115</v>
      </c>
      <c r="L863" t="s">
        <v>771</v>
      </c>
      <c r="M863" t="s">
        <v>117</v>
      </c>
      <c r="N863" t="s">
        <v>37</v>
      </c>
      <c r="O863" t="s">
        <v>170</v>
      </c>
      <c r="P863" t="s">
        <v>171</v>
      </c>
      <c r="Q863" t="s">
        <v>95</v>
      </c>
      <c r="R863" t="s">
        <v>172</v>
      </c>
      <c r="S863" t="s">
        <v>32</v>
      </c>
      <c r="T863" t="s">
        <v>180</v>
      </c>
      <c r="U863" t="s">
        <v>181</v>
      </c>
      <c r="V863">
        <v>12.195</v>
      </c>
      <c r="W863">
        <v>14</v>
      </c>
      <c r="X863">
        <f>(3*V863 - W863)/2</f>
        <v>11.2925</v>
      </c>
    </row>
    <row r="864" spans="1:24" x14ac:dyDescent="0.2">
      <c r="A864" t="s">
        <v>5393</v>
      </c>
      <c r="B864" t="s">
        <v>5394</v>
      </c>
      <c r="C864" t="s">
        <v>5395</v>
      </c>
      <c r="D864" t="s">
        <v>29</v>
      </c>
      <c r="E864" t="s">
        <v>165</v>
      </c>
      <c r="F864" t="s">
        <v>31</v>
      </c>
      <c r="G864" t="s">
        <v>32</v>
      </c>
      <c r="H864" t="s">
        <v>32</v>
      </c>
      <c r="I864" t="s">
        <v>4609</v>
      </c>
      <c r="J864" t="s">
        <v>2780</v>
      </c>
      <c r="K864" t="s">
        <v>115</v>
      </c>
      <c r="L864" t="s">
        <v>771</v>
      </c>
      <c r="M864" t="s">
        <v>117</v>
      </c>
      <c r="N864" t="s">
        <v>37</v>
      </c>
      <c r="O864" t="s">
        <v>170</v>
      </c>
      <c r="P864" t="s">
        <v>171</v>
      </c>
      <c r="Q864" t="s">
        <v>4582</v>
      </c>
      <c r="R864" t="s">
        <v>4583</v>
      </c>
      <c r="S864" t="s">
        <v>4609</v>
      </c>
      <c r="T864" t="s">
        <v>4584</v>
      </c>
      <c r="U864" t="s">
        <v>4585</v>
      </c>
      <c r="V864">
        <v>13.522</v>
      </c>
      <c r="W864">
        <v>17</v>
      </c>
      <c r="X864">
        <f>(3*V864 - W864)/2</f>
        <v>11.783000000000001</v>
      </c>
    </row>
    <row r="865" spans="1:24" x14ac:dyDescent="0.2">
      <c r="A865" t="s">
        <v>2781</v>
      </c>
      <c r="B865" t="s">
        <v>2782</v>
      </c>
      <c r="C865" t="s">
        <v>2783</v>
      </c>
      <c r="D865" t="s">
        <v>29</v>
      </c>
      <c r="E865" t="s">
        <v>165</v>
      </c>
      <c r="F865" t="s">
        <v>31</v>
      </c>
      <c r="G865" t="s">
        <v>32</v>
      </c>
      <c r="H865" t="s">
        <v>32</v>
      </c>
      <c r="I865" t="s">
        <v>32</v>
      </c>
      <c r="J865" t="s">
        <v>2784</v>
      </c>
      <c r="K865" t="s">
        <v>2785</v>
      </c>
      <c r="L865" t="s">
        <v>2786</v>
      </c>
      <c r="M865" t="s">
        <v>1249</v>
      </c>
      <c r="N865" t="s">
        <v>37</v>
      </c>
      <c r="O865" t="s">
        <v>170</v>
      </c>
      <c r="P865" t="s">
        <v>171</v>
      </c>
      <c r="Q865" t="s">
        <v>95</v>
      </c>
      <c r="R865" t="s">
        <v>172</v>
      </c>
      <c r="S865" t="s">
        <v>32</v>
      </c>
      <c r="T865" t="s">
        <v>180</v>
      </c>
      <c r="U865" t="s">
        <v>181</v>
      </c>
      <c r="V865">
        <v>12.138999999999999</v>
      </c>
      <c r="W865">
        <v>14</v>
      </c>
      <c r="X865">
        <f>(3*V865 - W865)/2</f>
        <v>11.208500000000001</v>
      </c>
    </row>
    <row r="866" spans="1:24" x14ac:dyDescent="0.2">
      <c r="A866" t="s">
        <v>2787</v>
      </c>
      <c r="B866" t="s">
        <v>2788</v>
      </c>
      <c r="C866" t="s">
        <v>2789</v>
      </c>
      <c r="D866" t="s">
        <v>29</v>
      </c>
      <c r="E866" t="s">
        <v>165</v>
      </c>
      <c r="F866" t="s">
        <v>31</v>
      </c>
      <c r="G866" t="s">
        <v>32</v>
      </c>
      <c r="H866" t="s">
        <v>32</v>
      </c>
      <c r="I866" t="s">
        <v>32</v>
      </c>
      <c r="J866" t="s">
        <v>2784</v>
      </c>
      <c r="K866" t="s">
        <v>2785</v>
      </c>
      <c r="L866" t="s">
        <v>2786</v>
      </c>
      <c r="M866" t="s">
        <v>1249</v>
      </c>
      <c r="N866" t="s">
        <v>37</v>
      </c>
      <c r="O866" t="s">
        <v>170</v>
      </c>
      <c r="P866" t="s">
        <v>171</v>
      </c>
      <c r="Q866" t="s">
        <v>95</v>
      </c>
      <c r="R866" t="s">
        <v>172</v>
      </c>
      <c r="S866" t="s">
        <v>32</v>
      </c>
      <c r="T866" t="s">
        <v>180</v>
      </c>
      <c r="U866" t="s">
        <v>295</v>
      </c>
      <c r="V866">
        <v>13.372</v>
      </c>
      <c r="W866">
        <v>15.5</v>
      </c>
      <c r="X866">
        <f>(3*V866 - W866)/2</f>
        <v>12.308</v>
      </c>
    </row>
    <row r="867" spans="1:24" x14ac:dyDescent="0.2">
      <c r="A867" t="s">
        <v>5396</v>
      </c>
      <c r="B867" t="s">
        <v>5397</v>
      </c>
      <c r="C867" t="s">
        <v>5398</v>
      </c>
      <c r="D867" t="s">
        <v>29</v>
      </c>
      <c r="E867" t="s">
        <v>165</v>
      </c>
      <c r="F867" t="s">
        <v>31</v>
      </c>
      <c r="G867" t="s">
        <v>32</v>
      </c>
      <c r="H867" t="s">
        <v>32</v>
      </c>
      <c r="I867" t="s">
        <v>4609</v>
      </c>
      <c r="J867" t="s">
        <v>2784</v>
      </c>
      <c r="K867" t="s">
        <v>2785</v>
      </c>
      <c r="L867" t="s">
        <v>2786</v>
      </c>
      <c r="M867" t="s">
        <v>1249</v>
      </c>
      <c r="N867" t="s">
        <v>37</v>
      </c>
      <c r="O867" t="s">
        <v>170</v>
      </c>
      <c r="P867" t="s">
        <v>171</v>
      </c>
      <c r="Q867" t="s">
        <v>4582</v>
      </c>
      <c r="R867" t="s">
        <v>4583</v>
      </c>
      <c r="S867" t="s">
        <v>4609</v>
      </c>
      <c r="T867" t="s">
        <v>4584</v>
      </c>
      <c r="U867" t="s">
        <v>4585</v>
      </c>
      <c r="V867">
        <v>7.3330000000000002</v>
      </c>
      <c r="W867">
        <v>2</v>
      </c>
      <c r="X867">
        <f>(3*V867 - W867)/2</f>
        <v>9.9995000000000012</v>
      </c>
    </row>
    <row r="868" spans="1:24" x14ac:dyDescent="0.2">
      <c r="A868" t="s">
        <v>2790</v>
      </c>
      <c r="B868" t="s">
        <v>2791</v>
      </c>
      <c r="C868" t="s">
        <v>2792</v>
      </c>
      <c r="D868" t="s">
        <v>29</v>
      </c>
      <c r="E868" t="s">
        <v>165</v>
      </c>
      <c r="F868" t="s">
        <v>31</v>
      </c>
      <c r="G868" t="s">
        <v>32</v>
      </c>
      <c r="H868" t="s">
        <v>32</v>
      </c>
      <c r="I868" t="s">
        <v>32</v>
      </c>
      <c r="J868" t="s">
        <v>2784</v>
      </c>
      <c r="K868" t="s">
        <v>2785</v>
      </c>
      <c r="L868" t="s">
        <v>2786</v>
      </c>
      <c r="M868" t="s">
        <v>1249</v>
      </c>
      <c r="N868" t="s">
        <v>37</v>
      </c>
      <c r="O868" t="s">
        <v>170</v>
      </c>
      <c r="P868" t="s">
        <v>171</v>
      </c>
      <c r="Q868" t="s">
        <v>95</v>
      </c>
      <c r="R868" t="s">
        <v>172</v>
      </c>
      <c r="S868" t="s">
        <v>32</v>
      </c>
      <c r="T868" t="s">
        <v>287</v>
      </c>
      <c r="U868" t="s">
        <v>174</v>
      </c>
      <c r="V868">
        <v>8.9269999999999996</v>
      </c>
      <c r="W868">
        <v>8</v>
      </c>
      <c r="X868">
        <f>(3*V868 - W868)/2</f>
        <v>9.3904999999999994</v>
      </c>
    </row>
    <row r="869" spans="1:24" x14ac:dyDescent="0.2">
      <c r="A869" t="s">
        <v>2793</v>
      </c>
      <c r="B869" t="s">
        <v>2794</v>
      </c>
      <c r="C869" t="s">
        <v>2795</v>
      </c>
      <c r="D869" t="s">
        <v>50</v>
      </c>
      <c r="E869" t="s">
        <v>165</v>
      </c>
      <c r="F869" t="s">
        <v>66</v>
      </c>
      <c r="G869" t="s">
        <v>32</v>
      </c>
      <c r="H869" t="s">
        <v>32</v>
      </c>
      <c r="I869" t="s">
        <v>32</v>
      </c>
      <c r="J869" t="s">
        <v>2784</v>
      </c>
      <c r="K869" t="s">
        <v>2785</v>
      </c>
      <c r="L869" t="s">
        <v>2786</v>
      </c>
      <c r="M869" t="s">
        <v>1249</v>
      </c>
      <c r="N869" t="s">
        <v>37</v>
      </c>
      <c r="O869" t="s">
        <v>170</v>
      </c>
      <c r="P869" t="s">
        <v>171</v>
      </c>
      <c r="Q869" t="s">
        <v>95</v>
      </c>
      <c r="R869" t="s">
        <v>172</v>
      </c>
      <c r="S869" t="s">
        <v>32</v>
      </c>
      <c r="T869" t="s">
        <v>180</v>
      </c>
      <c r="U869" t="s">
        <v>188</v>
      </c>
      <c r="V869">
        <v>17.539000000000001</v>
      </c>
      <c r="W869">
        <v>20</v>
      </c>
      <c r="X869">
        <f>(3*V869 - W869)/2</f>
        <v>16.308500000000002</v>
      </c>
    </row>
    <row r="870" spans="1:24" x14ac:dyDescent="0.2">
      <c r="A870" t="s">
        <v>2796</v>
      </c>
      <c r="B870" t="s">
        <v>2797</v>
      </c>
      <c r="C870" t="s">
        <v>2798</v>
      </c>
      <c r="D870" t="s">
        <v>29</v>
      </c>
      <c r="E870" t="s">
        <v>165</v>
      </c>
      <c r="F870" t="s">
        <v>31</v>
      </c>
      <c r="G870" t="s">
        <v>32</v>
      </c>
      <c r="H870" t="s">
        <v>32</v>
      </c>
      <c r="I870" t="s">
        <v>32</v>
      </c>
      <c r="J870" t="s">
        <v>2799</v>
      </c>
      <c r="K870" t="s">
        <v>148</v>
      </c>
      <c r="L870" t="s">
        <v>149</v>
      </c>
      <c r="M870" t="s">
        <v>150</v>
      </c>
      <c r="N870" t="s">
        <v>37</v>
      </c>
      <c r="O870" t="s">
        <v>170</v>
      </c>
      <c r="P870" t="s">
        <v>171</v>
      </c>
      <c r="Q870" t="s">
        <v>95</v>
      </c>
      <c r="R870" t="s">
        <v>172</v>
      </c>
      <c r="S870" t="s">
        <v>32</v>
      </c>
      <c r="T870" t="s">
        <v>180</v>
      </c>
      <c r="U870" t="s">
        <v>188</v>
      </c>
      <c r="V870">
        <v>14.388999999999999</v>
      </c>
      <c r="W870">
        <v>20</v>
      </c>
      <c r="X870">
        <f>(3*V870 - W870)/2</f>
        <v>11.583500000000001</v>
      </c>
    </row>
    <row r="871" spans="1:24" x14ac:dyDescent="0.2">
      <c r="A871" t="s">
        <v>2800</v>
      </c>
      <c r="B871" t="s">
        <v>2801</v>
      </c>
      <c r="C871" t="s">
        <v>2802</v>
      </c>
      <c r="D871" t="s">
        <v>29</v>
      </c>
      <c r="E871" t="s">
        <v>165</v>
      </c>
      <c r="F871" t="s">
        <v>31</v>
      </c>
      <c r="G871" t="s">
        <v>32</v>
      </c>
      <c r="H871" t="s">
        <v>32</v>
      </c>
      <c r="I871" t="s">
        <v>32</v>
      </c>
      <c r="J871" t="s">
        <v>2799</v>
      </c>
      <c r="K871" t="s">
        <v>148</v>
      </c>
      <c r="L871" t="s">
        <v>149</v>
      </c>
      <c r="M871" t="s">
        <v>150</v>
      </c>
      <c r="N871" t="s">
        <v>37</v>
      </c>
      <c r="O871" t="s">
        <v>170</v>
      </c>
      <c r="P871" t="s">
        <v>171</v>
      </c>
      <c r="Q871" t="s">
        <v>95</v>
      </c>
      <c r="R871" t="s">
        <v>172</v>
      </c>
      <c r="S871" t="s">
        <v>32</v>
      </c>
      <c r="T871" t="s">
        <v>180</v>
      </c>
      <c r="U871" t="s">
        <v>181</v>
      </c>
      <c r="V871">
        <v>17.701000000000001</v>
      </c>
      <c r="W871">
        <v>20</v>
      </c>
      <c r="X871">
        <f>(3*V871 - W871)/2</f>
        <v>16.551500000000001</v>
      </c>
    </row>
    <row r="872" spans="1:24" x14ac:dyDescent="0.2">
      <c r="A872" t="s">
        <v>2803</v>
      </c>
      <c r="B872" t="s">
        <v>2804</v>
      </c>
      <c r="C872" t="s">
        <v>2805</v>
      </c>
      <c r="D872" t="s">
        <v>29</v>
      </c>
      <c r="E872" t="s">
        <v>165</v>
      </c>
      <c r="F872" t="s">
        <v>31</v>
      </c>
      <c r="G872" t="s">
        <v>32</v>
      </c>
      <c r="H872" t="s">
        <v>32</v>
      </c>
      <c r="I872" t="s">
        <v>32</v>
      </c>
      <c r="J872" t="s">
        <v>2806</v>
      </c>
      <c r="K872" t="s">
        <v>1147</v>
      </c>
      <c r="L872" t="s">
        <v>1148</v>
      </c>
      <c r="M872" t="s">
        <v>117</v>
      </c>
      <c r="N872" t="s">
        <v>37</v>
      </c>
      <c r="O872" t="s">
        <v>170</v>
      </c>
      <c r="P872" t="s">
        <v>171</v>
      </c>
      <c r="Q872" t="s">
        <v>95</v>
      </c>
      <c r="R872" t="s">
        <v>172</v>
      </c>
      <c r="S872" t="s">
        <v>32</v>
      </c>
      <c r="T872" t="s">
        <v>243</v>
      </c>
      <c r="U872" t="s">
        <v>309</v>
      </c>
      <c r="V872">
        <v>16.283000000000001</v>
      </c>
      <c r="W872">
        <v>20</v>
      </c>
      <c r="X872">
        <f>(3*V872 - W872)/2</f>
        <v>14.424500000000002</v>
      </c>
    </row>
    <row r="873" spans="1:24" x14ac:dyDescent="0.2">
      <c r="A873" t="s">
        <v>4228</v>
      </c>
      <c r="B873" t="s">
        <v>4229</v>
      </c>
      <c r="C873" t="s">
        <v>4230</v>
      </c>
      <c r="D873" t="s">
        <v>50</v>
      </c>
      <c r="E873" t="s">
        <v>165</v>
      </c>
      <c r="F873" t="s">
        <v>31</v>
      </c>
      <c r="G873" t="s">
        <v>32</v>
      </c>
      <c r="H873" t="s">
        <v>32</v>
      </c>
      <c r="I873" t="s">
        <v>4231</v>
      </c>
      <c r="J873" t="s">
        <v>4232</v>
      </c>
      <c r="K873" t="s">
        <v>34</v>
      </c>
      <c r="L873" t="s">
        <v>35</v>
      </c>
      <c r="M873" t="s">
        <v>36</v>
      </c>
      <c r="N873" t="s">
        <v>37</v>
      </c>
      <c r="O873" t="s">
        <v>170</v>
      </c>
      <c r="P873" t="s">
        <v>171</v>
      </c>
      <c r="Q873" t="s">
        <v>4108</v>
      </c>
      <c r="R873" t="s">
        <v>4109</v>
      </c>
      <c r="S873" t="s">
        <v>4231</v>
      </c>
      <c r="V873">
        <v>17.242999999999999</v>
      </c>
      <c r="W873">
        <v>18.5</v>
      </c>
      <c r="X873">
        <f>(3*V873 - W873)/2</f>
        <v>16.6145</v>
      </c>
    </row>
    <row r="874" spans="1:24" x14ac:dyDescent="0.2">
      <c r="A874" t="s">
        <v>4233</v>
      </c>
      <c r="B874" t="s">
        <v>4234</v>
      </c>
      <c r="C874" t="s">
        <v>4235</v>
      </c>
      <c r="D874" t="s">
        <v>50</v>
      </c>
      <c r="E874" t="s">
        <v>165</v>
      </c>
      <c r="F874" t="s">
        <v>31</v>
      </c>
      <c r="G874" t="s">
        <v>32</v>
      </c>
      <c r="H874" t="s">
        <v>32</v>
      </c>
      <c r="I874" t="s">
        <v>4236</v>
      </c>
      <c r="J874" t="s">
        <v>4232</v>
      </c>
      <c r="K874" t="s">
        <v>34</v>
      </c>
      <c r="L874" t="s">
        <v>35</v>
      </c>
      <c r="M874" t="s">
        <v>36</v>
      </c>
      <c r="N874" t="s">
        <v>37</v>
      </c>
      <c r="O874" t="s">
        <v>170</v>
      </c>
      <c r="P874" t="s">
        <v>171</v>
      </c>
      <c r="Q874" t="s">
        <v>4108</v>
      </c>
      <c r="R874" t="s">
        <v>4109</v>
      </c>
      <c r="S874" t="s">
        <v>4236</v>
      </c>
      <c r="V874">
        <v>16.5</v>
      </c>
      <c r="W874">
        <v>15</v>
      </c>
      <c r="X874">
        <f>(3*V874 - W874)/2</f>
        <v>17.25</v>
      </c>
    </row>
    <row r="875" spans="1:24" x14ac:dyDescent="0.2">
      <c r="A875" t="s">
        <v>2807</v>
      </c>
      <c r="B875" t="s">
        <v>2808</v>
      </c>
      <c r="C875" t="s">
        <v>2809</v>
      </c>
      <c r="D875" t="s">
        <v>29</v>
      </c>
      <c r="E875" t="s">
        <v>165</v>
      </c>
      <c r="F875" t="s">
        <v>31</v>
      </c>
      <c r="G875" t="s">
        <v>32</v>
      </c>
      <c r="H875" t="s">
        <v>32</v>
      </c>
      <c r="I875" t="s">
        <v>32</v>
      </c>
      <c r="J875" t="s">
        <v>2810</v>
      </c>
      <c r="K875" t="s">
        <v>1884</v>
      </c>
      <c r="L875" t="s">
        <v>1885</v>
      </c>
      <c r="M875" t="s">
        <v>828</v>
      </c>
      <c r="N875" t="s">
        <v>37</v>
      </c>
      <c r="O875" t="s">
        <v>170</v>
      </c>
      <c r="P875" t="s">
        <v>171</v>
      </c>
      <c r="Q875" t="s">
        <v>95</v>
      </c>
      <c r="R875" t="s">
        <v>172</v>
      </c>
      <c r="S875" t="s">
        <v>32</v>
      </c>
      <c r="T875" t="s">
        <v>180</v>
      </c>
      <c r="U875" t="s">
        <v>181</v>
      </c>
      <c r="V875">
        <v>14.627000000000001</v>
      </c>
      <c r="W875">
        <v>17</v>
      </c>
      <c r="X875">
        <f>(3*V875 - W875)/2</f>
        <v>13.4405</v>
      </c>
    </row>
    <row r="876" spans="1:24" x14ac:dyDescent="0.2">
      <c r="A876" t="s">
        <v>2811</v>
      </c>
      <c r="B876" t="s">
        <v>2812</v>
      </c>
      <c r="C876" t="s">
        <v>2813</v>
      </c>
      <c r="D876" t="s">
        <v>29</v>
      </c>
      <c r="E876" t="s">
        <v>165</v>
      </c>
      <c r="F876" t="s">
        <v>31</v>
      </c>
      <c r="G876" t="s">
        <v>32</v>
      </c>
      <c r="H876" t="s">
        <v>32</v>
      </c>
      <c r="I876" t="s">
        <v>32</v>
      </c>
      <c r="J876" t="s">
        <v>2814</v>
      </c>
      <c r="K876" t="s">
        <v>2815</v>
      </c>
      <c r="L876" t="s">
        <v>1564</v>
      </c>
      <c r="M876" t="s">
        <v>434</v>
      </c>
      <c r="N876" t="s">
        <v>2816</v>
      </c>
      <c r="O876" t="s">
        <v>170</v>
      </c>
      <c r="P876" t="s">
        <v>171</v>
      </c>
      <c r="Q876" t="s">
        <v>95</v>
      </c>
      <c r="R876" t="s">
        <v>172</v>
      </c>
      <c r="S876" t="s">
        <v>32</v>
      </c>
      <c r="T876" t="s">
        <v>180</v>
      </c>
      <c r="U876" t="s">
        <v>181</v>
      </c>
      <c r="V876">
        <v>14.814</v>
      </c>
      <c r="W876">
        <v>18.5</v>
      </c>
      <c r="X876">
        <f>(3*V876 - W876)/2</f>
        <v>12.971</v>
      </c>
    </row>
    <row r="877" spans="1:24" x14ac:dyDescent="0.2">
      <c r="A877" t="s">
        <v>2817</v>
      </c>
      <c r="B877" t="s">
        <v>2818</v>
      </c>
      <c r="C877" t="s">
        <v>2819</v>
      </c>
      <c r="D877" t="s">
        <v>29</v>
      </c>
      <c r="E877" t="s">
        <v>165</v>
      </c>
      <c r="F877" t="s">
        <v>31</v>
      </c>
      <c r="G877" t="s">
        <v>32</v>
      </c>
      <c r="H877" t="s">
        <v>32</v>
      </c>
      <c r="I877" t="s">
        <v>32</v>
      </c>
      <c r="J877" t="s">
        <v>2820</v>
      </c>
      <c r="K877" t="s">
        <v>2821</v>
      </c>
      <c r="L877" t="s">
        <v>2822</v>
      </c>
      <c r="M877" t="s">
        <v>2823</v>
      </c>
      <c r="N877" t="s">
        <v>37</v>
      </c>
      <c r="O877" t="s">
        <v>170</v>
      </c>
      <c r="P877" t="s">
        <v>171</v>
      </c>
      <c r="Q877" t="s">
        <v>95</v>
      </c>
      <c r="R877" t="s">
        <v>172</v>
      </c>
      <c r="S877" t="s">
        <v>32</v>
      </c>
      <c r="T877" t="s">
        <v>180</v>
      </c>
      <c r="U877" t="s">
        <v>295</v>
      </c>
      <c r="V877">
        <v>15.835000000000001</v>
      </c>
      <c r="W877">
        <v>18.5</v>
      </c>
      <c r="X877">
        <f>(3*V877 - W877)/2</f>
        <v>14.502500000000001</v>
      </c>
    </row>
    <row r="878" spans="1:24" x14ac:dyDescent="0.2">
      <c r="A878" t="s">
        <v>5399</v>
      </c>
      <c r="B878" t="s">
        <v>5400</v>
      </c>
      <c r="C878" t="s">
        <v>5401</v>
      </c>
      <c r="D878" t="s">
        <v>29</v>
      </c>
      <c r="E878" t="s">
        <v>165</v>
      </c>
      <c r="F878" t="s">
        <v>31</v>
      </c>
      <c r="G878" t="s">
        <v>32</v>
      </c>
      <c r="H878" t="s">
        <v>32</v>
      </c>
      <c r="I878" t="s">
        <v>4616</v>
      </c>
      <c r="J878" t="s">
        <v>2061</v>
      </c>
      <c r="K878" t="s">
        <v>1547</v>
      </c>
      <c r="L878" t="s">
        <v>1548</v>
      </c>
      <c r="M878" t="s">
        <v>236</v>
      </c>
      <c r="N878" t="s">
        <v>37</v>
      </c>
      <c r="O878" t="s">
        <v>170</v>
      </c>
      <c r="P878" t="s">
        <v>171</v>
      </c>
      <c r="Q878" t="s">
        <v>4582</v>
      </c>
      <c r="R878" t="s">
        <v>4583</v>
      </c>
      <c r="S878" t="s">
        <v>4616</v>
      </c>
      <c r="T878" t="s">
        <v>4584</v>
      </c>
      <c r="U878" t="s">
        <v>4585</v>
      </c>
      <c r="V878">
        <v>9.8149999999999995</v>
      </c>
      <c r="W878">
        <v>9.5</v>
      </c>
      <c r="X878">
        <f>(3*V878 - W878)/2</f>
        <v>9.9725000000000001</v>
      </c>
    </row>
    <row r="879" spans="1:24" x14ac:dyDescent="0.2">
      <c r="A879" t="s">
        <v>2824</v>
      </c>
      <c r="B879" t="s">
        <v>2825</v>
      </c>
      <c r="C879" t="s">
        <v>2826</v>
      </c>
      <c r="D879" t="s">
        <v>29</v>
      </c>
      <c r="E879" t="s">
        <v>165</v>
      </c>
      <c r="F879" t="s">
        <v>66</v>
      </c>
      <c r="G879" t="s">
        <v>32</v>
      </c>
      <c r="H879" t="s">
        <v>32</v>
      </c>
      <c r="I879" t="s">
        <v>32</v>
      </c>
      <c r="J879" t="s">
        <v>2061</v>
      </c>
      <c r="K879" t="s">
        <v>1547</v>
      </c>
      <c r="L879" t="s">
        <v>1548</v>
      </c>
      <c r="M879" t="s">
        <v>236</v>
      </c>
      <c r="N879" t="s">
        <v>37</v>
      </c>
      <c r="O879" t="s">
        <v>170</v>
      </c>
      <c r="P879" t="s">
        <v>171</v>
      </c>
      <c r="Q879" t="s">
        <v>95</v>
      </c>
      <c r="R879" t="s">
        <v>172</v>
      </c>
      <c r="S879" t="s">
        <v>32</v>
      </c>
      <c r="T879" t="s">
        <v>180</v>
      </c>
      <c r="U879" t="s">
        <v>181</v>
      </c>
      <c r="V879">
        <v>17.091000000000001</v>
      </c>
      <c r="W879">
        <v>20</v>
      </c>
      <c r="X879">
        <f>(3*V879 - W879)/2</f>
        <v>15.636500000000002</v>
      </c>
    </row>
    <row r="880" spans="1:24" x14ac:dyDescent="0.2">
      <c r="A880" t="s">
        <v>5402</v>
      </c>
      <c r="B880" t="s">
        <v>5403</v>
      </c>
      <c r="C880" t="s">
        <v>5404</v>
      </c>
      <c r="D880" t="s">
        <v>29</v>
      </c>
      <c r="E880" t="s">
        <v>165</v>
      </c>
      <c r="F880" t="s">
        <v>66</v>
      </c>
      <c r="G880" t="s">
        <v>32</v>
      </c>
      <c r="H880" t="s">
        <v>32</v>
      </c>
      <c r="I880" t="s">
        <v>4609</v>
      </c>
      <c r="J880" t="s">
        <v>2061</v>
      </c>
      <c r="K880" t="s">
        <v>1547</v>
      </c>
      <c r="L880" t="s">
        <v>1548</v>
      </c>
      <c r="M880" t="s">
        <v>236</v>
      </c>
      <c r="N880" t="s">
        <v>37</v>
      </c>
      <c r="O880" t="s">
        <v>170</v>
      </c>
      <c r="P880" t="s">
        <v>171</v>
      </c>
      <c r="Q880" t="s">
        <v>4582</v>
      </c>
      <c r="R880" t="s">
        <v>4583</v>
      </c>
      <c r="S880" t="s">
        <v>4609</v>
      </c>
      <c r="T880" t="s">
        <v>4584</v>
      </c>
      <c r="U880" t="s">
        <v>4585</v>
      </c>
      <c r="V880">
        <v>9.6289999999999996</v>
      </c>
      <c r="W880">
        <v>8</v>
      </c>
      <c r="X880">
        <f>(3*V880 - W880)/2</f>
        <v>10.4435</v>
      </c>
    </row>
    <row r="881" spans="1:24" x14ac:dyDescent="0.2">
      <c r="A881" t="s">
        <v>2827</v>
      </c>
      <c r="B881" t="s">
        <v>2828</v>
      </c>
      <c r="C881" t="s">
        <v>2829</v>
      </c>
      <c r="D881" t="s">
        <v>29</v>
      </c>
      <c r="E881" t="s">
        <v>165</v>
      </c>
      <c r="F881" t="s">
        <v>31</v>
      </c>
      <c r="G881" t="s">
        <v>32</v>
      </c>
      <c r="H881" t="s">
        <v>32</v>
      </c>
      <c r="I881" t="s">
        <v>32</v>
      </c>
      <c r="J881" t="s">
        <v>2061</v>
      </c>
      <c r="K881" t="s">
        <v>1547</v>
      </c>
      <c r="L881" t="s">
        <v>1548</v>
      </c>
      <c r="M881" t="s">
        <v>236</v>
      </c>
      <c r="N881" t="s">
        <v>37</v>
      </c>
      <c r="O881" t="s">
        <v>170</v>
      </c>
      <c r="P881" t="s">
        <v>171</v>
      </c>
      <c r="Q881" t="s">
        <v>95</v>
      </c>
      <c r="R881" t="s">
        <v>172</v>
      </c>
      <c r="S881" t="s">
        <v>32</v>
      </c>
      <c r="T881" t="s">
        <v>180</v>
      </c>
      <c r="U881" t="s">
        <v>181</v>
      </c>
      <c r="V881">
        <v>15.298999999999999</v>
      </c>
      <c r="W881">
        <v>18.5</v>
      </c>
      <c r="X881">
        <f>(3*V881 - W881)/2</f>
        <v>13.698499999999999</v>
      </c>
    </row>
    <row r="882" spans="1:24" x14ac:dyDescent="0.2">
      <c r="A882" t="s">
        <v>2830</v>
      </c>
      <c r="B882" t="s">
        <v>2831</v>
      </c>
      <c r="C882" t="s">
        <v>2832</v>
      </c>
      <c r="D882" t="s">
        <v>29</v>
      </c>
      <c r="E882" t="s">
        <v>165</v>
      </c>
      <c r="F882" t="s">
        <v>31</v>
      </c>
      <c r="G882" t="s">
        <v>32</v>
      </c>
      <c r="H882" t="s">
        <v>32</v>
      </c>
      <c r="I882" t="s">
        <v>32</v>
      </c>
      <c r="J882" t="s">
        <v>2061</v>
      </c>
      <c r="K882" t="s">
        <v>1547</v>
      </c>
      <c r="L882" t="s">
        <v>1548</v>
      </c>
      <c r="M882" t="s">
        <v>236</v>
      </c>
      <c r="N882" t="s">
        <v>37</v>
      </c>
      <c r="O882" t="s">
        <v>170</v>
      </c>
      <c r="P882" t="s">
        <v>171</v>
      </c>
      <c r="Q882" t="s">
        <v>95</v>
      </c>
      <c r="R882" t="s">
        <v>172</v>
      </c>
      <c r="S882" t="s">
        <v>32</v>
      </c>
      <c r="T882" t="s">
        <v>180</v>
      </c>
      <c r="U882" t="s">
        <v>295</v>
      </c>
      <c r="V882">
        <v>15.090999999999999</v>
      </c>
      <c r="W882">
        <v>18.5</v>
      </c>
      <c r="X882">
        <f>(3*V882 - W882)/2</f>
        <v>13.386499999999998</v>
      </c>
    </row>
    <row r="883" spans="1:24" x14ac:dyDescent="0.2">
      <c r="A883" t="s">
        <v>2833</v>
      </c>
      <c r="B883" t="s">
        <v>2834</v>
      </c>
      <c r="C883" t="s">
        <v>2835</v>
      </c>
      <c r="D883" t="s">
        <v>29</v>
      </c>
      <c r="E883" t="s">
        <v>165</v>
      </c>
      <c r="F883" t="s">
        <v>66</v>
      </c>
      <c r="G883" t="s">
        <v>32</v>
      </c>
      <c r="H883" t="s">
        <v>32</v>
      </c>
      <c r="I883" t="s">
        <v>32</v>
      </c>
      <c r="J883" t="s">
        <v>2061</v>
      </c>
      <c r="K883" t="s">
        <v>1547</v>
      </c>
      <c r="L883" t="s">
        <v>1548</v>
      </c>
      <c r="M883" t="s">
        <v>236</v>
      </c>
      <c r="N883" t="s">
        <v>37</v>
      </c>
      <c r="O883" t="s">
        <v>170</v>
      </c>
      <c r="P883" t="s">
        <v>171</v>
      </c>
      <c r="Q883" t="s">
        <v>95</v>
      </c>
      <c r="R883" t="s">
        <v>172</v>
      </c>
      <c r="S883" t="s">
        <v>32</v>
      </c>
      <c r="T883" t="s">
        <v>173</v>
      </c>
      <c r="U883" t="s">
        <v>309</v>
      </c>
      <c r="V883">
        <v>11.797000000000001</v>
      </c>
      <c r="W883">
        <v>15.5</v>
      </c>
      <c r="X883">
        <f>(3*V883 - W883)/2</f>
        <v>9.9455000000000027</v>
      </c>
    </row>
    <row r="884" spans="1:24" x14ac:dyDescent="0.2">
      <c r="A884" t="s">
        <v>2836</v>
      </c>
      <c r="B884" t="s">
        <v>2837</v>
      </c>
      <c r="C884" t="s">
        <v>2838</v>
      </c>
      <c r="D884" t="s">
        <v>29</v>
      </c>
      <c r="E884" t="s">
        <v>165</v>
      </c>
      <c r="F884" t="s">
        <v>31</v>
      </c>
      <c r="G884" t="s">
        <v>32</v>
      </c>
      <c r="H884" t="s">
        <v>32</v>
      </c>
      <c r="I884" t="s">
        <v>32</v>
      </c>
      <c r="J884" t="s">
        <v>2061</v>
      </c>
      <c r="K884" t="s">
        <v>1547</v>
      </c>
      <c r="L884" t="s">
        <v>1548</v>
      </c>
      <c r="M884" t="s">
        <v>236</v>
      </c>
      <c r="N884" t="s">
        <v>37</v>
      </c>
      <c r="O884" t="s">
        <v>170</v>
      </c>
      <c r="P884" t="s">
        <v>171</v>
      </c>
      <c r="Q884" t="s">
        <v>95</v>
      </c>
      <c r="R884" t="s">
        <v>172</v>
      </c>
      <c r="S884" t="s">
        <v>32</v>
      </c>
      <c r="T884" t="s">
        <v>180</v>
      </c>
      <c r="U884" t="s">
        <v>181</v>
      </c>
      <c r="V884">
        <v>15.465</v>
      </c>
      <c r="W884">
        <v>20</v>
      </c>
      <c r="X884">
        <f>(3*V884 - W884)/2</f>
        <v>13.197499999999998</v>
      </c>
    </row>
    <row r="885" spans="1:24" x14ac:dyDescent="0.2">
      <c r="A885" t="s">
        <v>5405</v>
      </c>
      <c r="B885" t="s">
        <v>5406</v>
      </c>
      <c r="C885" t="s">
        <v>5407</v>
      </c>
      <c r="D885" t="s">
        <v>29</v>
      </c>
      <c r="E885" t="s">
        <v>165</v>
      </c>
      <c r="F885" t="s">
        <v>31</v>
      </c>
      <c r="G885" t="s">
        <v>32</v>
      </c>
      <c r="H885" t="s">
        <v>32</v>
      </c>
      <c r="I885" t="s">
        <v>4609</v>
      </c>
      <c r="J885" t="s">
        <v>2061</v>
      </c>
      <c r="K885" t="s">
        <v>1547</v>
      </c>
      <c r="L885" t="s">
        <v>1548</v>
      </c>
      <c r="M885" t="s">
        <v>236</v>
      </c>
      <c r="N885" t="s">
        <v>37</v>
      </c>
      <c r="O885" t="s">
        <v>170</v>
      </c>
      <c r="P885" t="s">
        <v>171</v>
      </c>
      <c r="Q885" t="s">
        <v>4582</v>
      </c>
      <c r="R885" t="s">
        <v>4583</v>
      </c>
      <c r="S885" t="s">
        <v>4609</v>
      </c>
      <c r="T885" t="s">
        <v>4584</v>
      </c>
      <c r="U885" t="s">
        <v>4585</v>
      </c>
      <c r="V885">
        <v>11.339</v>
      </c>
      <c r="W885">
        <v>11</v>
      </c>
      <c r="X885">
        <f>(3*V885 - W885)/2</f>
        <v>11.508500000000002</v>
      </c>
    </row>
    <row r="886" spans="1:24" x14ac:dyDescent="0.2">
      <c r="A886" t="s">
        <v>5408</v>
      </c>
      <c r="B886" t="s">
        <v>5409</v>
      </c>
      <c r="C886" t="s">
        <v>5410</v>
      </c>
      <c r="D886" t="s">
        <v>29</v>
      </c>
      <c r="E886" t="s">
        <v>165</v>
      </c>
      <c r="F886" t="s">
        <v>31</v>
      </c>
      <c r="G886" t="s">
        <v>32</v>
      </c>
      <c r="H886" t="s">
        <v>32</v>
      </c>
      <c r="I886" t="s">
        <v>4609</v>
      </c>
      <c r="J886" t="s">
        <v>2061</v>
      </c>
      <c r="K886" t="s">
        <v>1547</v>
      </c>
      <c r="L886" t="s">
        <v>1548</v>
      </c>
      <c r="M886" t="s">
        <v>236</v>
      </c>
      <c r="N886" t="s">
        <v>37</v>
      </c>
      <c r="O886" t="s">
        <v>170</v>
      </c>
      <c r="P886" t="s">
        <v>171</v>
      </c>
      <c r="Q886" t="s">
        <v>4582</v>
      </c>
      <c r="R886" t="s">
        <v>4583</v>
      </c>
      <c r="S886" t="s">
        <v>4609</v>
      </c>
      <c r="T886" t="s">
        <v>4584</v>
      </c>
      <c r="U886" t="s">
        <v>4585</v>
      </c>
      <c r="V886">
        <v>15.755000000000001</v>
      </c>
      <c r="W886">
        <v>20</v>
      </c>
      <c r="X886">
        <f>(3*V886 - W886)/2</f>
        <v>13.6325</v>
      </c>
    </row>
    <row r="887" spans="1:24" x14ac:dyDescent="0.2">
      <c r="A887" t="s">
        <v>2839</v>
      </c>
      <c r="B887" t="s">
        <v>2840</v>
      </c>
      <c r="C887" t="s">
        <v>2841</v>
      </c>
      <c r="D887" t="s">
        <v>29</v>
      </c>
      <c r="E887" t="s">
        <v>165</v>
      </c>
      <c r="F887" t="s">
        <v>31</v>
      </c>
      <c r="G887" t="s">
        <v>32</v>
      </c>
      <c r="H887" t="s">
        <v>32</v>
      </c>
      <c r="I887" t="s">
        <v>32</v>
      </c>
      <c r="J887" t="s">
        <v>883</v>
      </c>
      <c r="K887" t="s">
        <v>2842</v>
      </c>
      <c r="L887" t="s">
        <v>2843</v>
      </c>
      <c r="M887" t="s">
        <v>702</v>
      </c>
      <c r="N887" t="s">
        <v>37</v>
      </c>
      <c r="O887" t="s">
        <v>170</v>
      </c>
      <c r="P887" t="s">
        <v>171</v>
      </c>
      <c r="Q887" t="s">
        <v>95</v>
      </c>
      <c r="R887" t="s">
        <v>172</v>
      </c>
      <c r="S887" t="s">
        <v>32</v>
      </c>
      <c r="T887" t="s">
        <v>180</v>
      </c>
      <c r="U887" t="s">
        <v>295</v>
      </c>
      <c r="V887">
        <v>16.754000000000001</v>
      </c>
      <c r="W887">
        <v>20</v>
      </c>
      <c r="X887">
        <f>(3*V887 - W887)/2</f>
        <v>15.131</v>
      </c>
    </row>
    <row r="888" spans="1:24" x14ac:dyDescent="0.2">
      <c r="A888" t="s">
        <v>2844</v>
      </c>
      <c r="B888" t="s">
        <v>2845</v>
      </c>
      <c r="C888" t="s">
        <v>2846</v>
      </c>
      <c r="D888" t="s">
        <v>29</v>
      </c>
      <c r="E888" t="s">
        <v>165</v>
      </c>
      <c r="F888" t="s">
        <v>66</v>
      </c>
      <c r="G888" t="s">
        <v>32</v>
      </c>
      <c r="H888" t="s">
        <v>32</v>
      </c>
      <c r="I888" t="s">
        <v>32</v>
      </c>
      <c r="J888" t="s">
        <v>2847</v>
      </c>
      <c r="K888" t="s">
        <v>2848</v>
      </c>
      <c r="L888" t="s">
        <v>2849</v>
      </c>
      <c r="M888" t="s">
        <v>92</v>
      </c>
      <c r="N888" t="s">
        <v>37</v>
      </c>
      <c r="O888" t="s">
        <v>170</v>
      </c>
      <c r="P888" t="s">
        <v>171</v>
      </c>
      <c r="Q888" t="s">
        <v>95</v>
      </c>
      <c r="R888" t="s">
        <v>172</v>
      </c>
      <c r="S888" t="s">
        <v>32</v>
      </c>
      <c r="T888" t="s">
        <v>375</v>
      </c>
      <c r="U888" t="s">
        <v>252</v>
      </c>
      <c r="V888">
        <v>5.7850000000000001</v>
      </c>
      <c r="W888">
        <v>0</v>
      </c>
      <c r="X888">
        <f>(3*V888 - W888)/2</f>
        <v>8.6775000000000002</v>
      </c>
    </row>
    <row r="889" spans="1:24" x14ac:dyDescent="0.2">
      <c r="A889" t="s">
        <v>5411</v>
      </c>
      <c r="B889" t="s">
        <v>5412</v>
      </c>
      <c r="C889" t="s">
        <v>5413</v>
      </c>
      <c r="D889" t="s">
        <v>29</v>
      </c>
      <c r="E889" t="s">
        <v>165</v>
      </c>
      <c r="F889" t="s">
        <v>31</v>
      </c>
      <c r="G889" t="s">
        <v>32</v>
      </c>
      <c r="H889" t="s">
        <v>32</v>
      </c>
      <c r="I889" t="s">
        <v>4609</v>
      </c>
      <c r="J889" t="s">
        <v>2853</v>
      </c>
      <c r="K889" t="s">
        <v>2854</v>
      </c>
      <c r="L889" t="s">
        <v>2855</v>
      </c>
      <c r="M889" t="s">
        <v>1689</v>
      </c>
      <c r="N889" t="s">
        <v>37</v>
      </c>
      <c r="O889" t="s">
        <v>170</v>
      </c>
      <c r="P889" t="s">
        <v>171</v>
      </c>
      <c r="Q889" t="s">
        <v>4582</v>
      </c>
      <c r="R889" t="s">
        <v>4583</v>
      </c>
      <c r="S889" t="s">
        <v>4609</v>
      </c>
      <c r="T889" t="s">
        <v>4584</v>
      </c>
      <c r="U889" t="s">
        <v>4585</v>
      </c>
      <c r="V889">
        <v>14.086</v>
      </c>
      <c r="W889">
        <v>15.5</v>
      </c>
      <c r="X889">
        <f>(3*V889 - W889)/2</f>
        <v>13.379000000000001</v>
      </c>
    </row>
    <row r="890" spans="1:24" x14ac:dyDescent="0.2">
      <c r="A890" t="s">
        <v>2850</v>
      </c>
      <c r="B890" t="s">
        <v>2851</v>
      </c>
      <c r="C890" t="s">
        <v>2852</v>
      </c>
      <c r="D890" t="s">
        <v>29</v>
      </c>
      <c r="E890" t="s">
        <v>165</v>
      </c>
      <c r="F890" t="s">
        <v>66</v>
      </c>
      <c r="G890" t="s">
        <v>32</v>
      </c>
      <c r="H890" t="s">
        <v>32</v>
      </c>
      <c r="I890" t="s">
        <v>32</v>
      </c>
      <c r="J890" t="s">
        <v>2853</v>
      </c>
      <c r="K890" t="s">
        <v>2854</v>
      </c>
      <c r="L890" t="s">
        <v>2855</v>
      </c>
      <c r="M890" t="s">
        <v>1689</v>
      </c>
      <c r="N890" t="s">
        <v>37</v>
      </c>
      <c r="O890" t="s">
        <v>170</v>
      </c>
      <c r="P890" t="s">
        <v>171</v>
      </c>
      <c r="Q890" t="s">
        <v>95</v>
      </c>
      <c r="R890" t="s">
        <v>172</v>
      </c>
      <c r="S890" t="s">
        <v>32</v>
      </c>
      <c r="T890" t="s">
        <v>173</v>
      </c>
      <c r="U890" t="s">
        <v>295</v>
      </c>
      <c r="V890">
        <v>14.119</v>
      </c>
      <c r="W890">
        <v>14</v>
      </c>
      <c r="X890">
        <f>(3*V890 - W890)/2</f>
        <v>14.1785</v>
      </c>
    </row>
    <row r="891" spans="1:24" x14ac:dyDescent="0.2">
      <c r="A891" t="s">
        <v>2856</v>
      </c>
      <c r="B891" t="s">
        <v>2857</v>
      </c>
      <c r="C891" t="s">
        <v>2858</v>
      </c>
      <c r="D891" t="s">
        <v>29</v>
      </c>
      <c r="E891" t="s">
        <v>165</v>
      </c>
      <c r="F891" t="s">
        <v>31</v>
      </c>
      <c r="G891" t="s">
        <v>32</v>
      </c>
      <c r="H891" t="s">
        <v>32</v>
      </c>
      <c r="I891" t="s">
        <v>32</v>
      </c>
      <c r="J891" t="s">
        <v>2859</v>
      </c>
      <c r="K891" t="s">
        <v>2860</v>
      </c>
      <c r="L891" t="s">
        <v>2861</v>
      </c>
      <c r="M891" t="s">
        <v>236</v>
      </c>
      <c r="N891" t="s">
        <v>37</v>
      </c>
      <c r="O891" t="s">
        <v>170</v>
      </c>
      <c r="P891" t="s">
        <v>171</v>
      </c>
      <c r="Q891" t="s">
        <v>95</v>
      </c>
      <c r="R891" t="s">
        <v>172</v>
      </c>
      <c r="S891" t="s">
        <v>32</v>
      </c>
      <c r="T891" t="s">
        <v>180</v>
      </c>
      <c r="U891" t="s">
        <v>181</v>
      </c>
      <c r="V891">
        <v>17.190000000000001</v>
      </c>
      <c r="W891">
        <v>20</v>
      </c>
      <c r="X891">
        <f>(3*V891 - W891)/2</f>
        <v>15.785000000000004</v>
      </c>
    </row>
    <row r="892" spans="1:24" x14ac:dyDescent="0.2">
      <c r="A892" t="s">
        <v>5414</v>
      </c>
      <c r="B892" t="s">
        <v>5415</v>
      </c>
      <c r="C892" t="s">
        <v>5416</v>
      </c>
      <c r="D892" t="s">
        <v>29</v>
      </c>
      <c r="E892" t="s">
        <v>165</v>
      </c>
      <c r="F892" t="s">
        <v>31</v>
      </c>
      <c r="G892" t="s">
        <v>32</v>
      </c>
      <c r="H892" t="s">
        <v>32</v>
      </c>
      <c r="I892" t="s">
        <v>4609</v>
      </c>
      <c r="J892" t="s">
        <v>5417</v>
      </c>
      <c r="K892" t="s">
        <v>5418</v>
      </c>
      <c r="L892" t="s">
        <v>5419</v>
      </c>
      <c r="M892" t="s">
        <v>4227</v>
      </c>
      <c r="N892" t="s">
        <v>37</v>
      </c>
      <c r="O892" t="s">
        <v>170</v>
      </c>
      <c r="P892" t="s">
        <v>171</v>
      </c>
      <c r="Q892" t="s">
        <v>4582</v>
      </c>
      <c r="R892" t="s">
        <v>4583</v>
      </c>
      <c r="S892" t="s">
        <v>4609</v>
      </c>
      <c r="T892" t="s">
        <v>4584</v>
      </c>
      <c r="U892" t="s">
        <v>4585</v>
      </c>
      <c r="V892">
        <v>14.16</v>
      </c>
      <c r="W892">
        <v>17</v>
      </c>
      <c r="X892">
        <f>(3*V892 - W892)/2</f>
        <v>12.740000000000002</v>
      </c>
    </row>
    <row r="893" spans="1:24" x14ac:dyDescent="0.2">
      <c r="A893" t="s">
        <v>5420</v>
      </c>
      <c r="B893" t="s">
        <v>5421</v>
      </c>
      <c r="C893" t="s">
        <v>5422</v>
      </c>
      <c r="D893" t="s">
        <v>29</v>
      </c>
      <c r="E893" t="s">
        <v>165</v>
      </c>
      <c r="F893" t="s">
        <v>31</v>
      </c>
      <c r="G893" t="s">
        <v>32</v>
      </c>
      <c r="H893" t="s">
        <v>32</v>
      </c>
      <c r="I893" t="s">
        <v>4609</v>
      </c>
      <c r="J893" t="s">
        <v>5423</v>
      </c>
      <c r="K893" t="s">
        <v>5424</v>
      </c>
      <c r="L893" t="s">
        <v>5425</v>
      </c>
      <c r="M893" t="s">
        <v>5426</v>
      </c>
      <c r="N893" t="s">
        <v>37</v>
      </c>
      <c r="O893" t="s">
        <v>170</v>
      </c>
      <c r="P893" t="s">
        <v>171</v>
      </c>
      <c r="Q893" t="s">
        <v>4582</v>
      </c>
      <c r="R893" t="s">
        <v>4583</v>
      </c>
      <c r="S893" t="s">
        <v>4609</v>
      </c>
      <c r="T893" t="s">
        <v>4584</v>
      </c>
      <c r="U893" t="s">
        <v>4585</v>
      </c>
      <c r="V893">
        <v>15.935</v>
      </c>
      <c r="W893">
        <v>17</v>
      </c>
      <c r="X893">
        <f>(3*V893 - W893)/2</f>
        <v>15.4025</v>
      </c>
    </row>
    <row r="894" spans="1:24" x14ac:dyDescent="0.2">
      <c r="A894" t="s">
        <v>2862</v>
      </c>
      <c r="B894" t="s">
        <v>2863</v>
      </c>
      <c r="C894" t="s">
        <v>2864</v>
      </c>
      <c r="D894" t="s">
        <v>29</v>
      </c>
      <c r="E894" t="s">
        <v>165</v>
      </c>
      <c r="F894" t="s">
        <v>66</v>
      </c>
      <c r="G894" t="s">
        <v>32</v>
      </c>
      <c r="H894" t="s">
        <v>32</v>
      </c>
      <c r="I894" t="s">
        <v>32</v>
      </c>
      <c r="J894" t="s">
        <v>2865</v>
      </c>
      <c r="K894" t="s">
        <v>764</v>
      </c>
      <c r="L894" t="s">
        <v>765</v>
      </c>
      <c r="M894" t="s">
        <v>766</v>
      </c>
      <c r="N894" t="s">
        <v>37</v>
      </c>
      <c r="O894" t="s">
        <v>170</v>
      </c>
      <c r="P894" t="s">
        <v>171</v>
      </c>
      <c r="Q894" t="s">
        <v>95</v>
      </c>
      <c r="R894" t="s">
        <v>172</v>
      </c>
      <c r="S894" t="s">
        <v>32</v>
      </c>
      <c r="T894" t="s">
        <v>180</v>
      </c>
      <c r="U894" t="s">
        <v>188</v>
      </c>
      <c r="V894">
        <v>16.149999999999999</v>
      </c>
      <c r="W894">
        <v>20</v>
      </c>
      <c r="X894">
        <f>(3*V894 - W894)/2</f>
        <v>14.224999999999998</v>
      </c>
    </row>
    <row r="895" spans="1:24" x14ac:dyDescent="0.2">
      <c r="A895" t="s">
        <v>2866</v>
      </c>
      <c r="B895" t="s">
        <v>2867</v>
      </c>
      <c r="C895" t="s">
        <v>2868</v>
      </c>
      <c r="D895" t="s">
        <v>29</v>
      </c>
      <c r="E895" t="s">
        <v>165</v>
      </c>
      <c r="F895" t="s">
        <v>31</v>
      </c>
      <c r="G895" t="s">
        <v>32</v>
      </c>
      <c r="H895" t="s">
        <v>32</v>
      </c>
      <c r="I895" t="s">
        <v>32</v>
      </c>
      <c r="J895" t="s">
        <v>2869</v>
      </c>
      <c r="K895" t="s">
        <v>2870</v>
      </c>
      <c r="L895" t="s">
        <v>2871</v>
      </c>
      <c r="M895" t="s">
        <v>1390</v>
      </c>
      <c r="N895" t="s">
        <v>37</v>
      </c>
      <c r="O895" t="s">
        <v>170</v>
      </c>
      <c r="P895" t="s">
        <v>171</v>
      </c>
      <c r="Q895" t="s">
        <v>95</v>
      </c>
      <c r="R895" t="s">
        <v>172</v>
      </c>
      <c r="S895" t="s">
        <v>32</v>
      </c>
      <c r="T895" t="s">
        <v>173</v>
      </c>
      <c r="U895" t="s">
        <v>309</v>
      </c>
      <c r="V895">
        <v>12.241</v>
      </c>
      <c r="W895">
        <v>12.5</v>
      </c>
      <c r="X895">
        <f>(3*V895 - W895)/2</f>
        <v>12.111499999999999</v>
      </c>
    </row>
    <row r="896" spans="1:24" x14ac:dyDescent="0.2">
      <c r="A896" t="s">
        <v>2872</v>
      </c>
      <c r="B896" t="s">
        <v>2873</v>
      </c>
      <c r="C896" t="s">
        <v>2874</v>
      </c>
      <c r="D896" t="s">
        <v>29</v>
      </c>
      <c r="E896" t="s">
        <v>165</v>
      </c>
      <c r="F896" t="s">
        <v>31</v>
      </c>
      <c r="G896" t="s">
        <v>32</v>
      </c>
      <c r="H896" t="s">
        <v>32</v>
      </c>
      <c r="I896" t="s">
        <v>32</v>
      </c>
      <c r="J896" t="s">
        <v>2875</v>
      </c>
      <c r="K896" t="s">
        <v>2876</v>
      </c>
      <c r="L896" t="s">
        <v>2877</v>
      </c>
      <c r="M896" t="s">
        <v>2342</v>
      </c>
      <c r="N896" t="s">
        <v>37</v>
      </c>
      <c r="O896" t="s">
        <v>170</v>
      </c>
      <c r="P896" t="s">
        <v>171</v>
      </c>
      <c r="Q896" t="s">
        <v>95</v>
      </c>
      <c r="R896" t="s">
        <v>172</v>
      </c>
      <c r="S896" t="s">
        <v>32</v>
      </c>
      <c r="T896" t="s">
        <v>1209</v>
      </c>
      <c r="U896" t="s">
        <v>252</v>
      </c>
      <c r="V896">
        <v>12.691000000000001</v>
      </c>
      <c r="W896">
        <v>15.5</v>
      </c>
      <c r="X896">
        <f>(3*V896 - W896)/2</f>
        <v>11.2865</v>
      </c>
    </row>
    <row r="897" spans="1:24" x14ac:dyDescent="0.2">
      <c r="A897" t="s">
        <v>2878</v>
      </c>
      <c r="B897" t="s">
        <v>2879</v>
      </c>
      <c r="C897" t="s">
        <v>2880</v>
      </c>
      <c r="D897" t="s">
        <v>29</v>
      </c>
      <c r="E897" t="s">
        <v>165</v>
      </c>
      <c r="F897" t="s">
        <v>31</v>
      </c>
      <c r="G897" t="s">
        <v>32</v>
      </c>
      <c r="H897" t="s">
        <v>32</v>
      </c>
      <c r="I897" t="s">
        <v>32</v>
      </c>
      <c r="J897" t="s">
        <v>2881</v>
      </c>
      <c r="K897" t="s">
        <v>1781</v>
      </c>
      <c r="L897" t="s">
        <v>1782</v>
      </c>
      <c r="M897" t="s">
        <v>106</v>
      </c>
      <c r="N897" t="s">
        <v>37</v>
      </c>
      <c r="O897" t="s">
        <v>170</v>
      </c>
      <c r="P897" t="s">
        <v>171</v>
      </c>
      <c r="Q897" t="s">
        <v>95</v>
      </c>
      <c r="R897" t="s">
        <v>172</v>
      </c>
      <c r="S897" t="s">
        <v>32</v>
      </c>
      <c r="T897" t="s">
        <v>180</v>
      </c>
      <c r="U897" t="s">
        <v>181</v>
      </c>
      <c r="V897">
        <v>7.4169999999999998</v>
      </c>
      <c r="W897">
        <v>4</v>
      </c>
      <c r="X897">
        <f>(3*V897 - W897)/2</f>
        <v>9.1254999999999988</v>
      </c>
    </row>
    <row r="898" spans="1:24" x14ac:dyDescent="0.2">
      <c r="A898" t="s">
        <v>2882</v>
      </c>
      <c r="B898" t="s">
        <v>2883</v>
      </c>
      <c r="C898" t="s">
        <v>2884</v>
      </c>
      <c r="D898" t="s">
        <v>29</v>
      </c>
      <c r="E898" t="s">
        <v>165</v>
      </c>
      <c r="F898" t="s">
        <v>31</v>
      </c>
      <c r="G898" t="s">
        <v>32</v>
      </c>
      <c r="H898" t="s">
        <v>32</v>
      </c>
      <c r="I898" t="s">
        <v>32</v>
      </c>
      <c r="J898" t="s">
        <v>2881</v>
      </c>
      <c r="K898" t="s">
        <v>1781</v>
      </c>
      <c r="L898" t="s">
        <v>1782</v>
      </c>
      <c r="M898" t="s">
        <v>106</v>
      </c>
      <c r="N898" t="s">
        <v>37</v>
      </c>
      <c r="O898" t="s">
        <v>170</v>
      </c>
      <c r="P898" t="s">
        <v>171</v>
      </c>
      <c r="Q898" t="s">
        <v>95</v>
      </c>
      <c r="R898" t="s">
        <v>172</v>
      </c>
      <c r="S898" t="s">
        <v>32</v>
      </c>
      <c r="T898" t="s">
        <v>180</v>
      </c>
      <c r="U898" t="s">
        <v>181</v>
      </c>
      <c r="V898">
        <v>16.792000000000002</v>
      </c>
      <c r="W898">
        <v>20</v>
      </c>
      <c r="X898">
        <f>(3*V898 - W898)/2</f>
        <v>15.188000000000002</v>
      </c>
    </row>
    <row r="899" spans="1:24" x14ac:dyDescent="0.2">
      <c r="A899" t="s">
        <v>2885</v>
      </c>
      <c r="B899" t="s">
        <v>2886</v>
      </c>
      <c r="C899" t="s">
        <v>2887</v>
      </c>
      <c r="D899" t="s">
        <v>29</v>
      </c>
      <c r="E899" t="s">
        <v>165</v>
      </c>
      <c r="F899" t="s">
        <v>31</v>
      </c>
      <c r="G899" t="s">
        <v>32</v>
      </c>
      <c r="H899" t="s">
        <v>32</v>
      </c>
      <c r="I899" t="s">
        <v>32</v>
      </c>
      <c r="J899" t="s">
        <v>2881</v>
      </c>
      <c r="K899" t="s">
        <v>1781</v>
      </c>
      <c r="L899" t="s">
        <v>1782</v>
      </c>
      <c r="M899" t="s">
        <v>106</v>
      </c>
      <c r="N899" t="s">
        <v>37</v>
      </c>
      <c r="O899" t="s">
        <v>170</v>
      </c>
      <c r="P899" t="s">
        <v>171</v>
      </c>
      <c r="Q899" t="s">
        <v>95</v>
      </c>
      <c r="R899" t="s">
        <v>172</v>
      </c>
      <c r="S899" t="s">
        <v>32</v>
      </c>
      <c r="T899" t="s">
        <v>173</v>
      </c>
      <c r="U899" t="s">
        <v>174</v>
      </c>
      <c r="V899">
        <v>10.544</v>
      </c>
      <c r="W899">
        <v>11</v>
      </c>
      <c r="X899">
        <f>(3*V899 - W899)/2</f>
        <v>10.316000000000001</v>
      </c>
    </row>
    <row r="900" spans="1:24" x14ac:dyDescent="0.2">
      <c r="A900" t="s">
        <v>2888</v>
      </c>
      <c r="B900" t="s">
        <v>2889</v>
      </c>
      <c r="C900" t="s">
        <v>2890</v>
      </c>
      <c r="D900" t="s">
        <v>29</v>
      </c>
      <c r="E900" t="s">
        <v>165</v>
      </c>
      <c r="F900" t="s">
        <v>31</v>
      </c>
      <c r="G900" t="s">
        <v>32</v>
      </c>
      <c r="H900" t="s">
        <v>32</v>
      </c>
      <c r="I900" t="s">
        <v>32</v>
      </c>
      <c r="J900" t="s">
        <v>2891</v>
      </c>
      <c r="K900" t="s">
        <v>2892</v>
      </c>
      <c r="L900" t="s">
        <v>2893</v>
      </c>
      <c r="M900" t="s">
        <v>117</v>
      </c>
      <c r="N900" t="s">
        <v>37</v>
      </c>
      <c r="O900" t="s">
        <v>170</v>
      </c>
      <c r="P900" t="s">
        <v>171</v>
      </c>
      <c r="Q900" t="s">
        <v>95</v>
      </c>
      <c r="R900" t="s">
        <v>172</v>
      </c>
      <c r="S900" t="s">
        <v>32</v>
      </c>
      <c r="T900" t="s">
        <v>180</v>
      </c>
      <c r="U900" t="s">
        <v>181</v>
      </c>
      <c r="V900">
        <v>13.586</v>
      </c>
      <c r="W900">
        <v>14</v>
      </c>
      <c r="X900">
        <f>(3*V900 - W900)/2</f>
        <v>13.379000000000001</v>
      </c>
    </row>
    <row r="901" spans="1:24" x14ac:dyDescent="0.2">
      <c r="A901" t="s">
        <v>5427</v>
      </c>
      <c r="B901" t="s">
        <v>5428</v>
      </c>
      <c r="C901" t="s">
        <v>5429</v>
      </c>
      <c r="D901" t="s">
        <v>29</v>
      </c>
      <c r="E901" t="s">
        <v>165</v>
      </c>
      <c r="F901" t="s">
        <v>31</v>
      </c>
      <c r="G901" t="s">
        <v>32</v>
      </c>
      <c r="H901" t="s">
        <v>32</v>
      </c>
      <c r="I901" t="s">
        <v>4581</v>
      </c>
      <c r="J901" t="s">
        <v>5430</v>
      </c>
      <c r="K901" t="s">
        <v>2731</v>
      </c>
      <c r="L901" t="s">
        <v>2732</v>
      </c>
      <c r="M901" t="s">
        <v>709</v>
      </c>
      <c r="N901" t="s">
        <v>37</v>
      </c>
      <c r="O901" t="s">
        <v>170</v>
      </c>
      <c r="P901" t="s">
        <v>171</v>
      </c>
      <c r="Q901" t="s">
        <v>4582</v>
      </c>
      <c r="R901" t="s">
        <v>4583</v>
      </c>
      <c r="S901" t="s">
        <v>4581</v>
      </c>
      <c r="T901" t="s">
        <v>4584</v>
      </c>
      <c r="U901" t="s">
        <v>4585</v>
      </c>
      <c r="V901">
        <v>12.842000000000001</v>
      </c>
      <c r="W901">
        <v>14</v>
      </c>
      <c r="X901">
        <f>(3*V901 - W901)/2</f>
        <v>12.263000000000002</v>
      </c>
    </row>
    <row r="902" spans="1:24" x14ac:dyDescent="0.2">
      <c r="A902" t="s">
        <v>5431</v>
      </c>
      <c r="B902" t="s">
        <v>5432</v>
      </c>
      <c r="C902" t="s">
        <v>5433</v>
      </c>
      <c r="D902" t="s">
        <v>29</v>
      </c>
      <c r="E902" t="s">
        <v>165</v>
      </c>
      <c r="F902" t="s">
        <v>31</v>
      </c>
      <c r="G902" t="s">
        <v>32</v>
      </c>
      <c r="H902" t="s">
        <v>32</v>
      </c>
      <c r="I902" t="s">
        <v>4609</v>
      </c>
      <c r="J902" t="s">
        <v>5434</v>
      </c>
      <c r="K902" t="s">
        <v>5435</v>
      </c>
      <c r="L902" t="s">
        <v>5436</v>
      </c>
      <c r="M902" t="s">
        <v>1689</v>
      </c>
      <c r="N902" t="s">
        <v>37</v>
      </c>
      <c r="O902" t="s">
        <v>170</v>
      </c>
      <c r="P902" t="s">
        <v>171</v>
      </c>
      <c r="Q902" t="s">
        <v>4582</v>
      </c>
      <c r="R902" t="s">
        <v>4583</v>
      </c>
      <c r="S902" t="s">
        <v>4609</v>
      </c>
      <c r="T902" t="s">
        <v>4584</v>
      </c>
      <c r="U902" t="s">
        <v>4585</v>
      </c>
      <c r="V902">
        <v>4.7610000000000001</v>
      </c>
      <c r="W902">
        <v>0</v>
      </c>
      <c r="X902">
        <f>(3*V902 - W902)/2</f>
        <v>7.1415000000000006</v>
      </c>
    </row>
    <row r="903" spans="1:24" x14ac:dyDescent="0.2">
      <c r="A903" t="s">
        <v>2894</v>
      </c>
      <c r="B903" t="s">
        <v>2895</v>
      </c>
      <c r="C903" t="s">
        <v>2896</v>
      </c>
      <c r="D903" t="s">
        <v>29</v>
      </c>
      <c r="E903" t="s">
        <v>165</v>
      </c>
      <c r="F903" t="s">
        <v>31</v>
      </c>
      <c r="G903" t="s">
        <v>32</v>
      </c>
      <c r="H903" t="s">
        <v>32</v>
      </c>
      <c r="I903" t="s">
        <v>32</v>
      </c>
      <c r="J903" t="s">
        <v>2067</v>
      </c>
      <c r="K903" t="s">
        <v>2897</v>
      </c>
      <c r="L903" t="s">
        <v>2898</v>
      </c>
      <c r="M903" t="s">
        <v>680</v>
      </c>
      <c r="N903" t="s">
        <v>37</v>
      </c>
      <c r="O903" t="s">
        <v>170</v>
      </c>
      <c r="P903" t="s">
        <v>171</v>
      </c>
      <c r="Q903" t="s">
        <v>95</v>
      </c>
      <c r="R903" t="s">
        <v>172</v>
      </c>
      <c r="S903" t="s">
        <v>32</v>
      </c>
      <c r="T903" t="s">
        <v>180</v>
      </c>
      <c r="U903" t="s">
        <v>295</v>
      </c>
      <c r="V903">
        <v>15.36</v>
      </c>
      <c r="W903">
        <v>18.5</v>
      </c>
      <c r="X903">
        <f>(3*V903 - W903)/2</f>
        <v>13.79</v>
      </c>
    </row>
    <row r="904" spans="1:24" x14ac:dyDescent="0.2">
      <c r="A904" t="s">
        <v>2899</v>
      </c>
      <c r="B904" t="s">
        <v>2900</v>
      </c>
      <c r="C904" t="s">
        <v>2901</v>
      </c>
      <c r="D904" t="s">
        <v>29</v>
      </c>
      <c r="E904" t="s">
        <v>165</v>
      </c>
      <c r="F904" t="s">
        <v>31</v>
      </c>
      <c r="G904" t="s">
        <v>32</v>
      </c>
      <c r="H904" t="s">
        <v>32</v>
      </c>
      <c r="I904" t="s">
        <v>32</v>
      </c>
      <c r="J904" t="s">
        <v>2067</v>
      </c>
      <c r="K904" t="s">
        <v>2897</v>
      </c>
      <c r="L904" t="s">
        <v>2898</v>
      </c>
      <c r="M904" t="s">
        <v>680</v>
      </c>
      <c r="N904" t="s">
        <v>37</v>
      </c>
      <c r="O904" t="s">
        <v>170</v>
      </c>
      <c r="P904" t="s">
        <v>171</v>
      </c>
      <c r="Q904" t="s">
        <v>95</v>
      </c>
      <c r="R904" t="s">
        <v>172</v>
      </c>
      <c r="S904" t="s">
        <v>32</v>
      </c>
      <c r="T904" t="s">
        <v>173</v>
      </c>
      <c r="U904" t="s">
        <v>309</v>
      </c>
      <c r="V904">
        <v>14.94</v>
      </c>
      <c r="W904">
        <v>18.5</v>
      </c>
      <c r="X904">
        <f>(3*V904 - W904)/2</f>
        <v>13.16</v>
      </c>
    </row>
    <row r="905" spans="1:24" x14ac:dyDescent="0.2">
      <c r="A905" t="s">
        <v>2902</v>
      </c>
      <c r="B905" t="s">
        <v>2903</v>
      </c>
      <c r="C905" t="s">
        <v>2904</v>
      </c>
      <c r="D905" t="s">
        <v>29</v>
      </c>
      <c r="E905" t="s">
        <v>165</v>
      </c>
      <c r="F905" t="s">
        <v>31</v>
      </c>
      <c r="G905" t="s">
        <v>32</v>
      </c>
      <c r="H905" t="s">
        <v>32</v>
      </c>
      <c r="I905" t="s">
        <v>32</v>
      </c>
      <c r="J905" t="s">
        <v>2067</v>
      </c>
      <c r="K905" t="s">
        <v>2897</v>
      </c>
      <c r="L905" t="s">
        <v>2898</v>
      </c>
      <c r="M905" t="s">
        <v>680</v>
      </c>
      <c r="N905" t="s">
        <v>37</v>
      </c>
      <c r="O905" t="s">
        <v>170</v>
      </c>
      <c r="P905" t="s">
        <v>171</v>
      </c>
      <c r="Q905" t="s">
        <v>95</v>
      </c>
      <c r="R905" t="s">
        <v>172</v>
      </c>
      <c r="S905" t="s">
        <v>32</v>
      </c>
      <c r="T905" t="s">
        <v>173</v>
      </c>
      <c r="U905" t="s">
        <v>174</v>
      </c>
      <c r="V905">
        <v>14.685</v>
      </c>
      <c r="W905">
        <v>20</v>
      </c>
      <c r="X905">
        <f>(3*V905 - W905)/2</f>
        <v>12.0275</v>
      </c>
    </row>
    <row r="906" spans="1:24" x14ac:dyDescent="0.2">
      <c r="A906" t="s">
        <v>2905</v>
      </c>
      <c r="B906" t="s">
        <v>2906</v>
      </c>
      <c r="C906" t="s">
        <v>2907</v>
      </c>
      <c r="D906" t="s">
        <v>50</v>
      </c>
      <c r="E906" t="s">
        <v>165</v>
      </c>
      <c r="F906" t="s">
        <v>31</v>
      </c>
      <c r="G906" t="s">
        <v>32</v>
      </c>
      <c r="H906" t="s">
        <v>32</v>
      </c>
      <c r="I906" t="s">
        <v>32</v>
      </c>
      <c r="J906" t="s">
        <v>2067</v>
      </c>
      <c r="K906" t="s">
        <v>2897</v>
      </c>
      <c r="L906" t="s">
        <v>2898</v>
      </c>
      <c r="M906" t="s">
        <v>680</v>
      </c>
      <c r="N906" t="s">
        <v>37</v>
      </c>
      <c r="O906" t="s">
        <v>170</v>
      </c>
      <c r="P906" t="s">
        <v>171</v>
      </c>
      <c r="Q906" t="s">
        <v>95</v>
      </c>
      <c r="R906" t="s">
        <v>172</v>
      </c>
      <c r="S906" t="s">
        <v>32</v>
      </c>
      <c r="T906" t="s">
        <v>173</v>
      </c>
      <c r="U906" t="s">
        <v>309</v>
      </c>
      <c r="V906">
        <v>14.576000000000001</v>
      </c>
      <c r="W906">
        <v>17</v>
      </c>
      <c r="X906">
        <f>(3*V906 - W906)/2</f>
        <v>13.364000000000001</v>
      </c>
    </row>
    <row r="907" spans="1:24" x14ac:dyDescent="0.2">
      <c r="A907" t="s">
        <v>2908</v>
      </c>
      <c r="B907" t="s">
        <v>2909</v>
      </c>
      <c r="C907" t="s">
        <v>2910</v>
      </c>
      <c r="D907" t="s">
        <v>29</v>
      </c>
      <c r="E907" t="s">
        <v>165</v>
      </c>
      <c r="F907" t="s">
        <v>31</v>
      </c>
      <c r="G907" t="s">
        <v>32</v>
      </c>
      <c r="H907" t="s">
        <v>32</v>
      </c>
      <c r="I907" t="s">
        <v>32</v>
      </c>
      <c r="J907" t="s">
        <v>2911</v>
      </c>
      <c r="K907" t="s">
        <v>2912</v>
      </c>
      <c r="L907" t="s">
        <v>2913</v>
      </c>
      <c r="M907" t="s">
        <v>36</v>
      </c>
      <c r="N907" t="s">
        <v>37</v>
      </c>
      <c r="O907" t="s">
        <v>170</v>
      </c>
      <c r="P907" t="s">
        <v>171</v>
      </c>
      <c r="Q907" t="s">
        <v>95</v>
      </c>
      <c r="R907" t="s">
        <v>172</v>
      </c>
      <c r="S907" t="s">
        <v>32</v>
      </c>
      <c r="T907" t="s">
        <v>180</v>
      </c>
      <c r="U907" t="s">
        <v>181</v>
      </c>
      <c r="V907">
        <v>10.525</v>
      </c>
      <c r="W907">
        <v>11</v>
      </c>
      <c r="X907">
        <f>(3*V907 - W907)/2</f>
        <v>10.287500000000001</v>
      </c>
    </row>
    <row r="908" spans="1:24" x14ac:dyDescent="0.2">
      <c r="A908" t="s">
        <v>2914</v>
      </c>
      <c r="B908" t="s">
        <v>2915</v>
      </c>
      <c r="C908" t="s">
        <v>2916</v>
      </c>
      <c r="D908" t="s">
        <v>29</v>
      </c>
      <c r="E908" t="s">
        <v>165</v>
      </c>
      <c r="F908" t="s">
        <v>31</v>
      </c>
      <c r="G908" t="s">
        <v>32</v>
      </c>
      <c r="H908" t="s">
        <v>32</v>
      </c>
      <c r="I908" t="s">
        <v>32</v>
      </c>
      <c r="J908" t="s">
        <v>2911</v>
      </c>
      <c r="K908" t="s">
        <v>2912</v>
      </c>
      <c r="L908" t="s">
        <v>2913</v>
      </c>
      <c r="M908" t="s">
        <v>36</v>
      </c>
      <c r="N908" t="s">
        <v>37</v>
      </c>
      <c r="O908" t="s">
        <v>170</v>
      </c>
      <c r="P908" t="s">
        <v>171</v>
      </c>
      <c r="Q908" t="s">
        <v>95</v>
      </c>
      <c r="R908" t="s">
        <v>172</v>
      </c>
      <c r="S908" t="s">
        <v>32</v>
      </c>
      <c r="T908" t="s">
        <v>173</v>
      </c>
      <c r="U908" t="s">
        <v>309</v>
      </c>
      <c r="V908">
        <v>13.11</v>
      </c>
      <c r="W908">
        <v>15.5</v>
      </c>
      <c r="X908">
        <f>(3*V908 - W908)/2</f>
        <v>11.914999999999999</v>
      </c>
    </row>
    <row r="909" spans="1:24" x14ac:dyDescent="0.2">
      <c r="A909" t="s">
        <v>2917</v>
      </c>
      <c r="B909" t="s">
        <v>2918</v>
      </c>
      <c r="C909" t="s">
        <v>2919</v>
      </c>
      <c r="D909" t="s">
        <v>29</v>
      </c>
      <c r="E909" t="s">
        <v>165</v>
      </c>
      <c r="F909" t="s">
        <v>31</v>
      </c>
      <c r="G909" t="s">
        <v>32</v>
      </c>
      <c r="H909" t="s">
        <v>32</v>
      </c>
      <c r="I909" t="s">
        <v>32</v>
      </c>
      <c r="J909" t="s">
        <v>2911</v>
      </c>
      <c r="K909" t="s">
        <v>2912</v>
      </c>
      <c r="L909" t="s">
        <v>2913</v>
      </c>
      <c r="M909" t="s">
        <v>36</v>
      </c>
      <c r="N909" t="s">
        <v>37</v>
      </c>
      <c r="O909" t="s">
        <v>170</v>
      </c>
      <c r="P909" t="s">
        <v>171</v>
      </c>
      <c r="Q909" t="s">
        <v>95</v>
      </c>
      <c r="R909" t="s">
        <v>172</v>
      </c>
      <c r="S909" t="s">
        <v>32</v>
      </c>
      <c r="T909" t="s">
        <v>180</v>
      </c>
      <c r="U909" t="s">
        <v>181</v>
      </c>
      <c r="V909">
        <v>16.844999999999999</v>
      </c>
      <c r="W909">
        <v>20</v>
      </c>
      <c r="X909">
        <f>(3*V909 - W909)/2</f>
        <v>15.267499999999998</v>
      </c>
    </row>
    <row r="910" spans="1:24" x14ac:dyDescent="0.2">
      <c r="A910" t="s">
        <v>2920</v>
      </c>
      <c r="B910" t="s">
        <v>2921</v>
      </c>
      <c r="C910" t="s">
        <v>2922</v>
      </c>
      <c r="D910" t="s">
        <v>29</v>
      </c>
      <c r="E910" t="s">
        <v>165</v>
      </c>
      <c r="F910" t="s">
        <v>31</v>
      </c>
      <c r="G910" t="s">
        <v>32</v>
      </c>
      <c r="H910" t="s">
        <v>32</v>
      </c>
      <c r="I910" t="s">
        <v>32</v>
      </c>
      <c r="J910" t="s">
        <v>2923</v>
      </c>
      <c r="K910" t="s">
        <v>2595</v>
      </c>
      <c r="L910" t="s">
        <v>2596</v>
      </c>
      <c r="M910" t="s">
        <v>36</v>
      </c>
      <c r="N910" t="s">
        <v>37</v>
      </c>
      <c r="O910" t="s">
        <v>170</v>
      </c>
      <c r="P910" t="s">
        <v>171</v>
      </c>
      <c r="Q910" t="s">
        <v>95</v>
      </c>
      <c r="R910" t="s">
        <v>172</v>
      </c>
      <c r="S910" t="s">
        <v>32</v>
      </c>
      <c r="T910" t="s">
        <v>173</v>
      </c>
      <c r="U910" t="s">
        <v>174</v>
      </c>
      <c r="V910">
        <v>14.161</v>
      </c>
      <c r="W910">
        <v>18.5</v>
      </c>
      <c r="X910">
        <f>(3*V910 - W910)/2</f>
        <v>11.991499999999998</v>
      </c>
    </row>
    <row r="911" spans="1:24" x14ac:dyDescent="0.2">
      <c r="A911" t="s">
        <v>2924</v>
      </c>
      <c r="B911" t="s">
        <v>2925</v>
      </c>
      <c r="C911" t="s">
        <v>2926</v>
      </c>
      <c r="D911" t="s">
        <v>29</v>
      </c>
      <c r="E911" t="s">
        <v>165</v>
      </c>
      <c r="F911" t="s">
        <v>31</v>
      </c>
      <c r="G911" t="s">
        <v>32</v>
      </c>
      <c r="H911" t="s">
        <v>32</v>
      </c>
      <c r="I911" t="s">
        <v>32</v>
      </c>
      <c r="J911" t="s">
        <v>2923</v>
      </c>
      <c r="K911" t="s">
        <v>2595</v>
      </c>
      <c r="L911" t="s">
        <v>2596</v>
      </c>
      <c r="M911" t="s">
        <v>36</v>
      </c>
      <c r="N911" t="s">
        <v>37</v>
      </c>
      <c r="O911" t="s">
        <v>170</v>
      </c>
      <c r="P911" t="s">
        <v>171</v>
      </c>
      <c r="Q911" t="s">
        <v>95</v>
      </c>
      <c r="R911" t="s">
        <v>172</v>
      </c>
      <c r="S911" t="s">
        <v>32</v>
      </c>
      <c r="T911" t="s">
        <v>173</v>
      </c>
      <c r="U911" t="s">
        <v>203</v>
      </c>
      <c r="V911">
        <v>10.016999999999999</v>
      </c>
      <c r="W911">
        <v>8</v>
      </c>
      <c r="X911">
        <f>(3*V911 - W911)/2</f>
        <v>11.025499999999999</v>
      </c>
    </row>
    <row r="912" spans="1:24" x14ac:dyDescent="0.2">
      <c r="A912" t="s">
        <v>2927</v>
      </c>
      <c r="B912" t="s">
        <v>2928</v>
      </c>
      <c r="C912" t="s">
        <v>2929</v>
      </c>
      <c r="D912" t="s">
        <v>29</v>
      </c>
      <c r="E912" t="s">
        <v>165</v>
      </c>
      <c r="F912" t="s">
        <v>31</v>
      </c>
      <c r="G912" t="s">
        <v>32</v>
      </c>
      <c r="H912" t="s">
        <v>32</v>
      </c>
      <c r="I912" t="s">
        <v>32</v>
      </c>
      <c r="J912" t="s">
        <v>2930</v>
      </c>
      <c r="K912" t="s">
        <v>2931</v>
      </c>
      <c r="L912" t="s">
        <v>2932</v>
      </c>
      <c r="M912" t="s">
        <v>680</v>
      </c>
      <c r="N912" t="s">
        <v>37</v>
      </c>
      <c r="O912" t="s">
        <v>170</v>
      </c>
      <c r="P912" t="s">
        <v>171</v>
      </c>
      <c r="Q912" t="s">
        <v>95</v>
      </c>
      <c r="R912" t="s">
        <v>172</v>
      </c>
      <c r="S912" t="s">
        <v>32</v>
      </c>
      <c r="T912" t="s">
        <v>173</v>
      </c>
      <c r="U912" t="s">
        <v>309</v>
      </c>
      <c r="V912">
        <v>15.557</v>
      </c>
      <c r="W912">
        <v>18.5</v>
      </c>
      <c r="X912">
        <f>(3*V912 - W912)/2</f>
        <v>14.0855</v>
      </c>
    </row>
    <row r="913" spans="1:24" x14ac:dyDescent="0.2">
      <c r="A913" t="s">
        <v>2933</v>
      </c>
      <c r="B913" t="s">
        <v>2934</v>
      </c>
      <c r="C913" t="s">
        <v>2935</v>
      </c>
      <c r="D913" t="s">
        <v>29</v>
      </c>
      <c r="E913" t="s">
        <v>165</v>
      </c>
      <c r="F913" t="s">
        <v>31</v>
      </c>
      <c r="G913" t="s">
        <v>32</v>
      </c>
      <c r="H913" t="s">
        <v>32</v>
      </c>
      <c r="I913" t="s">
        <v>32</v>
      </c>
      <c r="J913" t="s">
        <v>2930</v>
      </c>
      <c r="K913" t="s">
        <v>2931</v>
      </c>
      <c r="L913" t="s">
        <v>2932</v>
      </c>
      <c r="M913" t="s">
        <v>680</v>
      </c>
      <c r="N913" t="s">
        <v>37</v>
      </c>
      <c r="O913" t="s">
        <v>170</v>
      </c>
      <c r="P913" t="s">
        <v>171</v>
      </c>
      <c r="Q913" t="s">
        <v>95</v>
      </c>
      <c r="R913" t="s">
        <v>172</v>
      </c>
      <c r="S913" t="s">
        <v>32</v>
      </c>
      <c r="T913" t="s">
        <v>173</v>
      </c>
      <c r="U913" t="s">
        <v>309</v>
      </c>
      <c r="V913">
        <v>14.083</v>
      </c>
      <c r="W913">
        <v>17</v>
      </c>
      <c r="X913">
        <f>(3*V913 - W913)/2</f>
        <v>12.624500000000001</v>
      </c>
    </row>
    <row r="914" spans="1:24" x14ac:dyDescent="0.2">
      <c r="A914" t="s">
        <v>2936</v>
      </c>
      <c r="B914" t="s">
        <v>2937</v>
      </c>
      <c r="C914" t="s">
        <v>2938</v>
      </c>
      <c r="D914" t="s">
        <v>29</v>
      </c>
      <c r="E914" t="s">
        <v>165</v>
      </c>
      <c r="F914" t="s">
        <v>66</v>
      </c>
      <c r="G914" t="s">
        <v>32</v>
      </c>
      <c r="H914" t="s">
        <v>32</v>
      </c>
      <c r="I914" t="s">
        <v>32</v>
      </c>
      <c r="J914" t="s">
        <v>2520</v>
      </c>
      <c r="K914" t="s">
        <v>1741</v>
      </c>
      <c r="L914" t="s">
        <v>1742</v>
      </c>
      <c r="M914" t="s">
        <v>286</v>
      </c>
      <c r="N914" t="s">
        <v>37</v>
      </c>
      <c r="O914" t="s">
        <v>170</v>
      </c>
      <c r="P914" t="s">
        <v>171</v>
      </c>
      <c r="Q914" t="s">
        <v>95</v>
      </c>
      <c r="R914" t="s">
        <v>172</v>
      </c>
      <c r="S914" t="s">
        <v>32</v>
      </c>
      <c r="T914" t="s">
        <v>180</v>
      </c>
      <c r="U914" t="s">
        <v>181</v>
      </c>
      <c r="V914">
        <v>11.848000000000001</v>
      </c>
      <c r="W914">
        <v>11</v>
      </c>
      <c r="X914">
        <f>(3*V914 - W914)/2</f>
        <v>12.272000000000002</v>
      </c>
    </row>
    <row r="915" spans="1:24" x14ac:dyDescent="0.2">
      <c r="A915" t="s">
        <v>2939</v>
      </c>
      <c r="B915" t="s">
        <v>2940</v>
      </c>
      <c r="C915" t="s">
        <v>2941</v>
      </c>
      <c r="D915" t="s">
        <v>29</v>
      </c>
      <c r="E915" t="s">
        <v>165</v>
      </c>
      <c r="F915" t="s">
        <v>31</v>
      </c>
      <c r="G915" t="s">
        <v>32</v>
      </c>
      <c r="H915" t="s">
        <v>32</v>
      </c>
      <c r="I915" t="s">
        <v>32</v>
      </c>
      <c r="J915" t="s">
        <v>2942</v>
      </c>
      <c r="K915" t="s">
        <v>2943</v>
      </c>
      <c r="L915" t="s">
        <v>2944</v>
      </c>
      <c r="M915" t="s">
        <v>434</v>
      </c>
      <c r="N915" t="s">
        <v>2945</v>
      </c>
      <c r="O915" t="s">
        <v>170</v>
      </c>
      <c r="P915" t="s">
        <v>171</v>
      </c>
      <c r="Q915" t="s">
        <v>95</v>
      </c>
      <c r="R915" t="s">
        <v>172</v>
      </c>
      <c r="S915" t="s">
        <v>32</v>
      </c>
      <c r="T915" t="s">
        <v>173</v>
      </c>
      <c r="U915" t="s">
        <v>203</v>
      </c>
      <c r="V915">
        <v>16.84</v>
      </c>
      <c r="W915">
        <v>20</v>
      </c>
      <c r="X915">
        <f>(3*V915 - W915)/2</f>
        <v>15.259999999999998</v>
      </c>
    </row>
    <row r="916" spans="1:24" x14ac:dyDescent="0.2">
      <c r="A916" t="s">
        <v>2946</v>
      </c>
      <c r="B916" t="s">
        <v>2947</v>
      </c>
      <c r="C916" t="s">
        <v>2948</v>
      </c>
      <c r="D916" t="s">
        <v>29</v>
      </c>
      <c r="E916" t="s">
        <v>165</v>
      </c>
      <c r="F916" t="s">
        <v>31</v>
      </c>
      <c r="G916" t="s">
        <v>32</v>
      </c>
      <c r="H916" t="s">
        <v>32</v>
      </c>
      <c r="I916" t="s">
        <v>32</v>
      </c>
      <c r="J916" t="s">
        <v>2949</v>
      </c>
      <c r="K916" t="s">
        <v>2950</v>
      </c>
      <c r="L916" t="s">
        <v>2951</v>
      </c>
      <c r="M916" t="s">
        <v>968</v>
      </c>
      <c r="N916" t="s">
        <v>37</v>
      </c>
      <c r="O916" t="s">
        <v>170</v>
      </c>
      <c r="P916" t="s">
        <v>171</v>
      </c>
      <c r="Q916" t="s">
        <v>95</v>
      </c>
      <c r="R916" t="s">
        <v>172</v>
      </c>
      <c r="S916" t="s">
        <v>32</v>
      </c>
      <c r="T916" t="s">
        <v>180</v>
      </c>
      <c r="U916" t="s">
        <v>181</v>
      </c>
      <c r="V916">
        <v>13.379</v>
      </c>
      <c r="W916">
        <v>14</v>
      </c>
      <c r="X916">
        <f>(3*V916 - W916)/2</f>
        <v>13.0685</v>
      </c>
    </row>
    <row r="917" spans="1:24" x14ac:dyDescent="0.2">
      <c r="A917" t="s">
        <v>2952</v>
      </c>
      <c r="B917" t="s">
        <v>2953</v>
      </c>
      <c r="C917" t="s">
        <v>2954</v>
      </c>
      <c r="D917" t="s">
        <v>29</v>
      </c>
      <c r="E917" t="s">
        <v>165</v>
      </c>
      <c r="F917" t="s">
        <v>31</v>
      </c>
      <c r="G917" t="s">
        <v>32</v>
      </c>
      <c r="H917" t="s">
        <v>32</v>
      </c>
      <c r="I917" t="s">
        <v>32</v>
      </c>
      <c r="J917" t="s">
        <v>2955</v>
      </c>
      <c r="K917" t="s">
        <v>2956</v>
      </c>
      <c r="L917" t="s">
        <v>2957</v>
      </c>
      <c r="M917" t="s">
        <v>2958</v>
      </c>
      <c r="N917" t="s">
        <v>37</v>
      </c>
      <c r="O917" t="s">
        <v>170</v>
      </c>
      <c r="P917" t="s">
        <v>171</v>
      </c>
      <c r="Q917" t="s">
        <v>95</v>
      </c>
      <c r="R917" t="s">
        <v>172</v>
      </c>
      <c r="S917" t="s">
        <v>32</v>
      </c>
      <c r="T917" t="s">
        <v>180</v>
      </c>
      <c r="U917" t="s">
        <v>295</v>
      </c>
      <c r="V917">
        <v>14.228999999999999</v>
      </c>
      <c r="W917">
        <v>20</v>
      </c>
      <c r="X917">
        <f>(3*V917 - W917)/2</f>
        <v>11.343499999999999</v>
      </c>
    </row>
    <row r="918" spans="1:24" x14ac:dyDescent="0.2">
      <c r="A918" t="s">
        <v>2959</v>
      </c>
      <c r="B918" t="s">
        <v>2960</v>
      </c>
      <c r="C918" t="s">
        <v>2961</v>
      </c>
      <c r="D918" t="s">
        <v>50</v>
      </c>
      <c r="E918" t="s">
        <v>165</v>
      </c>
      <c r="F918" t="s">
        <v>31</v>
      </c>
      <c r="G918" t="s">
        <v>32</v>
      </c>
      <c r="H918" t="s">
        <v>32</v>
      </c>
      <c r="I918" t="s">
        <v>32</v>
      </c>
      <c r="J918" t="s">
        <v>2962</v>
      </c>
      <c r="K918" t="s">
        <v>1902</v>
      </c>
      <c r="L918" t="s">
        <v>1903</v>
      </c>
      <c r="M918" t="s">
        <v>1390</v>
      </c>
      <c r="N918" t="s">
        <v>37</v>
      </c>
      <c r="O918" t="s">
        <v>170</v>
      </c>
      <c r="P918" t="s">
        <v>171</v>
      </c>
      <c r="Q918" t="s">
        <v>95</v>
      </c>
      <c r="R918" t="s">
        <v>172</v>
      </c>
      <c r="S918" t="s">
        <v>32</v>
      </c>
      <c r="T918" t="s">
        <v>173</v>
      </c>
      <c r="U918" t="s">
        <v>295</v>
      </c>
      <c r="V918">
        <v>14.286</v>
      </c>
      <c r="W918">
        <v>17</v>
      </c>
      <c r="X918">
        <f>(3*V918 - W918)/2</f>
        <v>12.928999999999998</v>
      </c>
    </row>
    <row r="919" spans="1:24" x14ac:dyDescent="0.2">
      <c r="A919" t="s">
        <v>2963</v>
      </c>
      <c r="B919" t="s">
        <v>2964</v>
      </c>
      <c r="C919" t="s">
        <v>2965</v>
      </c>
      <c r="D919" t="s">
        <v>29</v>
      </c>
      <c r="E919" t="s">
        <v>165</v>
      </c>
      <c r="F919" t="s">
        <v>31</v>
      </c>
      <c r="G919" t="s">
        <v>32</v>
      </c>
      <c r="H919" t="s">
        <v>32</v>
      </c>
      <c r="I919" t="s">
        <v>32</v>
      </c>
      <c r="J919" t="s">
        <v>2966</v>
      </c>
      <c r="K919" t="s">
        <v>2967</v>
      </c>
      <c r="L919" t="s">
        <v>2968</v>
      </c>
      <c r="M919" t="s">
        <v>150</v>
      </c>
      <c r="N919" t="s">
        <v>37</v>
      </c>
      <c r="O919" t="s">
        <v>170</v>
      </c>
      <c r="P919" t="s">
        <v>171</v>
      </c>
      <c r="Q919" t="s">
        <v>95</v>
      </c>
      <c r="R919" t="s">
        <v>172</v>
      </c>
      <c r="S919" t="s">
        <v>32</v>
      </c>
      <c r="T919" t="s">
        <v>180</v>
      </c>
      <c r="U919" t="s">
        <v>181</v>
      </c>
      <c r="V919">
        <v>12.744999999999999</v>
      </c>
      <c r="W919">
        <v>15.5</v>
      </c>
      <c r="X919">
        <f>(3*V919 - W919)/2</f>
        <v>11.3675</v>
      </c>
    </row>
    <row r="920" spans="1:24" x14ac:dyDescent="0.2">
      <c r="A920" t="s">
        <v>2969</v>
      </c>
      <c r="B920" t="s">
        <v>2970</v>
      </c>
      <c r="C920" t="s">
        <v>2971</v>
      </c>
      <c r="D920" t="s">
        <v>50</v>
      </c>
      <c r="E920" t="s">
        <v>165</v>
      </c>
      <c r="F920" t="s">
        <v>31</v>
      </c>
      <c r="G920" t="s">
        <v>32</v>
      </c>
      <c r="H920" t="s">
        <v>32</v>
      </c>
      <c r="I920" t="s">
        <v>32</v>
      </c>
      <c r="J920" t="s">
        <v>2966</v>
      </c>
      <c r="K920" t="s">
        <v>2967</v>
      </c>
      <c r="L920" t="s">
        <v>2968</v>
      </c>
      <c r="M920" t="s">
        <v>150</v>
      </c>
      <c r="N920" t="s">
        <v>37</v>
      </c>
      <c r="O920" t="s">
        <v>170</v>
      </c>
      <c r="P920" t="s">
        <v>171</v>
      </c>
      <c r="Q920" t="s">
        <v>95</v>
      </c>
      <c r="R920" t="s">
        <v>172</v>
      </c>
      <c r="S920" t="s">
        <v>32</v>
      </c>
      <c r="T920" t="s">
        <v>180</v>
      </c>
      <c r="U920" t="s">
        <v>181</v>
      </c>
      <c r="V920">
        <v>16.587</v>
      </c>
      <c r="W920">
        <v>20</v>
      </c>
      <c r="X920">
        <f>(3*V920 - W920)/2</f>
        <v>14.880499999999998</v>
      </c>
    </row>
    <row r="921" spans="1:24" x14ac:dyDescent="0.2">
      <c r="A921" t="s">
        <v>2972</v>
      </c>
      <c r="B921" t="s">
        <v>2973</v>
      </c>
      <c r="C921" t="s">
        <v>2974</v>
      </c>
      <c r="D921" t="s">
        <v>29</v>
      </c>
      <c r="E921" t="s">
        <v>165</v>
      </c>
      <c r="F921" t="s">
        <v>31</v>
      </c>
      <c r="G921" t="s">
        <v>32</v>
      </c>
      <c r="H921" t="s">
        <v>32</v>
      </c>
      <c r="I921" t="s">
        <v>32</v>
      </c>
      <c r="J921" t="s">
        <v>2966</v>
      </c>
      <c r="K921" t="s">
        <v>2967</v>
      </c>
      <c r="L921" t="s">
        <v>2968</v>
      </c>
      <c r="M921" t="s">
        <v>150</v>
      </c>
      <c r="N921" t="s">
        <v>37</v>
      </c>
      <c r="O921" t="s">
        <v>170</v>
      </c>
      <c r="P921" t="s">
        <v>171</v>
      </c>
      <c r="Q921" t="s">
        <v>95</v>
      </c>
      <c r="R921" t="s">
        <v>172</v>
      </c>
      <c r="S921" t="s">
        <v>32</v>
      </c>
      <c r="T921" t="s">
        <v>180</v>
      </c>
      <c r="U921" t="s">
        <v>181</v>
      </c>
      <c r="V921">
        <v>16.79</v>
      </c>
      <c r="W921">
        <v>20</v>
      </c>
      <c r="X921">
        <f>(3*V921 - W921)/2</f>
        <v>15.184999999999999</v>
      </c>
    </row>
    <row r="922" spans="1:24" x14ac:dyDescent="0.2">
      <c r="A922" t="s">
        <v>2975</v>
      </c>
      <c r="B922" t="s">
        <v>2976</v>
      </c>
      <c r="C922" t="s">
        <v>2977</v>
      </c>
      <c r="D922" t="s">
        <v>29</v>
      </c>
      <c r="E922" t="s">
        <v>165</v>
      </c>
      <c r="F922" t="s">
        <v>31</v>
      </c>
      <c r="G922" t="s">
        <v>32</v>
      </c>
      <c r="H922" t="s">
        <v>32</v>
      </c>
      <c r="I922" t="s">
        <v>32</v>
      </c>
      <c r="J922" t="s">
        <v>2966</v>
      </c>
      <c r="K922" t="s">
        <v>2967</v>
      </c>
      <c r="L922" t="s">
        <v>2968</v>
      </c>
      <c r="M922" t="s">
        <v>150</v>
      </c>
      <c r="N922" t="s">
        <v>37</v>
      </c>
      <c r="O922" t="s">
        <v>170</v>
      </c>
      <c r="P922" t="s">
        <v>171</v>
      </c>
      <c r="Q922" t="s">
        <v>95</v>
      </c>
      <c r="R922" t="s">
        <v>172</v>
      </c>
      <c r="S922" t="s">
        <v>32</v>
      </c>
      <c r="T922" t="s">
        <v>180</v>
      </c>
      <c r="U922" t="s">
        <v>181</v>
      </c>
      <c r="V922">
        <v>10.454000000000001</v>
      </c>
      <c r="W922">
        <v>12.5</v>
      </c>
      <c r="X922">
        <f>(3*V922 - W922)/2</f>
        <v>9.4310000000000009</v>
      </c>
    </row>
    <row r="923" spans="1:24" x14ac:dyDescent="0.2">
      <c r="A923" t="s">
        <v>2978</v>
      </c>
      <c r="B923" t="s">
        <v>2979</v>
      </c>
      <c r="C923" t="s">
        <v>2980</v>
      </c>
      <c r="D923" t="s">
        <v>29</v>
      </c>
      <c r="E923" t="s">
        <v>165</v>
      </c>
      <c r="F923" t="s">
        <v>31</v>
      </c>
      <c r="G923" t="s">
        <v>32</v>
      </c>
      <c r="H923" t="s">
        <v>32</v>
      </c>
      <c r="I923" t="s">
        <v>32</v>
      </c>
      <c r="J923" t="s">
        <v>2966</v>
      </c>
      <c r="K923" t="s">
        <v>2967</v>
      </c>
      <c r="L923" t="s">
        <v>2968</v>
      </c>
      <c r="M923" t="s">
        <v>150</v>
      </c>
      <c r="N923" t="s">
        <v>37</v>
      </c>
      <c r="O923" t="s">
        <v>170</v>
      </c>
      <c r="P923" t="s">
        <v>171</v>
      </c>
      <c r="Q923" t="s">
        <v>95</v>
      </c>
      <c r="R923" t="s">
        <v>172</v>
      </c>
      <c r="S923" t="s">
        <v>32</v>
      </c>
      <c r="T923" t="s">
        <v>180</v>
      </c>
      <c r="U923" t="s">
        <v>181</v>
      </c>
      <c r="V923">
        <v>15.172000000000001</v>
      </c>
      <c r="W923">
        <v>20</v>
      </c>
      <c r="X923">
        <f>(3*V923 - W923)/2</f>
        <v>12.758000000000003</v>
      </c>
    </row>
    <row r="924" spans="1:24" x14ac:dyDescent="0.2">
      <c r="A924" t="s">
        <v>5437</v>
      </c>
      <c r="B924" t="s">
        <v>5438</v>
      </c>
      <c r="C924" t="s">
        <v>5439</v>
      </c>
      <c r="D924" t="s">
        <v>29</v>
      </c>
      <c r="E924" t="s">
        <v>165</v>
      </c>
      <c r="F924" t="s">
        <v>31</v>
      </c>
      <c r="G924" t="s">
        <v>32</v>
      </c>
      <c r="H924" t="s">
        <v>32</v>
      </c>
      <c r="I924" t="s">
        <v>4609</v>
      </c>
      <c r="J924" t="s">
        <v>5440</v>
      </c>
      <c r="K924" t="s">
        <v>5441</v>
      </c>
      <c r="L924" t="s">
        <v>5442</v>
      </c>
      <c r="M924" t="s">
        <v>272</v>
      </c>
      <c r="N924" t="s">
        <v>37</v>
      </c>
      <c r="O924" t="s">
        <v>170</v>
      </c>
      <c r="P924" t="s">
        <v>171</v>
      </c>
      <c r="Q924" t="s">
        <v>4582</v>
      </c>
      <c r="R924" t="s">
        <v>4583</v>
      </c>
      <c r="S924" t="s">
        <v>4609</v>
      </c>
      <c r="T924" t="s">
        <v>4584</v>
      </c>
      <c r="U924" t="s">
        <v>4585</v>
      </c>
      <c r="V924">
        <v>16.538</v>
      </c>
      <c r="W924">
        <v>20</v>
      </c>
      <c r="X924">
        <f>(3*V924 - W924)/2</f>
        <v>14.807000000000002</v>
      </c>
    </row>
    <row r="925" spans="1:24" x14ac:dyDescent="0.2">
      <c r="A925" t="s">
        <v>2981</v>
      </c>
      <c r="B925" t="s">
        <v>2982</v>
      </c>
      <c r="C925" t="s">
        <v>2983</v>
      </c>
      <c r="D925" t="s">
        <v>29</v>
      </c>
      <c r="E925" t="s">
        <v>165</v>
      </c>
      <c r="F925" t="s">
        <v>31</v>
      </c>
      <c r="G925" t="s">
        <v>32</v>
      </c>
      <c r="H925" t="s">
        <v>32</v>
      </c>
      <c r="I925" t="s">
        <v>32</v>
      </c>
      <c r="J925" t="s">
        <v>1387</v>
      </c>
      <c r="K925" t="s">
        <v>2984</v>
      </c>
      <c r="L925" t="s">
        <v>2985</v>
      </c>
      <c r="M925" t="s">
        <v>106</v>
      </c>
      <c r="N925" t="s">
        <v>37</v>
      </c>
      <c r="O925" t="s">
        <v>170</v>
      </c>
      <c r="P925" t="s">
        <v>171</v>
      </c>
      <c r="Q925" t="s">
        <v>95</v>
      </c>
      <c r="R925" t="s">
        <v>172</v>
      </c>
      <c r="S925" t="s">
        <v>32</v>
      </c>
      <c r="T925" t="s">
        <v>173</v>
      </c>
      <c r="U925" t="s">
        <v>309</v>
      </c>
      <c r="V925">
        <v>14.061</v>
      </c>
      <c r="W925">
        <v>17</v>
      </c>
      <c r="X925">
        <f>(3*V925 - W925)/2</f>
        <v>12.5915</v>
      </c>
    </row>
    <row r="926" spans="1:24" x14ac:dyDescent="0.2">
      <c r="A926" t="s">
        <v>2986</v>
      </c>
      <c r="B926" t="s">
        <v>2987</v>
      </c>
      <c r="C926" t="s">
        <v>2988</v>
      </c>
      <c r="D926" t="s">
        <v>29</v>
      </c>
      <c r="E926" t="s">
        <v>165</v>
      </c>
      <c r="F926" t="s">
        <v>31</v>
      </c>
      <c r="G926" t="s">
        <v>32</v>
      </c>
      <c r="H926" t="s">
        <v>32</v>
      </c>
      <c r="I926" t="s">
        <v>32</v>
      </c>
      <c r="J926" t="s">
        <v>2989</v>
      </c>
      <c r="K926" t="s">
        <v>884</v>
      </c>
      <c r="L926" t="s">
        <v>2990</v>
      </c>
      <c r="M926" t="s">
        <v>92</v>
      </c>
      <c r="N926" t="s">
        <v>37</v>
      </c>
      <c r="O926" t="s">
        <v>170</v>
      </c>
      <c r="P926" t="s">
        <v>171</v>
      </c>
      <c r="Q926" t="s">
        <v>95</v>
      </c>
      <c r="R926" t="s">
        <v>172</v>
      </c>
      <c r="S926" t="s">
        <v>32</v>
      </c>
      <c r="T926" t="s">
        <v>173</v>
      </c>
      <c r="U926" t="s">
        <v>295</v>
      </c>
      <c r="V926">
        <v>12.519</v>
      </c>
      <c r="W926">
        <v>12.5</v>
      </c>
      <c r="X926">
        <f>(3*V926 - W926)/2</f>
        <v>12.528500000000001</v>
      </c>
    </row>
    <row r="927" spans="1:24" x14ac:dyDescent="0.2">
      <c r="A927" t="s">
        <v>2991</v>
      </c>
      <c r="B927" t="s">
        <v>2992</v>
      </c>
      <c r="C927" t="s">
        <v>2993</v>
      </c>
      <c r="D927" t="s">
        <v>29</v>
      </c>
      <c r="E927" t="s">
        <v>165</v>
      </c>
      <c r="F927" t="s">
        <v>66</v>
      </c>
      <c r="G927" t="s">
        <v>32</v>
      </c>
      <c r="H927" t="s">
        <v>32</v>
      </c>
      <c r="I927" t="s">
        <v>32</v>
      </c>
      <c r="J927" t="s">
        <v>2994</v>
      </c>
      <c r="K927" t="s">
        <v>2995</v>
      </c>
      <c r="L927" t="s">
        <v>2996</v>
      </c>
      <c r="M927" t="s">
        <v>294</v>
      </c>
      <c r="N927" t="s">
        <v>37</v>
      </c>
      <c r="O927" t="s">
        <v>170</v>
      </c>
      <c r="P927" t="s">
        <v>171</v>
      </c>
      <c r="Q927" t="s">
        <v>95</v>
      </c>
      <c r="R927" t="s">
        <v>172</v>
      </c>
      <c r="S927" t="s">
        <v>32</v>
      </c>
      <c r="T927" t="s">
        <v>180</v>
      </c>
      <c r="U927" t="s">
        <v>181</v>
      </c>
      <c r="V927">
        <v>15.976000000000001</v>
      </c>
      <c r="W927">
        <v>18.5</v>
      </c>
      <c r="X927">
        <f>(3*V927 - W927)/2</f>
        <v>14.714000000000002</v>
      </c>
    </row>
    <row r="928" spans="1:24" x14ac:dyDescent="0.2">
      <c r="A928" t="s">
        <v>2997</v>
      </c>
      <c r="B928" t="s">
        <v>2998</v>
      </c>
      <c r="C928" t="s">
        <v>2999</v>
      </c>
      <c r="D928" t="s">
        <v>29</v>
      </c>
      <c r="E928" t="s">
        <v>165</v>
      </c>
      <c r="F928" t="s">
        <v>66</v>
      </c>
      <c r="G928" t="s">
        <v>32</v>
      </c>
      <c r="H928" t="s">
        <v>32</v>
      </c>
      <c r="I928" t="s">
        <v>32</v>
      </c>
      <c r="J928" t="s">
        <v>2994</v>
      </c>
      <c r="K928" t="s">
        <v>2995</v>
      </c>
      <c r="L928" t="s">
        <v>2996</v>
      </c>
      <c r="M928" t="s">
        <v>294</v>
      </c>
      <c r="N928" t="s">
        <v>37</v>
      </c>
      <c r="O928" t="s">
        <v>170</v>
      </c>
      <c r="P928" t="s">
        <v>171</v>
      </c>
      <c r="Q928" t="s">
        <v>95</v>
      </c>
      <c r="R928" t="s">
        <v>172</v>
      </c>
      <c r="S928" t="s">
        <v>32</v>
      </c>
      <c r="T928" t="s">
        <v>180</v>
      </c>
      <c r="U928" t="s">
        <v>181</v>
      </c>
      <c r="V928">
        <v>10.071</v>
      </c>
      <c r="W928">
        <v>11</v>
      </c>
      <c r="X928">
        <f>(3*V928 - W928)/2</f>
        <v>9.6065000000000005</v>
      </c>
    </row>
    <row r="929" spans="1:24" x14ac:dyDescent="0.2">
      <c r="A929" t="s">
        <v>3000</v>
      </c>
      <c r="B929" t="s">
        <v>3001</v>
      </c>
      <c r="C929" t="s">
        <v>3002</v>
      </c>
      <c r="D929" t="s">
        <v>29</v>
      </c>
      <c r="E929" t="s">
        <v>165</v>
      </c>
      <c r="F929" t="s">
        <v>31</v>
      </c>
      <c r="G929" t="s">
        <v>32</v>
      </c>
      <c r="H929" t="s">
        <v>32</v>
      </c>
      <c r="I929" t="s">
        <v>32</v>
      </c>
      <c r="J929" t="s">
        <v>2010</v>
      </c>
      <c r="K929" t="s">
        <v>3003</v>
      </c>
      <c r="L929" t="s">
        <v>3004</v>
      </c>
      <c r="M929" t="s">
        <v>117</v>
      </c>
      <c r="N929" t="s">
        <v>37</v>
      </c>
      <c r="O929" t="s">
        <v>170</v>
      </c>
      <c r="P929" t="s">
        <v>171</v>
      </c>
      <c r="Q929" t="s">
        <v>95</v>
      </c>
      <c r="R929" t="s">
        <v>172</v>
      </c>
      <c r="S929" t="s">
        <v>32</v>
      </c>
      <c r="T929" t="s">
        <v>173</v>
      </c>
      <c r="U929" t="s">
        <v>309</v>
      </c>
      <c r="V929">
        <v>12.255000000000001</v>
      </c>
      <c r="W929">
        <v>12.5</v>
      </c>
      <c r="X929">
        <f>(3*V929 - W929)/2</f>
        <v>12.1325</v>
      </c>
    </row>
    <row r="930" spans="1:24" x14ac:dyDescent="0.2">
      <c r="A930" t="s">
        <v>5443</v>
      </c>
      <c r="B930" t="s">
        <v>5444</v>
      </c>
      <c r="C930" t="s">
        <v>5445</v>
      </c>
      <c r="D930" t="s">
        <v>29</v>
      </c>
      <c r="E930" t="s">
        <v>165</v>
      </c>
      <c r="F930" t="s">
        <v>31</v>
      </c>
      <c r="G930" t="s">
        <v>32</v>
      </c>
      <c r="H930" t="s">
        <v>32</v>
      </c>
      <c r="I930" t="s">
        <v>4609</v>
      </c>
      <c r="J930" t="s">
        <v>3008</v>
      </c>
      <c r="K930" t="s">
        <v>3009</v>
      </c>
      <c r="L930" t="s">
        <v>3010</v>
      </c>
      <c r="M930" t="s">
        <v>800</v>
      </c>
      <c r="N930" t="s">
        <v>37</v>
      </c>
      <c r="O930" t="s">
        <v>170</v>
      </c>
      <c r="P930" t="s">
        <v>171</v>
      </c>
      <c r="Q930" t="s">
        <v>4582</v>
      </c>
      <c r="R930" t="s">
        <v>4583</v>
      </c>
      <c r="S930" t="s">
        <v>4609</v>
      </c>
      <c r="T930" t="s">
        <v>4584</v>
      </c>
      <c r="U930" t="s">
        <v>4585</v>
      </c>
      <c r="V930">
        <v>12.194000000000001</v>
      </c>
      <c r="W930">
        <v>12.5</v>
      </c>
      <c r="X930">
        <f>(3*V930 - W930)/2</f>
        <v>12.041</v>
      </c>
    </row>
    <row r="931" spans="1:24" x14ac:dyDescent="0.2">
      <c r="A931" t="s">
        <v>3005</v>
      </c>
      <c r="B931" t="s">
        <v>3006</v>
      </c>
      <c r="C931" t="s">
        <v>3007</v>
      </c>
      <c r="D931" t="s">
        <v>29</v>
      </c>
      <c r="E931" t="s">
        <v>165</v>
      </c>
      <c r="F931" t="s">
        <v>31</v>
      </c>
      <c r="G931" t="s">
        <v>32</v>
      </c>
      <c r="H931" t="s">
        <v>32</v>
      </c>
      <c r="I931" t="s">
        <v>32</v>
      </c>
      <c r="J931" t="s">
        <v>3008</v>
      </c>
      <c r="K931" t="s">
        <v>3009</v>
      </c>
      <c r="L931" t="s">
        <v>3010</v>
      </c>
      <c r="M931" t="s">
        <v>800</v>
      </c>
      <c r="N931" t="s">
        <v>37</v>
      </c>
      <c r="O931" t="s">
        <v>170</v>
      </c>
      <c r="P931" t="s">
        <v>171</v>
      </c>
      <c r="Q931" t="s">
        <v>95</v>
      </c>
      <c r="R931" t="s">
        <v>172</v>
      </c>
      <c r="S931" t="s">
        <v>32</v>
      </c>
      <c r="T931" t="s">
        <v>180</v>
      </c>
      <c r="U931" t="s">
        <v>181</v>
      </c>
      <c r="V931">
        <v>13.047000000000001</v>
      </c>
      <c r="W931">
        <v>15.5</v>
      </c>
      <c r="X931">
        <f>(3*V931 - W931)/2</f>
        <v>11.820500000000003</v>
      </c>
    </row>
    <row r="932" spans="1:24" x14ac:dyDescent="0.2">
      <c r="A932" t="s">
        <v>3011</v>
      </c>
      <c r="B932" t="s">
        <v>3012</v>
      </c>
      <c r="C932" t="s">
        <v>3013</v>
      </c>
      <c r="D932" t="s">
        <v>29</v>
      </c>
      <c r="E932" t="s">
        <v>165</v>
      </c>
      <c r="F932" t="s">
        <v>31</v>
      </c>
      <c r="G932" t="s">
        <v>32</v>
      </c>
      <c r="H932" t="s">
        <v>32</v>
      </c>
      <c r="I932" t="s">
        <v>32</v>
      </c>
      <c r="J932" t="s">
        <v>3014</v>
      </c>
      <c r="K932" t="s">
        <v>3015</v>
      </c>
      <c r="L932" t="s">
        <v>3016</v>
      </c>
      <c r="M932" t="s">
        <v>680</v>
      </c>
      <c r="N932" t="s">
        <v>37</v>
      </c>
      <c r="O932" t="s">
        <v>170</v>
      </c>
      <c r="P932" t="s">
        <v>171</v>
      </c>
      <c r="Q932" t="s">
        <v>95</v>
      </c>
      <c r="R932" t="s">
        <v>172</v>
      </c>
      <c r="S932" t="s">
        <v>32</v>
      </c>
      <c r="T932" t="s">
        <v>180</v>
      </c>
      <c r="U932" t="s">
        <v>188</v>
      </c>
      <c r="V932">
        <v>11.974</v>
      </c>
      <c r="W932">
        <v>12.5</v>
      </c>
      <c r="X932">
        <f>(3*V932 - W932)/2</f>
        <v>11.710999999999999</v>
      </c>
    </row>
    <row r="933" spans="1:24" x14ac:dyDescent="0.2">
      <c r="A933" t="s">
        <v>3017</v>
      </c>
      <c r="B933" t="s">
        <v>3018</v>
      </c>
      <c r="C933" t="s">
        <v>3019</v>
      </c>
      <c r="D933" t="s">
        <v>29</v>
      </c>
      <c r="E933" t="s">
        <v>165</v>
      </c>
      <c r="F933" t="s">
        <v>31</v>
      </c>
      <c r="G933" t="s">
        <v>32</v>
      </c>
      <c r="H933" t="s">
        <v>32</v>
      </c>
      <c r="I933" t="s">
        <v>32</v>
      </c>
      <c r="J933" t="s">
        <v>3020</v>
      </c>
      <c r="K933" t="s">
        <v>3021</v>
      </c>
      <c r="L933" t="s">
        <v>2314</v>
      </c>
      <c r="M933" t="s">
        <v>680</v>
      </c>
      <c r="N933" t="s">
        <v>37</v>
      </c>
      <c r="O933" t="s">
        <v>170</v>
      </c>
      <c r="P933" t="s">
        <v>171</v>
      </c>
      <c r="Q933" t="s">
        <v>95</v>
      </c>
      <c r="R933" t="s">
        <v>172</v>
      </c>
      <c r="S933" t="s">
        <v>32</v>
      </c>
      <c r="T933" t="s">
        <v>173</v>
      </c>
      <c r="U933" t="s">
        <v>309</v>
      </c>
      <c r="V933">
        <v>13.712999999999999</v>
      </c>
      <c r="W933">
        <v>15.5</v>
      </c>
      <c r="X933">
        <f>(3*V933 - W933)/2</f>
        <v>12.819499999999998</v>
      </c>
    </row>
    <row r="934" spans="1:24" x14ac:dyDescent="0.2">
      <c r="A934" t="s">
        <v>3022</v>
      </c>
      <c r="B934" t="s">
        <v>3023</v>
      </c>
      <c r="C934" t="s">
        <v>3024</v>
      </c>
      <c r="D934" t="s">
        <v>50</v>
      </c>
      <c r="E934" t="s">
        <v>165</v>
      </c>
      <c r="F934" t="s">
        <v>31</v>
      </c>
      <c r="G934" t="s">
        <v>32</v>
      </c>
      <c r="H934" t="s">
        <v>32</v>
      </c>
      <c r="I934" t="s">
        <v>32</v>
      </c>
      <c r="J934" t="s">
        <v>3020</v>
      </c>
      <c r="K934" t="s">
        <v>3021</v>
      </c>
      <c r="L934" t="s">
        <v>2314</v>
      </c>
      <c r="M934" t="s">
        <v>680</v>
      </c>
      <c r="N934" t="s">
        <v>37</v>
      </c>
      <c r="O934" t="s">
        <v>170</v>
      </c>
      <c r="P934" t="s">
        <v>171</v>
      </c>
      <c r="Q934" t="s">
        <v>95</v>
      </c>
      <c r="R934" t="s">
        <v>172</v>
      </c>
      <c r="S934" t="s">
        <v>32</v>
      </c>
      <c r="T934" t="s">
        <v>180</v>
      </c>
      <c r="U934" t="s">
        <v>203</v>
      </c>
      <c r="V934">
        <v>15.945</v>
      </c>
      <c r="W934">
        <v>20</v>
      </c>
      <c r="X934">
        <f>(3*V934 - W934)/2</f>
        <v>13.9175</v>
      </c>
    </row>
    <row r="935" spans="1:24" x14ac:dyDescent="0.2">
      <c r="A935" t="s">
        <v>4237</v>
      </c>
      <c r="B935" t="s">
        <v>4238</v>
      </c>
      <c r="C935" t="s">
        <v>4239</v>
      </c>
      <c r="D935" t="s">
        <v>50</v>
      </c>
      <c r="E935" t="s">
        <v>165</v>
      </c>
      <c r="F935" t="s">
        <v>31</v>
      </c>
      <c r="G935" t="s">
        <v>32</v>
      </c>
      <c r="H935" t="s">
        <v>32</v>
      </c>
      <c r="I935" t="s">
        <v>4240</v>
      </c>
      <c r="J935" t="s">
        <v>4241</v>
      </c>
      <c r="K935" t="s">
        <v>321</v>
      </c>
      <c r="L935" t="s">
        <v>322</v>
      </c>
      <c r="M935" t="s">
        <v>36</v>
      </c>
      <c r="N935" t="s">
        <v>37</v>
      </c>
      <c r="O935" t="s">
        <v>170</v>
      </c>
      <c r="P935" t="s">
        <v>171</v>
      </c>
      <c r="Q935" t="s">
        <v>4108</v>
      </c>
      <c r="R935" t="s">
        <v>4109</v>
      </c>
      <c r="S935" t="s">
        <v>4240</v>
      </c>
      <c r="V935">
        <v>13.721</v>
      </c>
      <c r="W935">
        <v>12.5</v>
      </c>
      <c r="X935">
        <f>(3*V935 - W935)/2</f>
        <v>14.331499999999998</v>
      </c>
    </row>
    <row r="936" spans="1:24" x14ac:dyDescent="0.2">
      <c r="A936" t="s">
        <v>3025</v>
      </c>
      <c r="B936" t="s">
        <v>3026</v>
      </c>
      <c r="C936" t="s">
        <v>3027</v>
      </c>
      <c r="D936" t="s">
        <v>29</v>
      </c>
      <c r="E936" t="s">
        <v>165</v>
      </c>
      <c r="F936" t="s">
        <v>31</v>
      </c>
      <c r="G936" t="s">
        <v>32</v>
      </c>
      <c r="H936" t="s">
        <v>32</v>
      </c>
      <c r="I936" t="s">
        <v>32</v>
      </c>
      <c r="J936" t="s">
        <v>562</v>
      </c>
      <c r="K936" t="s">
        <v>3028</v>
      </c>
      <c r="L936" t="s">
        <v>3029</v>
      </c>
      <c r="M936" t="s">
        <v>1249</v>
      </c>
      <c r="N936" t="s">
        <v>37</v>
      </c>
      <c r="O936" t="s">
        <v>170</v>
      </c>
      <c r="P936" t="s">
        <v>171</v>
      </c>
      <c r="Q936" t="s">
        <v>95</v>
      </c>
      <c r="R936" t="s">
        <v>172</v>
      </c>
      <c r="S936" t="s">
        <v>32</v>
      </c>
      <c r="T936" t="s">
        <v>180</v>
      </c>
      <c r="U936" t="s">
        <v>181</v>
      </c>
      <c r="V936">
        <v>10.629</v>
      </c>
      <c r="W936">
        <v>12.5</v>
      </c>
      <c r="X936">
        <f>(3*V936 - W936)/2</f>
        <v>9.6935000000000002</v>
      </c>
    </row>
    <row r="937" spans="1:24" x14ac:dyDescent="0.2">
      <c r="A937" t="s">
        <v>5446</v>
      </c>
      <c r="B937" t="s">
        <v>5447</v>
      </c>
      <c r="C937" t="s">
        <v>5448</v>
      </c>
      <c r="D937" t="s">
        <v>29</v>
      </c>
      <c r="E937" t="s">
        <v>165</v>
      </c>
      <c r="F937" t="s">
        <v>31</v>
      </c>
      <c r="G937" t="s">
        <v>32</v>
      </c>
      <c r="H937" t="s">
        <v>32</v>
      </c>
      <c r="I937" t="s">
        <v>4609</v>
      </c>
      <c r="J937" t="s">
        <v>3033</v>
      </c>
      <c r="K937" t="s">
        <v>3034</v>
      </c>
      <c r="L937" t="s">
        <v>3035</v>
      </c>
      <c r="M937" t="s">
        <v>36</v>
      </c>
      <c r="N937" t="s">
        <v>37</v>
      </c>
      <c r="O937" t="s">
        <v>170</v>
      </c>
      <c r="P937" t="s">
        <v>171</v>
      </c>
      <c r="Q937" t="s">
        <v>4582</v>
      </c>
      <c r="R937" t="s">
        <v>4583</v>
      </c>
      <c r="S937" t="s">
        <v>4609</v>
      </c>
      <c r="T937" t="s">
        <v>4584</v>
      </c>
      <c r="U937" t="s">
        <v>4585</v>
      </c>
      <c r="V937">
        <v>6.1639999999999997</v>
      </c>
      <c r="W937">
        <v>0</v>
      </c>
      <c r="X937">
        <f>(3*V937 - W937)/2</f>
        <v>9.2459999999999987</v>
      </c>
    </row>
    <row r="938" spans="1:24" x14ac:dyDescent="0.2">
      <c r="A938" t="s">
        <v>3030</v>
      </c>
      <c r="B938" t="s">
        <v>3031</v>
      </c>
      <c r="C938" t="s">
        <v>3032</v>
      </c>
      <c r="D938" t="s">
        <v>29</v>
      </c>
      <c r="E938" t="s">
        <v>165</v>
      </c>
      <c r="F938" t="s">
        <v>31</v>
      </c>
      <c r="G938" t="s">
        <v>32</v>
      </c>
      <c r="H938" t="s">
        <v>32</v>
      </c>
      <c r="I938" t="s">
        <v>32</v>
      </c>
      <c r="J938" t="s">
        <v>3033</v>
      </c>
      <c r="K938" t="s">
        <v>3034</v>
      </c>
      <c r="L938" t="s">
        <v>3035</v>
      </c>
      <c r="M938" t="s">
        <v>36</v>
      </c>
      <c r="N938" t="s">
        <v>37</v>
      </c>
      <c r="O938" t="s">
        <v>170</v>
      </c>
      <c r="P938" t="s">
        <v>171</v>
      </c>
      <c r="Q938" t="s">
        <v>95</v>
      </c>
      <c r="R938" t="s">
        <v>172</v>
      </c>
      <c r="S938" t="s">
        <v>32</v>
      </c>
      <c r="T938" t="s">
        <v>173</v>
      </c>
      <c r="U938" t="s">
        <v>309</v>
      </c>
      <c r="V938">
        <v>16.812999999999999</v>
      </c>
      <c r="W938">
        <v>20</v>
      </c>
      <c r="X938">
        <f>(3*V938 - W938)/2</f>
        <v>15.219499999999996</v>
      </c>
    </row>
    <row r="939" spans="1:24" x14ac:dyDescent="0.2">
      <c r="A939" t="s">
        <v>3036</v>
      </c>
      <c r="B939" t="s">
        <v>3037</v>
      </c>
      <c r="C939" t="s">
        <v>3038</v>
      </c>
      <c r="D939" t="s">
        <v>29</v>
      </c>
      <c r="E939" t="s">
        <v>165</v>
      </c>
      <c r="F939" t="s">
        <v>31</v>
      </c>
      <c r="G939" t="s">
        <v>32</v>
      </c>
      <c r="H939" t="s">
        <v>32</v>
      </c>
      <c r="I939" t="s">
        <v>32</v>
      </c>
      <c r="J939" t="s">
        <v>3033</v>
      </c>
      <c r="K939" t="s">
        <v>3034</v>
      </c>
      <c r="L939" t="s">
        <v>3035</v>
      </c>
      <c r="M939" t="s">
        <v>36</v>
      </c>
      <c r="N939" t="s">
        <v>37</v>
      </c>
      <c r="O939" t="s">
        <v>170</v>
      </c>
      <c r="P939" t="s">
        <v>171</v>
      </c>
      <c r="Q939" t="s">
        <v>95</v>
      </c>
      <c r="R939" t="s">
        <v>172</v>
      </c>
      <c r="S939" t="s">
        <v>32</v>
      </c>
      <c r="T939" t="s">
        <v>173</v>
      </c>
      <c r="U939" t="s">
        <v>309</v>
      </c>
      <c r="V939">
        <v>16.597000000000001</v>
      </c>
      <c r="W939">
        <v>20</v>
      </c>
      <c r="X939">
        <f>(3*V939 - W939)/2</f>
        <v>14.895500000000002</v>
      </c>
    </row>
    <row r="940" spans="1:24" x14ac:dyDescent="0.2">
      <c r="A940" t="s">
        <v>3039</v>
      </c>
      <c r="B940" t="s">
        <v>3040</v>
      </c>
      <c r="C940" t="s">
        <v>3041</v>
      </c>
      <c r="D940" t="s">
        <v>29</v>
      </c>
      <c r="E940" t="s">
        <v>165</v>
      </c>
      <c r="F940" t="s">
        <v>31</v>
      </c>
      <c r="G940" t="s">
        <v>32</v>
      </c>
      <c r="H940" t="s">
        <v>32</v>
      </c>
      <c r="I940" t="s">
        <v>32</v>
      </c>
      <c r="J940" t="s">
        <v>3042</v>
      </c>
      <c r="K940" t="s">
        <v>3043</v>
      </c>
      <c r="L940" t="s">
        <v>3044</v>
      </c>
      <c r="M940" t="s">
        <v>117</v>
      </c>
      <c r="N940" t="s">
        <v>37</v>
      </c>
      <c r="O940" t="s">
        <v>170</v>
      </c>
      <c r="P940" t="s">
        <v>171</v>
      </c>
      <c r="Q940" t="s">
        <v>95</v>
      </c>
      <c r="R940" t="s">
        <v>172</v>
      </c>
      <c r="S940" t="s">
        <v>32</v>
      </c>
      <c r="T940" t="s">
        <v>180</v>
      </c>
      <c r="U940" t="s">
        <v>203</v>
      </c>
      <c r="V940">
        <v>16.088000000000001</v>
      </c>
      <c r="W940">
        <v>18.5</v>
      </c>
      <c r="X940">
        <f>(3*V940 - W940)/2</f>
        <v>14.882000000000001</v>
      </c>
    </row>
    <row r="941" spans="1:24" x14ac:dyDescent="0.2">
      <c r="A941" t="s">
        <v>3045</v>
      </c>
      <c r="B941" t="s">
        <v>3046</v>
      </c>
      <c r="C941" t="s">
        <v>3047</v>
      </c>
      <c r="D941" t="s">
        <v>29</v>
      </c>
      <c r="E941" t="s">
        <v>165</v>
      </c>
      <c r="F941" t="s">
        <v>31</v>
      </c>
      <c r="G941" t="s">
        <v>32</v>
      </c>
      <c r="H941" t="s">
        <v>32</v>
      </c>
      <c r="I941" t="s">
        <v>32</v>
      </c>
      <c r="J941" t="s">
        <v>3048</v>
      </c>
      <c r="K941" t="s">
        <v>277</v>
      </c>
      <c r="L941" t="s">
        <v>278</v>
      </c>
      <c r="M941" t="s">
        <v>279</v>
      </c>
      <c r="N941" t="s">
        <v>37</v>
      </c>
      <c r="O941" t="s">
        <v>170</v>
      </c>
      <c r="P941" t="s">
        <v>171</v>
      </c>
      <c r="Q941" t="s">
        <v>95</v>
      </c>
      <c r="R941" t="s">
        <v>172</v>
      </c>
      <c r="S941" t="s">
        <v>32</v>
      </c>
      <c r="T941" t="s">
        <v>180</v>
      </c>
      <c r="U941" t="s">
        <v>188</v>
      </c>
      <c r="V941">
        <v>16.268999999999998</v>
      </c>
      <c r="W941">
        <v>20</v>
      </c>
      <c r="X941">
        <f>(3*V941 - W941)/2</f>
        <v>14.403499999999998</v>
      </c>
    </row>
    <row r="942" spans="1:24" x14ac:dyDescent="0.2">
      <c r="A942" t="s">
        <v>5449</v>
      </c>
      <c r="B942" t="s">
        <v>5450</v>
      </c>
      <c r="C942" t="s">
        <v>5451</v>
      </c>
      <c r="D942" t="s">
        <v>29</v>
      </c>
      <c r="E942" t="s">
        <v>165</v>
      </c>
      <c r="F942" t="s">
        <v>31</v>
      </c>
      <c r="G942" t="s">
        <v>32</v>
      </c>
      <c r="H942" t="s">
        <v>32</v>
      </c>
      <c r="I942" t="s">
        <v>4609</v>
      </c>
      <c r="J942" t="s">
        <v>5452</v>
      </c>
      <c r="K942" t="s">
        <v>2109</v>
      </c>
      <c r="L942" t="s">
        <v>2110</v>
      </c>
      <c r="M942" t="s">
        <v>2111</v>
      </c>
      <c r="N942" t="s">
        <v>37</v>
      </c>
      <c r="O942" t="s">
        <v>170</v>
      </c>
      <c r="P942" t="s">
        <v>171</v>
      </c>
      <c r="Q942" t="s">
        <v>4582</v>
      </c>
      <c r="R942" t="s">
        <v>4583</v>
      </c>
      <c r="S942" t="s">
        <v>4609</v>
      </c>
      <c r="T942" t="s">
        <v>4584</v>
      </c>
      <c r="U942" t="s">
        <v>4585</v>
      </c>
      <c r="V942">
        <v>11.787000000000001</v>
      </c>
      <c r="W942">
        <v>12.5</v>
      </c>
      <c r="X942">
        <f>(3*V942 - W942)/2</f>
        <v>11.430500000000002</v>
      </c>
    </row>
    <row r="943" spans="1:24" x14ac:dyDescent="0.2">
      <c r="A943" t="s">
        <v>5453</v>
      </c>
      <c r="B943" t="s">
        <v>5454</v>
      </c>
      <c r="C943" t="s">
        <v>5455</v>
      </c>
      <c r="D943" t="s">
        <v>29</v>
      </c>
      <c r="E943" t="s">
        <v>165</v>
      </c>
      <c r="F943" t="s">
        <v>31</v>
      </c>
      <c r="G943" t="s">
        <v>32</v>
      </c>
      <c r="H943" t="s">
        <v>32</v>
      </c>
      <c r="I943" t="s">
        <v>4609</v>
      </c>
      <c r="J943" t="s">
        <v>5452</v>
      </c>
      <c r="K943" t="s">
        <v>2109</v>
      </c>
      <c r="L943" t="s">
        <v>2110</v>
      </c>
      <c r="M943" t="s">
        <v>2111</v>
      </c>
      <c r="N943" t="s">
        <v>37</v>
      </c>
      <c r="O943" t="s">
        <v>170</v>
      </c>
      <c r="P943" t="s">
        <v>171</v>
      </c>
      <c r="Q943" t="s">
        <v>4582</v>
      </c>
      <c r="R943" t="s">
        <v>4583</v>
      </c>
      <c r="S943" t="s">
        <v>4609</v>
      </c>
      <c r="T943" t="s">
        <v>4584</v>
      </c>
      <c r="U943" t="s">
        <v>4585</v>
      </c>
      <c r="V943">
        <v>12.775</v>
      </c>
      <c r="W943">
        <v>12.5</v>
      </c>
      <c r="X943">
        <f>(3*V943 - W943)/2</f>
        <v>12.912500000000001</v>
      </c>
    </row>
    <row r="944" spans="1:24" x14ac:dyDescent="0.2">
      <c r="A944" t="s">
        <v>4242</v>
      </c>
      <c r="B944" t="s">
        <v>4243</v>
      </c>
      <c r="C944" t="s">
        <v>4244</v>
      </c>
      <c r="D944" t="s">
        <v>29</v>
      </c>
      <c r="E944" t="s">
        <v>165</v>
      </c>
      <c r="F944" t="s">
        <v>66</v>
      </c>
      <c r="G944" t="s">
        <v>32</v>
      </c>
      <c r="H944" t="s">
        <v>32</v>
      </c>
      <c r="I944" t="s">
        <v>4160</v>
      </c>
      <c r="J944" t="s">
        <v>4245</v>
      </c>
      <c r="K944" t="s">
        <v>2540</v>
      </c>
      <c r="L944" t="s">
        <v>2541</v>
      </c>
      <c r="M944" t="s">
        <v>36</v>
      </c>
      <c r="N944" t="s">
        <v>37</v>
      </c>
      <c r="O944" t="s">
        <v>170</v>
      </c>
      <c r="P944" t="s">
        <v>171</v>
      </c>
      <c r="Q944" t="s">
        <v>4108</v>
      </c>
      <c r="R944" t="s">
        <v>4109</v>
      </c>
      <c r="S944" t="s">
        <v>4160</v>
      </c>
      <c r="V944">
        <v>17.899999999999999</v>
      </c>
      <c r="W944">
        <v>17</v>
      </c>
      <c r="X944">
        <f>(3*V944 - W944)/2</f>
        <v>18.349999999999998</v>
      </c>
    </row>
    <row r="945" spans="1:24" x14ac:dyDescent="0.2">
      <c r="A945" t="s">
        <v>3049</v>
      </c>
      <c r="B945" t="s">
        <v>3050</v>
      </c>
      <c r="C945" t="s">
        <v>3051</v>
      </c>
      <c r="D945" t="s">
        <v>29</v>
      </c>
      <c r="E945" t="s">
        <v>165</v>
      </c>
      <c r="F945" t="s">
        <v>66</v>
      </c>
      <c r="G945" t="s">
        <v>32</v>
      </c>
      <c r="H945" t="s">
        <v>32</v>
      </c>
      <c r="I945" t="s">
        <v>32</v>
      </c>
      <c r="J945" t="s">
        <v>3052</v>
      </c>
      <c r="K945" t="s">
        <v>3053</v>
      </c>
      <c r="L945" t="s">
        <v>3054</v>
      </c>
      <c r="M945" t="s">
        <v>279</v>
      </c>
      <c r="N945" t="s">
        <v>37</v>
      </c>
      <c r="O945" t="s">
        <v>170</v>
      </c>
      <c r="P945" t="s">
        <v>171</v>
      </c>
      <c r="Q945" t="s">
        <v>95</v>
      </c>
      <c r="R945" t="s">
        <v>172</v>
      </c>
      <c r="S945" t="s">
        <v>32</v>
      </c>
      <c r="T945" t="s">
        <v>180</v>
      </c>
      <c r="U945" t="s">
        <v>203</v>
      </c>
      <c r="V945">
        <v>10.167</v>
      </c>
      <c r="W945">
        <v>11</v>
      </c>
      <c r="X945">
        <f>(3*V945 - W945)/2</f>
        <v>9.7504999999999988</v>
      </c>
    </row>
    <row r="946" spans="1:24" x14ac:dyDescent="0.2">
      <c r="A946" t="s">
        <v>3055</v>
      </c>
      <c r="B946" t="s">
        <v>3056</v>
      </c>
      <c r="C946" t="s">
        <v>3057</v>
      </c>
      <c r="D946" t="s">
        <v>29</v>
      </c>
      <c r="E946" t="s">
        <v>165</v>
      </c>
      <c r="F946" t="s">
        <v>31</v>
      </c>
      <c r="G946" t="s">
        <v>32</v>
      </c>
      <c r="H946" t="s">
        <v>32</v>
      </c>
      <c r="I946" t="s">
        <v>32</v>
      </c>
      <c r="J946" t="s">
        <v>1387</v>
      </c>
      <c r="K946" t="s">
        <v>440</v>
      </c>
      <c r="L946" t="s">
        <v>441</v>
      </c>
      <c r="M946" t="s">
        <v>442</v>
      </c>
      <c r="N946" t="s">
        <v>37</v>
      </c>
      <c r="O946" t="s">
        <v>170</v>
      </c>
      <c r="P946" t="s">
        <v>171</v>
      </c>
      <c r="Q946" t="s">
        <v>95</v>
      </c>
      <c r="R946" t="s">
        <v>172</v>
      </c>
      <c r="S946" t="s">
        <v>32</v>
      </c>
      <c r="T946" t="s">
        <v>180</v>
      </c>
      <c r="U946" t="s">
        <v>181</v>
      </c>
      <c r="V946">
        <v>17.241</v>
      </c>
      <c r="W946">
        <v>20</v>
      </c>
      <c r="X946">
        <f>(3*V946 - W946)/2</f>
        <v>15.861499999999999</v>
      </c>
    </row>
    <row r="947" spans="1:24" x14ac:dyDescent="0.2">
      <c r="A947" t="s">
        <v>3058</v>
      </c>
      <c r="B947" t="s">
        <v>3059</v>
      </c>
      <c r="C947" t="s">
        <v>3060</v>
      </c>
      <c r="D947" t="s">
        <v>29</v>
      </c>
      <c r="E947" t="s">
        <v>165</v>
      </c>
      <c r="F947" t="s">
        <v>31</v>
      </c>
      <c r="G947" t="s">
        <v>32</v>
      </c>
      <c r="H947" t="s">
        <v>32</v>
      </c>
      <c r="I947" t="s">
        <v>32</v>
      </c>
      <c r="J947" t="s">
        <v>3061</v>
      </c>
      <c r="K947" t="s">
        <v>321</v>
      </c>
      <c r="L947" t="s">
        <v>322</v>
      </c>
      <c r="M947" t="s">
        <v>36</v>
      </c>
      <c r="N947" t="s">
        <v>37</v>
      </c>
      <c r="O947" t="s">
        <v>170</v>
      </c>
      <c r="P947" t="s">
        <v>171</v>
      </c>
      <c r="Q947" t="s">
        <v>95</v>
      </c>
      <c r="R947" t="s">
        <v>172</v>
      </c>
      <c r="S947" t="s">
        <v>32</v>
      </c>
      <c r="T947" t="s">
        <v>173</v>
      </c>
      <c r="U947" t="s">
        <v>203</v>
      </c>
      <c r="V947">
        <v>11.169</v>
      </c>
      <c r="W947">
        <v>11</v>
      </c>
      <c r="X947">
        <f>(3*V947 - W947)/2</f>
        <v>11.253500000000003</v>
      </c>
    </row>
    <row r="948" spans="1:24" x14ac:dyDescent="0.2">
      <c r="A948" t="s">
        <v>3062</v>
      </c>
      <c r="B948" t="s">
        <v>3063</v>
      </c>
      <c r="C948" t="s">
        <v>3064</v>
      </c>
      <c r="D948" t="s">
        <v>50</v>
      </c>
      <c r="E948" t="s">
        <v>165</v>
      </c>
      <c r="F948" t="s">
        <v>31</v>
      </c>
      <c r="G948" t="s">
        <v>32</v>
      </c>
      <c r="H948" t="s">
        <v>32</v>
      </c>
      <c r="I948" t="s">
        <v>32</v>
      </c>
      <c r="J948" t="s">
        <v>3061</v>
      </c>
      <c r="K948" t="s">
        <v>321</v>
      </c>
      <c r="L948" t="s">
        <v>322</v>
      </c>
      <c r="M948" t="s">
        <v>36</v>
      </c>
      <c r="N948" t="s">
        <v>37</v>
      </c>
      <c r="O948" t="s">
        <v>170</v>
      </c>
      <c r="P948" t="s">
        <v>171</v>
      </c>
      <c r="Q948" t="s">
        <v>95</v>
      </c>
      <c r="R948" t="s">
        <v>172</v>
      </c>
      <c r="S948" t="s">
        <v>32</v>
      </c>
      <c r="T948" t="s">
        <v>195</v>
      </c>
      <c r="U948" t="s">
        <v>203</v>
      </c>
      <c r="V948">
        <v>15.252000000000001</v>
      </c>
      <c r="W948">
        <v>17</v>
      </c>
      <c r="X948">
        <f>(3*V948 - W948)/2</f>
        <v>14.378</v>
      </c>
    </row>
    <row r="949" spans="1:24" x14ac:dyDescent="0.2">
      <c r="A949" t="s">
        <v>3065</v>
      </c>
      <c r="B949" t="s">
        <v>3066</v>
      </c>
      <c r="C949" t="s">
        <v>3067</v>
      </c>
      <c r="D949" t="s">
        <v>29</v>
      </c>
      <c r="E949" t="s">
        <v>165</v>
      </c>
      <c r="F949" t="s">
        <v>31</v>
      </c>
      <c r="G949" t="s">
        <v>32</v>
      </c>
      <c r="H949" t="s">
        <v>32</v>
      </c>
      <c r="I949" t="s">
        <v>32</v>
      </c>
      <c r="J949" t="s">
        <v>3061</v>
      </c>
      <c r="K949" t="s">
        <v>321</v>
      </c>
      <c r="L949" t="s">
        <v>322</v>
      </c>
      <c r="M949" t="s">
        <v>36</v>
      </c>
      <c r="N949" t="s">
        <v>37</v>
      </c>
      <c r="O949" t="s">
        <v>170</v>
      </c>
      <c r="P949" t="s">
        <v>171</v>
      </c>
      <c r="Q949" t="s">
        <v>95</v>
      </c>
      <c r="R949" t="s">
        <v>172</v>
      </c>
      <c r="S949" t="s">
        <v>32</v>
      </c>
      <c r="T949" t="s">
        <v>173</v>
      </c>
      <c r="U949" t="s">
        <v>174</v>
      </c>
      <c r="V949">
        <v>16.776</v>
      </c>
      <c r="W949">
        <v>20</v>
      </c>
      <c r="X949">
        <f>(3*V949 - W949)/2</f>
        <v>15.164000000000001</v>
      </c>
    </row>
    <row r="950" spans="1:24" x14ac:dyDescent="0.2">
      <c r="A950" t="s">
        <v>5456</v>
      </c>
      <c r="B950" t="s">
        <v>5457</v>
      </c>
      <c r="C950" t="s">
        <v>5458</v>
      </c>
      <c r="D950" t="s">
        <v>29</v>
      </c>
      <c r="E950" t="s">
        <v>165</v>
      </c>
      <c r="F950" t="s">
        <v>31</v>
      </c>
      <c r="G950" t="s">
        <v>32</v>
      </c>
      <c r="H950" t="s">
        <v>32</v>
      </c>
      <c r="I950" t="s">
        <v>4609</v>
      </c>
      <c r="J950" t="s">
        <v>1659</v>
      </c>
      <c r="K950" t="s">
        <v>1137</v>
      </c>
      <c r="L950" t="s">
        <v>1138</v>
      </c>
      <c r="M950" t="s">
        <v>36</v>
      </c>
      <c r="N950" t="s">
        <v>37</v>
      </c>
      <c r="O950" t="s">
        <v>170</v>
      </c>
      <c r="P950" t="s">
        <v>171</v>
      </c>
      <c r="Q950" t="s">
        <v>4582</v>
      </c>
      <c r="R950" t="s">
        <v>4583</v>
      </c>
      <c r="S950" t="s">
        <v>4609</v>
      </c>
      <c r="T950" t="s">
        <v>4584</v>
      </c>
      <c r="U950" t="s">
        <v>4585</v>
      </c>
      <c r="V950">
        <v>17.363</v>
      </c>
      <c r="W950">
        <v>20</v>
      </c>
      <c r="X950">
        <f>(3*V950 - W950)/2</f>
        <v>16.044499999999999</v>
      </c>
    </row>
    <row r="951" spans="1:24" x14ac:dyDescent="0.2">
      <c r="A951" t="s">
        <v>5459</v>
      </c>
      <c r="B951" t="s">
        <v>5460</v>
      </c>
      <c r="C951" t="s">
        <v>5461</v>
      </c>
      <c r="D951" t="s">
        <v>29</v>
      </c>
      <c r="E951" t="s">
        <v>165</v>
      </c>
      <c r="F951" t="s">
        <v>66</v>
      </c>
      <c r="G951" t="s">
        <v>32</v>
      </c>
      <c r="H951" t="s">
        <v>32</v>
      </c>
      <c r="I951" t="s">
        <v>4616</v>
      </c>
      <c r="J951" t="s">
        <v>1659</v>
      </c>
      <c r="K951" t="s">
        <v>1137</v>
      </c>
      <c r="L951" t="s">
        <v>1138</v>
      </c>
      <c r="M951" t="s">
        <v>36</v>
      </c>
      <c r="N951" t="s">
        <v>37</v>
      </c>
      <c r="O951" t="s">
        <v>170</v>
      </c>
      <c r="P951" t="s">
        <v>171</v>
      </c>
      <c r="Q951" t="s">
        <v>4582</v>
      </c>
      <c r="R951" t="s">
        <v>4583</v>
      </c>
      <c r="S951" t="s">
        <v>4616</v>
      </c>
      <c r="T951" t="s">
        <v>4584</v>
      </c>
      <c r="U951" t="s">
        <v>4585</v>
      </c>
      <c r="V951">
        <v>10.897</v>
      </c>
      <c r="W951">
        <v>9.5</v>
      </c>
      <c r="X951">
        <f>(3*V951 - W951)/2</f>
        <v>11.595500000000001</v>
      </c>
    </row>
    <row r="952" spans="1:24" x14ac:dyDescent="0.2">
      <c r="A952" t="s">
        <v>5462</v>
      </c>
      <c r="B952" t="s">
        <v>5463</v>
      </c>
      <c r="C952" t="s">
        <v>5464</v>
      </c>
      <c r="D952" t="s">
        <v>29</v>
      </c>
      <c r="E952" t="s">
        <v>165</v>
      </c>
      <c r="F952" t="s">
        <v>66</v>
      </c>
      <c r="G952" t="s">
        <v>32</v>
      </c>
      <c r="H952" t="s">
        <v>32</v>
      </c>
      <c r="I952" t="s">
        <v>4609</v>
      </c>
      <c r="J952" t="s">
        <v>1659</v>
      </c>
      <c r="K952" t="s">
        <v>1137</v>
      </c>
      <c r="L952" t="s">
        <v>1138</v>
      </c>
      <c r="M952" t="s">
        <v>36</v>
      </c>
      <c r="N952" t="s">
        <v>37</v>
      </c>
      <c r="O952" t="s">
        <v>170</v>
      </c>
      <c r="P952" t="s">
        <v>171</v>
      </c>
      <c r="Q952" t="s">
        <v>4582</v>
      </c>
      <c r="R952" t="s">
        <v>4583</v>
      </c>
      <c r="S952" t="s">
        <v>4609</v>
      </c>
      <c r="T952" t="s">
        <v>4584</v>
      </c>
      <c r="U952" t="s">
        <v>4585</v>
      </c>
      <c r="V952">
        <v>11.803000000000001</v>
      </c>
      <c r="W952">
        <v>12.5</v>
      </c>
      <c r="X952">
        <f>(3*V952 - W952)/2</f>
        <v>11.454500000000003</v>
      </c>
    </row>
    <row r="953" spans="1:24" x14ac:dyDescent="0.2">
      <c r="A953" t="s">
        <v>5465</v>
      </c>
      <c r="B953" t="s">
        <v>5466</v>
      </c>
      <c r="C953" t="s">
        <v>5467</v>
      </c>
      <c r="D953" t="s">
        <v>29</v>
      </c>
      <c r="E953" t="s">
        <v>165</v>
      </c>
      <c r="F953" t="s">
        <v>31</v>
      </c>
      <c r="G953" t="s">
        <v>32</v>
      </c>
      <c r="H953" t="s">
        <v>32</v>
      </c>
      <c r="I953" t="s">
        <v>4609</v>
      </c>
      <c r="J953" t="s">
        <v>1659</v>
      </c>
      <c r="K953" t="s">
        <v>1137</v>
      </c>
      <c r="L953" t="s">
        <v>1138</v>
      </c>
      <c r="M953" t="s">
        <v>36</v>
      </c>
      <c r="N953" t="s">
        <v>37</v>
      </c>
      <c r="O953" t="s">
        <v>170</v>
      </c>
      <c r="P953" t="s">
        <v>171</v>
      </c>
      <c r="Q953" t="s">
        <v>4582</v>
      </c>
      <c r="R953" t="s">
        <v>4583</v>
      </c>
      <c r="S953" t="s">
        <v>4609</v>
      </c>
      <c r="T953" t="s">
        <v>4584</v>
      </c>
      <c r="U953" t="s">
        <v>4585</v>
      </c>
      <c r="V953">
        <v>15.808999999999999</v>
      </c>
      <c r="W953">
        <v>20</v>
      </c>
      <c r="X953">
        <f>(3*V953 - W953)/2</f>
        <v>13.7135</v>
      </c>
    </row>
    <row r="954" spans="1:24" x14ac:dyDescent="0.2">
      <c r="A954" t="s">
        <v>5468</v>
      </c>
      <c r="B954" t="s">
        <v>5469</v>
      </c>
      <c r="C954" t="s">
        <v>5470</v>
      </c>
      <c r="D954" t="s">
        <v>29</v>
      </c>
      <c r="E954" t="s">
        <v>165</v>
      </c>
      <c r="F954" t="s">
        <v>31</v>
      </c>
      <c r="G954" t="s">
        <v>32</v>
      </c>
      <c r="H954" t="s">
        <v>32</v>
      </c>
      <c r="I954" t="s">
        <v>4609</v>
      </c>
      <c r="J954" t="s">
        <v>1659</v>
      </c>
      <c r="K954" t="s">
        <v>1137</v>
      </c>
      <c r="L954" t="s">
        <v>1138</v>
      </c>
      <c r="M954" t="s">
        <v>36</v>
      </c>
      <c r="N954" t="s">
        <v>37</v>
      </c>
      <c r="O954" t="s">
        <v>170</v>
      </c>
      <c r="P954" t="s">
        <v>171</v>
      </c>
      <c r="Q954" t="s">
        <v>4582</v>
      </c>
      <c r="R954" t="s">
        <v>4583</v>
      </c>
      <c r="S954" t="s">
        <v>4609</v>
      </c>
      <c r="T954" t="s">
        <v>4584</v>
      </c>
      <c r="U954" t="s">
        <v>4585</v>
      </c>
      <c r="V954">
        <v>16.957999999999998</v>
      </c>
      <c r="W954">
        <v>18.5</v>
      </c>
      <c r="X954">
        <f>(3*V954 - W954)/2</f>
        <v>16.186999999999998</v>
      </c>
    </row>
    <row r="955" spans="1:24" x14ac:dyDescent="0.2">
      <c r="A955" t="s">
        <v>5471</v>
      </c>
      <c r="B955" t="s">
        <v>5472</v>
      </c>
      <c r="C955" t="s">
        <v>5473</v>
      </c>
      <c r="D955" t="s">
        <v>29</v>
      </c>
      <c r="E955" t="s">
        <v>165</v>
      </c>
      <c r="F955" t="s">
        <v>31</v>
      </c>
      <c r="G955" t="s">
        <v>32</v>
      </c>
      <c r="H955" t="s">
        <v>32</v>
      </c>
      <c r="I955" t="s">
        <v>4609</v>
      </c>
      <c r="J955" t="s">
        <v>1659</v>
      </c>
      <c r="K955" t="s">
        <v>1137</v>
      </c>
      <c r="L955" t="s">
        <v>1138</v>
      </c>
      <c r="M955" t="s">
        <v>36</v>
      </c>
      <c r="N955" t="s">
        <v>37</v>
      </c>
      <c r="O955" t="s">
        <v>170</v>
      </c>
      <c r="P955" t="s">
        <v>171</v>
      </c>
      <c r="Q955" t="s">
        <v>4582</v>
      </c>
      <c r="R955" t="s">
        <v>4583</v>
      </c>
      <c r="S955" t="s">
        <v>4609</v>
      </c>
      <c r="T955" t="s">
        <v>4584</v>
      </c>
      <c r="U955" t="s">
        <v>4585</v>
      </c>
      <c r="V955">
        <v>11.462</v>
      </c>
      <c r="W955">
        <v>14</v>
      </c>
      <c r="X955">
        <f>(3*V955 - W955)/2</f>
        <v>10.192999999999998</v>
      </c>
    </row>
    <row r="956" spans="1:24" x14ac:dyDescent="0.2">
      <c r="A956" t="s">
        <v>3068</v>
      </c>
      <c r="B956" t="s">
        <v>3069</v>
      </c>
      <c r="C956" t="s">
        <v>3070</v>
      </c>
      <c r="D956" t="s">
        <v>29</v>
      </c>
      <c r="E956" t="s">
        <v>165</v>
      </c>
      <c r="F956" t="s">
        <v>66</v>
      </c>
      <c r="G956" t="s">
        <v>32</v>
      </c>
      <c r="H956" t="s">
        <v>32</v>
      </c>
      <c r="I956" t="s">
        <v>32</v>
      </c>
      <c r="J956" t="s">
        <v>1659</v>
      </c>
      <c r="K956" t="s">
        <v>1137</v>
      </c>
      <c r="L956" t="s">
        <v>1138</v>
      </c>
      <c r="M956" t="s">
        <v>36</v>
      </c>
      <c r="N956" t="s">
        <v>37</v>
      </c>
      <c r="O956" t="s">
        <v>170</v>
      </c>
      <c r="P956" t="s">
        <v>171</v>
      </c>
      <c r="Q956" t="s">
        <v>95</v>
      </c>
      <c r="R956" t="s">
        <v>172</v>
      </c>
      <c r="S956" t="s">
        <v>32</v>
      </c>
      <c r="T956" t="s">
        <v>173</v>
      </c>
      <c r="U956" t="s">
        <v>174</v>
      </c>
      <c r="V956">
        <v>11.409000000000001</v>
      </c>
      <c r="W956">
        <v>12.5</v>
      </c>
      <c r="X956">
        <f>(3*V956 - W956)/2</f>
        <v>10.863500000000002</v>
      </c>
    </row>
    <row r="957" spans="1:24" x14ac:dyDescent="0.2">
      <c r="A957" t="s">
        <v>5474</v>
      </c>
      <c r="B957" t="s">
        <v>5475</v>
      </c>
      <c r="C957" t="s">
        <v>5476</v>
      </c>
      <c r="D957" t="s">
        <v>29</v>
      </c>
      <c r="E957" t="s">
        <v>165</v>
      </c>
      <c r="F957" t="s">
        <v>31</v>
      </c>
      <c r="G957" t="s">
        <v>32</v>
      </c>
      <c r="H957" t="s">
        <v>32</v>
      </c>
      <c r="I957" t="s">
        <v>4609</v>
      </c>
      <c r="J957" t="s">
        <v>1659</v>
      </c>
      <c r="K957" t="s">
        <v>1137</v>
      </c>
      <c r="L957" t="s">
        <v>1138</v>
      </c>
      <c r="M957" t="s">
        <v>36</v>
      </c>
      <c r="N957" t="s">
        <v>37</v>
      </c>
      <c r="O957" t="s">
        <v>170</v>
      </c>
      <c r="P957" t="s">
        <v>171</v>
      </c>
      <c r="Q957" t="s">
        <v>4582</v>
      </c>
      <c r="R957" t="s">
        <v>4583</v>
      </c>
      <c r="S957" t="s">
        <v>4609</v>
      </c>
      <c r="T957" t="s">
        <v>4584</v>
      </c>
      <c r="U957" t="s">
        <v>4585</v>
      </c>
      <c r="V957">
        <v>8.7260000000000009</v>
      </c>
      <c r="W957">
        <v>8</v>
      </c>
      <c r="X957">
        <f>(3*V957 - W957)/2</f>
        <v>9.0890000000000022</v>
      </c>
    </row>
    <row r="958" spans="1:24" x14ac:dyDescent="0.2">
      <c r="A958" t="s">
        <v>3071</v>
      </c>
      <c r="B958" t="s">
        <v>3072</v>
      </c>
      <c r="C958" t="s">
        <v>3073</v>
      </c>
      <c r="D958" t="s">
        <v>50</v>
      </c>
      <c r="E958" t="s">
        <v>165</v>
      </c>
      <c r="F958" t="s">
        <v>31</v>
      </c>
      <c r="G958" t="s">
        <v>32</v>
      </c>
      <c r="H958" t="s">
        <v>32</v>
      </c>
      <c r="I958" t="s">
        <v>32</v>
      </c>
      <c r="J958" t="s">
        <v>1659</v>
      </c>
      <c r="K958" t="s">
        <v>1137</v>
      </c>
      <c r="L958" t="s">
        <v>1138</v>
      </c>
      <c r="M958" t="s">
        <v>36</v>
      </c>
      <c r="N958" t="s">
        <v>37</v>
      </c>
      <c r="O958" t="s">
        <v>170</v>
      </c>
      <c r="P958" t="s">
        <v>171</v>
      </c>
      <c r="Q958" t="s">
        <v>95</v>
      </c>
      <c r="R958" t="s">
        <v>172</v>
      </c>
      <c r="S958" t="s">
        <v>32</v>
      </c>
      <c r="T958" t="s">
        <v>287</v>
      </c>
      <c r="U958" t="s">
        <v>181</v>
      </c>
      <c r="V958">
        <v>17.216999999999999</v>
      </c>
      <c r="W958">
        <v>20</v>
      </c>
      <c r="X958">
        <f>(3*V958 - W958)/2</f>
        <v>15.825499999999998</v>
      </c>
    </row>
    <row r="959" spans="1:24" x14ac:dyDescent="0.2">
      <c r="A959" t="s">
        <v>5477</v>
      </c>
      <c r="B959" t="s">
        <v>5478</v>
      </c>
      <c r="C959" t="s">
        <v>5479</v>
      </c>
      <c r="D959" t="s">
        <v>29</v>
      </c>
      <c r="E959" t="s">
        <v>165</v>
      </c>
      <c r="F959" t="s">
        <v>31</v>
      </c>
      <c r="G959" t="s">
        <v>32</v>
      </c>
      <c r="H959" t="s">
        <v>32</v>
      </c>
      <c r="I959" t="s">
        <v>4609</v>
      </c>
      <c r="J959" t="s">
        <v>1659</v>
      </c>
      <c r="K959" t="s">
        <v>1137</v>
      </c>
      <c r="L959" t="s">
        <v>1138</v>
      </c>
      <c r="M959" t="s">
        <v>36</v>
      </c>
      <c r="N959" t="s">
        <v>37</v>
      </c>
      <c r="O959" t="s">
        <v>170</v>
      </c>
      <c r="P959" t="s">
        <v>171</v>
      </c>
      <c r="Q959" t="s">
        <v>4582</v>
      </c>
      <c r="R959" t="s">
        <v>4583</v>
      </c>
      <c r="S959" t="s">
        <v>4609</v>
      </c>
      <c r="T959" t="s">
        <v>4584</v>
      </c>
      <c r="U959" t="s">
        <v>4585</v>
      </c>
      <c r="V959">
        <v>14.102</v>
      </c>
      <c r="W959">
        <v>14</v>
      </c>
      <c r="X959">
        <f>(3*V959 - W959)/2</f>
        <v>14.152999999999999</v>
      </c>
    </row>
    <row r="960" spans="1:24" x14ac:dyDescent="0.2">
      <c r="A960" t="s">
        <v>4246</v>
      </c>
      <c r="B960" t="s">
        <v>4247</v>
      </c>
      <c r="C960" t="s">
        <v>4248</v>
      </c>
      <c r="D960" t="s">
        <v>50</v>
      </c>
      <c r="E960" t="s">
        <v>165</v>
      </c>
      <c r="F960" t="s">
        <v>66</v>
      </c>
      <c r="G960" t="s">
        <v>32</v>
      </c>
      <c r="H960" t="s">
        <v>32</v>
      </c>
      <c r="I960" t="s">
        <v>4160</v>
      </c>
      <c r="J960" t="s">
        <v>4249</v>
      </c>
      <c r="K960" t="s">
        <v>1095</v>
      </c>
      <c r="L960" t="s">
        <v>1096</v>
      </c>
      <c r="M960" t="s">
        <v>36</v>
      </c>
      <c r="N960" t="s">
        <v>37</v>
      </c>
      <c r="O960" t="s">
        <v>170</v>
      </c>
      <c r="P960" t="s">
        <v>171</v>
      </c>
      <c r="Q960" t="s">
        <v>4108</v>
      </c>
      <c r="R960" t="s">
        <v>4109</v>
      </c>
      <c r="S960" t="s">
        <v>4160</v>
      </c>
      <c r="V960">
        <v>2.4529999999999998</v>
      </c>
      <c r="W960">
        <v>0</v>
      </c>
      <c r="X960">
        <f>(3*V960 - W960)/2</f>
        <v>3.6795</v>
      </c>
    </row>
    <row r="961" spans="1:24" x14ac:dyDescent="0.2">
      <c r="A961" t="s">
        <v>3074</v>
      </c>
      <c r="B961" t="s">
        <v>3075</v>
      </c>
      <c r="C961" t="s">
        <v>3076</v>
      </c>
      <c r="D961" t="s">
        <v>29</v>
      </c>
      <c r="E961" t="s">
        <v>165</v>
      </c>
      <c r="F961" t="s">
        <v>31</v>
      </c>
      <c r="G961" t="s">
        <v>32</v>
      </c>
      <c r="H961" t="s">
        <v>32</v>
      </c>
      <c r="I961" t="s">
        <v>32</v>
      </c>
      <c r="J961" t="s">
        <v>3077</v>
      </c>
      <c r="K961" t="s">
        <v>2394</v>
      </c>
      <c r="L961" t="s">
        <v>2395</v>
      </c>
      <c r="M961" t="s">
        <v>1390</v>
      </c>
      <c r="N961" t="s">
        <v>37</v>
      </c>
      <c r="O961" t="s">
        <v>170</v>
      </c>
      <c r="P961" t="s">
        <v>171</v>
      </c>
      <c r="Q961" t="s">
        <v>95</v>
      </c>
      <c r="R961" t="s">
        <v>172</v>
      </c>
      <c r="S961" t="s">
        <v>32</v>
      </c>
      <c r="T961" t="s">
        <v>588</v>
      </c>
      <c r="U961" t="s">
        <v>252</v>
      </c>
      <c r="V961">
        <v>14.257999999999999</v>
      </c>
      <c r="W961">
        <v>18.5</v>
      </c>
      <c r="X961">
        <f>(3*V961 - W961)/2</f>
        <v>12.137</v>
      </c>
    </row>
    <row r="962" spans="1:24" x14ac:dyDescent="0.2">
      <c r="A962" t="s">
        <v>3078</v>
      </c>
      <c r="B962" t="s">
        <v>3079</v>
      </c>
      <c r="C962" t="s">
        <v>3080</v>
      </c>
      <c r="D962" t="s">
        <v>29</v>
      </c>
      <c r="E962" t="s">
        <v>165</v>
      </c>
      <c r="F962" t="s">
        <v>31</v>
      </c>
      <c r="G962" t="s">
        <v>32</v>
      </c>
      <c r="H962" t="s">
        <v>32</v>
      </c>
      <c r="I962" t="s">
        <v>32</v>
      </c>
      <c r="J962" t="s">
        <v>3081</v>
      </c>
      <c r="K962" t="s">
        <v>3082</v>
      </c>
      <c r="L962" t="s">
        <v>3083</v>
      </c>
      <c r="M962" t="s">
        <v>702</v>
      </c>
      <c r="N962" t="s">
        <v>37</v>
      </c>
      <c r="O962" t="s">
        <v>170</v>
      </c>
      <c r="P962" t="s">
        <v>171</v>
      </c>
      <c r="Q962" t="s">
        <v>95</v>
      </c>
      <c r="R962" t="s">
        <v>172</v>
      </c>
      <c r="S962" t="s">
        <v>32</v>
      </c>
      <c r="T962" t="s">
        <v>173</v>
      </c>
      <c r="U962" t="s">
        <v>295</v>
      </c>
      <c r="V962">
        <v>12.932</v>
      </c>
      <c r="W962">
        <v>15.5</v>
      </c>
      <c r="X962">
        <f>(3*V962 - W962)/2</f>
        <v>11.648</v>
      </c>
    </row>
    <row r="963" spans="1:24" x14ac:dyDescent="0.2">
      <c r="A963" t="s">
        <v>3084</v>
      </c>
      <c r="B963" t="s">
        <v>3085</v>
      </c>
      <c r="C963" t="s">
        <v>3086</v>
      </c>
      <c r="D963" t="s">
        <v>29</v>
      </c>
      <c r="E963" t="s">
        <v>165</v>
      </c>
      <c r="F963" t="s">
        <v>31</v>
      </c>
      <c r="G963" t="s">
        <v>32</v>
      </c>
      <c r="H963" t="s">
        <v>32</v>
      </c>
      <c r="I963" t="s">
        <v>32</v>
      </c>
      <c r="J963" t="s">
        <v>2923</v>
      </c>
      <c r="K963" t="s">
        <v>3087</v>
      </c>
      <c r="L963" t="s">
        <v>3088</v>
      </c>
      <c r="M963" t="s">
        <v>36</v>
      </c>
      <c r="N963" t="s">
        <v>37</v>
      </c>
      <c r="O963" t="s">
        <v>170</v>
      </c>
      <c r="P963" t="s">
        <v>171</v>
      </c>
      <c r="Q963" t="s">
        <v>95</v>
      </c>
      <c r="R963" t="s">
        <v>172</v>
      </c>
      <c r="S963" t="s">
        <v>32</v>
      </c>
      <c r="T963" t="s">
        <v>173</v>
      </c>
      <c r="U963" t="s">
        <v>295</v>
      </c>
      <c r="V963">
        <v>9.3369999999999997</v>
      </c>
      <c r="W963" t="s">
        <v>42</v>
      </c>
      <c r="X963" t="e">
        <f>(3*V963 - W963)/2</f>
        <v>#VALUE!</v>
      </c>
    </row>
    <row r="964" spans="1:24" x14ac:dyDescent="0.2">
      <c r="A964" t="s">
        <v>3089</v>
      </c>
      <c r="B964" t="s">
        <v>3090</v>
      </c>
      <c r="C964" t="s">
        <v>3091</v>
      </c>
      <c r="D964" t="s">
        <v>29</v>
      </c>
      <c r="E964" t="s">
        <v>165</v>
      </c>
      <c r="F964" t="s">
        <v>31</v>
      </c>
      <c r="G964" t="s">
        <v>32</v>
      </c>
      <c r="H964" t="s">
        <v>32</v>
      </c>
      <c r="I964" t="s">
        <v>32</v>
      </c>
      <c r="J964" t="s">
        <v>2923</v>
      </c>
      <c r="K964" t="s">
        <v>3087</v>
      </c>
      <c r="L964" t="s">
        <v>3088</v>
      </c>
      <c r="M964" t="s">
        <v>36</v>
      </c>
      <c r="N964" t="s">
        <v>37</v>
      </c>
      <c r="O964" t="s">
        <v>170</v>
      </c>
      <c r="P964" t="s">
        <v>171</v>
      </c>
      <c r="Q964" t="s">
        <v>95</v>
      </c>
      <c r="R964" t="s">
        <v>172</v>
      </c>
      <c r="S964" t="s">
        <v>32</v>
      </c>
      <c r="T964" t="s">
        <v>1536</v>
      </c>
      <c r="U964" t="s">
        <v>252</v>
      </c>
      <c r="V964">
        <v>10.256</v>
      </c>
      <c r="W964">
        <v>8</v>
      </c>
      <c r="X964">
        <f>(3*V964 - W964)/2</f>
        <v>11.384</v>
      </c>
    </row>
    <row r="965" spans="1:24" x14ac:dyDescent="0.2">
      <c r="A965" t="s">
        <v>3092</v>
      </c>
      <c r="B965" t="s">
        <v>3093</v>
      </c>
      <c r="C965" t="s">
        <v>3094</v>
      </c>
      <c r="D965" t="s">
        <v>29</v>
      </c>
      <c r="E965" t="s">
        <v>165</v>
      </c>
      <c r="F965" t="s">
        <v>66</v>
      </c>
      <c r="G965" t="s">
        <v>32</v>
      </c>
      <c r="H965" t="s">
        <v>32</v>
      </c>
      <c r="I965" t="s">
        <v>32</v>
      </c>
      <c r="J965" t="s">
        <v>3095</v>
      </c>
      <c r="K965" t="s">
        <v>2785</v>
      </c>
      <c r="L965" t="s">
        <v>2786</v>
      </c>
      <c r="M965" t="s">
        <v>1249</v>
      </c>
      <c r="N965" t="s">
        <v>37</v>
      </c>
      <c r="O965" t="s">
        <v>170</v>
      </c>
      <c r="P965" t="s">
        <v>171</v>
      </c>
      <c r="Q965" t="s">
        <v>95</v>
      </c>
      <c r="R965" t="s">
        <v>172</v>
      </c>
      <c r="S965" t="s">
        <v>32</v>
      </c>
      <c r="T965" t="s">
        <v>180</v>
      </c>
      <c r="U965" t="s">
        <v>188</v>
      </c>
      <c r="V965">
        <v>14.840999999999999</v>
      </c>
      <c r="W965">
        <v>20</v>
      </c>
      <c r="X965">
        <f>(3*V965 - W965)/2</f>
        <v>12.261499999999998</v>
      </c>
    </row>
    <row r="966" spans="1:24" x14ac:dyDescent="0.2">
      <c r="A966" t="s">
        <v>5480</v>
      </c>
      <c r="B966" t="s">
        <v>5481</v>
      </c>
      <c r="C966" t="s">
        <v>5482</v>
      </c>
      <c r="D966" t="s">
        <v>29</v>
      </c>
      <c r="E966" t="s">
        <v>165</v>
      </c>
      <c r="F966" t="s">
        <v>31</v>
      </c>
      <c r="G966" t="s">
        <v>32</v>
      </c>
      <c r="H966" t="s">
        <v>32</v>
      </c>
      <c r="I966" t="s">
        <v>4661</v>
      </c>
      <c r="J966" t="s">
        <v>5483</v>
      </c>
      <c r="K966" t="s">
        <v>3087</v>
      </c>
      <c r="L966" t="s">
        <v>3088</v>
      </c>
      <c r="M966" t="s">
        <v>36</v>
      </c>
      <c r="N966" t="s">
        <v>37</v>
      </c>
      <c r="O966" t="s">
        <v>170</v>
      </c>
      <c r="P966" t="s">
        <v>171</v>
      </c>
      <c r="Q966" t="s">
        <v>4582</v>
      </c>
      <c r="R966" t="s">
        <v>4583</v>
      </c>
      <c r="S966" t="s">
        <v>4661</v>
      </c>
      <c r="T966" t="s">
        <v>4584</v>
      </c>
      <c r="U966" t="s">
        <v>4585</v>
      </c>
      <c r="V966">
        <v>11.907</v>
      </c>
      <c r="W966">
        <v>14</v>
      </c>
      <c r="X966">
        <f>(3*V966 - W966)/2</f>
        <v>10.860500000000002</v>
      </c>
    </row>
    <row r="967" spans="1:24" x14ac:dyDescent="0.2">
      <c r="A967" t="s">
        <v>5484</v>
      </c>
      <c r="B967" t="s">
        <v>5485</v>
      </c>
      <c r="C967" t="s">
        <v>5486</v>
      </c>
      <c r="D967" t="s">
        <v>29</v>
      </c>
      <c r="E967" t="s">
        <v>165</v>
      </c>
      <c r="F967" t="s">
        <v>31</v>
      </c>
      <c r="G967" t="s">
        <v>32</v>
      </c>
      <c r="H967" t="s">
        <v>32</v>
      </c>
      <c r="I967" t="s">
        <v>4616</v>
      </c>
      <c r="J967" t="s">
        <v>5483</v>
      </c>
      <c r="K967" t="s">
        <v>3087</v>
      </c>
      <c r="L967" t="s">
        <v>3088</v>
      </c>
      <c r="M967" t="s">
        <v>36</v>
      </c>
      <c r="N967" t="s">
        <v>37</v>
      </c>
      <c r="O967" t="s">
        <v>170</v>
      </c>
      <c r="P967" t="s">
        <v>171</v>
      </c>
      <c r="Q967" t="s">
        <v>4582</v>
      </c>
      <c r="R967" t="s">
        <v>4583</v>
      </c>
      <c r="S967" t="s">
        <v>4616</v>
      </c>
      <c r="T967" t="s">
        <v>4584</v>
      </c>
      <c r="U967" t="s">
        <v>4585</v>
      </c>
      <c r="V967">
        <v>8.4410000000000007</v>
      </c>
      <c r="W967">
        <v>6</v>
      </c>
      <c r="X967">
        <f>(3*V967 - W967)/2</f>
        <v>9.6615000000000002</v>
      </c>
    </row>
    <row r="968" spans="1:24" x14ac:dyDescent="0.2">
      <c r="A968" t="s">
        <v>3096</v>
      </c>
      <c r="B968" t="s">
        <v>3097</v>
      </c>
      <c r="C968" t="s">
        <v>3098</v>
      </c>
      <c r="D968" t="s">
        <v>29</v>
      </c>
      <c r="E968" t="s">
        <v>165</v>
      </c>
      <c r="F968" t="s">
        <v>31</v>
      </c>
      <c r="G968" t="s">
        <v>32</v>
      </c>
      <c r="H968" t="s">
        <v>32</v>
      </c>
      <c r="I968" t="s">
        <v>32</v>
      </c>
      <c r="J968" t="s">
        <v>3099</v>
      </c>
      <c r="K968" t="s">
        <v>1395</v>
      </c>
      <c r="L968" t="s">
        <v>1396</v>
      </c>
      <c r="M968" t="s">
        <v>217</v>
      </c>
      <c r="N968" t="s">
        <v>37</v>
      </c>
      <c r="O968" t="s">
        <v>170</v>
      </c>
      <c r="P968" t="s">
        <v>171</v>
      </c>
      <c r="Q968" t="s">
        <v>95</v>
      </c>
      <c r="R968" t="s">
        <v>172</v>
      </c>
      <c r="S968" t="s">
        <v>32</v>
      </c>
      <c r="T968" t="s">
        <v>180</v>
      </c>
      <c r="U968" t="s">
        <v>181</v>
      </c>
      <c r="V968">
        <v>10.919</v>
      </c>
      <c r="W968">
        <v>9.5</v>
      </c>
      <c r="X968">
        <f>(3*V968 - W968)/2</f>
        <v>11.628500000000003</v>
      </c>
    </row>
    <row r="969" spans="1:24" x14ac:dyDescent="0.2">
      <c r="A969" t="s">
        <v>3100</v>
      </c>
      <c r="B969" t="s">
        <v>3101</v>
      </c>
      <c r="C969" t="s">
        <v>3102</v>
      </c>
      <c r="D969" t="s">
        <v>50</v>
      </c>
      <c r="E969" t="s">
        <v>165</v>
      </c>
      <c r="F969" t="s">
        <v>31</v>
      </c>
      <c r="G969" t="s">
        <v>32</v>
      </c>
      <c r="H969" t="s">
        <v>32</v>
      </c>
      <c r="I969" t="s">
        <v>32</v>
      </c>
      <c r="J969" t="s">
        <v>3099</v>
      </c>
      <c r="K969" t="s">
        <v>1395</v>
      </c>
      <c r="L969" t="s">
        <v>1396</v>
      </c>
      <c r="M969" t="s">
        <v>217</v>
      </c>
      <c r="N969" t="s">
        <v>37</v>
      </c>
      <c r="O969" t="s">
        <v>170</v>
      </c>
      <c r="P969" t="s">
        <v>171</v>
      </c>
      <c r="Q969" t="s">
        <v>95</v>
      </c>
      <c r="R969" t="s">
        <v>172</v>
      </c>
      <c r="S969" t="s">
        <v>32</v>
      </c>
      <c r="T969" t="s">
        <v>180</v>
      </c>
      <c r="U969" t="s">
        <v>188</v>
      </c>
      <c r="V969">
        <v>9.5069999999999997</v>
      </c>
      <c r="W969">
        <v>6</v>
      </c>
      <c r="X969">
        <f>(3*V969 - W969)/2</f>
        <v>11.2605</v>
      </c>
    </row>
    <row r="970" spans="1:24" x14ac:dyDescent="0.2">
      <c r="A970" t="s">
        <v>3103</v>
      </c>
      <c r="B970" t="s">
        <v>3104</v>
      </c>
      <c r="C970" t="s">
        <v>3105</v>
      </c>
      <c r="D970" t="s">
        <v>29</v>
      </c>
      <c r="E970" t="s">
        <v>165</v>
      </c>
      <c r="F970" t="s">
        <v>31</v>
      </c>
      <c r="G970" t="s">
        <v>32</v>
      </c>
      <c r="H970" t="s">
        <v>32</v>
      </c>
      <c r="I970" t="s">
        <v>32</v>
      </c>
      <c r="J970" t="s">
        <v>3106</v>
      </c>
      <c r="K970" t="s">
        <v>3107</v>
      </c>
      <c r="L970" t="s">
        <v>1564</v>
      </c>
      <c r="M970" t="s">
        <v>434</v>
      </c>
      <c r="N970" t="s">
        <v>2570</v>
      </c>
      <c r="O970" t="s">
        <v>170</v>
      </c>
      <c r="P970" t="s">
        <v>171</v>
      </c>
      <c r="Q970" t="s">
        <v>95</v>
      </c>
      <c r="R970" t="s">
        <v>172</v>
      </c>
      <c r="S970" t="s">
        <v>32</v>
      </c>
      <c r="T970" t="s">
        <v>1209</v>
      </c>
      <c r="U970" t="s">
        <v>577</v>
      </c>
      <c r="V970">
        <v>7.6740000000000004</v>
      </c>
      <c r="W970">
        <v>2</v>
      </c>
      <c r="X970">
        <f>(3*V970 - W970)/2</f>
        <v>10.511000000000001</v>
      </c>
    </row>
    <row r="971" spans="1:24" x14ac:dyDescent="0.2">
      <c r="A971" t="s">
        <v>5487</v>
      </c>
      <c r="B971" t="s">
        <v>5488</v>
      </c>
      <c r="C971" t="s">
        <v>5489</v>
      </c>
      <c r="D971" t="s">
        <v>29</v>
      </c>
      <c r="E971" t="s">
        <v>165</v>
      </c>
      <c r="F971" t="s">
        <v>31</v>
      </c>
      <c r="G971" t="s">
        <v>32</v>
      </c>
      <c r="H971" t="s">
        <v>32</v>
      </c>
      <c r="I971" t="s">
        <v>4661</v>
      </c>
      <c r="J971" t="s">
        <v>2923</v>
      </c>
      <c r="K971" t="s">
        <v>277</v>
      </c>
      <c r="L971" t="s">
        <v>278</v>
      </c>
      <c r="M971" t="s">
        <v>279</v>
      </c>
      <c r="N971" t="s">
        <v>37</v>
      </c>
      <c r="O971" t="s">
        <v>170</v>
      </c>
      <c r="P971" t="s">
        <v>171</v>
      </c>
      <c r="Q971" t="s">
        <v>4582</v>
      </c>
      <c r="R971" t="s">
        <v>4583</v>
      </c>
      <c r="S971" t="s">
        <v>4661</v>
      </c>
      <c r="T971" t="s">
        <v>4584</v>
      </c>
      <c r="U971" t="s">
        <v>4585</v>
      </c>
      <c r="V971">
        <v>8.3800000000000008</v>
      </c>
      <c r="W971">
        <v>5.5</v>
      </c>
      <c r="X971">
        <f>(3*V971 - W971)/2</f>
        <v>9.82</v>
      </c>
    </row>
    <row r="972" spans="1:24" x14ac:dyDescent="0.2">
      <c r="A972" t="s">
        <v>5490</v>
      </c>
      <c r="B972" t="s">
        <v>5491</v>
      </c>
      <c r="C972" t="s">
        <v>5492</v>
      </c>
      <c r="D972" t="s">
        <v>29</v>
      </c>
      <c r="E972" t="s">
        <v>165</v>
      </c>
      <c r="F972" t="s">
        <v>31</v>
      </c>
      <c r="G972" t="s">
        <v>32</v>
      </c>
      <c r="H972" t="s">
        <v>32</v>
      </c>
      <c r="I972" t="s">
        <v>4581</v>
      </c>
      <c r="J972" t="s">
        <v>3111</v>
      </c>
      <c r="K972" t="s">
        <v>148</v>
      </c>
      <c r="L972" t="s">
        <v>149</v>
      </c>
      <c r="M972" t="s">
        <v>150</v>
      </c>
      <c r="N972" t="s">
        <v>37</v>
      </c>
      <c r="O972" t="s">
        <v>170</v>
      </c>
      <c r="P972" t="s">
        <v>171</v>
      </c>
      <c r="Q972" t="s">
        <v>4582</v>
      </c>
      <c r="R972" t="s">
        <v>4583</v>
      </c>
      <c r="S972" t="s">
        <v>4581</v>
      </c>
      <c r="T972" t="s">
        <v>4584</v>
      </c>
      <c r="U972" t="s">
        <v>4585</v>
      </c>
      <c r="V972">
        <v>9.3780000000000001</v>
      </c>
      <c r="W972">
        <v>4</v>
      </c>
      <c r="X972">
        <f>(3*V972 - W972)/2</f>
        <v>12.067</v>
      </c>
    </row>
    <row r="973" spans="1:24" x14ac:dyDescent="0.2">
      <c r="A973" t="s">
        <v>3108</v>
      </c>
      <c r="B973" t="s">
        <v>3109</v>
      </c>
      <c r="C973" t="s">
        <v>3110</v>
      </c>
      <c r="D973" t="s">
        <v>29</v>
      </c>
      <c r="E973" t="s">
        <v>165</v>
      </c>
      <c r="F973" t="s">
        <v>31</v>
      </c>
      <c r="G973" t="s">
        <v>32</v>
      </c>
      <c r="H973" t="s">
        <v>32</v>
      </c>
      <c r="I973" t="s">
        <v>32</v>
      </c>
      <c r="J973" t="s">
        <v>3111</v>
      </c>
      <c r="K973" t="s">
        <v>148</v>
      </c>
      <c r="L973" t="s">
        <v>149</v>
      </c>
      <c r="M973" t="s">
        <v>150</v>
      </c>
      <c r="N973" t="s">
        <v>37</v>
      </c>
      <c r="O973" t="s">
        <v>170</v>
      </c>
      <c r="P973" t="s">
        <v>171</v>
      </c>
      <c r="Q973" t="s">
        <v>95</v>
      </c>
      <c r="R973" t="s">
        <v>172</v>
      </c>
      <c r="S973" t="s">
        <v>32</v>
      </c>
      <c r="T973" t="s">
        <v>180</v>
      </c>
      <c r="U973" t="s">
        <v>295</v>
      </c>
      <c r="V973">
        <v>16.72</v>
      </c>
      <c r="W973">
        <v>20</v>
      </c>
      <c r="X973">
        <f>(3*V973 - W973)/2</f>
        <v>15.079999999999998</v>
      </c>
    </row>
    <row r="974" spans="1:24" x14ac:dyDescent="0.2">
      <c r="A974" t="s">
        <v>5493</v>
      </c>
      <c r="B974" t="s">
        <v>5494</v>
      </c>
      <c r="C974" t="s">
        <v>5495</v>
      </c>
      <c r="D974" t="s">
        <v>29</v>
      </c>
      <c r="E974" t="s">
        <v>165</v>
      </c>
      <c r="F974" t="s">
        <v>31</v>
      </c>
      <c r="G974" t="s">
        <v>32</v>
      </c>
      <c r="H974" t="s">
        <v>32</v>
      </c>
      <c r="I974" t="s">
        <v>4609</v>
      </c>
      <c r="J974" t="s">
        <v>3111</v>
      </c>
      <c r="K974" t="s">
        <v>148</v>
      </c>
      <c r="L974" t="s">
        <v>149</v>
      </c>
      <c r="M974" t="s">
        <v>150</v>
      </c>
      <c r="N974" t="s">
        <v>37</v>
      </c>
      <c r="O974" t="s">
        <v>170</v>
      </c>
      <c r="P974" t="s">
        <v>171</v>
      </c>
      <c r="Q974" t="s">
        <v>4582</v>
      </c>
      <c r="R974" t="s">
        <v>4583</v>
      </c>
      <c r="S974" t="s">
        <v>4609</v>
      </c>
      <c r="T974" t="s">
        <v>4584</v>
      </c>
      <c r="U974" t="s">
        <v>4585</v>
      </c>
      <c r="V974">
        <v>16.183</v>
      </c>
      <c r="W974">
        <v>20</v>
      </c>
      <c r="X974">
        <f>(3*V974 - W974)/2</f>
        <v>14.2745</v>
      </c>
    </row>
    <row r="975" spans="1:24" x14ac:dyDescent="0.2">
      <c r="A975" t="s">
        <v>3112</v>
      </c>
      <c r="B975" t="s">
        <v>3113</v>
      </c>
      <c r="C975" t="s">
        <v>3114</v>
      </c>
      <c r="D975" t="s">
        <v>29</v>
      </c>
      <c r="E975" t="s">
        <v>165</v>
      </c>
      <c r="F975" t="s">
        <v>31</v>
      </c>
      <c r="G975" t="s">
        <v>32</v>
      </c>
      <c r="H975" t="s">
        <v>32</v>
      </c>
      <c r="I975" t="s">
        <v>32</v>
      </c>
      <c r="J975" t="s">
        <v>3111</v>
      </c>
      <c r="K975" t="s">
        <v>148</v>
      </c>
      <c r="L975" t="s">
        <v>149</v>
      </c>
      <c r="M975" t="s">
        <v>150</v>
      </c>
      <c r="N975" t="s">
        <v>37</v>
      </c>
      <c r="O975" t="s">
        <v>170</v>
      </c>
      <c r="P975" t="s">
        <v>171</v>
      </c>
      <c r="Q975" t="s">
        <v>95</v>
      </c>
      <c r="R975" t="s">
        <v>172</v>
      </c>
      <c r="S975" t="s">
        <v>32</v>
      </c>
      <c r="T975" t="s">
        <v>180</v>
      </c>
      <c r="U975" t="s">
        <v>295</v>
      </c>
      <c r="V975">
        <v>15.772</v>
      </c>
      <c r="W975">
        <v>20</v>
      </c>
      <c r="X975">
        <f>(3*V975 - W975)/2</f>
        <v>13.658000000000001</v>
      </c>
    </row>
    <row r="976" spans="1:24" x14ac:dyDescent="0.2">
      <c r="A976" t="s">
        <v>4250</v>
      </c>
      <c r="B976" t="s">
        <v>4251</v>
      </c>
      <c r="C976" t="s">
        <v>4252</v>
      </c>
      <c r="D976" t="s">
        <v>29</v>
      </c>
      <c r="E976" t="s">
        <v>165</v>
      </c>
      <c r="F976" t="s">
        <v>66</v>
      </c>
      <c r="G976" t="s">
        <v>32</v>
      </c>
      <c r="H976" t="s">
        <v>32</v>
      </c>
      <c r="I976" t="s">
        <v>4105</v>
      </c>
      <c r="J976" t="s">
        <v>4253</v>
      </c>
      <c r="K976" t="s">
        <v>321</v>
      </c>
      <c r="L976" t="s">
        <v>322</v>
      </c>
      <c r="M976" t="s">
        <v>36</v>
      </c>
      <c r="N976" t="s">
        <v>37</v>
      </c>
      <c r="O976" t="s">
        <v>170</v>
      </c>
      <c r="P976" t="s">
        <v>171</v>
      </c>
      <c r="Q976" t="s">
        <v>4108</v>
      </c>
      <c r="R976" t="s">
        <v>4109</v>
      </c>
      <c r="S976" t="s">
        <v>4105</v>
      </c>
      <c r="V976">
        <v>16.423999999999999</v>
      </c>
      <c r="W976">
        <v>18.5</v>
      </c>
      <c r="X976">
        <f>(3*V976 - W976)/2</f>
        <v>15.385999999999999</v>
      </c>
    </row>
    <row r="977" spans="1:24" x14ac:dyDescent="0.2">
      <c r="A977" t="s">
        <v>3115</v>
      </c>
      <c r="B977" t="s">
        <v>3116</v>
      </c>
      <c r="C977" t="s">
        <v>3117</v>
      </c>
      <c r="D977" t="s">
        <v>29</v>
      </c>
      <c r="E977" t="s">
        <v>165</v>
      </c>
      <c r="F977" t="s">
        <v>31</v>
      </c>
      <c r="G977" t="s">
        <v>32</v>
      </c>
      <c r="H977" t="s">
        <v>32</v>
      </c>
      <c r="I977" t="s">
        <v>32</v>
      </c>
      <c r="J977" t="s">
        <v>3118</v>
      </c>
      <c r="K977" t="s">
        <v>3119</v>
      </c>
      <c r="L977" t="s">
        <v>3120</v>
      </c>
      <c r="M977" t="s">
        <v>294</v>
      </c>
      <c r="N977" t="s">
        <v>37</v>
      </c>
      <c r="O977" t="s">
        <v>170</v>
      </c>
      <c r="P977" t="s">
        <v>171</v>
      </c>
      <c r="Q977" t="s">
        <v>95</v>
      </c>
      <c r="R977" t="s">
        <v>172</v>
      </c>
      <c r="S977" t="s">
        <v>32</v>
      </c>
      <c r="T977" t="s">
        <v>173</v>
      </c>
      <c r="U977" t="s">
        <v>295</v>
      </c>
      <c r="V977">
        <v>9.5259999999999998</v>
      </c>
      <c r="W977">
        <v>8</v>
      </c>
      <c r="X977">
        <f>(3*V977 - W977)/2</f>
        <v>10.289</v>
      </c>
    </row>
    <row r="978" spans="1:24" x14ac:dyDescent="0.2">
      <c r="A978" t="s">
        <v>5496</v>
      </c>
      <c r="B978" t="s">
        <v>5497</v>
      </c>
      <c r="C978" t="s">
        <v>5498</v>
      </c>
      <c r="D978" t="s">
        <v>29</v>
      </c>
      <c r="E978" t="s">
        <v>165</v>
      </c>
      <c r="F978" t="s">
        <v>31</v>
      </c>
      <c r="G978" t="s">
        <v>32</v>
      </c>
      <c r="H978" t="s">
        <v>32</v>
      </c>
      <c r="I978" t="s">
        <v>4609</v>
      </c>
      <c r="J978" t="s">
        <v>3118</v>
      </c>
      <c r="K978" t="s">
        <v>3119</v>
      </c>
      <c r="L978" t="s">
        <v>3120</v>
      </c>
      <c r="M978" t="s">
        <v>294</v>
      </c>
      <c r="N978" t="s">
        <v>37</v>
      </c>
      <c r="O978" t="s">
        <v>170</v>
      </c>
      <c r="P978" t="s">
        <v>171</v>
      </c>
      <c r="Q978" t="s">
        <v>4582</v>
      </c>
      <c r="R978" t="s">
        <v>4583</v>
      </c>
      <c r="S978" t="s">
        <v>4609</v>
      </c>
      <c r="T978" t="s">
        <v>4584</v>
      </c>
      <c r="U978" t="s">
        <v>4585</v>
      </c>
      <c r="V978">
        <v>8.6859999999999999</v>
      </c>
      <c r="W978">
        <v>8</v>
      </c>
      <c r="X978">
        <f>(3*V978 - W978)/2</f>
        <v>9.0289999999999999</v>
      </c>
    </row>
    <row r="979" spans="1:24" x14ac:dyDescent="0.2">
      <c r="A979" t="s">
        <v>3121</v>
      </c>
      <c r="B979" t="s">
        <v>3122</v>
      </c>
      <c r="C979" t="s">
        <v>3123</v>
      </c>
      <c r="D979" t="s">
        <v>29</v>
      </c>
      <c r="E979" t="s">
        <v>165</v>
      </c>
      <c r="F979" t="s">
        <v>31</v>
      </c>
      <c r="G979" t="s">
        <v>32</v>
      </c>
      <c r="H979" t="s">
        <v>32</v>
      </c>
      <c r="I979" t="s">
        <v>32</v>
      </c>
      <c r="J979" t="s">
        <v>3124</v>
      </c>
      <c r="K979" t="s">
        <v>3125</v>
      </c>
      <c r="L979" t="s">
        <v>3126</v>
      </c>
      <c r="M979" t="s">
        <v>3127</v>
      </c>
      <c r="N979" t="s">
        <v>37</v>
      </c>
      <c r="O979" t="s">
        <v>170</v>
      </c>
      <c r="P979" t="s">
        <v>171</v>
      </c>
      <c r="Q979" t="s">
        <v>95</v>
      </c>
      <c r="R979" t="s">
        <v>172</v>
      </c>
      <c r="S979" t="s">
        <v>32</v>
      </c>
      <c r="T979" t="s">
        <v>180</v>
      </c>
      <c r="U979" t="s">
        <v>203</v>
      </c>
      <c r="V979">
        <v>12.635999999999999</v>
      </c>
      <c r="W979">
        <v>15.5</v>
      </c>
      <c r="X979">
        <f>(3*V979 - W979)/2</f>
        <v>11.204000000000001</v>
      </c>
    </row>
    <row r="980" spans="1:24" x14ac:dyDescent="0.2">
      <c r="A980" t="s">
        <v>3128</v>
      </c>
      <c r="B980" t="s">
        <v>3129</v>
      </c>
      <c r="C980" t="s">
        <v>3130</v>
      </c>
      <c r="D980" t="s">
        <v>29</v>
      </c>
      <c r="E980" t="s">
        <v>165</v>
      </c>
      <c r="F980" t="s">
        <v>31</v>
      </c>
      <c r="G980" t="s">
        <v>32</v>
      </c>
      <c r="H980" t="s">
        <v>32</v>
      </c>
      <c r="I980" t="s">
        <v>32</v>
      </c>
      <c r="J980" t="s">
        <v>3124</v>
      </c>
      <c r="K980" t="s">
        <v>3125</v>
      </c>
      <c r="L980" t="s">
        <v>3126</v>
      </c>
      <c r="M980" t="s">
        <v>3127</v>
      </c>
      <c r="N980" t="s">
        <v>37</v>
      </c>
      <c r="O980" t="s">
        <v>170</v>
      </c>
      <c r="P980" t="s">
        <v>171</v>
      </c>
      <c r="Q980" t="s">
        <v>95</v>
      </c>
      <c r="R980" t="s">
        <v>172</v>
      </c>
      <c r="S980" t="s">
        <v>32</v>
      </c>
      <c r="T980" t="s">
        <v>588</v>
      </c>
      <c r="U980" t="s">
        <v>252</v>
      </c>
      <c r="V980">
        <v>12.048</v>
      </c>
      <c r="W980">
        <v>14</v>
      </c>
      <c r="X980">
        <f>(3*V980 - W980)/2</f>
        <v>11.071999999999999</v>
      </c>
    </row>
    <row r="981" spans="1:24" x14ac:dyDescent="0.2">
      <c r="A981" t="s">
        <v>3131</v>
      </c>
      <c r="B981" t="s">
        <v>3132</v>
      </c>
      <c r="C981" t="s">
        <v>3133</v>
      </c>
      <c r="D981" t="s">
        <v>29</v>
      </c>
      <c r="E981" t="s">
        <v>165</v>
      </c>
      <c r="F981" t="s">
        <v>31</v>
      </c>
      <c r="G981" t="s">
        <v>32</v>
      </c>
      <c r="H981" t="s">
        <v>32</v>
      </c>
      <c r="I981" t="s">
        <v>32</v>
      </c>
      <c r="J981" t="s">
        <v>3134</v>
      </c>
      <c r="K981" t="s">
        <v>3135</v>
      </c>
      <c r="L981" t="s">
        <v>3136</v>
      </c>
      <c r="M981" t="s">
        <v>680</v>
      </c>
      <c r="N981" t="s">
        <v>37</v>
      </c>
      <c r="O981" t="s">
        <v>170</v>
      </c>
      <c r="P981" t="s">
        <v>171</v>
      </c>
      <c r="Q981" t="s">
        <v>95</v>
      </c>
      <c r="R981" t="s">
        <v>172</v>
      </c>
      <c r="S981" t="s">
        <v>32</v>
      </c>
      <c r="T981" t="s">
        <v>180</v>
      </c>
      <c r="U981" t="s">
        <v>295</v>
      </c>
      <c r="V981">
        <v>12.249000000000001</v>
      </c>
      <c r="W981">
        <v>14</v>
      </c>
      <c r="X981">
        <f>(3*V981 - W981)/2</f>
        <v>11.3735</v>
      </c>
    </row>
    <row r="982" spans="1:24" x14ac:dyDescent="0.2">
      <c r="A982" t="s">
        <v>3137</v>
      </c>
      <c r="B982" t="s">
        <v>3138</v>
      </c>
      <c r="C982" t="s">
        <v>3139</v>
      </c>
      <c r="D982" t="s">
        <v>29</v>
      </c>
      <c r="E982" t="s">
        <v>165</v>
      </c>
      <c r="F982" t="s">
        <v>31</v>
      </c>
      <c r="G982" t="s">
        <v>32</v>
      </c>
      <c r="H982" t="s">
        <v>32</v>
      </c>
      <c r="I982" t="s">
        <v>32</v>
      </c>
      <c r="J982" t="s">
        <v>3140</v>
      </c>
      <c r="K982" t="s">
        <v>3141</v>
      </c>
      <c r="L982" t="s">
        <v>3142</v>
      </c>
      <c r="M982" t="s">
        <v>709</v>
      </c>
      <c r="N982" t="s">
        <v>37</v>
      </c>
      <c r="O982" t="s">
        <v>170</v>
      </c>
      <c r="P982" t="s">
        <v>171</v>
      </c>
      <c r="Q982" t="s">
        <v>95</v>
      </c>
      <c r="R982" t="s">
        <v>172</v>
      </c>
      <c r="S982" t="s">
        <v>32</v>
      </c>
      <c r="T982" t="s">
        <v>173</v>
      </c>
      <c r="U982" t="s">
        <v>174</v>
      </c>
      <c r="V982">
        <v>8.4260000000000002</v>
      </c>
      <c r="W982">
        <v>4</v>
      </c>
      <c r="X982">
        <f>(3*V982 - W982)/2</f>
        <v>10.638999999999999</v>
      </c>
    </row>
    <row r="983" spans="1:24" x14ac:dyDescent="0.2">
      <c r="A983" t="s">
        <v>3143</v>
      </c>
      <c r="B983" t="s">
        <v>3144</v>
      </c>
      <c r="C983" t="s">
        <v>3145</v>
      </c>
      <c r="D983" t="s">
        <v>29</v>
      </c>
      <c r="E983" t="s">
        <v>165</v>
      </c>
      <c r="F983" t="s">
        <v>31</v>
      </c>
      <c r="G983" t="s">
        <v>32</v>
      </c>
      <c r="H983" t="s">
        <v>32</v>
      </c>
      <c r="I983" t="s">
        <v>32</v>
      </c>
      <c r="J983" t="s">
        <v>3146</v>
      </c>
      <c r="K983" t="s">
        <v>2751</v>
      </c>
      <c r="L983" t="s">
        <v>2752</v>
      </c>
      <c r="M983" t="s">
        <v>217</v>
      </c>
      <c r="N983" t="s">
        <v>37</v>
      </c>
      <c r="O983" t="s">
        <v>170</v>
      </c>
      <c r="P983" t="s">
        <v>171</v>
      </c>
      <c r="Q983" t="s">
        <v>95</v>
      </c>
      <c r="R983" t="s">
        <v>172</v>
      </c>
      <c r="S983" t="s">
        <v>32</v>
      </c>
      <c r="T983" t="s">
        <v>180</v>
      </c>
      <c r="U983" t="s">
        <v>203</v>
      </c>
      <c r="V983">
        <v>9.2780000000000005</v>
      </c>
      <c r="W983">
        <v>9.5</v>
      </c>
      <c r="X983">
        <f>(3*V983 - W983)/2</f>
        <v>9.1670000000000016</v>
      </c>
    </row>
    <row r="984" spans="1:24" x14ac:dyDescent="0.2">
      <c r="A984" t="s">
        <v>3147</v>
      </c>
      <c r="B984" t="s">
        <v>3148</v>
      </c>
      <c r="C984" t="s">
        <v>3149</v>
      </c>
      <c r="D984" t="s">
        <v>29</v>
      </c>
      <c r="E984" t="s">
        <v>165</v>
      </c>
      <c r="F984" t="s">
        <v>31</v>
      </c>
      <c r="G984" t="s">
        <v>32</v>
      </c>
      <c r="H984" t="s">
        <v>32</v>
      </c>
      <c r="I984" t="s">
        <v>32</v>
      </c>
      <c r="J984" t="s">
        <v>3146</v>
      </c>
      <c r="K984" t="s">
        <v>2751</v>
      </c>
      <c r="L984" t="s">
        <v>2752</v>
      </c>
      <c r="M984" t="s">
        <v>217</v>
      </c>
      <c r="N984" t="s">
        <v>37</v>
      </c>
      <c r="O984" t="s">
        <v>170</v>
      </c>
      <c r="P984" t="s">
        <v>171</v>
      </c>
      <c r="Q984" t="s">
        <v>95</v>
      </c>
      <c r="R984" t="s">
        <v>172</v>
      </c>
      <c r="S984" t="s">
        <v>32</v>
      </c>
      <c r="T984" t="s">
        <v>180</v>
      </c>
      <c r="U984" t="s">
        <v>181</v>
      </c>
      <c r="V984">
        <v>13.635</v>
      </c>
      <c r="W984">
        <v>15.5</v>
      </c>
      <c r="X984">
        <f>(3*V984 - W984)/2</f>
        <v>12.702500000000001</v>
      </c>
    </row>
    <row r="985" spans="1:24" x14ac:dyDescent="0.2">
      <c r="A985" t="s">
        <v>3150</v>
      </c>
      <c r="B985" t="s">
        <v>3151</v>
      </c>
      <c r="C985" t="s">
        <v>3152</v>
      </c>
      <c r="D985" t="s">
        <v>29</v>
      </c>
      <c r="E985" t="s">
        <v>165</v>
      </c>
      <c r="F985" t="s">
        <v>31</v>
      </c>
      <c r="G985" t="s">
        <v>32</v>
      </c>
      <c r="H985" t="s">
        <v>32</v>
      </c>
      <c r="I985" t="s">
        <v>32</v>
      </c>
      <c r="J985" t="s">
        <v>3153</v>
      </c>
      <c r="K985" t="s">
        <v>3154</v>
      </c>
      <c r="L985" t="s">
        <v>3155</v>
      </c>
      <c r="M985" t="s">
        <v>434</v>
      </c>
      <c r="N985" t="s">
        <v>3156</v>
      </c>
      <c r="O985" t="s">
        <v>170</v>
      </c>
      <c r="P985" t="s">
        <v>171</v>
      </c>
      <c r="Q985" t="s">
        <v>95</v>
      </c>
      <c r="R985" t="s">
        <v>172</v>
      </c>
      <c r="S985" t="s">
        <v>32</v>
      </c>
      <c r="T985" t="s">
        <v>243</v>
      </c>
      <c r="U985" t="s">
        <v>181</v>
      </c>
      <c r="V985">
        <v>17.501999999999999</v>
      </c>
      <c r="W985">
        <v>20</v>
      </c>
      <c r="X985">
        <f>(3*V985 - W985)/2</f>
        <v>16.253</v>
      </c>
    </row>
    <row r="986" spans="1:24" x14ac:dyDescent="0.2">
      <c r="A986" t="s">
        <v>4254</v>
      </c>
      <c r="B986" t="s">
        <v>4255</v>
      </c>
      <c r="C986" t="s">
        <v>4256</v>
      </c>
      <c r="D986" t="s">
        <v>29</v>
      </c>
      <c r="E986" t="s">
        <v>165</v>
      </c>
      <c r="F986" t="s">
        <v>31</v>
      </c>
      <c r="G986" t="s">
        <v>32</v>
      </c>
      <c r="H986" t="s">
        <v>32</v>
      </c>
      <c r="I986" t="s">
        <v>4116</v>
      </c>
      <c r="J986" t="s">
        <v>4257</v>
      </c>
      <c r="K986" t="s">
        <v>407</v>
      </c>
      <c r="L986" t="s">
        <v>408</v>
      </c>
      <c r="M986" t="s">
        <v>36</v>
      </c>
      <c r="N986" t="s">
        <v>37</v>
      </c>
      <c r="O986" t="s">
        <v>170</v>
      </c>
      <c r="P986" t="s">
        <v>171</v>
      </c>
      <c r="Q986" t="s">
        <v>4108</v>
      </c>
      <c r="R986" t="s">
        <v>4109</v>
      </c>
      <c r="S986" t="s">
        <v>4116</v>
      </c>
      <c r="V986">
        <v>5.0720000000000001</v>
      </c>
      <c r="W986">
        <v>6</v>
      </c>
      <c r="X986">
        <f>(3*V986 - W986)/2</f>
        <v>4.6080000000000005</v>
      </c>
    </row>
    <row r="987" spans="1:24" x14ac:dyDescent="0.2">
      <c r="A987" t="s">
        <v>5499</v>
      </c>
      <c r="B987" t="s">
        <v>5500</v>
      </c>
      <c r="C987" t="s">
        <v>5501</v>
      </c>
      <c r="D987" t="s">
        <v>29</v>
      </c>
      <c r="E987" t="s">
        <v>165</v>
      </c>
      <c r="F987" t="s">
        <v>31</v>
      </c>
      <c r="G987" t="s">
        <v>32</v>
      </c>
      <c r="H987" t="s">
        <v>32</v>
      </c>
      <c r="I987" t="s">
        <v>4609</v>
      </c>
      <c r="J987" t="s">
        <v>5502</v>
      </c>
      <c r="K987" t="s">
        <v>5503</v>
      </c>
      <c r="L987" t="s">
        <v>5504</v>
      </c>
      <c r="M987" t="s">
        <v>1667</v>
      </c>
      <c r="N987" t="s">
        <v>37</v>
      </c>
      <c r="O987" t="s">
        <v>170</v>
      </c>
      <c r="P987" t="s">
        <v>171</v>
      </c>
      <c r="Q987" t="s">
        <v>4582</v>
      </c>
      <c r="R987" t="s">
        <v>4583</v>
      </c>
      <c r="S987" t="s">
        <v>4609</v>
      </c>
      <c r="T987" t="s">
        <v>4584</v>
      </c>
      <c r="U987" t="s">
        <v>4585</v>
      </c>
      <c r="V987">
        <v>9.7479999999999993</v>
      </c>
      <c r="W987">
        <v>7.5</v>
      </c>
      <c r="X987">
        <f>(3*V987 - W987)/2</f>
        <v>10.872</v>
      </c>
    </row>
    <row r="988" spans="1:24" x14ac:dyDescent="0.2">
      <c r="A988" t="s">
        <v>3157</v>
      </c>
      <c r="B988" t="s">
        <v>3158</v>
      </c>
      <c r="C988" t="s">
        <v>3159</v>
      </c>
      <c r="D988" t="s">
        <v>29</v>
      </c>
      <c r="E988" t="s">
        <v>165</v>
      </c>
      <c r="F988" t="s">
        <v>31</v>
      </c>
      <c r="G988" t="s">
        <v>32</v>
      </c>
      <c r="H988" t="s">
        <v>32</v>
      </c>
      <c r="I988" t="s">
        <v>32</v>
      </c>
      <c r="J988" t="s">
        <v>3160</v>
      </c>
      <c r="K988" t="s">
        <v>3161</v>
      </c>
      <c r="L988" t="s">
        <v>3162</v>
      </c>
      <c r="M988" t="s">
        <v>434</v>
      </c>
      <c r="N988" t="s">
        <v>3163</v>
      </c>
      <c r="O988" t="s">
        <v>170</v>
      </c>
      <c r="P988" t="s">
        <v>171</v>
      </c>
      <c r="Q988" t="s">
        <v>95</v>
      </c>
      <c r="R988" t="s">
        <v>172</v>
      </c>
      <c r="S988" t="s">
        <v>32</v>
      </c>
      <c r="T988" t="s">
        <v>180</v>
      </c>
      <c r="U988" t="s">
        <v>181</v>
      </c>
      <c r="V988">
        <v>13.176</v>
      </c>
      <c r="W988">
        <v>15.5</v>
      </c>
      <c r="X988">
        <f>(3*V988 - W988)/2</f>
        <v>12.013999999999999</v>
      </c>
    </row>
    <row r="989" spans="1:24" x14ac:dyDescent="0.2">
      <c r="A989" t="s">
        <v>3164</v>
      </c>
      <c r="B989" t="s">
        <v>3165</v>
      </c>
      <c r="C989" t="s">
        <v>3166</v>
      </c>
      <c r="D989" t="s">
        <v>29</v>
      </c>
      <c r="E989" t="s">
        <v>165</v>
      </c>
      <c r="F989" t="s">
        <v>31</v>
      </c>
      <c r="G989" t="s">
        <v>32</v>
      </c>
      <c r="H989" t="s">
        <v>32</v>
      </c>
      <c r="I989" t="s">
        <v>32</v>
      </c>
      <c r="J989" t="s">
        <v>3167</v>
      </c>
      <c r="K989" t="s">
        <v>3168</v>
      </c>
      <c r="L989" t="s">
        <v>3169</v>
      </c>
      <c r="M989" t="s">
        <v>117</v>
      </c>
      <c r="N989" t="s">
        <v>37</v>
      </c>
      <c r="O989" t="s">
        <v>170</v>
      </c>
      <c r="P989" t="s">
        <v>171</v>
      </c>
      <c r="Q989" t="s">
        <v>95</v>
      </c>
      <c r="R989" t="s">
        <v>172</v>
      </c>
      <c r="S989" t="s">
        <v>32</v>
      </c>
      <c r="T989" t="s">
        <v>287</v>
      </c>
      <c r="U989" t="s">
        <v>181</v>
      </c>
      <c r="V989">
        <v>11.243</v>
      </c>
      <c r="W989">
        <v>11</v>
      </c>
      <c r="X989">
        <f>(3*V989 - W989)/2</f>
        <v>11.3645</v>
      </c>
    </row>
    <row r="990" spans="1:24" x14ac:dyDescent="0.2">
      <c r="A990" t="s">
        <v>3170</v>
      </c>
      <c r="B990" t="s">
        <v>3171</v>
      </c>
      <c r="C990" t="s">
        <v>3172</v>
      </c>
      <c r="D990" t="s">
        <v>29</v>
      </c>
      <c r="E990" t="s">
        <v>165</v>
      </c>
      <c r="F990" t="s">
        <v>31</v>
      </c>
      <c r="G990" t="s">
        <v>32</v>
      </c>
      <c r="H990" t="s">
        <v>32</v>
      </c>
      <c r="I990" t="s">
        <v>32</v>
      </c>
      <c r="J990" t="s">
        <v>3173</v>
      </c>
      <c r="K990" t="s">
        <v>3174</v>
      </c>
      <c r="L990" t="s">
        <v>3175</v>
      </c>
      <c r="M990" t="s">
        <v>117</v>
      </c>
      <c r="N990" t="s">
        <v>37</v>
      </c>
      <c r="O990" t="s">
        <v>170</v>
      </c>
      <c r="P990" t="s">
        <v>171</v>
      </c>
      <c r="Q990" t="s">
        <v>95</v>
      </c>
      <c r="R990" t="s">
        <v>172</v>
      </c>
      <c r="S990" t="s">
        <v>32</v>
      </c>
      <c r="T990" t="s">
        <v>287</v>
      </c>
      <c r="U990" t="s">
        <v>181</v>
      </c>
      <c r="V990">
        <v>12.808</v>
      </c>
      <c r="W990">
        <v>14</v>
      </c>
      <c r="X990">
        <f>(3*V990 - W990)/2</f>
        <v>12.212</v>
      </c>
    </row>
    <row r="991" spans="1:24" x14ac:dyDescent="0.2">
      <c r="A991" t="s">
        <v>5505</v>
      </c>
      <c r="B991" t="s">
        <v>5506</v>
      </c>
      <c r="C991" t="s">
        <v>5507</v>
      </c>
      <c r="D991" t="s">
        <v>29</v>
      </c>
      <c r="E991" t="s">
        <v>165</v>
      </c>
      <c r="F991" t="s">
        <v>31</v>
      </c>
      <c r="G991" t="s">
        <v>32</v>
      </c>
      <c r="H991" t="s">
        <v>32</v>
      </c>
      <c r="I991" t="s">
        <v>4609</v>
      </c>
      <c r="J991" t="s">
        <v>3173</v>
      </c>
      <c r="K991" t="s">
        <v>3174</v>
      </c>
      <c r="L991" t="s">
        <v>3175</v>
      </c>
      <c r="M991" t="s">
        <v>117</v>
      </c>
      <c r="N991" t="s">
        <v>37</v>
      </c>
      <c r="O991" t="s">
        <v>170</v>
      </c>
      <c r="P991" t="s">
        <v>171</v>
      </c>
      <c r="Q991" t="s">
        <v>4582</v>
      </c>
      <c r="R991" t="s">
        <v>4583</v>
      </c>
      <c r="S991" t="s">
        <v>4609</v>
      </c>
      <c r="T991" t="s">
        <v>4584</v>
      </c>
      <c r="U991" t="s">
        <v>4585</v>
      </c>
      <c r="V991">
        <v>14.199</v>
      </c>
      <c r="W991">
        <v>20</v>
      </c>
      <c r="X991">
        <f>(3*V991 - W991)/2</f>
        <v>11.298500000000001</v>
      </c>
    </row>
    <row r="992" spans="1:24" x14ac:dyDescent="0.2">
      <c r="A992" t="s">
        <v>3176</v>
      </c>
      <c r="B992" t="s">
        <v>3177</v>
      </c>
      <c r="C992" t="s">
        <v>3178</v>
      </c>
      <c r="D992" t="s">
        <v>29</v>
      </c>
      <c r="E992" t="s">
        <v>165</v>
      </c>
      <c r="F992" t="s">
        <v>31</v>
      </c>
      <c r="G992" t="s">
        <v>32</v>
      </c>
      <c r="H992" t="s">
        <v>32</v>
      </c>
      <c r="I992" t="s">
        <v>32</v>
      </c>
      <c r="J992" t="s">
        <v>3179</v>
      </c>
      <c r="K992" t="s">
        <v>3180</v>
      </c>
      <c r="L992" t="s">
        <v>2732</v>
      </c>
      <c r="M992" t="s">
        <v>434</v>
      </c>
      <c r="N992" t="s">
        <v>435</v>
      </c>
      <c r="O992" t="s">
        <v>170</v>
      </c>
      <c r="P992" t="s">
        <v>171</v>
      </c>
      <c r="Q992" t="s">
        <v>95</v>
      </c>
      <c r="R992" t="s">
        <v>172</v>
      </c>
      <c r="S992" t="s">
        <v>32</v>
      </c>
      <c r="T992" t="s">
        <v>588</v>
      </c>
      <c r="U992" t="s">
        <v>252</v>
      </c>
      <c r="V992">
        <v>15.599</v>
      </c>
      <c r="W992">
        <v>20</v>
      </c>
      <c r="X992">
        <f>(3*V992 - W992)/2</f>
        <v>13.398499999999999</v>
      </c>
    </row>
    <row r="993" spans="1:24" x14ac:dyDescent="0.2">
      <c r="A993" t="s">
        <v>26</v>
      </c>
      <c r="B993" t="s">
        <v>27</v>
      </c>
      <c r="C993" t="s">
        <v>28</v>
      </c>
      <c r="D993" t="s">
        <v>29</v>
      </c>
      <c r="E993" t="s">
        <v>30</v>
      </c>
      <c r="F993" t="s">
        <v>31</v>
      </c>
      <c r="G993" t="s">
        <v>32</v>
      </c>
      <c r="H993" t="s">
        <v>32</v>
      </c>
      <c r="I993" t="s">
        <v>32</v>
      </c>
      <c r="J993" t="s">
        <v>33</v>
      </c>
      <c r="K993" t="s">
        <v>34</v>
      </c>
      <c r="L993" t="s">
        <v>35</v>
      </c>
      <c r="M993" t="s">
        <v>36</v>
      </c>
      <c r="N993" t="s">
        <v>37</v>
      </c>
      <c r="O993" t="s">
        <v>38</v>
      </c>
      <c r="P993" t="s">
        <v>39</v>
      </c>
      <c r="Q993" t="s">
        <v>40</v>
      </c>
      <c r="R993" t="s">
        <v>40</v>
      </c>
      <c r="S993" t="s">
        <v>41</v>
      </c>
      <c r="W993" t="s">
        <v>42</v>
      </c>
      <c r="X993" t="e">
        <f>(3*V993 - W993)/2</f>
        <v>#VALUE!</v>
      </c>
    </row>
    <row r="994" spans="1:24" x14ac:dyDescent="0.2">
      <c r="A994" t="s">
        <v>43</v>
      </c>
      <c r="B994" t="s">
        <v>44</v>
      </c>
      <c r="C994" t="s">
        <v>45</v>
      </c>
      <c r="D994" t="s">
        <v>29</v>
      </c>
      <c r="E994" t="s">
        <v>30</v>
      </c>
      <c r="F994" t="s">
        <v>31</v>
      </c>
      <c r="G994" t="s">
        <v>32</v>
      </c>
      <c r="H994" t="s">
        <v>32</v>
      </c>
      <c r="I994" t="s">
        <v>32</v>
      </c>
      <c r="J994" t="s">
        <v>33</v>
      </c>
      <c r="K994" t="s">
        <v>34</v>
      </c>
      <c r="L994" t="s">
        <v>35</v>
      </c>
      <c r="M994" t="s">
        <v>36</v>
      </c>
      <c r="N994" t="s">
        <v>37</v>
      </c>
      <c r="O994" t="s">
        <v>38</v>
      </c>
      <c r="P994" t="s">
        <v>39</v>
      </c>
      <c r="Q994" t="s">
        <v>40</v>
      </c>
      <c r="R994" t="s">
        <v>40</v>
      </c>
      <c r="S994" t="s">
        <v>46</v>
      </c>
      <c r="W994" t="s">
        <v>42</v>
      </c>
      <c r="X994" t="e">
        <f>(3*V994 - W994)/2</f>
        <v>#VALUE!</v>
      </c>
    </row>
    <row r="995" spans="1:24" x14ac:dyDescent="0.2">
      <c r="A995" t="s">
        <v>3181</v>
      </c>
      <c r="B995" t="s">
        <v>3182</v>
      </c>
      <c r="C995" t="s">
        <v>3183</v>
      </c>
      <c r="D995" t="s">
        <v>29</v>
      </c>
      <c r="E995" t="s">
        <v>165</v>
      </c>
      <c r="F995" t="s">
        <v>31</v>
      </c>
      <c r="G995" t="s">
        <v>32</v>
      </c>
      <c r="H995" t="s">
        <v>32</v>
      </c>
      <c r="I995" t="s">
        <v>32</v>
      </c>
      <c r="J995" t="s">
        <v>1460</v>
      </c>
      <c r="K995" t="s">
        <v>3184</v>
      </c>
      <c r="L995" t="s">
        <v>3185</v>
      </c>
      <c r="M995" t="s">
        <v>3186</v>
      </c>
      <c r="N995" t="s">
        <v>37</v>
      </c>
      <c r="O995" t="s">
        <v>170</v>
      </c>
      <c r="P995" t="s">
        <v>171</v>
      </c>
      <c r="Q995" t="s">
        <v>95</v>
      </c>
      <c r="R995" t="s">
        <v>172</v>
      </c>
      <c r="S995" t="s">
        <v>32</v>
      </c>
      <c r="T995" t="s">
        <v>180</v>
      </c>
      <c r="U995" t="s">
        <v>181</v>
      </c>
      <c r="V995">
        <v>15.156000000000001</v>
      </c>
      <c r="W995">
        <v>17</v>
      </c>
      <c r="X995">
        <f>(3*V995 - W995)/2</f>
        <v>14.234000000000002</v>
      </c>
    </row>
    <row r="996" spans="1:24" x14ac:dyDescent="0.2">
      <c r="A996" t="s">
        <v>4377</v>
      </c>
      <c r="B996" t="s">
        <v>4378</v>
      </c>
      <c r="C996" t="s">
        <v>4379</v>
      </c>
      <c r="D996" t="s">
        <v>29</v>
      </c>
      <c r="E996" t="s">
        <v>51</v>
      </c>
      <c r="F996" t="s">
        <v>31</v>
      </c>
      <c r="G996" t="s">
        <v>52</v>
      </c>
      <c r="H996" t="s">
        <v>32</v>
      </c>
      <c r="I996" t="s">
        <v>32</v>
      </c>
      <c r="J996" t="s">
        <v>3831</v>
      </c>
      <c r="K996" t="s">
        <v>3832</v>
      </c>
      <c r="L996" t="s">
        <v>3833</v>
      </c>
      <c r="M996" t="s">
        <v>56</v>
      </c>
      <c r="N996" t="s">
        <v>37</v>
      </c>
      <c r="O996" t="s">
        <v>62</v>
      </c>
      <c r="P996" t="s">
        <v>93</v>
      </c>
      <c r="Q996" t="s">
        <v>4380</v>
      </c>
      <c r="R996" t="s">
        <v>4352</v>
      </c>
      <c r="S996" t="s">
        <v>32</v>
      </c>
      <c r="W996" t="s">
        <v>42</v>
      </c>
      <c r="X996" t="e">
        <f>(3*V996 - W996)/2</f>
        <v>#VALUE!</v>
      </c>
    </row>
    <row r="997" spans="1:24" x14ac:dyDescent="0.2">
      <c r="A997" t="s">
        <v>5508</v>
      </c>
      <c r="B997" t="s">
        <v>5509</v>
      </c>
      <c r="C997" t="s">
        <v>5510</v>
      </c>
      <c r="D997" t="s">
        <v>29</v>
      </c>
      <c r="E997" t="s">
        <v>88</v>
      </c>
      <c r="F997" t="s">
        <v>31</v>
      </c>
      <c r="G997" t="s">
        <v>32</v>
      </c>
      <c r="H997" t="s">
        <v>32</v>
      </c>
      <c r="I997" t="s">
        <v>5511</v>
      </c>
      <c r="J997" t="s">
        <v>1705</v>
      </c>
      <c r="K997" t="s">
        <v>34</v>
      </c>
      <c r="L997" t="s">
        <v>35</v>
      </c>
      <c r="M997" t="s">
        <v>36</v>
      </c>
      <c r="N997" t="s">
        <v>37</v>
      </c>
      <c r="O997" t="s">
        <v>66</v>
      </c>
      <c r="P997" t="s">
        <v>67</v>
      </c>
      <c r="Q997" t="s">
        <v>4582</v>
      </c>
      <c r="R997" t="s">
        <v>4583</v>
      </c>
      <c r="S997" t="s">
        <v>4609</v>
      </c>
      <c r="T997" t="s">
        <v>4584</v>
      </c>
      <c r="U997" t="s">
        <v>4585</v>
      </c>
      <c r="V997">
        <v>13.164999999999999</v>
      </c>
      <c r="W997" t="s">
        <v>42</v>
      </c>
      <c r="X997" t="e">
        <f>(3*V997 - W997)/2</f>
        <v>#VALUE!</v>
      </c>
    </row>
    <row r="998" spans="1:24" x14ac:dyDescent="0.2">
      <c r="A998" t="s">
        <v>85</v>
      </c>
      <c r="B998" t="s">
        <v>86</v>
      </c>
      <c r="C998" t="s">
        <v>87</v>
      </c>
      <c r="D998" t="s">
        <v>29</v>
      </c>
      <c r="E998" t="s">
        <v>88</v>
      </c>
      <c r="F998" t="s">
        <v>62</v>
      </c>
      <c r="G998" t="s">
        <v>32</v>
      </c>
      <c r="H998" t="s">
        <v>32</v>
      </c>
      <c r="I998" t="s">
        <v>32</v>
      </c>
      <c r="J998" t="s">
        <v>89</v>
      </c>
      <c r="K998" t="s">
        <v>90</v>
      </c>
      <c r="L998" t="s">
        <v>91</v>
      </c>
      <c r="M998" t="s">
        <v>92</v>
      </c>
      <c r="N998" t="s">
        <v>37</v>
      </c>
      <c r="O998" t="s">
        <v>62</v>
      </c>
      <c r="P998" t="s">
        <v>93</v>
      </c>
      <c r="Q998" t="s">
        <v>94</v>
      </c>
      <c r="R998" t="s">
        <v>95</v>
      </c>
      <c r="S998" t="s">
        <v>32</v>
      </c>
      <c r="W998" t="s">
        <v>42</v>
      </c>
      <c r="X998" t="e">
        <f>(3*V998 - W998)/2</f>
        <v>#VALUE!</v>
      </c>
    </row>
    <row r="999" spans="1:24" x14ac:dyDescent="0.2">
      <c r="A999" t="s">
        <v>3187</v>
      </c>
      <c r="B999" t="s">
        <v>3188</v>
      </c>
      <c r="C999" t="s">
        <v>3189</v>
      </c>
      <c r="D999" t="s">
        <v>29</v>
      </c>
      <c r="E999" t="s">
        <v>51</v>
      </c>
      <c r="F999" t="s">
        <v>62</v>
      </c>
      <c r="G999" t="s">
        <v>32</v>
      </c>
      <c r="H999" t="s">
        <v>3190</v>
      </c>
      <c r="I999" t="s">
        <v>32</v>
      </c>
      <c r="J999" t="s">
        <v>3191</v>
      </c>
      <c r="K999" t="s">
        <v>3003</v>
      </c>
      <c r="L999" t="s">
        <v>3004</v>
      </c>
      <c r="M999" t="s">
        <v>117</v>
      </c>
      <c r="N999" t="s">
        <v>37</v>
      </c>
      <c r="O999" t="s">
        <v>66</v>
      </c>
      <c r="P999" t="s">
        <v>67</v>
      </c>
      <c r="Q999" t="s">
        <v>95</v>
      </c>
      <c r="R999" t="s">
        <v>172</v>
      </c>
      <c r="S999" t="s">
        <v>32</v>
      </c>
      <c r="T999" t="s">
        <v>637</v>
      </c>
      <c r="U999" t="s">
        <v>252</v>
      </c>
      <c r="V999">
        <v>15.61</v>
      </c>
      <c r="W999" t="s">
        <v>42</v>
      </c>
      <c r="X999" t="e">
        <f>(3*V999 - W999)/2</f>
        <v>#VALUE!</v>
      </c>
    </row>
    <row r="1000" spans="1:24" x14ac:dyDescent="0.2">
      <c r="A1000" t="s">
        <v>4381</v>
      </c>
      <c r="B1000" t="s">
        <v>4382</v>
      </c>
      <c r="C1000" t="s">
        <v>4383</v>
      </c>
      <c r="D1000" t="s">
        <v>29</v>
      </c>
      <c r="E1000" t="s">
        <v>51</v>
      </c>
      <c r="F1000" t="s">
        <v>31</v>
      </c>
      <c r="G1000" t="s">
        <v>4384</v>
      </c>
      <c r="H1000" t="s">
        <v>32</v>
      </c>
      <c r="I1000" t="s">
        <v>32</v>
      </c>
      <c r="J1000" t="s">
        <v>3198</v>
      </c>
      <c r="K1000" t="s">
        <v>1020</v>
      </c>
      <c r="L1000" t="s">
        <v>1282</v>
      </c>
      <c r="M1000" t="s">
        <v>800</v>
      </c>
      <c r="N1000" t="s">
        <v>37</v>
      </c>
      <c r="O1000" t="s">
        <v>62</v>
      </c>
      <c r="P1000" t="s">
        <v>93</v>
      </c>
      <c r="Q1000" t="s">
        <v>4380</v>
      </c>
      <c r="R1000" t="s">
        <v>4352</v>
      </c>
      <c r="S1000" t="s">
        <v>32</v>
      </c>
      <c r="W1000" t="s">
        <v>42</v>
      </c>
      <c r="X1000" t="e">
        <f>(3*V1000 - W1000)/2</f>
        <v>#VALUE!</v>
      </c>
    </row>
    <row r="1001" spans="1:24" x14ac:dyDescent="0.2">
      <c r="A1001" t="s">
        <v>4385</v>
      </c>
      <c r="B1001" t="s">
        <v>4386</v>
      </c>
      <c r="C1001" t="s">
        <v>4387</v>
      </c>
      <c r="D1001" t="s">
        <v>50</v>
      </c>
      <c r="E1001" t="s">
        <v>51</v>
      </c>
      <c r="F1001" t="s">
        <v>62</v>
      </c>
      <c r="G1001" t="s">
        <v>32</v>
      </c>
      <c r="H1001" t="s">
        <v>4388</v>
      </c>
      <c r="I1001" t="s">
        <v>32</v>
      </c>
      <c r="J1001" t="s">
        <v>3947</v>
      </c>
      <c r="K1001" t="s">
        <v>3379</v>
      </c>
      <c r="L1001" t="s">
        <v>3380</v>
      </c>
      <c r="M1001" t="s">
        <v>702</v>
      </c>
      <c r="N1001" t="s">
        <v>37</v>
      </c>
      <c r="O1001" t="s">
        <v>62</v>
      </c>
      <c r="P1001" t="s">
        <v>93</v>
      </c>
      <c r="Q1001" t="s">
        <v>4380</v>
      </c>
      <c r="R1001" t="s">
        <v>4352</v>
      </c>
      <c r="S1001" t="s">
        <v>32</v>
      </c>
      <c r="W1001" t="s">
        <v>42</v>
      </c>
      <c r="X1001" t="e">
        <f>(3*V1001 - W1001)/2</f>
        <v>#VALUE!</v>
      </c>
    </row>
    <row r="1002" spans="1:24" x14ac:dyDescent="0.2">
      <c r="A1002" t="s">
        <v>3192</v>
      </c>
      <c r="B1002" t="s">
        <v>3193</v>
      </c>
      <c r="C1002" t="s">
        <v>3194</v>
      </c>
      <c r="D1002" t="s">
        <v>29</v>
      </c>
      <c r="E1002" t="s">
        <v>51</v>
      </c>
      <c r="F1002" t="s">
        <v>31</v>
      </c>
      <c r="G1002" t="s">
        <v>52</v>
      </c>
      <c r="H1002" t="s">
        <v>32</v>
      </c>
      <c r="I1002" t="s">
        <v>32</v>
      </c>
      <c r="J1002" t="s">
        <v>33</v>
      </c>
      <c r="K1002" t="s">
        <v>34</v>
      </c>
      <c r="L1002" t="s">
        <v>35</v>
      </c>
      <c r="M1002" t="s">
        <v>36</v>
      </c>
      <c r="N1002" t="s">
        <v>37</v>
      </c>
      <c r="O1002" t="s">
        <v>66</v>
      </c>
      <c r="P1002" t="s">
        <v>67</v>
      </c>
      <c r="Q1002" t="s">
        <v>95</v>
      </c>
      <c r="R1002" t="s">
        <v>172</v>
      </c>
      <c r="S1002" t="s">
        <v>32</v>
      </c>
      <c r="T1002" t="s">
        <v>1209</v>
      </c>
      <c r="U1002" t="s">
        <v>252</v>
      </c>
      <c r="V1002">
        <v>12.241</v>
      </c>
      <c r="W1002" t="s">
        <v>42</v>
      </c>
      <c r="X1002" t="e">
        <f>(3*V1002 - W1002)/2</f>
        <v>#VALUE!</v>
      </c>
    </row>
    <row r="1003" spans="1:24" x14ac:dyDescent="0.2">
      <c r="A1003" t="s">
        <v>3195</v>
      </c>
      <c r="B1003" t="s">
        <v>3196</v>
      </c>
      <c r="C1003" t="s">
        <v>3197</v>
      </c>
      <c r="D1003" t="s">
        <v>50</v>
      </c>
      <c r="E1003" t="s">
        <v>51</v>
      </c>
      <c r="F1003" t="s">
        <v>31</v>
      </c>
      <c r="G1003" t="s">
        <v>76</v>
      </c>
      <c r="H1003" t="s">
        <v>32</v>
      </c>
      <c r="I1003" t="s">
        <v>32</v>
      </c>
      <c r="J1003" t="s">
        <v>3198</v>
      </c>
      <c r="K1003" t="s">
        <v>1020</v>
      </c>
      <c r="L1003" t="s">
        <v>1282</v>
      </c>
      <c r="M1003" t="s">
        <v>800</v>
      </c>
      <c r="N1003" t="s">
        <v>37</v>
      </c>
      <c r="O1003" t="s">
        <v>66</v>
      </c>
      <c r="P1003" t="s">
        <v>67</v>
      </c>
      <c r="Q1003" t="s">
        <v>95</v>
      </c>
      <c r="R1003" t="s">
        <v>172</v>
      </c>
      <c r="S1003" t="s">
        <v>32</v>
      </c>
      <c r="T1003" t="s">
        <v>3199</v>
      </c>
      <c r="U1003" t="s">
        <v>309</v>
      </c>
      <c r="V1003">
        <v>14.159000000000001</v>
      </c>
      <c r="W1003" t="s">
        <v>42</v>
      </c>
      <c r="X1003" t="e">
        <f>(3*V1003 - W1003)/2</f>
        <v>#VALUE!</v>
      </c>
    </row>
    <row r="1004" spans="1:24" x14ac:dyDescent="0.2">
      <c r="A1004" t="s">
        <v>3200</v>
      </c>
      <c r="B1004" t="s">
        <v>3201</v>
      </c>
      <c r="C1004" t="s">
        <v>3202</v>
      </c>
      <c r="D1004" t="s">
        <v>29</v>
      </c>
      <c r="E1004" t="s">
        <v>73</v>
      </c>
      <c r="F1004" t="s">
        <v>31</v>
      </c>
      <c r="G1004" t="s">
        <v>3203</v>
      </c>
      <c r="H1004" t="s">
        <v>32</v>
      </c>
      <c r="I1004" t="s">
        <v>32</v>
      </c>
      <c r="J1004" t="s">
        <v>3204</v>
      </c>
      <c r="K1004" t="s">
        <v>34</v>
      </c>
      <c r="L1004" t="s">
        <v>35</v>
      </c>
      <c r="M1004" t="s">
        <v>36</v>
      </c>
      <c r="N1004" t="s">
        <v>37</v>
      </c>
      <c r="O1004" t="s">
        <v>66</v>
      </c>
      <c r="P1004" t="s">
        <v>67</v>
      </c>
      <c r="Q1004" t="s">
        <v>95</v>
      </c>
      <c r="R1004" t="s">
        <v>172</v>
      </c>
      <c r="S1004" t="s">
        <v>32</v>
      </c>
      <c r="T1004" t="s">
        <v>637</v>
      </c>
      <c r="U1004" t="s">
        <v>252</v>
      </c>
      <c r="V1004">
        <v>12.233000000000001</v>
      </c>
      <c r="W1004" t="s">
        <v>42</v>
      </c>
      <c r="X1004" t="e">
        <f>(3*V1004 - W1004)/2</f>
        <v>#VALUE!</v>
      </c>
    </row>
    <row r="1005" spans="1:24" x14ac:dyDescent="0.2">
      <c r="A1005" t="s">
        <v>5512</v>
      </c>
      <c r="B1005" t="s">
        <v>5513</v>
      </c>
      <c r="C1005" t="s">
        <v>5514</v>
      </c>
      <c r="D1005" t="s">
        <v>50</v>
      </c>
      <c r="E1005" t="s">
        <v>51</v>
      </c>
      <c r="F1005" t="s">
        <v>31</v>
      </c>
      <c r="G1005" t="s">
        <v>5515</v>
      </c>
      <c r="H1005" t="s">
        <v>32</v>
      </c>
      <c r="I1005" t="s">
        <v>32</v>
      </c>
      <c r="J1005" t="s">
        <v>5516</v>
      </c>
      <c r="K1005" t="s">
        <v>5517</v>
      </c>
      <c r="L1005" t="s">
        <v>5518</v>
      </c>
      <c r="M1005" t="s">
        <v>386</v>
      </c>
      <c r="N1005" t="s">
        <v>37</v>
      </c>
      <c r="O1005" t="s">
        <v>66</v>
      </c>
      <c r="P1005" t="s">
        <v>67</v>
      </c>
      <c r="Q1005" t="s">
        <v>4593</v>
      </c>
      <c r="R1005" t="s">
        <v>4594</v>
      </c>
      <c r="S1005" t="s">
        <v>4620</v>
      </c>
      <c r="T1005" t="s">
        <v>4621</v>
      </c>
      <c r="U1005" t="s">
        <v>4596</v>
      </c>
      <c r="V1005">
        <v>10.853999999999999</v>
      </c>
      <c r="W1005" t="s">
        <v>42</v>
      </c>
      <c r="X1005" t="e">
        <f>(3*V1005 - W1005)/2</f>
        <v>#VALUE!</v>
      </c>
    </row>
    <row r="1006" spans="1:24" x14ac:dyDescent="0.2">
      <c r="A1006" t="s">
        <v>3205</v>
      </c>
      <c r="B1006" t="s">
        <v>3206</v>
      </c>
      <c r="C1006" t="s">
        <v>3207</v>
      </c>
      <c r="D1006" t="s">
        <v>29</v>
      </c>
      <c r="E1006" t="s">
        <v>51</v>
      </c>
      <c r="F1006" t="s">
        <v>62</v>
      </c>
      <c r="G1006" t="s">
        <v>32</v>
      </c>
      <c r="H1006" t="s">
        <v>3208</v>
      </c>
      <c r="I1006" t="s">
        <v>32</v>
      </c>
      <c r="J1006" t="s">
        <v>3209</v>
      </c>
      <c r="K1006" t="s">
        <v>3210</v>
      </c>
      <c r="L1006" t="s">
        <v>3211</v>
      </c>
      <c r="M1006" t="s">
        <v>386</v>
      </c>
      <c r="N1006" t="s">
        <v>37</v>
      </c>
      <c r="O1006" t="s">
        <v>66</v>
      </c>
      <c r="P1006" t="s">
        <v>67</v>
      </c>
      <c r="Q1006" t="s">
        <v>95</v>
      </c>
      <c r="R1006" t="s">
        <v>172</v>
      </c>
      <c r="S1006" t="s">
        <v>32</v>
      </c>
      <c r="T1006" t="s">
        <v>173</v>
      </c>
      <c r="U1006" t="s">
        <v>332</v>
      </c>
      <c r="V1006">
        <v>11.433</v>
      </c>
      <c r="W1006" t="s">
        <v>42</v>
      </c>
      <c r="X1006" t="e">
        <f>(3*V1006 - W1006)/2</f>
        <v>#VALUE!</v>
      </c>
    </row>
    <row r="1007" spans="1:24" x14ac:dyDescent="0.2">
      <c r="A1007" t="s">
        <v>70</v>
      </c>
      <c r="B1007" t="s">
        <v>71</v>
      </c>
      <c r="C1007" t="s">
        <v>72</v>
      </c>
      <c r="D1007" t="s">
        <v>29</v>
      </c>
      <c r="E1007" t="s">
        <v>73</v>
      </c>
      <c r="F1007" t="s">
        <v>31</v>
      </c>
      <c r="G1007" t="s">
        <v>32</v>
      </c>
      <c r="H1007" t="s">
        <v>32</v>
      </c>
      <c r="I1007" t="s">
        <v>32</v>
      </c>
      <c r="J1007" t="s">
        <v>32</v>
      </c>
      <c r="K1007" t="s">
        <v>32</v>
      </c>
      <c r="L1007" t="s">
        <v>32</v>
      </c>
      <c r="M1007" t="s">
        <v>32</v>
      </c>
      <c r="N1007" t="s">
        <v>32</v>
      </c>
      <c r="O1007" t="s">
        <v>66</v>
      </c>
      <c r="P1007" t="s">
        <v>67</v>
      </c>
      <c r="Q1007" t="s">
        <v>74</v>
      </c>
      <c r="R1007" t="s">
        <v>75</v>
      </c>
      <c r="S1007" t="s">
        <v>76</v>
      </c>
      <c r="W1007" t="s">
        <v>42</v>
      </c>
      <c r="X1007" t="e">
        <f>(3*V1007 - W1007)/2</f>
        <v>#VALUE!</v>
      </c>
    </row>
    <row r="1008" spans="1:24" x14ac:dyDescent="0.2">
      <c r="A1008" t="s">
        <v>4389</v>
      </c>
      <c r="B1008" t="s">
        <v>4390</v>
      </c>
      <c r="C1008" t="s">
        <v>4391</v>
      </c>
      <c r="D1008" t="s">
        <v>29</v>
      </c>
      <c r="E1008" t="s">
        <v>3235</v>
      </c>
      <c r="F1008" t="s">
        <v>31</v>
      </c>
      <c r="G1008" t="s">
        <v>32</v>
      </c>
      <c r="H1008" t="s">
        <v>4392</v>
      </c>
      <c r="I1008" t="s">
        <v>32</v>
      </c>
      <c r="J1008" t="s">
        <v>4393</v>
      </c>
      <c r="K1008" t="s">
        <v>4394</v>
      </c>
      <c r="L1008" t="s">
        <v>32</v>
      </c>
      <c r="M1008" t="s">
        <v>434</v>
      </c>
      <c r="N1008" t="s">
        <v>3427</v>
      </c>
      <c r="O1008" t="s">
        <v>62</v>
      </c>
      <c r="P1008" t="s">
        <v>93</v>
      </c>
      <c r="Q1008" t="s">
        <v>4380</v>
      </c>
      <c r="R1008" t="s">
        <v>4352</v>
      </c>
      <c r="S1008" t="s">
        <v>32</v>
      </c>
      <c r="W1008" t="s">
        <v>42</v>
      </c>
      <c r="X1008" t="e">
        <f>(3*V1008 - W1008)/2</f>
        <v>#VALUE!</v>
      </c>
    </row>
    <row r="1009" spans="1:24" x14ac:dyDescent="0.2">
      <c r="A1009" t="s">
        <v>4395</v>
      </c>
      <c r="B1009" t="s">
        <v>4396</v>
      </c>
      <c r="C1009" t="s">
        <v>4397</v>
      </c>
      <c r="D1009" t="s">
        <v>29</v>
      </c>
      <c r="E1009" t="s">
        <v>51</v>
      </c>
      <c r="F1009" t="s">
        <v>31</v>
      </c>
      <c r="G1009" t="s">
        <v>3319</v>
      </c>
      <c r="H1009" t="s">
        <v>32</v>
      </c>
      <c r="I1009" t="s">
        <v>32</v>
      </c>
      <c r="J1009" t="s">
        <v>4177</v>
      </c>
      <c r="K1009" t="s">
        <v>34</v>
      </c>
      <c r="L1009" t="s">
        <v>35</v>
      </c>
      <c r="M1009" t="s">
        <v>36</v>
      </c>
      <c r="N1009" t="s">
        <v>37</v>
      </c>
      <c r="O1009" t="s">
        <v>62</v>
      </c>
      <c r="P1009" t="s">
        <v>93</v>
      </c>
      <c r="Q1009" t="s">
        <v>4380</v>
      </c>
      <c r="R1009" t="s">
        <v>4352</v>
      </c>
      <c r="S1009" t="s">
        <v>32</v>
      </c>
      <c r="W1009" t="s">
        <v>42</v>
      </c>
      <c r="X1009" t="e">
        <f>(3*V1009 - W1009)/2</f>
        <v>#VALUE!</v>
      </c>
    </row>
    <row r="1010" spans="1:24" x14ac:dyDescent="0.2">
      <c r="A1010" t="s">
        <v>5519</v>
      </c>
      <c r="B1010" t="s">
        <v>5520</v>
      </c>
      <c r="C1010" t="s">
        <v>5521</v>
      </c>
      <c r="D1010" t="s">
        <v>29</v>
      </c>
      <c r="E1010" t="s">
        <v>51</v>
      </c>
      <c r="F1010" t="s">
        <v>31</v>
      </c>
      <c r="G1010" t="s">
        <v>5522</v>
      </c>
      <c r="H1010" t="s">
        <v>32</v>
      </c>
      <c r="I1010" t="s">
        <v>32</v>
      </c>
      <c r="J1010" t="s">
        <v>5523</v>
      </c>
      <c r="K1010" t="s">
        <v>3970</v>
      </c>
      <c r="L1010" t="s">
        <v>3971</v>
      </c>
      <c r="M1010" t="s">
        <v>3972</v>
      </c>
      <c r="N1010" t="s">
        <v>37</v>
      </c>
      <c r="O1010" t="s">
        <v>66</v>
      </c>
      <c r="P1010" t="s">
        <v>67</v>
      </c>
      <c r="Q1010" t="s">
        <v>4582</v>
      </c>
      <c r="R1010" t="s">
        <v>4583</v>
      </c>
      <c r="S1010" t="s">
        <v>4609</v>
      </c>
      <c r="T1010" t="s">
        <v>4584</v>
      </c>
      <c r="V1010">
        <v>12.571</v>
      </c>
      <c r="W1010" t="s">
        <v>42</v>
      </c>
      <c r="X1010" t="e">
        <f>(3*V1010 - W1010)/2</f>
        <v>#VALUE!</v>
      </c>
    </row>
    <row r="1011" spans="1:24" x14ac:dyDescent="0.2">
      <c r="A1011" t="s">
        <v>4061</v>
      </c>
      <c r="B1011" t="s">
        <v>4062</v>
      </c>
      <c r="C1011" t="s">
        <v>4063</v>
      </c>
      <c r="D1011" t="s">
        <v>29</v>
      </c>
      <c r="E1011" t="s">
        <v>51</v>
      </c>
      <c r="F1011" t="s">
        <v>31</v>
      </c>
      <c r="G1011" t="s">
        <v>4064</v>
      </c>
      <c r="H1011" t="s">
        <v>32</v>
      </c>
      <c r="I1011" t="s">
        <v>32</v>
      </c>
      <c r="J1011" t="s">
        <v>4065</v>
      </c>
      <c r="K1011" t="s">
        <v>2027</v>
      </c>
      <c r="L1011" t="s">
        <v>2028</v>
      </c>
      <c r="M1011" t="s">
        <v>2029</v>
      </c>
      <c r="N1011" t="s">
        <v>37</v>
      </c>
      <c r="O1011" t="s">
        <v>62</v>
      </c>
      <c r="P1011" t="s">
        <v>93</v>
      </c>
      <c r="Q1011" t="s">
        <v>4066</v>
      </c>
      <c r="R1011" t="s">
        <v>4059</v>
      </c>
      <c r="S1011" t="s">
        <v>32</v>
      </c>
      <c r="W1011" t="s">
        <v>42</v>
      </c>
      <c r="X1011" t="e">
        <f>(3*V1011 - W1011)/2</f>
        <v>#VALUE!</v>
      </c>
    </row>
    <row r="1012" spans="1:24" x14ac:dyDescent="0.2">
      <c r="A1012" t="s">
        <v>4398</v>
      </c>
      <c r="B1012" t="s">
        <v>4399</v>
      </c>
      <c r="C1012" t="s">
        <v>4400</v>
      </c>
      <c r="D1012" t="s">
        <v>29</v>
      </c>
      <c r="E1012" t="s">
        <v>51</v>
      </c>
      <c r="F1012" t="s">
        <v>31</v>
      </c>
      <c r="G1012" t="s">
        <v>32</v>
      </c>
      <c r="H1012" t="s">
        <v>4401</v>
      </c>
      <c r="I1012" t="s">
        <v>32</v>
      </c>
      <c r="J1012" t="s">
        <v>4050</v>
      </c>
      <c r="K1012" t="s">
        <v>4051</v>
      </c>
      <c r="L1012" t="s">
        <v>4052</v>
      </c>
      <c r="M1012" t="s">
        <v>1939</v>
      </c>
      <c r="N1012" t="s">
        <v>37</v>
      </c>
      <c r="O1012" t="s">
        <v>62</v>
      </c>
      <c r="P1012" t="s">
        <v>93</v>
      </c>
      <c r="Q1012" t="s">
        <v>4380</v>
      </c>
      <c r="R1012" t="s">
        <v>4352</v>
      </c>
      <c r="S1012" t="s">
        <v>32</v>
      </c>
      <c r="W1012" t="s">
        <v>42</v>
      </c>
      <c r="X1012" t="e">
        <f>(3*V1012 - W1012)/2</f>
        <v>#VALUE!</v>
      </c>
    </row>
    <row r="1013" spans="1:24" x14ac:dyDescent="0.2">
      <c r="A1013" t="s">
        <v>4402</v>
      </c>
      <c r="B1013" t="s">
        <v>4403</v>
      </c>
      <c r="C1013" t="s">
        <v>4404</v>
      </c>
      <c r="D1013" t="s">
        <v>29</v>
      </c>
      <c r="E1013" t="s">
        <v>73</v>
      </c>
      <c r="F1013" t="s">
        <v>31</v>
      </c>
      <c r="G1013" t="s">
        <v>32</v>
      </c>
      <c r="H1013" t="s">
        <v>32</v>
      </c>
      <c r="I1013" t="s">
        <v>32</v>
      </c>
      <c r="J1013" t="s">
        <v>32</v>
      </c>
      <c r="K1013" t="s">
        <v>32</v>
      </c>
      <c r="L1013" t="s">
        <v>32</v>
      </c>
      <c r="M1013" t="s">
        <v>32</v>
      </c>
      <c r="N1013" t="s">
        <v>32</v>
      </c>
      <c r="O1013" t="s">
        <v>62</v>
      </c>
      <c r="P1013" t="s">
        <v>93</v>
      </c>
      <c r="Q1013" t="s">
        <v>4380</v>
      </c>
      <c r="R1013" t="s">
        <v>4352</v>
      </c>
      <c r="S1013" t="s">
        <v>32</v>
      </c>
      <c r="W1013" t="s">
        <v>42</v>
      </c>
      <c r="X1013" t="e">
        <f>(3*V1013 - W1013)/2</f>
        <v>#VALUE!</v>
      </c>
    </row>
    <row r="1014" spans="1:24" x14ac:dyDescent="0.2">
      <c r="A1014" t="s">
        <v>3212</v>
      </c>
      <c r="B1014" t="s">
        <v>3213</v>
      </c>
      <c r="C1014" t="s">
        <v>3214</v>
      </c>
      <c r="D1014" t="s">
        <v>29</v>
      </c>
      <c r="E1014" t="s">
        <v>51</v>
      </c>
      <c r="F1014" t="s">
        <v>31</v>
      </c>
      <c r="G1014" t="s">
        <v>3215</v>
      </c>
      <c r="H1014" t="s">
        <v>32</v>
      </c>
      <c r="I1014" t="s">
        <v>32</v>
      </c>
      <c r="J1014" t="s">
        <v>3216</v>
      </c>
      <c r="K1014" t="s">
        <v>115</v>
      </c>
      <c r="L1014" t="s">
        <v>771</v>
      </c>
      <c r="M1014" t="s">
        <v>117</v>
      </c>
      <c r="N1014" t="s">
        <v>37</v>
      </c>
      <c r="O1014" t="s">
        <v>66</v>
      </c>
      <c r="P1014" t="s">
        <v>67</v>
      </c>
      <c r="Q1014" t="s">
        <v>95</v>
      </c>
      <c r="R1014" t="s">
        <v>172</v>
      </c>
      <c r="S1014" t="s">
        <v>32</v>
      </c>
      <c r="T1014" t="s">
        <v>180</v>
      </c>
      <c r="U1014" t="s">
        <v>188</v>
      </c>
      <c r="V1014">
        <v>10.24</v>
      </c>
      <c r="W1014" t="s">
        <v>42</v>
      </c>
      <c r="X1014" t="e">
        <f>(3*V1014 - W1014)/2</f>
        <v>#VALUE!</v>
      </c>
    </row>
    <row r="1015" spans="1:24" x14ac:dyDescent="0.2">
      <c r="A1015" t="s">
        <v>3217</v>
      </c>
      <c r="B1015" t="s">
        <v>3218</v>
      </c>
      <c r="C1015" t="s">
        <v>3219</v>
      </c>
      <c r="D1015" t="s">
        <v>29</v>
      </c>
      <c r="E1015" t="s">
        <v>51</v>
      </c>
      <c r="F1015" t="s">
        <v>62</v>
      </c>
      <c r="G1015" t="s">
        <v>3220</v>
      </c>
      <c r="H1015" t="s">
        <v>32</v>
      </c>
      <c r="I1015" t="s">
        <v>32</v>
      </c>
      <c r="J1015" t="s">
        <v>33</v>
      </c>
      <c r="K1015" t="s">
        <v>34</v>
      </c>
      <c r="L1015" t="s">
        <v>35</v>
      </c>
      <c r="M1015" t="s">
        <v>36</v>
      </c>
      <c r="N1015" t="s">
        <v>37</v>
      </c>
      <c r="O1015" t="s">
        <v>66</v>
      </c>
      <c r="P1015" t="s">
        <v>67</v>
      </c>
      <c r="Q1015" t="s">
        <v>95</v>
      </c>
      <c r="R1015" t="s">
        <v>172</v>
      </c>
      <c r="S1015" t="s">
        <v>32</v>
      </c>
      <c r="T1015" t="s">
        <v>287</v>
      </c>
      <c r="U1015" t="s">
        <v>181</v>
      </c>
      <c r="V1015">
        <v>13.279</v>
      </c>
      <c r="W1015" t="s">
        <v>42</v>
      </c>
      <c r="X1015" t="e">
        <f>(3*V1015 - W1015)/2</f>
        <v>#VALUE!</v>
      </c>
    </row>
    <row r="1016" spans="1:24" x14ac:dyDescent="0.2">
      <c r="A1016" t="s">
        <v>3221</v>
      </c>
      <c r="B1016" t="s">
        <v>3222</v>
      </c>
      <c r="C1016" t="s">
        <v>3223</v>
      </c>
      <c r="D1016" t="s">
        <v>50</v>
      </c>
      <c r="E1016" t="s">
        <v>51</v>
      </c>
      <c r="F1016" t="s">
        <v>62</v>
      </c>
      <c r="G1016" t="s">
        <v>3224</v>
      </c>
      <c r="H1016" t="s">
        <v>32</v>
      </c>
      <c r="I1016" t="s">
        <v>32</v>
      </c>
      <c r="J1016" t="s">
        <v>53</v>
      </c>
      <c r="K1016" t="s">
        <v>54</v>
      </c>
      <c r="L1016" t="s">
        <v>55</v>
      </c>
      <c r="M1016" t="s">
        <v>56</v>
      </c>
      <c r="N1016" t="s">
        <v>37</v>
      </c>
      <c r="O1016" t="s">
        <v>66</v>
      </c>
      <c r="P1016" t="s">
        <v>67</v>
      </c>
      <c r="Q1016" t="s">
        <v>95</v>
      </c>
      <c r="R1016" t="s">
        <v>172</v>
      </c>
      <c r="S1016" t="s">
        <v>32</v>
      </c>
      <c r="T1016" t="s">
        <v>173</v>
      </c>
      <c r="U1016" t="s">
        <v>174</v>
      </c>
      <c r="V1016">
        <v>10.423</v>
      </c>
      <c r="W1016" t="s">
        <v>42</v>
      </c>
      <c r="X1016" t="e">
        <f>(3*V1016 - W1016)/2</f>
        <v>#VALUE!</v>
      </c>
    </row>
    <row r="1017" spans="1:24" x14ac:dyDescent="0.2">
      <c r="A1017" t="s">
        <v>3225</v>
      </c>
      <c r="B1017" t="s">
        <v>3226</v>
      </c>
      <c r="C1017" t="s">
        <v>3227</v>
      </c>
      <c r="D1017" t="s">
        <v>29</v>
      </c>
      <c r="E1017" t="s">
        <v>73</v>
      </c>
      <c r="F1017" t="s">
        <v>31</v>
      </c>
      <c r="G1017" t="s">
        <v>32</v>
      </c>
      <c r="H1017" t="s">
        <v>32</v>
      </c>
      <c r="I1017" t="s">
        <v>32</v>
      </c>
      <c r="J1017" t="s">
        <v>32</v>
      </c>
      <c r="K1017" t="s">
        <v>32</v>
      </c>
      <c r="L1017" t="s">
        <v>32</v>
      </c>
      <c r="M1017" t="s">
        <v>32</v>
      </c>
      <c r="N1017" t="s">
        <v>32</v>
      </c>
      <c r="O1017" t="s">
        <v>66</v>
      </c>
      <c r="P1017" t="s">
        <v>67</v>
      </c>
      <c r="Q1017" t="s">
        <v>95</v>
      </c>
      <c r="R1017" t="s">
        <v>172</v>
      </c>
      <c r="S1017" t="s">
        <v>32</v>
      </c>
      <c r="T1017" t="s">
        <v>645</v>
      </c>
      <c r="U1017" t="s">
        <v>252</v>
      </c>
      <c r="V1017">
        <v>12.378</v>
      </c>
      <c r="W1017" t="s">
        <v>42</v>
      </c>
      <c r="X1017" t="e">
        <f>(3*V1017 - W1017)/2</f>
        <v>#VALUE!</v>
      </c>
    </row>
    <row r="1018" spans="1:24" x14ac:dyDescent="0.2">
      <c r="A1018" t="s">
        <v>4405</v>
      </c>
      <c r="B1018" t="s">
        <v>4406</v>
      </c>
      <c r="C1018" t="s">
        <v>4407</v>
      </c>
      <c r="D1018" t="s">
        <v>29</v>
      </c>
      <c r="E1018" t="s">
        <v>51</v>
      </c>
      <c r="F1018" t="s">
        <v>31</v>
      </c>
      <c r="G1018" t="s">
        <v>4408</v>
      </c>
      <c r="H1018" t="s">
        <v>32</v>
      </c>
      <c r="I1018" t="s">
        <v>32</v>
      </c>
      <c r="J1018" t="s">
        <v>4409</v>
      </c>
      <c r="K1018" t="s">
        <v>4410</v>
      </c>
      <c r="L1018" t="s">
        <v>4411</v>
      </c>
      <c r="M1018" t="s">
        <v>236</v>
      </c>
      <c r="N1018" t="s">
        <v>37</v>
      </c>
      <c r="O1018" t="s">
        <v>62</v>
      </c>
      <c r="P1018" t="s">
        <v>93</v>
      </c>
      <c r="Q1018" t="s">
        <v>4380</v>
      </c>
      <c r="R1018" t="s">
        <v>4352</v>
      </c>
      <c r="S1018" t="s">
        <v>32</v>
      </c>
      <c r="W1018" t="s">
        <v>42</v>
      </c>
      <c r="X1018" t="e">
        <f>(3*V1018 - W1018)/2</f>
        <v>#VALUE!</v>
      </c>
    </row>
    <row r="1019" spans="1:24" x14ac:dyDescent="0.2">
      <c r="A1019" t="s">
        <v>3228</v>
      </c>
      <c r="B1019" t="s">
        <v>3229</v>
      </c>
      <c r="C1019" t="s">
        <v>3230</v>
      </c>
      <c r="D1019" t="s">
        <v>29</v>
      </c>
      <c r="E1019" t="s">
        <v>51</v>
      </c>
      <c r="F1019" t="s">
        <v>31</v>
      </c>
      <c r="G1019" t="s">
        <v>3231</v>
      </c>
      <c r="H1019" t="s">
        <v>32</v>
      </c>
      <c r="I1019" t="s">
        <v>32</v>
      </c>
      <c r="J1019" t="s">
        <v>1187</v>
      </c>
      <c r="K1019" t="s">
        <v>34</v>
      </c>
      <c r="L1019" t="s">
        <v>35</v>
      </c>
      <c r="M1019" t="s">
        <v>36</v>
      </c>
      <c r="N1019" t="s">
        <v>37</v>
      </c>
      <c r="O1019" t="s">
        <v>66</v>
      </c>
      <c r="P1019" t="s">
        <v>67</v>
      </c>
      <c r="Q1019" t="s">
        <v>95</v>
      </c>
      <c r="R1019" t="s">
        <v>172</v>
      </c>
      <c r="S1019" t="s">
        <v>32</v>
      </c>
      <c r="T1019" t="s">
        <v>173</v>
      </c>
      <c r="U1019" t="s">
        <v>295</v>
      </c>
      <c r="V1019">
        <v>12.693</v>
      </c>
      <c r="W1019" t="s">
        <v>42</v>
      </c>
      <c r="X1019" t="e">
        <f>(3*V1019 - W1019)/2</f>
        <v>#VALUE!</v>
      </c>
    </row>
    <row r="1020" spans="1:24" x14ac:dyDescent="0.2">
      <c r="A1020" t="s">
        <v>3232</v>
      </c>
      <c r="B1020" t="s">
        <v>3233</v>
      </c>
      <c r="C1020" t="s">
        <v>3234</v>
      </c>
      <c r="D1020" t="s">
        <v>29</v>
      </c>
      <c r="E1020" t="s">
        <v>3235</v>
      </c>
      <c r="F1020" t="s">
        <v>31</v>
      </c>
      <c r="G1020" t="s">
        <v>32</v>
      </c>
      <c r="H1020" t="s">
        <v>3236</v>
      </c>
      <c r="I1020" t="s">
        <v>32</v>
      </c>
      <c r="J1020" t="s">
        <v>3237</v>
      </c>
      <c r="K1020" t="s">
        <v>3238</v>
      </c>
      <c r="L1020" t="s">
        <v>32</v>
      </c>
      <c r="M1020" t="s">
        <v>434</v>
      </c>
      <c r="N1020" t="s">
        <v>3239</v>
      </c>
      <c r="O1020" t="s">
        <v>66</v>
      </c>
      <c r="P1020" t="s">
        <v>67</v>
      </c>
      <c r="Q1020" t="s">
        <v>95</v>
      </c>
      <c r="R1020" t="s">
        <v>172</v>
      </c>
      <c r="S1020" t="s">
        <v>32</v>
      </c>
      <c r="T1020" t="s">
        <v>173</v>
      </c>
      <c r="U1020" t="s">
        <v>174</v>
      </c>
      <c r="V1020">
        <v>10.714</v>
      </c>
      <c r="W1020" t="s">
        <v>42</v>
      </c>
      <c r="X1020" t="e">
        <f>(3*V1020 - W1020)/2</f>
        <v>#VALUE!</v>
      </c>
    </row>
    <row r="1021" spans="1:24" x14ac:dyDescent="0.2">
      <c r="A1021" t="s">
        <v>3240</v>
      </c>
      <c r="B1021" t="s">
        <v>3241</v>
      </c>
      <c r="C1021" t="s">
        <v>3242</v>
      </c>
      <c r="D1021" t="s">
        <v>50</v>
      </c>
      <c r="E1021" t="s">
        <v>3235</v>
      </c>
      <c r="F1021" t="s">
        <v>31</v>
      </c>
      <c r="G1021" t="s">
        <v>32</v>
      </c>
      <c r="H1021" t="s">
        <v>3243</v>
      </c>
      <c r="I1021" t="s">
        <v>32</v>
      </c>
      <c r="J1021" t="s">
        <v>3244</v>
      </c>
      <c r="K1021" t="s">
        <v>3245</v>
      </c>
      <c r="L1021" t="s">
        <v>32</v>
      </c>
      <c r="M1021" t="s">
        <v>434</v>
      </c>
      <c r="N1021" t="s">
        <v>3246</v>
      </c>
      <c r="O1021" t="s">
        <v>66</v>
      </c>
      <c r="P1021" t="s">
        <v>67</v>
      </c>
      <c r="Q1021" t="s">
        <v>95</v>
      </c>
      <c r="R1021" t="s">
        <v>172</v>
      </c>
      <c r="S1021" t="s">
        <v>32</v>
      </c>
      <c r="T1021" t="s">
        <v>1474</v>
      </c>
      <c r="U1021" t="s">
        <v>203</v>
      </c>
      <c r="V1021">
        <v>10.84</v>
      </c>
      <c r="W1021" t="s">
        <v>42</v>
      </c>
      <c r="X1021" t="e">
        <f>(3*V1021 - W1021)/2</f>
        <v>#VALUE!</v>
      </c>
    </row>
    <row r="1022" spans="1:24" x14ac:dyDescent="0.2">
      <c r="A1022" t="s">
        <v>5524</v>
      </c>
      <c r="B1022" t="s">
        <v>5525</v>
      </c>
      <c r="C1022" t="s">
        <v>5526</v>
      </c>
      <c r="D1022" t="s">
        <v>50</v>
      </c>
      <c r="E1022" t="s">
        <v>51</v>
      </c>
      <c r="F1022" t="s">
        <v>62</v>
      </c>
      <c r="G1022" t="s">
        <v>3215</v>
      </c>
      <c r="H1022" t="s">
        <v>32</v>
      </c>
      <c r="I1022" t="s">
        <v>32</v>
      </c>
      <c r="J1022" t="s">
        <v>3555</v>
      </c>
      <c r="K1022" t="s">
        <v>3331</v>
      </c>
      <c r="L1022" t="s">
        <v>3332</v>
      </c>
      <c r="M1022" t="s">
        <v>36</v>
      </c>
      <c r="N1022" t="s">
        <v>37</v>
      </c>
      <c r="O1022" t="s">
        <v>66</v>
      </c>
      <c r="P1022" t="s">
        <v>67</v>
      </c>
      <c r="Q1022" t="s">
        <v>4582</v>
      </c>
      <c r="R1022" t="s">
        <v>4583</v>
      </c>
      <c r="S1022" t="s">
        <v>4609</v>
      </c>
      <c r="T1022" t="s">
        <v>4584</v>
      </c>
      <c r="U1022" t="s">
        <v>4585</v>
      </c>
      <c r="V1022">
        <v>11.785</v>
      </c>
      <c r="W1022" t="s">
        <v>42</v>
      </c>
      <c r="X1022" t="e">
        <f>(3*V1022 - W1022)/2</f>
        <v>#VALUE!</v>
      </c>
    </row>
    <row r="1023" spans="1:24" x14ac:dyDescent="0.2">
      <c r="A1023" t="s">
        <v>3247</v>
      </c>
      <c r="B1023" t="s">
        <v>3248</v>
      </c>
      <c r="C1023" t="s">
        <v>3249</v>
      </c>
      <c r="D1023" t="s">
        <v>29</v>
      </c>
      <c r="E1023" t="s">
        <v>51</v>
      </c>
      <c r="F1023" t="s">
        <v>31</v>
      </c>
      <c r="G1023" t="s">
        <v>52</v>
      </c>
      <c r="H1023" t="s">
        <v>32</v>
      </c>
      <c r="I1023" t="s">
        <v>32</v>
      </c>
      <c r="J1023" t="s">
        <v>3250</v>
      </c>
      <c r="K1023" t="s">
        <v>1824</v>
      </c>
      <c r="L1023" t="s">
        <v>1825</v>
      </c>
      <c r="M1023" t="s">
        <v>1826</v>
      </c>
      <c r="N1023" t="s">
        <v>37</v>
      </c>
      <c r="O1023" t="s">
        <v>66</v>
      </c>
      <c r="P1023" t="s">
        <v>67</v>
      </c>
      <c r="Q1023" t="s">
        <v>95</v>
      </c>
      <c r="R1023" t="s">
        <v>172</v>
      </c>
      <c r="S1023" t="s">
        <v>32</v>
      </c>
      <c r="T1023" t="s">
        <v>173</v>
      </c>
      <c r="U1023" t="s">
        <v>174</v>
      </c>
      <c r="V1023">
        <v>10.974</v>
      </c>
      <c r="W1023" t="s">
        <v>42</v>
      </c>
      <c r="X1023" t="e">
        <f>(3*V1023 - W1023)/2</f>
        <v>#VALUE!</v>
      </c>
    </row>
    <row r="1024" spans="1:24" x14ac:dyDescent="0.2">
      <c r="A1024" t="s">
        <v>3251</v>
      </c>
      <c r="B1024" t="s">
        <v>3252</v>
      </c>
      <c r="C1024" t="s">
        <v>3253</v>
      </c>
      <c r="D1024" t="s">
        <v>29</v>
      </c>
      <c r="E1024" t="s">
        <v>3254</v>
      </c>
      <c r="F1024" t="s">
        <v>31</v>
      </c>
      <c r="G1024" t="s">
        <v>32</v>
      </c>
      <c r="H1024" t="s">
        <v>32</v>
      </c>
      <c r="I1024" t="s">
        <v>32</v>
      </c>
      <c r="J1024" t="s">
        <v>3255</v>
      </c>
      <c r="K1024" t="s">
        <v>3256</v>
      </c>
      <c r="L1024" t="s">
        <v>32</v>
      </c>
      <c r="M1024" t="s">
        <v>434</v>
      </c>
      <c r="N1024" t="s">
        <v>1626</v>
      </c>
      <c r="O1024" t="s">
        <v>170</v>
      </c>
      <c r="P1024" t="s">
        <v>171</v>
      </c>
      <c r="Q1024" t="s">
        <v>95</v>
      </c>
      <c r="R1024" t="s">
        <v>172</v>
      </c>
      <c r="S1024" t="s">
        <v>32</v>
      </c>
      <c r="T1024" t="s">
        <v>180</v>
      </c>
      <c r="U1024" t="s">
        <v>181</v>
      </c>
      <c r="V1024">
        <v>8.25</v>
      </c>
      <c r="W1024" t="s">
        <v>42</v>
      </c>
      <c r="X1024" t="e">
        <f>(3*V1024 - W1024)/2</f>
        <v>#VALUE!</v>
      </c>
    </row>
    <row r="1025" spans="1:24" x14ac:dyDescent="0.2">
      <c r="A1025" t="s">
        <v>5527</v>
      </c>
      <c r="B1025" t="s">
        <v>5528</v>
      </c>
      <c r="C1025" t="s">
        <v>5529</v>
      </c>
      <c r="D1025" t="s">
        <v>29</v>
      </c>
      <c r="E1025" t="s">
        <v>51</v>
      </c>
      <c r="F1025" t="s">
        <v>62</v>
      </c>
      <c r="G1025" t="s">
        <v>5530</v>
      </c>
      <c r="H1025" t="s">
        <v>32</v>
      </c>
      <c r="I1025" t="s">
        <v>32</v>
      </c>
      <c r="J1025" t="s">
        <v>5531</v>
      </c>
      <c r="K1025" t="s">
        <v>5532</v>
      </c>
      <c r="L1025" t="s">
        <v>5533</v>
      </c>
      <c r="M1025" t="s">
        <v>1736</v>
      </c>
      <c r="N1025" t="s">
        <v>37</v>
      </c>
      <c r="O1025" t="s">
        <v>66</v>
      </c>
      <c r="P1025" t="s">
        <v>67</v>
      </c>
      <c r="Q1025" t="s">
        <v>4582</v>
      </c>
      <c r="R1025" t="s">
        <v>4583</v>
      </c>
      <c r="S1025" t="s">
        <v>4609</v>
      </c>
      <c r="T1025" t="s">
        <v>4584</v>
      </c>
      <c r="U1025" t="s">
        <v>4585</v>
      </c>
      <c r="V1025">
        <v>9.6639999999999997</v>
      </c>
      <c r="W1025" t="s">
        <v>42</v>
      </c>
      <c r="X1025" t="e">
        <f>(3*V1025 - W1025)/2</f>
        <v>#VALUE!</v>
      </c>
    </row>
    <row r="1026" spans="1:24" x14ac:dyDescent="0.2">
      <c r="A1026" t="s">
        <v>59</v>
      </c>
      <c r="B1026" t="s">
        <v>60</v>
      </c>
      <c r="C1026" t="s">
        <v>61</v>
      </c>
      <c r="D1026" t="s">
        <v>29</v>
      </c>
      <c r="E1026" t="s">
        <v>51</v>
      </c>
      <c r="F1026" t="s">
        <v>62</v>
      </c>
      <c r="G1026" t="s">
        <v>63</v>
      </c>
      <c r="H1026" t="s">
        <v>32</v>
      </c>
      <c r="I1026" t="s">
        <v>32</v>
      </c>
      <c r="J1026" t="s">
        <v>64</v>
      </c>
      <c r="K1026" t="s">
        <v>34</v>
      </c>
      <c r="L1026" t="s">
        <v>65</v>
      </c>
      <c r="M1026" t="s">
        <v>36</v>
      </c>
      <c r="N1026" t="s">
        <v>37</v>
      </c>
      <c r="O1026" t="s">
        <v>66</v>
      </c>
      <c r="P1026" t="s">
        <v>67</v>
      </c>
      <c r="Q1026" t="s">
        <v>68</v>
      </c>
      <c r="R1026" t="s">
        <v>69</v>
      </c>
      <c r="S1026" t="s">
        <v>32</v>
      </c>
      <c r="W1026" t="s">
        <v>42</v>
      </c>
      <c r="X1026" t="e">
        <f>(3*V1026 - W1026)/2</f>
        <v>#VALUE!</v>
      </c>
    </row>
    <row r="1027" spans="1:24" x14ac:dyDescent="0.2">
      <c r="A1027" t="s">
        <v>5534</v>
      </c>
      <c r="B1027" t="s">
        <v>5535</v>
      </c>
      <c r="C1027" t="s">
        <v>5536</v>
      </c>
      <c r="D1027" t="s">
        <v>29</v>
      </c>
      <c r="E1027" t="s">
        <v>73</v>
      </c>
      <c r="F1027" t="s">
        <v>62</v>
      </c>
      <c r="G1027" t="s">
        <v>52</v>
      </c>
      <c r="H1027" t="s">
        <v>32</v>
      </c>
      <c r="I1027" t="s">
        <v>32</v>
      </c>
      <c r="J1027" t="s">
        <v>3720</v>
      </c>
      <c r="K1027" t="s">
        <v>3721</v>
      </c>
      <c r="L1027" t="s">
        <v>3722</v>
      </c>
      <c r="M1027" t="s">
        <v>150</v>
      </c>
      <c r="N1027" t="s">
        <v>37</v>
      </c>
      <c r="O1027" t="s">
        <v>66</v>
      </c>
      <c r="P1027" t="s">
        <v>67</v>
      </c>
      <c r="Q1027" t="s">
        <v>4582</v>
      </c>
      <c r="R1027" t="s">
        <v>4583</v>
      </c>
      <c r="S1027" t="s">
        <v>4609</v>
      </c>
      <c r="T1027" t="s">
        <v>4584</v>
      </c>
      <c r="U1027" t="s">
        <v>4585</v>
      </c>
      <c r="V1027">
        <v>15.561</v>
      </c>
      <c r="W1027" t="s">
        <v>42</v>
      </c>
      <c r="X1027" t="e">
        <f>(3*V1027 - W1027)/2</f>
        <v>#VALUE!</v>
      </c>
    </row>
    <row r="1028" spans="1:24" x14ac:dyDescent="0.2">
      <c r="A1028" t="s">
        <v>5537</v>
      </c>
      <c r="B1028" t="s">
        <v>5538</v>
      </c>
      <c r="C1028" t="s">
        <v>5539</v>
      </c>
      <c r="D1028" t="s">
        <v>50</v>
      </c>
      <c r="E1028" t="s">
        <v>51</v>
      </c>
      <c r="F1028" t="s">
        <v>62</v>
      </c>
      <c r="G1028" t="s">
        <v>5540</v>
      </c>
      <c r="H1028" t="s">
        <v>32</v>
      </c>
      <c r="I1028" t="s">
        <v>32</v>
      </c>
      <c r="J1028" t="s">
        <v>64</v>
      </c>
      <c r="K1028" t="s">
        <v>34</v>
      </c>
      <c r="L1028" t="s">
        <v>65</v>
      </c>
      <c r="M1028" t="s">
        <v>36</v>
      </c>
      <c r="N1028" t="s">
        <v>37</v>
      </c>
      <c r="O1028" t="s">
        <v>66</v>
      </c>
      <c r="P1028" t="s">
        <v>67</v>
      </c>
      <c r="Q1028" t="s">
        <v>4593</v>
      </c>
      <c r="R1028" t="s">
        <v>4594</v>
      </c>
      <c r="S1028" t="s">
        <v>4592</v>
      </c>
      <c r="T1028" t="s">
        <v>4595</v>
      </c>
      <c r="U1028" t="s">
        <v>4596</v>
      </c>
      <c r="V1028">
        <v>12.285</v>
      </c>
      <c r="W1028" t="s">
        <v>42</v>
      </c>
      <c r="X1028" t="e">
        <f>(3*V1028 - W1028)/2</f>
        <v>#VALUE!</v>
      </c>
    </row>
    <row r="1029" spans="1:24" x14ac:dyDescent="0.2">
      <c r="A1029" t="s">
        <v>3257</v>
      </c>
      <c r="B1029" t="s">
        <v>3258</v>
      </c>
      <c r="C1029" t="s">
        <v>3259</v>
      </c>
      <c r="D1029" t="s">
        <v>50</v>
      </c>
      <c r="E1029" t="s">
        <v>3254</v>
      </c>
      <c r="F1029" t="s">
        <v>31</v>
      </c>
      <c r="G1029" t="s">
        <v>32</v>
      </c>
      <c r="H1029" t="s">
        <v>32</v>
      </c>
      <c r="I1029" t="s">
        <v>32</v>
      </c>
      <c r="J1029" t="s">
        <v>3260</v>
      </c>
      <c r="K1029" t="s">
        <v>3261</v>
      </c>
      <c r="L1029" t="s">
        <v>32</v>
      </c>
      <c r="M1029" t="s">
        <v>434</v>
      </c>
      <c r="N1029" t="s">
        <v>1626</v>
      </c>
      <c r="O1029" t="s">
        <v>170</v>
      </c>
      <c r="P1029" t="s">
        <v>171</v>
      </c>
      <c r="Q1029" t="s">
        <v>95</v>
      </c>
      <c r="R1029" t="s">
        <v>172</v>
      </c>
      <c r="S1029" t="s">
        <v>32</v>
      </c>
      <c r="T1029" t="s">
        <v>173</v>
      </c>
      <c r="U1029" t="s">
        <v>309</v>
      </c>
      <c r="V1029">
        <v>4.25</v>
      </c>
      <c r="W1029" t="s">
        <v>42</v>
      </c>
      <c r="X1029" t="e">
        <f>(3*V1029 - W1029)/2</f>
        <v>#VALUE!</v>
      </c>
    </row>
    <row r="1030" spans="1:24" x14ac:dyDescent="0.2">
      <c r="A1030" t="s">
        <v>4412</v>
      </c>
      <c r="B1030" t="s">
        <v>4413</v>
      </c>
      <c r="C1030" t="s">
        <v>4414</v>
      </c>
      <c r="D1030" t="s">
        <v>29</v>
      </c>
      <c r="E1030" t="s">
        <v>51</v>
      </c>
      <c r="F1030" t="s">
        <v>31</v>
      </c>
      <c r="G1030" t="s">
        <v>4415</v>
      </c>
      <c r="H1030" t="s">
        <v>32</v>
      </c>
      <c r="I1030" t="s">
        <v>32</v>
      </c>
      <c r="J1030" t="s">
        <v>4416</v>
      </c>
      <c r="K1030" t="s">
        <v>3538</v>
      </c>
      <c r="L1030" t="s">
        <v>3539</v>
      </c>
      <c r="M1030" t="s">
        <v>3540</v>
      </c>
      <c r="N1030" t="s">
        <v>37</v>
      </c>
      <c r="O1030" t="s">
        <v>62</v>
      </c>
      <c r="P1030" t="s">
        <v>93</v>
      </c>
      <c r="Q1030" t="s">
        <v>4380</v>
      </c>
      <c r="R1030" t="s">
        <v>4352</v>
      </c>
      <c r="S1030" t="s">
        <v>32</v>
      </c>
      <c r="W1030" t="s">
        <v>42</v>
      </c>
      <c r="X1030" t="e">
        <f>(3*V1030 - W1030)/2</f>
        <v>#VALUE!</v>
      </c>
    </row>
    <row r="1031" spans="1:24" x14ac:dyDescent="0.2">
      <c r="A1031" t="s">
        <v>96</v>
      </c>
      <c r="B1031" t="s">
        <v>97</v>
      </c>
      <c r="C1031" t="s">
        <v>98</v>
      </c>
      <c r="D1031" t="s">
        <v>29</v>
      </c>
      <c r="E1031" t="s">
        <v>73</v>
      </c>
      <c r="F1031" t="s">
        <v>31</v>
      </c>
      <c r="G1031" t="s">
        <v>32</v>
      </c>
      <c r="H1031" t="s">
        <v>32</v>
      </c>
      <c r="I1031" t="s">
        <v>32</v>
      </c>
      <c r="J1031" t="s">
        <v>32</v>
      </c>
      <c r="K1031" t="s">
        <v>32</v>
      </c>
      <c r="L1031" t="s">
        <v>32</v>
      </c>
      <c r="M1031" t="s">
        <v>32</v>
      </c>
      <c r="N1031" t="s">
        <v>32</v>
      </c>
      <c r="O1031" t="s">
        <v>62</v>
      </c>
      <c r="P1031" t="s">
        <v>93</v>
      </c>
      <c r="Q1031" t="s">
        <v>94</v>
      </c>
      <c r="R1031" t="s">
        <v>95</v>
      </c>
      <c r="S1031" t="s">
        <v>32</v>
      </c>
      <c r="W1031" t="s">
        <v>42</v>
      </c>
      <c r="X1031" t="e">
        <f>(3*V1031 - W1031)/2</f>
        <v>#VALUE!</v>
      </c>
    </row>
    <row r="1032" spans="1:24" x14ac:dyDescent="0.2">
      <c r="A1032" t="s">
        <v>5541</v>
      </c>
      <c r="B1032" t="s">
        <v>5542</v>
      </c>
      <c r="C1032" t="s">
        <v>5543</v>
      </c>
      <c r="D1032" t="s">
        <v>29</v>
      </c>
      <c r="E1032" t="s">
        <v>51</v>
      </c>
      <c r="F1032" t="s">
        <v>62</v>
      </c>
      <c r="G1032" t="s">
        <v>52</v>
      </c>
      <c r="H1032" t="s">
        <v>32</v>
      </c>
      <c r="I1032" t="s">
        <v>32</v>
      </c>
      <c r="J1032" t="s">
        <v>33</v>
      </c>
      <c r="K1032" t="s">
        <v>34</v>
      </c>
      <c r="L1032" t="s">
        <v>35</v>
      </c>
      <c r="M1032" t="s">
        <v>36</v>
      </c>
      <c r="N1032" t="s">
        <v>37</v>
      </c>
      <c r="O1032" t="s">
        <v>66</v>
      </c>
      <c r="P1032" t="s">
        <v>67</v>
      </c>
      <c r="Q1032" t="s">
        <v>4582</v>
      </c>
      <c r="R1032" t="s">
        <v>4583</v>
      </c>
      <c r="S1032" t="s">
        <v>4616</v>
      </c>
      <c r="T1032" t="s">
        <v>4584</v>
      </c>
      <c r="U1032" t="s">
        <v>4585</v>
      </c>
      <c r="V1032">
        <v>10.462</v>
      </c>
      <c r="W1032" t="s">
        <v>42</v>
      </c>
      <c r="X1032" t="e">
        <f>(3*V1032 - W1032)/2</f>
        <v>#VALUE!</v>
      </c>
    </row>
    <row r="1033" spans="1:24" x14ac:dyDescent="0.2">
      <c r="A1033" t="s">
        <v>3262</v>
      </c>
      <c r="B1033" t="s">
        <v>3263</v>
      </c>
      <c r="C1033" t="s">
        <v>3264</v>
      </c>
      <c r="D1033" t="s">
        <v>50</v>
      </c>
      <c r="E1033" t="s">
        <v>73</v>
      </c>
      <c r="F1033" t="s">
        <v>31</v>
      </c>
      <c r="G1033" t="s">
        <v>32</v>
      </c>
      <c r="H1033" t="s">
        <v>32</v>
      </c>
      <c r="I1033" t="s">
        <v>32</v>
      </c>
      <c r="J1033" t="s">
        <v>32</v>
      </c>
      <c r="K1033" t="s">
        <v>32</v>
      </c>
      <c r="L1033" t="s">
        <v>32</v>
      </c>
      <c r="M1033" t="s">
        <v>32</v>
      </c>
      <c r="N1033" t="s">
        <v>32</v>
      </c>
      <c r="O1033" t="s">
        <v>66</v>
      </c>
      <c r="P1033" t="s">
        <v>67</v>
      </c>
      <c r="Q1033" t="s">
        <v>95</v>
      </c>
      <c r="R1033" t="s">
        <v>172</v>
      </c>
      <c r="S1033" t="s">
        <v>32</v>
      </c>
      <c r="T1033" t="s">
        <v>1549</v>
      </c>
      <c r="U1033" t="s">
        <v>188</v>
      </c>
      <c r="V1033">
        <v>12.178000000000001</v>
      </c>
      <c r="W1033" t="s">
        <v>42</v>
      </c>
      <c r="X1033" t="e">
        <f>(3*V1033 - W1033)/2</f>
        <v>#VALUE!</v>
      </c>
    </row>
    <row r="1034" spans="1:24" x14ac:dyDescent="0.2">
      <c r="A1034" t="s">
        <v>3265</v>
      </c>
      <c r="B1034" t="s">
        <v>3266</v>
      </c>
      <c r="C1034" t="s">
        <v>3267</v>
      </c>
      <c r="D1034" t="s">
        <v>50</v>
      </c>
      <c r="E1034" t="s">
        <v>3254</v>
      </c>
      <c r="F1034" t="s">
        <v>31</v>
      </c>
      <c r="G1034" t="s">
        <v>32</v>
      </c>
      <c r="H1034" t="s">
        <v>32</v>
      </c>
      <c r="I1034" t="s">
        <v>32</v>
      </c>
      <c r="J1034" t="s">
        <v>3268</v>
      </c>
      <c r="K1034" t="s">
        <v>3269</v>
      </c>
      <c r="L1034" t="s">
        <v>32</v>
      </c>
      <c r="M1034" t="s">
        <v>434</v>
      </c>
      <c r="N1034" t="s">
        <v>1626</v>
      </c>
      <c r="O1034" t="s">
        <v>66</v>
      </c>
      <c r="P1034" t="s">
        <v>67</v>
      </c>
      <c r="Q1034" t="s">
        <v>95</v>
      </c>
      <c r="R1034" t="s">
        <v>172</v>
      </c>
      <c r="S1034" t="s">
        <v>32</v>
      </c>
      <c r="T1034" t="s">
        <v>375</v>
      </c>
      <c r="U1034" t="s">
        <v>252</v>
      </c>
      <c r="V1034">
        <v>10.143000000000001</v>
      </c>
      <c r="W1034" t="s">
        <v>42</v>
      </c>
      <c r="X1034" t="e">
        <f>(3*V1034 - W1034)/2</f>
        <v>#VALUE!</v>
      </c>
    </row>
    <row r="1035" spans="1:24" x14ac:dyDescent="0.2">
      <c r="A1035" t="s">
        <v>5544</v>
      </c>
      <c r="B1035" t="s">
        <v>5545</v>
      </c>
      <c r="C1035" t="s">
        <v>5546</v>
      </c>
      <c r="D1035" t="s">
        <v>29</v>
      </c>
      <c r="E1035" t="s">
        <v>51</v>
      </c>
      <c r="F1035" t="s">
        <v>62</v>
      </c>
      <c r="G1035" t="s">
        <v>76</v>
      </c>
      <c r="H1035" t="s">
        <v>32</v>
      </c>
      <c r="I1035" t="s">
        <v>32</v>
      </c>
      <c r="J1035" t="s">
        <v>33</v>
      </c>
      <c r="K1035" t="s">
        <v>34</v>
      </c>
      <c r="L1035" t="s">
        <v>35</v>
      </c>
      <c r="M1035" t="s">
        <v>36</v>
      </c>
      <c r="N1035" t="s">
        <v>37</v>
      </c>
      <c r="O1035" t="s">
        <v>66</v>
      </c>
      <c r="P1035" t="s">
        <v>67</v>
      </c>
      <c r="Q1035" t="s">
        <v>4593</v>
      </c>
      <c r="R1035" t="s">
        <v>4594</v>
      </c>
      <c r="S1035" t="s">
        <v>4592</v>
      </c>
      <c r="T1035" t="s">
        <v>4595</v>
      </c>
      <c r="U1035" t="s">
        <v>4596</v>
      </c>
      <c r="V1035">
        <v>8.3219999999999992</v>
      </c>
      <c r="W1035" t="s">
        <v>42</v>
      </c>
      <c r="X1035" t="e">
        <f>(3*V1035 - W1035)/2</f>
        <v>#VALUE!</v>
      </c>
    </row>
    <row r="1036" spans="1:24" x14ac:dyDescent="0.2">
      <c r="A1036" t="s">
        <v>5547</v>
      </c>
      <c r="B1036" t="s">
        <v>5548</v>
      </c>
      <c r="C1036" t="s">
        <v>5549</v>
      </c>
      <c r="D1036" t="s">
        <v>29</v>
      </c>
      <c r="E1036" t="s">
        <v>73</v>
      </c>
      <c r="F1036" t="s">
        <v>31</v>
      </c>
      <c r="G1036" t="s">
        <v>32</v>
      </c>
      <c r="H1036" t="s">
        <v>32</v>
      </c>
      <c r="I1036" t="s">
        <v>4609</v>
      </c>
      <c r="J1036" t="s">
        <v>5550</v>
      </c>
      <c r="K1036" t="s">
        <v>5551</v>
      </c>
      <c r="L1036" t="s">
        <v>5552</v>
      </c>
      <c r="M1036" t="s">
        <v>828</v>
      </c>
      <c r="N1036" t="s">
        <v>37</v>
      </c>
      <c r="O1036" t="s">
        <v>170</v>
      </c>
      <c r="P1036" t="s">
        <v>171</v>
      </c>
      <c r="Q1036" t="s">
        <v>4582</v>
      </c>
      <c r="R1036" t="s">
        <v>4583</v>
      </c>
      <c r="S1036" t="s">
        <v>4609</v>
      </c>
      <c r="T1036" t="s">
        <v>4584</v>
      </c>
      <c r="U1036" t="s">
        <v>4585</v>
      </c>
      <c r="V1036">
        <v>7</v>
      </c>
      <c r="W1036" t="s">
        <v>42</v>
      </c>
      <c r="X1036" t="e">
        <f>(3*V1036 - W1036)/2</f>
        <v>#VALUE!</v>
      </c>
    </row>
    <row r="1037" spans="1:24" x14ac:dyDescent="0.2">
      <c r="A1037" t="s">
        <v>3270</v>
      </c>
      <c r="B1037" t="s">
        <v>3271</v>
      </c>
      <c r="C1037" t="s">
        <v>3272</v>
      </c>
      <c r="D1037" t="s">
        <v>50</v>
      </c>
      <c r="E1037" t="s">
        <v>51</v>
      </c>
      <c r="F1037" t="s">
        <v>31</v>
      </c>
      <c r="G1037" t="s">
        <v>3273</v>
      </c>
      <c r="H1037" t="s">
        <v>32</v>
      </c>
      <c r="I1037" t="s">
        <v>32</v>
      </c>
      <c r="J1037" t="s">
        <v>3274</v>
      </c>
      <c r="K1037" t="s">
        <v>3275</v>
      </c>
      <c r="L1037" t="s">
        <v>3276</v>
      </c>
      <c r="M1037" t="s">
        <v>709</v>
      </c>
      <c r="N1037" t="s">
        <v>37</v>
      </c>
      <c r="O1037" t="s">
        <v>66</v>
      </c>
      <c r="P1037" t="s">
        <v>67</v>
      </c>
      <c r="Q1037" t="s">
        <v>95</v>
      </c>
      <c r="R1037" t="s">
        <v>172</v>
      </c>
      <c r="S1037" t="s">
        <v>32</v>
      </c>
      <c r="T1037" t="s">
        <v>180</v>
      </c>
      <c r="U1037" t="s">
        <v>181</v>
      </c>
      <c r="V1037">
        <v>10.170999999999999</v>
      </c>
      <c r="W1037" t="s">
        <v>42</v>
      </c>
      <c r="X1037" t="e">
        <f>(3*V1037 - W1037)/2</f>
        <v>#VALUE!</v>
      </c>
    </row>
    <row r="1038" spans="1:24" x14ac:dyDescent="0.2">
      <c r="A1038" t="s">
        <v>3277</v>
      </c>
      <c r="B1038" t="s">
        <v>3278</v>
      </c>
      <c r="C1038" t="s">
        <v>3279</v>
      </c>
      <c r="D1038" t="s">
        <v>50</v>
      </c>
      <c r="E1038" t="s">
        <v>51</v>
      </c>
      <c r="F1038" t="s">
        <v>62</v>
      </c>
      <c r="G1038" t="s">
        <v>32</v>
      </c>
      <c r="H1038" t="s">
        <v>3280</v>
      </c>
      <c r="I1038" t="s">
        <v>32</v>
      </c>
      <c r="J1038" t="s">
        <v>3281</v>
      </c>
      <c r="K1038" t="s">
        <v>3282</v>
      </c>
      <c r="L1038" t="s">
        <v>3283</v>
      </c>
      <c r="M1038" t="s">
        <v>386</v>
      </c>
      <c r="N1038" t="s">
        <v>37</v>
      </c>
      <c r="O1038" t="s">
        <v>66</v>
      </c>
      <c r="P1038" t="s">
        <v>67</v>
      </c>
      <c r="Q1038" t="s">
        <v>95</v>
      </c>
      <c r="R1038" t="s">
        <v>172</v>
      </c>
      <c r="S1038" t="s">
        <v>32</v>
      </c>
      <c r="T1038" t="s">
        <v>251</v>
      </c>
      <c r="U1038" t="s">
        <v>332</v>
      </c>
      <c r="V1038">
        <v>11.176</v>
      </c>
      <c r="W1038" t="s">
        <v>42</v>
      </c>
      <c r="X1038" t="e">
        <f>(3*V1038 - W1038)/2</f>
        <v>#VALUE!</v>
      </c>
    </row>
    <row r="1039" spans="1:24" x14ac:dyDescent="0.2">
      <c r="A1039" t="s">
        <v>4258</v>
      </c>
      <c r="B1039" t="s">
        <v>4259</v>
      </c>
      <c r="C1039" t="s">
        <v>4260</v>
      </c>
      <c r="D1039" t="s">
        <v>29</v>
      </c>
      <c r="E1039" t="s">
        <v>51</v>
      </c>
      <c r="F1039" t="s">
        <v>31</v>
      </c>
      <c r="G1039" t="s">
        <v>3319</v>
      </c>
      <c r="H1039" t="s">
        <v>32</v>
      </c>
      <c r="I1039" t="s">
        <v>32</v>
      </c>
      <c r="J1039" t="s">
        <v>1709</v>
      </c>
      <c r="K1039" t="s">
        <v>1710</v>
      </c>
      <c r="L1039" t="s">
        <v>1711</v>
      </c>
      <c r="M1039" t="s">
        <v>36</v>
      </c>
      <c r="N1039" t="s">
        <v>37</v>
      </c>
      <c r="O1039" t="s">
        <v>66</v>
      </c>
      <c r="P1039" t="s">
        <v>67</v>
      </c>
      <c r="Q1039" t="s">
        <v>4108</v>
      </c>
      <c r="R1039" t="s">
        <v>4109</v>
      </c>
      <c r="S1039" t="s">
        <v>4135</v>
      </c>
      <c r="V1039">
        <v>9.0820000000000007</v>
      </c>
      <c r="W1039" t="s">
        <v>42</v>
      </c>
      <c r="X1039" t="e">
        <f>(3*V1039 - W1039)/2</f>
        <v>#VALUE!</v>
      </c>
    </row>
    <row r="1040" spans="1:24" x14ac:dyDescent="0.2">
      <c r="A1040" t="s">
        <v>5553</v>
      </c>
      <c r="B1040" t="s">
        <v>5554</v>
      </c>
      <c r="C1040" t="s">
        <v>5555</v>
      </c>
      <c r="D1040" t="s">
        <v>29</v>
      </c>
      <c r="E1040" t="s">
        <v>51</v>
      </c>
      <c r="F1040" t="s">
        <v>62</v>
      </c>
      <c r="G1040" t="s">
        <v>5556</v>
      </c>
      <c r="H1040" t="s">
        <v>32</v>
      </c>
      <c r="I1040" t="s">
        <v>32</v>
      </c>
      <c r="J1040" t="s">
        <v>33</v>
      </c>
      <c r="K1040" t="s">
        <v>34</v>
      </c>
      <c r="L1040" t="s">
        <v>35</v>
      </c>
      <c r="M1040" t="s">
        <v>36</v>
      </c>
      <c r="N1040" t="s">
        <v>37</v>
      </c>
      <c r="O1040" t="s">
        <v>66</v>
      </c>
      <c r="P1040" t="s">
        <v>67</v>
      </c>
      <c r="Q1040" t="s">
        <v>4582</v>
      </c>
      <c r="R1040" t="s">
        <v>4583</v>
      </c>
      <c r="S1040" t="s">
        <v>4609</v>
      </c>
      <c r="T1040" t="s">
        <v>4584</v>
      </c>
      <c r="U1040" t="s">
        <v>4585</v>
      </c>
      <c r="V1040">
        <v>12.925000000000001</v>
      </c>
      <c r="W1040" t="s">
        <v>42</v>
      </c>
      <c r="X1040" t="e">
        <f>(3*V1040 - W1040)/2</f>
        <v>#VALUE!</v>
      </c>
    </row>
    <row r="1041" spans="1:24" x14ac:dyDescent="0.2">
      <c r="A1041" t="s">
        <v>77</v>
      </c>
      <c r="B1041" t="s">
        <v>78</v>
      </c>
      <c r="C1041" t="s">
        <v>79</v>
      </c>
      <c r="D1041" t="s">
        <v>29</v>
      </c>
      <c r="E1041" t="s">
        <v>51</v>
      </c>
      <c r="F1041" t="s">
        <v>62</v>
      </c>
      <c r="G1041" t="s">
        <v>32</v>
      </c>
      <c r="H1041" t="s">
        <v>80</v>
      </c>
      <c r="I1041" t="s">
        <v>32</v>
      </c>
      <c r="J1041" t="s">
        <v>33</v>
      </c>
      <c r="K1041" t="s">
        <v>34</v>
      </c>
      <c r="L1041" t="s">
        <v>35</v>
      </c>
      <c r="M1041" t="s">
        <v>36</v>
      </c>
      <c r="N1041" t="s">
        <v>37</v>
      </c>
      <c r="O1041" t="s">
        <v>66</v>
      </c>
      <c r="P1041" t="s">
        <v>67</v>
      </c>
      <c r="Q1041" t="s">
        <v>74</v>
      </c>
      <c r="R1041" t="s">
        <v>75</v>
      </c>
      <c r="S1041" t="s">
        <v>76</v>
      </c>
      <c r="W1041" t="s">
        <v>42</v>
      </c>
      <c r="X1041" t="e">
        <f>(3*V1041 - W1041)/2</f>
        <v>#VALUE!</v>
      </c>
    </row>
    <row r="1042" spans="1:24" x14ac:dyDescent="0.2">
      <c r="A1042" t="s">
        <v>99</v>
      </c>
      <c r="B1042" t="s">
        <v>100</v>
      </c>
      <c r="C1042" t="s">
        <v>101</v>
      </c>
      <c r="D1042" t="s">
        <v>29</v>
      </c>
      <c r="E1042" t="s">
        <v>51</v>
      </c>
      <c r="F1042" t="s">
        <v>31</v>
      </c>
      <c r="G1042" t="s">
        <v>32</v>
      </c>
      <c r="H1042" t="s">
        <v>102</v>
      </c>
      <c r="I1042" t="s">
        <v>32</v>
      </c>
      <c r="J1042" t="s">
        <v>103</v>
      </c>
      <c r="K1042" t="s">
        <v>104</v>
      </c>
      <c r="L1042" t="s">
        <v>105</v>
      </c>
      <c r="M1042" t="s">
        <v>106</v>
      </c>
      <c r="N1042" t="s">
        <v>37</v>
      </c>
      <c r="O1042" t="s">
        <v>62</v>
      </c>
      <c r="P1042" t="s">
        <v>93</v>
      </c>
      <c r="Q1042" t="s">
        <v>94</v>
      </c>
      <c r="R1042" t="s">
        <v>95</v>
      </c>
      <c r="S1042" t="s">
        <v>32</v>
      </c>
      <c r="W1042" t="s">
        <v>42</v>
      </c>
      <c r="X1042" t="e">
        <f>(3*V1042 - W1042)/2</f>
        <v>#VALUE!</v>
      </c>
    </row>
    <row r="1043" spans="1:24" x14ac:dyDescent="0.2">
      <c r="A1043" t="s">
        <v>3284</v>
      </c>
      <c r="B1043" t="s">
        <v>3285</v>
      </c>
      <c r="C1043" t="s">
        <v>3286</v>
      </c>
      <c r="D1043" t="s">
        <v>29</v>
      </c>
      <c r="E1043" t="s">
        <v>73</v>
      </c>
      <c r="F1043" t="s">
        <v>31</v>
      </c>
      <c r="G1043" t="s">
        <v>32</v>
      </c>
      <c r="H1043" t="s">
        <v>32</v>
      </c>
      <c r="I1043" t="s">
        <v>32</v>
      </c>
      <c r="J1043" t="s">
        <v>32</v>
      </c>
      <c r="K1043" t="s">
        <v>32</v>
      </c>
      <c r="L1043" t="s">
        <v>32</v>
      </c>
      <c r="M1043" t="s">
        <v>32</v>
      </c>
      <c r="N1043" t="s">
        <v>32</v>
      </c>
      <c r="O1043" t="s">
        <v>170</v>
      </c>
      <c r="P1043" t="s">
        <v>171</v>
      </c>
      <c r="Q1043" t="s">
        <v>95</v>
      </c>
      <c r="R1043" t="s">
        <v>172</v>
      </c>
      <c r="S1043" t="s">
        <v>32</v>
      </c>
      <c r="T1043" t="s">
        <v>645</v>
      </c>
      <c r="U1043" t="s">
        <v>252</v>
      </c>
      <c r="V1043">
        <v>9</v>
      </c>
      <c r="W1043" t="s">
        <v>42</v>
      </c>
      <c r="X1043" t="e">
        <f>(3*V1043 - W1043)/2</f>
        <v>#VALUE!</v>
      </c>
    </row>
    <row r="1044" spans="1:24" x14ac:dyDescent="0.2">
      <c r="A1044" t="s">
        <v>4417</v>
      </c>
      <c r="B1044" t="s">
        <v>4418</v>
      </c>
      <c r="C1044" t="s">
        <v>4419</v>
      </c>
      <c r="D1044" t="s">
        <v>29</v>
      </c>
      <c r="E1044" t="s">
        <v>73</v>
      </c>
      <c r="F1044" t="s">
        <v>31</v>
      </c>
      <c r="G1044" t="s">
        <v>32</v>
      </c>
      <c r="H1044" t="s">
        <v>4420</v>
      </c>
      <c r="I1044" t="s">
        <v>32</v>
      </c>
      <c r="J1044" t="s">
        <v>4421</v>
      </c>
      <c r="K1044" t="s">
        <v>4422</v>
      </c>
      <c r="L1044" t="s">
        <v>32</v>
      </c>
      <c r="M1044" t="s">
        <v>434</v>
      </c>
      <c r="N1044" t="s">
        <v>4423</v>
      </c>
      <c r="O1044" t="s">
        <v>62</v>
      </c>
      <c r="P1044" t="s">
        <v>93</v>
      </c>
      <c r="Q1044" t="s">
        <v>4380</v>
      </c>
      <c r="R1044" t="s">
        <v>4352</v>
      </c>
      <c r="S1044" t="s">
        <v>32</v>
      </c>
      <c r="W1044" t="s">
        <v>42</v>
      </c>
      <c r="X1044" t="e">
        <f>(3*V1044 - W1044)/2</f>
        <v>#VALUE!</v>
      </c>
    </row>
    <row r="1045" spans="1:24" x14ac:dyDescent="0.2">
      <c r="A1045" t="s">
        <v>4424</v>
      </c>
      <c r="B1045" t="s">
        <v>4425</v>
      </c>
      <c r="C1045" t="s">
        <v>4426</v>
      </c>
      <c r="D1045" t="s">
        <v>50</v>
      </c>
      <c r="E1045" t="s">
        <v>3235</v>
      </c>
      <c r="F1045" t="s">
        <v>31</v>
      </c>
      <c r="G1045" t="s">
        <v>32</v>
      </c>
      <c r="H1045" t="s">
        <v>4427</v>
      </c>
      <c r="I1045" t="s">
        <v>32</v>
      </c>
      <c r="J1045" t="s">
        <v>4428</v>
      </c>
      <c r="K1045" t="s">
        <v>4088</v>
      </c>
      <c r="L1045" t="s">
        <v>32</v>
      </c>
      <c r="M1045" t="s">
        <v>434</v>
      </c>
      <c r="N1045" t="s">
        <v>2232</v>
      </c>
      <c r="O1045" t="s">
        <v>62</v>
      </c>
      <c r="P1045" t="s">
        <v>93</v>
      </c>
      <c r="Q1045" t="s">
        <v>4380</v>
      </c>
      <c r="R1045" t="s">
        <v>4352</v>
      </c>
      <c r="S1045" t="s">
        <v>32</v>
      </c>
      <c r="W1045" t="s">
        <v>42</v>
      </c>
      <c r="X1045" t="e">
        <f>(3*V1045 - W1045)/2</f>
        <v>#VALUE!</v>
      </c>
    </row>
    <row r="1046" spans="1:24" x14ac:dyDescent="0.2">
      <c r="A1046" t="s">
        <v>3287</v>
      </c>
      <c r="B1046" t="s">
        <v>3288</v>
      </c>
      <c r="C1046" t="s">
        <v>3289</v>
      </c>
      <c r="D1046" t="s">
        <v>50</v>
      </c>
      <c r="E1046" t="s">
        <v>73</v>
      </c>
      <c r="F1046" t="s">
        <v>31</v>
      </c>
      <c r="G1046" t="s">
        <v>32</v>
      </c>
      <c r="H1046" t="s">
        <v>32</v>
      </c>
      <c r="I1046" t="s">
        <v>32</v>
      </c>
      <c r="J1046" t="s">
        <v>32</v>
      </c>
      <c r="K1046" t="s">
        <v>32</v>
      </c>
      <c r="L1046" t="s">
        <v>32</v>
      </c>
      <c r="M1046" t="s">
        <v>32</v>
      </c>
      <c r="N1046" t="s">
        <v>32</v>
      </c>
      <c r="O1046" t="s">
        <v>66</v>
      </c>
      <c r="P1046" t="s">
        <v>67</v>
      </c>
      <c r="Q1046" t="s">
        <v>95</v>
      </c>
      <c r="R1046" t="s">
        <v>172</v>
      </c>
      <c r="S1046" t="s">
        <v>32</v>
      </c>
      <c r="T1046" t="s">
        <v>173</v>
      </c>
      <c r="U1046" t="s">
        <v>174</v>
      </c>
      <c r="V1046">
        <v>13</v>
      </c>
      <c r="W1046" t="s">
        <v>42</v>
      </c>
      <c r="X1046" t="e">
        <f>(3*V1046 - W1046)/2</f>
        <v>#VALUE!</v>
      </c>
    </row>
    <row r="1047" spans="1:24" x14ac:dyDescent="0.2">
      <c r="A1047" t="s">
        <v>3290</v>
      </c>
      <c r="B1047" t="s">
        <v>3291</v>
      </c>
      <c r="C1047" t="s">
        <v>3292</v>
      </c>
      <c r="D1047" t="s">
        <v>29</v>
      </c>
      <c r="E1047" t="s">
        <v>51</v>
      </c>
      <c r="F1047" t="s">
        <v>31</v>
      </c>
      <c r="G1047" t="s">
        <v>32</v>
      </c>
      <c r="H1047" t="s">
        <v>3293</v>
      </c>
      <c r="I1047" t="s">
        <v>32</v>
      </c>
      <c r="J1047" t="s">
        <v>3294</v>
      </c>
      <c r="K1047" t="s">
        <v>3295</v>
      </c>
      <c r="L1047" t="s">
        <v>3296</v>
      </c>
      <c r="M1047" t="s">
        <v>294</v>
      </c>
      <c r="N1047" t="s">
        <v>37</v>
      </c>
      <c r="O1047" t="s">
        <v>66</v>
      </c>
      <c r="P1047" t="s">
        <v>67</v>
      </c>
      <c r="Q1047" t="s">
        <v>95</v>
      </c>
      <c r="R1047" t="s">
        <v>172</v>
      </c>
      <c r="S1047" t="s">
        <v>32</v>
      </c>
      <c r="T1047" t="s">
        <v>180</v>
      </c>
      <c r="U1047" t="s">
        <v>181</v>
      </c>
      <c r="V1047">
        <v>12.113</v>
      </c>
      <c r="W1047" t="s">
        <v>42</v>
      </c>
      <c r="X1047" t="e">
        <f>(3*V1047 - W1047)/2</f>
        <v>#VALUE!</v>
      </c>
    </row>
    <row r="1048" spans="1:24" x14ac:dyDescent="0.2">
      <c r="A1048" t="s">
        <v>3297</v>
      </c>
      <c r="B1048" t="s">
        <v>3298</v>
      </c>
      <c r="C1048" t="s">
        <v>3299</v>
      </c>
      <c r="D1048" t="s">
        <v>29</v>
      </c>
      <c r="E1048" t="s">
        <v>51</v>
      </c>
      <c r="F1048" t="s">
        <v>62</v>
      </c>
      <c r="G1048" t="s">
        <v>3300</v>
      </c>
      <c r="H1048" t="s">
        <v>32</v>
      </c>
      <c r="I1048" t="s">
        <v>32</v>
      </c>
      <c r="J1048" t="s">
        <v>147</v>
      </c>
      <c r="K1048" t="s">
        <v>148</v>
      </c>
      <c r="L1048" t="s">
        <v>149</v>
      </c>
      <c r="M1048" t="s">
        <v>150</v>
      </c>
      <c r="N1048" t="s">
        <v>37</v>
      </c>
      <c r="O1048" t="s">
        <v>66</v>
      </c>
      <c r="P1048" t="s">
        <v>67</v>
      </c>
      <c r="Q1048" t="s">
        <v>95</v>
      </c>
      <c r="R1048" t="s">
        <v>172</v>
      </c>
      <c r="S1048" t="s">
        <v>32</v>
      </c>
      <c r="T1048" t="s">
        <v>180</v>
      </c>
      <c r="U1048" t="s">
        <v>1167</v>
      </c>
      <c r="V1048">
        <v>11.845000000000001</v>
      </c>
      <c r="W1048" t="s">
        <v>42</v>
      </c>
      <c r="X1048" t="e">
        <f>(3*V1048 - W1048)/2</f>
        <v>#VALUE!</v>
      </c>
    </row>
    <row r="1049" spans="1:24" x14ac:dyDescent="0.2">
      <c r="A1049" t="s">
        <v>4561</v>
      </c>
      <c r="B1049" t="s">
        <v>4562</v>
      </c>
      <c r="C1049" t="s">
        <v>4563</v>
      </c>
      <c r="D1049" t="s">
        <v>29</v>
      </c>
      <c r="E1049" t="s">
        <v>3254</v>
      </c>
      <c r="F1049" t="s">
        <v>31</v>
      </c>
      <c r="G1049" t="s">
        <v>32</v>
      </c>
      <c r="H1049" t="s">
        <v>32</v>
      </c>
      <c r="I1049" t="s">
        <v>32</v>
      </c>
      <c r="J1049" t="s">
        <v>4564</v>
      </c>
      <c r="K1049" t="s">
        <v>4565</v>
      </c>
      <c r="L1049" t="s">
        <v>32</v>
      </c>
      <c r="M1049" t="s">
        <v>434</v>
      </c>
      <c r="N1049" t="s">
        <v>4566</v>
      </c>
      <c r="O1049" t="s">
        <v>4089</v>
      </c>
      <c r="P1049" t="s">
        <v>4090</v>
      </c>
      <c r="Q1049" t="s">
        <v>4567</v>
      </c>
      <c r="R1049" t="s">
        <v>4568</v>
      </c>
      <c r="S1049" t="s">
        <v>32</v>
      </c>
      <c r="W1049" t="s">
        <v>42</v>
      </c>
      <c r="X1049" t="e">
        <f>(3*V1049 - W1049)/2</f>
        <v>#VALUE!</v>
      </c>
    </row>
    <row r="1050" spans="1:24" x14ac:dyDescent="0.2">
      <c r="A1050" t="s">
        <v>3301</v>
      </c>
      <c r="B1050" t="s">
        <v>3302</v>
      </c>
      <c r="C1050" t="s">
        <v>3303</v>
      </c>
      <c r="D1050" t="s">
        <v>29</v>
      </c>
      <c r="E1050" t="s">
        <v>51</v>
      </c>
      <c r="F1050" t="s">
        <v>62</v>
      </c>
      <c r="G1050" t="s">
        <v>3304</v>
      </c>
      <c r="H1050" t="s">
        <v>32</v>
      </c>
      <c r="I1050" t="s">
        <v>32</v>
      </c>
      <c r="J1050" t="s">
        <v>147</v>
      </c>
      <c r="K1050" t="s">
        <v>148</v>
      </c>
      <c r="L1050" t="s">
        <v>149</v>
      </c>
      <c r="M1050" t="s">
        <v>150</v>
      </c>
      <c r="N1050" t="s">
        <v>37</v>
      </c>
      <c r="O1050" t="s">
        <v>66</v>
      </c>
      <c r="P1050" t="s">
        <v>67</v>
      </c>
      <c r="Q1050" t="s">
        <v>95</v>
      </c>
      <c r="R1050" t="s">
        <v>172</v>
      </c>
      <c r="S1050" t="s">
        <v>32</v>
      </c>
      <c r="T1050" t="s">
        <v>173</v>
      </c>
      <c r="V1050">
        <v>17.425999999999998</v>
      </c>
      <c r="W1050" t="s">
        <v>42</v>
      </c>
      <c r="X1050" t="e">
        <f>(3*V1050 - W1050)/2</f>
        <v>#VALUE!</v>
      </c>
    </row>
    <row r="1051" spans="1:24" x14ac:dyDescent="0.2">
      <c r="A1051" t="s">
        <v>5557</v>
      </c>
      <c r="B1051" t="s">
        <v>5558</v>
      </c>
      <c r="C1051" t="s">
        <v>5559</v>
      </c>
      <c r="D1051" t="s">
        <v>29</v>
      </c>
      <c r="E1051" t="s">
        <v>51</v>
      </c>
      <c r="F1051" t="s">
        <v>31</v>
      </c>
      <c r="G1051" t="s">
        <v>3589</v>
      </c>
      <c r="H1051" t="s">
        <v>32</v>
      </c>
      <c r="I1051" t="s">
        <v>32</v>
      </c>
      <c r="J1051" t="s">
        <v>1623</v>
      </c>
      <c r="K1051" t="s">
        <v>321</v>
      </c>
      <c r="L1051" t="s">
        <v>322</v>
      </c>
      <c r="M1051" t="s">
        <v>36</v>
      </c>
      <c r="N1051" t="s">
        <v>37</v>
      </c>
      <c r="O1051" t="s">
        <v>66</v>
      </c>
      <c r="P1051" t="s">
        <v>67</v>
      </c>
      <c r="Q1051" t="s">
        <v>4582</v>
      </c>
      <c r="R1051" t="s">
        <v>4583</v>
      </c>
      <c r="S1051" t="s">
        <v>4609</v>
      </c>
      <c r="T1051" t="s">
        <v>4584</v>
      </c>
      <c r="U1051" t="s">
        <v>4585</v>
      </c>
      <c r="V1051">
        <v>11.286</v>
      </c>
      <c r="W1051" t="s">
        <v>42</v>
      </c>
      <c r="X1051" t="e">
        <f>(3*V1051 - W1051)/2</f>
        <v>#VALUE!</v>
      </c>
    </row>
    <row r="1052" spans="1:24" x14ac:dyDescent="0.2">
      <c r="A1052" t="s">
        <v>5560</v>
      </c>
      <c r="B1052" t="s">
        <v>5561</v>
      </c>
      <c r="C1052" t="s">
        <v>5562</v>
      </c>
      <c r="D1052" t="s">
        <v>29</v>
      </c>
      <c r="E1052" t="s">
        <v>51</v>
      </c>
      <c r="F1052" t="s">
        <v>62</v>
      </c>
      <c r="G1052" t="s">
        <v>5563</v>
      </c>
      <c r="H1052" t="s">
        <v>32</v>
      </c>
      <c r="I1052" t="s">
        <v>32</v>
      </c>
      <c r="J1052" t="s">
        <v>1031</v>
      </c>
      <c r="K1052" t="s">
        <v>200</v>
      </c>
      <c r="L1052" t="s">
        <v>201</v>
      </c>
      <c r="M1052" t="s">
        <v>36</v>
      </c>
      <c r="N1052" t="s">
        <v>37</v>
      </c>
      <c r="O1052" t="s">
        <v>66</v>
      </c>
      <c r="P1052" t="s">
        <v>67</v>
      </c>
      <c r="Q1052" t="s">
        <v>4582</v>
      </c>
      <c r="R1052" t="s">
        <v>4583</v>
      </c>
      <c r="S1052" t="s">
        <v>4609</v>
      </c>
      <c r="T1052" t="s">
        <v>4584</v>
      </c>
      <c r="U1052" t="s">
        <v>4585</v>
      </c>
      <c r="V1052">
        <v>14.512</v>
      </c>
      <c r="W1052" t="s">
        <v>42</v>
      </c>
      <c r="X1052" t="e">
        <f>(3*V1052 - W1052)/2</f>
        <v>#VALUE!</v>
      </c>
    </row>
    <row r="1053" spans="1:24" x14ac:dyDescent="0.2">
      <c r="A1053" t="s">
        <v>5564</v>
      </c>
      <c r="B1053" t="s">
        <v>5565</v>
      </c>
      <c r="C1053" t="s">
        <v>5566</v>
      </c>
      <c r="D1053" t="s">
        <v>29</v>
      </c>
      <c r="E1053" t="s">
        <v>73</v>
      </c>
      <c r="F1053" t="s">
        <v>31</v>
      </c>
      <c r="G1053" t="s">
        <v>32</v>
      </c>
      <c r="H1053" t="s">
        <v>32</v>
      </c>
      <c r="I1053" t="s">
        <v>32</v>
      </c>
      <c r="J1053" t="s">
        <v>32</v>
      </c>
      <c r="K1053" t="s">
        <v>32</v>
      </c>
      <c r="L1053" t="s">
        <v>32</v>
      </c>
      <c r="M1053" t="s">
        <v>32</v>
      </c>
      <c r="N1053" t="s">
        <v>32</v>
      </c>
      <c r="O1053" t="s">
        <v>66</v>
      </c>
      <c r="P1053" t="s">
        <v>67</v>
      </c>
      <c r="Q1053" t="s">
        <v>5085</v>
      </c>
      <c r="R1053" t="s">
        <v>5086</v>
      </c>
      <c r="S1053" t="s">
        <v>32</v>
      </c>
      <c r="W1053" t="s">
        <v>42</v>
      </c>
      <c r="X1053" t="e">
        <f>(3*V1053 - W1053)/2</f>
        <v>#VALUE!</v>
      </c>
    </row>
    <row r="1054" spans="1:24" x14ac:dyDescent="0.2">
      <c r="A1054" t="s">
        <v>3305</v>
      </c>
      <c r="B1054" t="s">
        <v>3306</v>
      </c>
      <c r="C1054" t="s">
        <v>3307</v>
      </c>
      <c r="D1054" t="s">
        <v>29</v>
      </c>
      <c r="E1054" t="s">
        <v>73</v>
      </c>
      <c r="F1054" t="s">
        <v>31</v>
      </c>
      <c r="G1054" t="s">
        <v>32</v>
      </c>
      <c r="H1054" t="s">
        <v>32</v>
      </c>
      <c r="I1054" t="s">
        <v>32</v>
      </c>
      <c r="J1054" t="s">
        <v>32</v>
      </c>
      <c r="K1054" t="s">
        <v>32</v>
      </c>
      <c r="L1054" t="s">
        <v>32</v>
      </c>
      <c r="M1054" t="s">
        <v>32</v>
      </c>
      <c r="N1054" t="s">
        <v>32</v>
      </c>
      <c r="O1054" t="s">
        <v>66</v>
      </c>
      <c r="P1054" t="s">
        <v>67</v>
      </c>
      <c r="Q1054" t="s">
        <v>95</v>
      </c>
      <c r="R1054" t="s">
        <v>172</v>
      </c>
      <c r="S1054" t="s">
        <v>32</v>
      </c>
      <c r="T1054" t="s">
        <v>173</v>
      </c>
      <c r="U1054" t="s">
        <v>295</v>
      </c>
      <c r="V1054">
        <v>8.0540000000000003</v>
      </c>
      <c r="W1054" t="s">
        <v>42</v>
      </c>
      <c r="X1054" t="e">
        <f>(3*V1054 - W1054)/2</f>
        <v>#VALUE!</v>
      </c>
    </row>
    <row r="1055" spans="1:24" x14ac:dyDescent="0.2">
      <c r="A1055" t="s">
        <v>3308</v>
      </c>
      <c r="B1055" t="s">
        <v>3309</v>
      </c>
      <c r="C1055" t="s">
        <v>3310</v>
      </c>
      <c r="D1055" t="s">
        <v>50</v>
      </c>
      <c r="E1055" t="s">
        <v>51</v>
      </c>
      <c r="F1055" t="s">
        <v>31</v>
      </c>
      <c r="G1055" t="s">
        <v>32</v>
      </c>
      <c r="H1055" t="s">
        <v>3311</v>
      </c>
      <c r="I1055" t="s">
        <v>32</v>
      </c>
      <c r="J1055" t="s">
        <v>3312</v>
      </c>
      <c r="K1055" t="s">
        <v>34</v>
      </c>
      <c r="L1055" t="s">
        <v>35</v>
      </c>
      <c r="M1055" t="s">
        <v>36</v>
      </c>
      <c r="N1055" t="s">
        <v>37</v>
      </c>
      <c r="O1055" t="s">
        <v>66</v>
      </c>
      <c r="P1055" t="s">
        <v>67</v>
      </c>
      <c r="Q1055" t="s">
        <v>95</v>
      </c>
      <c r="R1055" t="s">
        <v>172</v>
      </c>
      <c r="S1055" t="s">
        <v>32</v>
      </c>
      <c r="T1055" t="s">
        <v>173</v>
      </c>
      <c r="U1055" t="s">
        <v>174</v>
      </c>
      <c r="V1055">
        <v>14.026999999999999</v>
      </c>
      <c r="W1055" t="s">
        <v>42</v>
      </c>
      <c r="X1055" t="e">
        <f>(3*V1055 - W1055)/2</f>
        <v>#VALUE!</v>
      </c>
    </row>
    <row r="1056" spans="1:24" x14ac:dyDescent="0.2">
      <c r="A1056" t="s">
        <v>3313</v>
      </c>
      <c r="B1056" t="s">
        <v>3314</v>
      </c>
      <c r="C1056" t="s">
        <v>3315</v>
      </c>
      <c r="D1056" t="s">
        <v>29</v>
      </c>
      <c r="E1056" t="s">
        <v>51</v>
      </c>
      <c r="F1056" t="s">
        <v>62</v>
      </c>
      <c r="G1056" t="s">
        <v>52</v>
      </c>
      <c r="H1056" t="s">
        <v>32</v>
      </c>
      <c r="I1056" t="s">
        <v>32</v>
      </c>
      <c r="J1056" t="s">
        <v>147</v>
      </c>
      <c r="K1056" t="s">
        <v>148</v>
      </c>
      <c r="L1056" t="s">
        <v>149</v>
      </c>
      <c r="M1056" t="s">
        <v>150</v>
      </c>
      <c r="N1056" t="s">
        <v>37</v>
      </c>
      <c r="O1056" t="s">
        <v>66</v>
      </c>
      <c r="P1056" t="s">
        <v>67</v>
      </c>
      <c r="Q1056" t="s">
        <v>95</v>
      </c>
      <c r="R1056" t="s">
        <v>172</v>
      </c>
      <c r="S1056" t="s">
        <v>32</v>
      </c>
      <c r="T1056" t="s">
        <v>180</v>
      </c>
      <c r="U1056" t="s">
        <v>295</v>
      </c>
      <c r="V1056">
        <v>9.9269999999999996</v>
      </c>
      <c r="W1056" t="s">
        <v>42</v>
      </c>
      <c r="X1056" t="e">
        <f>(3*V1056 - W1056)/2</f>
        <v>#VALUE!</v>
      </c>
    </row>
    <row r="1057" spans="1:24" x14ac:dyDescent="0.2">
      <c r="A1057" t="s">
        <v>3316</v>
      </c>
      <c r="B1057" t="s">
        <v>3317</v>
      </c>
      <c r="C1057" t="s">
        <v>3318</v>
      </c>
      <c r="D1057" t="s">
        <v>29</v>
      </c>
      <c r="E1057" t="s">
        <v>73</v>
      </c>
      <c r="F1057" t="s">
        <v>31</v>
      </c>
      <c r="G1057" t="s">
        <v>3319</v>
      </c>
      <c r="H1057" t="s">
        <v>32</v>
      </c>
      <c r="I1057" t="s">
        <v>32</v>
      </c>
      <c r="J1057" t="s">
        <v>3320</v>
      </c>
      <c r="K1057" t="s">
        <v>1175</v>
      </c>
      <c r="L1057" t="s">
        <v>1176</v>
      </c>
      <c r="M1057" t="s">
        <v>1177</v>
      </c>
      <c r="N1057" t="s">
        <v>37</v>
      </c>
      <c r="O1057" t="s">
        <v>66</v>
      </c>
      <c r="P1057" t="s">
        <v>67</v>
      </c>
      <c r="Q1057" t="s">
        <v>95</v>
      </c>
      <c r="R1057" t="s">
        <v>172</v>
      </c>
      <c r="S1057" t="s">
        <v>32</v>
      </c>
      <c r="T1057" t="s">
        <v>375</v>
      </c>
      <c r="U1057" t="s">
        <v>252</v>
      </c>
      <c r="V1057">
        <v>9.9619999999999997</v>
      </c>
      <c r="W1057" t="s">
        <v>42</v>
      </c>
      <c r="X1057" t="e">
        <f>(3*V1057 - W1057)/2</f>
        <v>#VALUE!</v>
      </c>
    </row>
    <row r="1058" spans="1:24" x14ac:dyDescent="0.2">
      <c r="A1058" t="s">
        <v>4429</v>
      </c>
      <c r="B1058" t="s">
        <v>4430</v>
      </c>
      <c r="C1058" t="s">
        <v>4431</v>
      </c>
      <c r="D1058" t="s">
        <v>29</v>
      </c>
      <c r="E1058" t="s">
        <v>51</v>
      </c>
      <c r="F1058" t="s">
        <v>31</v>
      </c>
      <c r="G1058" t="s">
        <v>4432</v>
      </c>
      <c r="H1058" t="s">
        <v>32</v>
      </c>
      <c r="I1058" t="s">
        <v>32</v>
      </c>
      <c r="J1058" t="s">
        <v>4433</v>
      </c>
      <c r="K1058" t="s">
        <v>4434</v>
      </c>
      <c r="L1058" t="s">
        <v>4435</v>
      </c>
      <c r="M1058" t="s">
        <v>1390</v>
      </c>
      <c r="N1058" t="s">
        <v>37</v>
      </c>
      <c r="O1058" t="s">
        <v>62</v>
      </c>
      <c r="P1058" t="s">
        <v>93</v>
      </c>
      <c r="Q1058" t="s">
        <v>4380</v>
      </c>
      <c r="R1058" t="s">
        <v>4352</v>
      </c>
      <c r="S1058" t="s">
        <v>32</v>
      </c>
      <c r="W1058" t="s">
        <v>42</v>
      </c>
      <c r="X1058" t="e">
        <f>(3*V1058 - W1058)/2</f>
        <v>#VALUE!</v>
      </c>
    </row>
    <row r="1059" spans="1:24" x14ac:dyDescent="0.2">
      <c r="A1059" t="s">
        <v>5567</v>
      </c>
      <c r="B1059" t="s">
        <v>5568</v>
      </c>
      <c r="C1059" t="s">
        <v>5569</v>
      </c>
      <c r="D1059" t="s">
        <v>50</v>
      </c>
      <c r="E1059" t="s">
        <v>73</v>
      </c>
      <c r="F1059" t="s">
        <v>31</v>
      </c>
      <c r="G1059" t="s">
        <v>32</v>
      </c>
      <c r="H1059" t="s">
        <v>32</v>
      </c>
      <c r="I1059" t="s">
        <v>32</v>
      </c>
      <c r="J1059" t="s">
        <v>32</v>
      </c>
      <c r="K1059" t="s">
        <v>32</v>
      </c>
      <c r="L1059" t="s">
        <v>32</v>
      </c>
      <c r="M1059" t="s">
        <v>32</v>
      </c>
      <c r="N1059" t="s">
        <v>32</v>
      </c>
      <c r="O1059" t="s">
        <v>170</v>
      </c>
      <c r="P1059" t="s">
        <v>171</v>
      </c>
      <c r="Q1059" t="s">
        <v>4593</v>
      </c>
      <c r="R1059" t="s">
        <v>4594</v>
      </c>
      <c r="S1059" t="s">
        <v>4671</v>
      </c>
      <c r="T1059" t="s">
        <v>4672</v>
      </c>
      <c r="U1059" t="s">
        <v>4596</v>
      </c>
      <c r="V1059">
        <v>9.7650000000000006</v>
      </c>
      <c r="W1059" t="s">
        <v>42</v>
      </c>
      <c r="X1059" t="e">
        <f>(3*V1059 - W1059)/2</f>
        <v>#VALUE!</v>
      </c>
    </row>
    <row r="1060" spans="1:24" x14ac:dyDescent="0.2">
      <c r="A1060" t="s">
        <v>4436</v>
      </c>
      <c r="B1060" t="s">
        <v>4437</v>
      </c>
      <c r="C1060" t="s">
        <v>4438</v>
      </c>
      <c r="D1060" t="s">
        <v>29</v>
      </c>
      <c r="E1060" t="s">
        <v>51</v>
      </c>
      <c r="F1060" t="s">
        <v>31</v>
      </c>
      <c r="G1060" t="s">
        <v>32</v>
      </c>
      <c r="H1060" t="s">
        <v>32</v>
      </c>
      <c r="I1060" t="s">
        <v>32</v>
      </c>
      <c r="J1060" t="s">
        <v>3777</v>
      </c>
      <c r="K1060" t="s">
        <v>440</v>
      </c>
      <c r="L1060" t="s">
        <v>441</v>
      </c>
      <c r="M1060" t="s">
        <v>442</v>
      </c>
      <c r="N1060" t="s">
        <v>37</v>
      </c>
      <c r="O1060" t="s">
        <v>62</v>
      </c>
      <c r="P1060" t="s">
        <v>93</v>
      </c>
      <c r="Q1060" t="s">
        <v>4380</v>
      </c>
      <c r="R1060" t="s">
        <v>4352</v>
      </c>
      <c r="S1060" t="s">
        <v>32</v>
      </c>
      <c r="W1060" t="s">
        <v>42</v>
      </c>
      <c r="X1060" t="e">
        <f>(3*V1060 - W1060)/2</f>
        <v>#VALUE!</v>
      </c>
    </row>
    <row r="1061" spans="1:24" x14ac:dyDescent="0.2">
      <c r="A1061" t="s">
        <v>4439</v>
      </c>
      <c r="B1061" t="s">
        <v>4440</v>
      </c>
      <c r="C1061" t="s">
        <v>4441</v>
      </c>
      <c r="D1061" t="s">
        <v>29</v>
      </c>
      <c r="E1061" t="s">
        <v>51</v>
      </c>
      <c r="F1061" t="s">
        <v>31</v>
      </c>
      <c r="G1061" t="s">
        <v>4432</v>
      </c>
      <c r="H1061" t="s">
        <v>32</v>
      </c>
      <c r="I1061" t="s">
        <v>32</v>
      </c>
      <c r="J1061" t="s">
        <v>4442</v>
      </c>
      <c r="K1061" t="s">
        <v>4443</v>
      </c>
      <c r="L1061" t="s">
        <v>4444</v>
      </c>
      <c r="M1061" t="s">
        <v>2529</v>
      </c>
      <c r="N1061" t="s">
        <v>37</v>
      </c>
      <c r="O1061" t="s">
        <v>62</v>
      </c>
      <c r="P1061" t="s">
        <v>93</v>
      </c>
      <c r="Q1061" t="s">
        <v>4380</v>
      </c>
      <c r="R1061" t="s">
        <v>4352</v>
      </c>
      <c r="S1061" t="s">
        <v>32</v>
      </c>
      <c r="W1061" t="s">
        <v>42</v>
      </c>
      <c r="X1061" t="e">
        <f>(3*V1061 - W1061)/2</f>
        <v>#VALUE!</v>
      </c>
    </row>
    <row r="1062" spans="1:24" x14ac:dyDescent="0.2">
      <c r="A1062" t="s">
        <v>3321</v>
      </c>
      <c r="B1062" t="s">
        <v>3322</v>
      </c>
      <c r="C1062" t="s">
        <v>3323</v>
      </c>
      <c r="D1062" t="s">
        <v>29</v>
      </c>
      <c r="E1062" t="s">
        <v>3254</v>
      </c>
      <c r="F1062" t="s">
        <v>31</v>
      </c>
      <c r="G1062" t="s">
        <v>32</v>
      </c>
      <c r="H1062" t="s">
        <v>32</v>
      </c>
      <c r="I1062" t="s">
        <v>32</v>
      </c>
      <c r="J1062" t="s">
        <v>3324</v>
      </c>
      <c r="K1062" t="s">
        <v>3325</v>
      </c>
      <c r="L1062" t="s">
        <v>32</v>
      </c>
      <c r="M1062" t="s">
        <v>434</v>
      </c>
      <c r="N1062" t="s">
        <v>1626</v>
      </c>
      <c r="O1062" t="s">
        <v>170</v>
      </c>
      <c r="P1062" t="s">
        <v>171</v>
      </c>
      <c r="Q1062" t="s">
        <v>95</v>
      </c>
      <c r="R1062" t="s">
        <v>172</v>
      </c>
      <c r="S1062" t="s">
        <v>32</v>
      </c>
      <c r="T1062" t="s">
        <v>379</v>
      </c>
      <c r="U1062" t="s">
        <v>252</v>
      </c>
      <c r="V1062">
        <v>9</v>
      </c>
      <c r="W1062" t="s">
        <v>42</v>
      </c>
      <c r="X1062" t="e">
        <f>(3*V1062 - W1062)/2</f>
        <v>#VALUE!</v>
      </c>
    </row>
    <row r="1063" spans="1:24" x14ac:dyDescent="0.2">
      <c r="A1063" t="s">
        <v>4261</v>
      </c>
      <c r="B1063" t="s">
        <v>4262</v>
      </c>
      <c r="C1063" t="s">
        <v>4263</v>
      </c>
      <c r="D1063" t="s">
        <v>29</v>
      </c>
      <c r="E1063" t="s">
        <v>73</v>
      </c>
      <c r="F1063" t="s">
        <v>31</v>
      </c>
      <c r="G1063" t="s">
        <v>32</v>
      </c>
      <c r="H1063" t="s">
        <v>32</v>
      </c>
      <c r="I1063" t="s">
        <v>32</v>
      </c>
      <c r="J1063" t="s">
        <v>32</v>
      </c>
      <c r="K1063" t="s">
        <v>32</v>
      </c>
      <c r="L1063" t="s">
        <v>32</v>
      </c>
      <c r="M1063" t="s">
        <v>32</v>
      </c>
      <c r="N1063" t="s">
        <v>32</v>
      </c>
      <c r="O1063" t="s">
        <v>66</v>
      </c>
      <c r="P1063" t="s">
        <v>67</v>
      </c>
      <c r="Q1063" t="s">
        <v>4108</v>
      </c>
      <c r="R1063" t="s">
        <v>4109</v>
      </c>
      <c r="S1063" t="s">
        <v>4105</v>
      </c>
      <c r="V1063">
        <v>12.103999999999999</v>
      </c>
      <c r="W1063" t="s">
        <v>42</v>
      </c>
      <c r="X1063" t="e">
        <f>(3*V1063 - W1063)/2</f>
        <v>#VALUE!</v>
      </c>
    </row>
    <row r="1064" spans="1:24" x14ac:dyDescent="0.2">
      <c r="A1064" t="s">
        <v>3326</v>
      </c>
      <c r="B1064" t="s">
        <v>3327</v>
      </c>
      <c r="C1064" t="s">
        <v>3328</v>
      </c>
      <c r="D1064" t="s">
        <v>29</v>
      </c>
      <c r="E1064" t="s">
        <v>51</v>
      </c>
      <c r="F1064" t="s">
        <v>31</v>
      </c>
      <c r="G1064" t="s">
        <v>3329</v>
      </c>
      <c r="H1064" t="s">
        <v>32</v>
      </c>
      <c r="I1064" t="s">
        <v>32</v>
      </c>
      <c r="J1064" t="s">
        <v>3330</v>
      </c>
      <c r="K1064" t="s">
        <v>3331</v>
      </c>
      <c r="L1064" t="s">
        <v>3332</v>
      </c>
      <c r="M1064" t="s">
        <v>36</v>
      </c>
      <c r="N1064" t="s">
        <v>37</v>
      </c>
      <c r="O1064" t="s">
        <v>66</v>
      </c>
      <c r="P1064" t="s">
        <v>67</v>
      </c>
      <c r="Q1064" t="s">
        <v>95</v>
      </c>
      <c r="R1064" t="s">
        <v>172</v>
      </c>
      <c r="S1064" t="s">
        <v>32</v>
      </c>
      <c r="T1064" t="s">
        <v>924</v>
      </c>
      <c r="U1064" t="s">
        <v>252</v>
      </c>
      <c r="V1064">
        <v>13.523</v>
      </c>
      <c r="W1064" t="s">
        <v>42</v>
      </c>
      <c r="X1064" t="e">
        <f>(3*V1064 - W1064)/2</f>
        <v>#VALUE!</v>
      </c>
    </row>
    <row r="1065" spans="1:24" x14ac:dyDescent="0.2">
      <c r="A1065" t="s">
        <v>4445</v>
      </c>
      <c r="B1065" t="s">
        <v>4446</v>
      </c>
      <c r="C1065" t="s">
        <v>4447</v>
      </c>
      <c r="D1065" t="s">
        <v>29</v>
      </c>
      <c r="E1065" t="s">
        <v>3254</v>
      </c>
      <c r="F1065" t="s">
        <v>31</v>
      </c>
      <c r="G1065" t="s">
        <v>32</v>
      </c>
      <c r="H1065" t="s">
        <v>32</v>
      </c>
      <c r="I1065" t="s">
        <v>32</v>
      </c>
      <c r="J1065" t="s">
        <v>4448</v>
      </c>
      <c r="K1065" t="s">
        <v>890</v>
      </c>
      <c r="L1065" t="s">
        <v>32</v>
      </c>
      <c r="M1065" t="s">
        <v>434</v>
      </c>
      <c r="N1065" t="s">
        <v>892</v>
      </c>
      <c r="O1065" t="s">
        <v>4089</v>
      </c>
      <c r="P1065" t="s">
        <v>4090</v>
      </c>
      <c r="Q1065" t="s">
        <v>4380</v>
      </c>
      <c r="R1065" t="s">
        <v>4352</v>
      </c>
      <c r="S1065" t="s">
        <v>32</v>
      </c>
      <c r="W1065" t="s">
        <v>42</v>
      </c>
      <c r="X1065" t="e">
        <f>(3*V1065 - W1065)/2</f>
        <v>#VALUE!</v>
      </c>
    </row>
    <row r="1066" spans="1:24" x14ac:dyDescent="0.2">
      <c r="A1066" t="s">
        <v>3333</v>
      </c>
      <c r="B1066" t="s">
        <v>3334</v>
      </c>
      <c r="C1066" t="s">
        <v>3335</v>
      </c>
      <c r="D1066" t="s">
        <v>29</v>
      </c>
      <c r="E1066" t="s">
        <v>73</v>
      </c>
      <c r="F1066" t="s">
        <v>62</v>
      </c>
      <c r="G1066" t="s">
        <v>3336</v>
      </c>
      <c r="H1066" t="s">
        <v>32</v>
      </c>
      <c r="I1066" t="s">
        <v>32</v>
      </c>
      <c r="J1066" t="s">
        <v>3337</v>
      </c>
      <c r="K1066" t="s">
        <v>321</v>
      </c>
      <c r="L1066" t="s">
        <v>322</v>
      </c>
      <c r="M1066" t="s">
        <v>36</v>
      </c>
      <c r="N1066" t="s">
        <v>37</v>
      </c>
      <c r="O1066" t="s">
        <v>66</v>
      </c>
      <c r="P1066" t="s">
        <v>67</v>
      </c>
      <c r="Q1066" t="s">
        <v>95</v>
      </c>
      <c r="R1066" t="s">
        <v>172</v>
      </c>
      <c r="S1066" t="s">
        <v>32</v>
      </c>
      <c r="T1066" t="s">
        <v>180</v>
      </c>
      <c r="U1066" t="s">
        <v>188</v>
      </c>
      <c r="V1066">
        <v>11.788</v>
      </c>
      <c r="W1066" t="s">
        <v>42</v>
      </c>
      <c r="X1066" t="e">
        <f>(3*V1066 - W1066)/2</f>
        <v>#VALUE!</v>
      </c>
    </row>
    <row r="1067" spans="1:24" x14ac:dyDescent="0.2">
      <c r="A1067" t="s">
        <v>4264</v>
      </c>
      <c r="B1067" t="s">
        <v>4265</v>
      </c>
      <c r="C1067" t="s">
        <v>4266</v>
      </c>
      <c r="D1067" t="s">
        <v>50</v>
      </c>
      <c r="E1067" t="s">
        <v>51</v>
      </c>
      <c r="F1067" t="s">
        <v>62</v>
      </c>
      <c r="G1067" t="s">
        <v>4267</v>
      </c>
      <c r="H1067" t="s">
        <v>32</v>
      </c>
      <c r="I1067" t="s">
        <v>32</v>
      </c>
      <c r="J1067" t="s">
        <v>1470</v>
      </c>
      <c r="K1067" t="s">
        <v>34</v>
      </c>
      <c r="L1067" t="s">
        <v>920</v>
      </c>
      <c r="M1067" t="s">
        <v>36</v>
      </c>
      <c r="N1067" t="s">
        <v>37</v>
      </c>
      <c r="O1067" t="s">
        <v>66</v>
      </c>
      <c r="P1067" t="s">
        <v>67</v>
      </c>
      <c r="Q1067" t="s">
        <v>4108</v>
      </c>
      <c r="R1067" t="s">
        <v>4109</v>
      </c>
      <c r="S1067" t="s">
        <v>4160</v>
      </c>
      <c r="V1067">
        <v>13.881</v>
      </c>
      <c r="W1067" t="s">
        <v>42</v>
      </c>
      <c r="X1067" t="e">
        <f>(3*V1067 - W1067)/2</f>
        <v>#VALUE!</v>
      </c>
    </row>
    <row r="1068" spans="1:24" x14ac:dyDescent="0.2">
      <c r="A1068" t="s">
        <v>3338</v>
      </c>
      <c r="B1068" t="s">
        <v>3339</v>
      </c>
      <c r="C1068" t="s">
        <v>3340</v>
      </c>
      <c r="D1068" t="s">
        <v>29</v>
      </c>
      <c r="E1068" t="s">
        <v>51</v>
      </c>
      <c r="F1068" t="s">
        <v>62</v>
      </c>
      <c r="G1068" t="s">
        <v>52</v>
      </c>
      <c r="H1068" t="s">
        <v>32</v>
      </c>
      <c r="I1068" t="s">
        <v>32</v>
      </c>
      <c r="J1068" t="s">
        <v>33</v>
      </c>
      <c r="K1068" t="s">
        <v>34</v>
      </c>
      <c r="L1068" t="s">
        <v>35</v>
      </c>
      <c r="M1068" t="s">
        <v>36</v>
      </c>
      <c r="N1068" t="s">
        <v>37</v>
      </c>
      <c r="O1068" t="s">
        <v>66</v>
      </c>
      <c r="P1068" t="s">
        <v>67</v>
      </c>
      <c r="Q1068" t="s">
        <v>95</v>
      </c>
      <c r="R1068" t="s">
        <v>172</v>
      </c>
      <c r="S1068" t="s">
        <v>32</v>
      </c>
      <c r="T1068" t="s">
        <v>173</v>
      </c>
      <c r="U1068" t="s">
        <v>174</v>
      </c>
      <c r="V1068">
        <v>12.069000000000001</v>
      </c>
      <c r="W1068" t="s">
        <v>42</v>
      </c>
      <c r="X1068" t="e">
        <f>(3*V1068 - W1068)/2</f>
        <v>#VALUE!</v>
      </c>
    </row>
    <row r="1069" spans="1:24" x14ac:dyDescent="0.2">
      <c r="A1069" t="s">
        <v>3341</v>
      </c>
      <c r="B1069" t="s">
        <v>3342</v>
      </c>
      <c r="C1069" t="s">
        <v>3343</v>
      </c>
      <c r="D1069" t="s">
        <v>29</v>
      </c>
      <c r="E1069" t="s">
        <v>3254</v>
      </c>
      <c r="F1069" t="s">
        <v>31</v>
      </c>
      <c r="G1069" t="s">
        <v>32</v>
      </c>
      <c r="H1069" t="s">
        <v>32</v>
      </c>
      <c r="I1069" t="s">
        <v>32</v>
      </c>
      <c r="J1069" t="s">
        <v>3344</v>
      </c>
      <c r="K1069" t="s">
        <v>3345</v>
      </c>
      <c r="L1069" t="s">
        <v>32</v>
      </c>
      <c r="M1069" t="s">
        <v>434</v>
      </c>
      <c r="N1069" t="s">
        <v>1626</v>
      </c>
      <c r="O1069" t="s">
        <v>170</v>
      </c>
      <c r="P1069" t="s">
        <v>171</v>
      </c>
      <c r="Q1069" t="s">
        <v>95</v>
      </c>
      <c r="R1069" t="s">
        <v>172</v>
      </c>
      <c r="S1069" t="s">
        <v>32</v>
      </c>
      <c r="T1069" t="s">
        <v>173</v>
      </c>
      <c r="U1069" t="s">
        <v>309</v>
      </c>
      <c r="V1069">
        <v>8.5</v>
      </c>
      <c r="W1069" t="s">
        <v>42</v>
      </c>
      <c r="X1069" t="e">
        <f>(3*V1069 - W1069)/2</f>
        <v>#VALUE!</v>
      </c>
    </row>
    <row r="1070" spans="1:24" x14ac:dyDescent="0.2">
      <c r="A1070" t="s">
        <v>3346</v>
      </c>
      <c r="B1070" t="s">
        <v>3347</v>
      </c>
      <c r="C1070" t="s">
        <v>3348</v>
      </c>
      <c r="D1070" t="s">
        <v>29</v>
      </c>
      <c r="E1070" t="s">
        <v>51</v>
      </c>
      <c r="F1070" t="s">
        <v>62</v>
      </c>
      <c r="G1070" t="s">
        <v>32</v>
      </c>
      <c r="H1070" t="s">
        <v>3349</v>
      </c>
      <c r="I1070" t="s">
        <v>32</v>
      </c>
      <c r="J1070" t="s">
        <v>3350</v>
      </c>
      <c r="K1070" t="s">
        <v>1443</v>
      </c>
      <c r="L1070" t="s">
        <v>1444</v>
      </c>
      <c r="M1070" t="s">
        <v>367</v>
      </c>
      <c r="N1070" t="s">
        <v>37</v>
      </c>
      <c r="O1070" t="s">
        <v>66</v>
      </c>
      <c r="P1070" t="s">
        <v>67</v>
      </c>
      <c r="Q1070" t="s">
        <v>95</v>
      </c>
      <c r="R1070" t="s">
        <v>172</v>
      </c>
      <c r="S1070" t="s">
        <v>32</v>
      </c>
      <c r="T1070" t="s">
        <v>173</v>
      </c>
      <c r="U1070" t="s">
        <v>295</v>
      </c>
      <c r="V1070">
        <v>14.956</v>
      </c>
      <c r="W1070" t="s">
        <v>42</v>
      </c>
      <c r="X1070" t="e">
        <f>(3*V1070 - W1070)/2</f>
        <v>#VALUE!</v>
      </c>
    </row>
    <row r="1071" spans="1:24" x14ac:dyDescent="0.2">
      <c r="A1071" t="s">
        <v>4449</v>
      </c>
      <c r="B1071" t="s">
        <v>4450</v>
      </c>
      <c r="C1071" t="s">
        <v>4451</v>
      </c>
      <c r="D1071" t="s">
        <v>29</v>
      </c>
      <c r="E1071" t="s">
        <v>51</v>
      </c>
      <c r="F1071" t="s">
        <v>31</v>
      </c>
      <c r="G1071" t="s">
        <v>32</v>
      </c>
      <c r="H1071" t="s">
        <v>4452</v>
      </c>
      <c r="I1071" t="s">
        <v>32</v>
      </c>
      <c r="J1071" t="s">
        <v>3350</v>
      </c>
      <c r="K1071" t="s">
        <v>1443</v>
      </c>
      <c r="L1071" t="s">
        <v>1444</v>
      </c>
      <c r="M1071" t="s">
        <v>367</v>
      </c>
      <c r="N1071" t="s">
        <v>37</v>
      </c>
      <c r="O1071" t="s">
        <v>62</v>
      </c>
      <c r="P1071" t="s">
        <v>93</v>
      </c>
      <c r="Q1071" t="s">
        <v>4380</v>
      </c>
      <c r="R1071" t="s">
        <v>4352</v>
      </c>
      <c r="S1071" t="s">
        <v>32</v>
      </c>
      <c r="W1071" t="s">
        <v>42</v>
      </c>
      <c r="X1071" t="e">
        <f>(3*V1071 - W1071)/2</f>
        <v>#VALUE!</v>
      </c>
    </row>
    <row r="1072" spans="1:24" x14ac:dyDescent="0.2">
      <c r="A1072" t="s">
        <v>3351</v>
      </c>
      <c r="B1072" t="s">
        <v>3352</v>
      </c>
      <c r="C1072" t="s">
        <v>3353</v>
      </c>
      <c r="D1072" t="s">
        <v>50</v>
      </c>
      <c r="E1072" t="s">
        <v>51</v>
      </c>
      <c r="F1072" t="s">
        <v>62</v>
      </c>
      <c r="G1072" t="s">
        <v>135</v>
      </c>
      <c r="H1072" t="s">
        <v>32</v>
      </c>
      <c r="I1072" t="s">
        <v>32</v>
      </c>
      <c r="J1072" t="s">
        <v>3354</v>
      </c>
      <c r="K1072" t="s">
        <v>3355</v>
      </c>
      <c r="L1072" t="s">
        <v>3356</v>
      </c>
      <c r="M1072" t="s">
        <v>3357</v>
      </c>
      <c r="N1072" t="s">
        <v>37</v>
      </c>
      <c r="O1072" t="s">
        <v>66</v>
      </c>
      <c r="P1072" t="s">
        <v>67</v>
      </c>
      <c r="Q1072" t="s">
        <v>95</v>
      </c>
      <c r="R1072" t="s">
        <v>172</v>
      </c>
      <c r="S1072" t="s">
        <v>32</v>
      </c>
      <c r="T1072" t="s">
        <v>173</v>
      </c>
      <c r="U1072" t="s">
        <v>174</v>
      </c>
      <c r="V1072">
        <v>14.411</v>
      </c>
      <c r="W1072" t="s">
        <v>42</v>
      </c>
      <c r="X1072" t="e">
        <f>(3*V1072 - W1072)/2</f>
        <v>#VALUE!</v>
      </c>
    </row>
    <row r="1073" spans="1:24" x14ac:dyDescent="0.2">
      <c r="A1073" t="s">
        <v>5570</v>
      </c>
      <c r="B1073" t="s">
        <v>5571</v>
      </c>
      <c r="C1073" t="s">
        <v>5572</v>
      </c>
      <c r="D1073" t="s">
        <v>29</v>
      </c>
      <c r="E1073" t="s">
        <v>73</v>
      </c>
      <c r="F1073" t="s">
        <v>31</v>
      </c>
      <c r="G1073" t="s">
        <v>32</v>
      </c>
      <c r="H1073" t="s">
        <v>32</v>
      </c>
      <c r="I1073" t="s">
        <v>32</v>
      </c>
      <c r="J1073" t="s">
        <v>32</v>
      </c>
      <c r="K1073" t="s">
        <v>32</v>
      </c>
      <c r="L1073" t="s">
        <v>32</v>
      </c>
      <c r="M1073" t="s">
        <v>32</v>
      </c>
      <c r="N1073" t="s">
        <v>32</v>
      </c>
      <c r="O1073" t="s">
        <v>66</v>
      </c>
      <c r="P1073" t="s">
        <v>67</v>
      </c>
      <c r="Q1073" t="s">
        <v>4582</v>
      </c>
      <c r="R1073" t="s">
        <v>4583</v>
      </c>
      <c r="S1073" t="s">
        <v>4609</v>
      </c>
      <c r="T1073" t="s">
        <v>4584</v>
      </c>
      <c r="U1073" t="s">
        <v>4585</v>
      </c>
      <c r="V1073">
        <v>9.0790000000000006</v>
      </c>
      <c r="W1073" t="s">
        <v>42</v>
      </c>
      <c r="X1073" t="e">
        <f>(3*V1073 - W1073)/2</f>
        <v>#VALUE!</v>
      </c>
    </row>
    <row r="1074" spans="1:24" x14ac:dyDescent="0.2">
      <c r="A1074" t="s">
        <v>3358</v>
      </c>
      <c r="B1074" t="s">
        <v>3359</v>
      </c>
      <c r="C1074" t="s">
        <v>3360</v>
      </c>
      <c r="D1074" t="s">
        <v>50</v>
      </c>
      <c r="E1074" t="s">
        <v>51</v>
      </c>
      <c r="F1074" t="s">
        <v>31</v>
      </c>
      <c r="G1074" t="s">
        <v>135</v>
      </c>
      <c r="H1074" t="s">
        <v>32</v>
      </c>
      <c r="I1074" t="s">
        <v>32</v>
      </c>
      <c r="J1074" t="s">
        <v>3361</v>
      </c>
      <c r="K1074" t="s">
        <v>277</v>
      </c>
      <c r="L1074" t="s">
        <v>278</v>
      </c>
      <c r="M1074" t="s">
        <v>279</v>
      </c>
      <c r="N1074" t="s">
        <v>37</v>
      </c>
      <c r="O1074" t="s">
        <v>66</v>
      </c>
      <c r="P1074" t="s">
        <v>67</v>
      </c>
      <c r="Q1074" t="s">
        <v>95</v>
      </c>
      <c r="R1074" t="s">
        <v>172</v>
      </c>
      <c r="S1074" t="s">
        <v>32</v>
      </c>
      <c r="T1074" t="s">
        <v>180</v>
      </c>
      <c r="U1074" t="s">
        <v>181</v>
      </c>
      <c r="V1074">
        <v>13.106</v>
      </c>
      <c r="W1074" t="s">
        <v>42</v>
      </c>
      <c r="X1074" t="e">
        <f>(3*V1074 - W1074)/2</f>
        <v>#VALUE!</v>
      </c>
    </row>
    <row r="1075" spans="1:24" x14ac:dyDescent="0.2">
      <c r="A1075" t="s">
        <v>5573</v>
      </c>
      <c r="B1075" t="s">
        <v>5574</v>
      </c>
      <c r="C1075" t="s">
        <v>5575</v>
      </c>
      <c r="D1075" t="s">
        <v>29</v>
      </c>
      <c r="E1075" t="s">
        <v>51</v>
      </c>
      <c r="F1075" t="s">
        <v>31</v>
      </c>
      <c r="G1075" t="s">
        <v>32</v>
      </c>
      <c r="H1075" t="s">
        <v>5576</v>
      </c>
      <c r="I1075" t="s">
        <v>32</v>
      </c>
      <c r="J1075" t="s">
        <v>5576</v>
      </c>
      <c r="K1075" t="s">
        <v>34</v>
      </c>
      <c r="L1075" t="s">
        <v>32</v>
      </c>
      <c r="M1075" t="s">
        <v>36</v>
      </c>
      <c r="N1075" t="s">
        <v>37</v>
      </c>
      <c r="O1075" t="s">
        <v>66</v>
      </c>
      <c r="P1075" t="s">
        <v>67</v>
      </c>
      <c r="Q1075" t="s">
        <v>4582</v>
      </c>
      <c r="R1075" t="s">
        <v>4583</v>
      </c>
      <c r="S1075" t="s">
        <v>4609</v>
      </c>
      <c r="T1075" t="s">
        <v>4584</v>
      </c>
      <c r="U1075" t="s">
        <v>4585</v>
      </c>
      <c r="V1075">
        <v>15.933999999999999</v>
      </c>
      <c r="W1075" t="s">
        <v>42</v>
      </c>
      <c r="X1075" t="e">
        <f>(3*V1075 - W1075)/2</f>
        <v>#VALUE!</v>
      </c>
    </row>
    <row r="1076" spans="1:24" x14ac:dyDescent="0.2">
      <c r="A1076" t="s">
        <v>5577</v>
      </c>
      <c r="B1076" t="s">
        <v>5578</v>
      </c>
      <c r="C1076" t="s">
        <v>5579</v>
      </c>
      <c r="D1076" t="s">
        <v>29</v>
      </c>
      <c r="E1076" t="s">
        <v>73</v>
      </c>
      <c r="F1076" t="s">
        <v>31</v>
      </c>
      <c r="G1076" t="s">
        <v>5580</v>
      </c>
      <c r="H1076" t="s">
        <v>32</v>
      </c>
      <c r="I1076" t="s">
        <v>32</v>
      </c>
      <c r="J1076" t="s">
        <v>5581</v>
      </c>
      <c r="K1076" t="s">
        <v>35</v>
      </c>
      <c r="L1076" t="s">
        <v>32</v>
      </c>
      <c r="M1076" t="s">
        <v>36</v>
      </c>
      <c r="N1076" t="s">
        <v>37</v>
      </c>
      <c r="O1076" t="s">
        <v>66</v>
      </c>
      <c r="P1076" t="s">
        <v>67</v>
      </c>
      <c r="Q1076" t="s">
        <v>4593</v>
      </c>
      <c r="R1076" t="s">
        <v>4594</v>
      </c>
      <c r="S1076" t="s">
        <v>4592</v>
      </c>
      <c r="T1076" t="s">
        <v>4595</v>
      </c>
      <c r="U1076" t="s">
        <v>4596</v>
      </c>
      <c r="V1076">
        <v>9.3030000000000008</v>
      </c>
      <c r="W1076" t="s">
        <v>42</v>
      </c>
      <c r="X1076" t="e">
        <f>(3*V1076 - W1076)/2</f>
        <v>#VALUE!</v>
      </c>
    </row>
    <row r="1077" spans="1:24" x14ac:dyDescent="0.2">
      <c r="A1077" t="s">
        <v>5582</v>
      </c>
      <c r="B1077" t="s">
        <v>5583</v>
      </c>
      <c r="C1077" t="s">
        <v>5584</v>
      </c>
      <c r="D1077" t="s">
        <v>29</v>
      </c>
      <c r="E1077" t="s">
        <v>51</v>
      </c>
      <c r="F1077" t="s">
        <v>31</v>
      </c>
      <c r="G1077" t="s">
        <v>5585</v>
      </c>
      <c r="H1077" t="s">
        <v>32</v>
      </c>
      <c r="I1077" t="s">
        <v>32</v>
      </c>
      <c r="J1077" t="s">
        <v>5586</v>
      </c>
      <c r="K1077" t="s">
        <v>54</v>
      </c>
      <c r="L1077" t="s">
        <v>55</v>
      </c>
      <c r="M1077" t="s">
        <v>56</v>
      </c>
      <c r="N1077" t="s">
        <v>37</v>
      </c>
      <c r="O1077" t="s">
        <v>66</v>
      </c>
      <c r="P1077" t="s">
        <v>67</v>
      </c>
      <c r="Q1077" t="s">
        <v>4582</v>
      </c>
      <c r="R1077" t="s">
        <v>4583</v>
      </c>
      <c r="S1077" t="s">
        <v>4616</v>
      </c>
      <c r="T1077" t="s">
        <v>4584</v>
      </c>
      <c r="U1077" t="s">
        <v>4585</v>
      </c>
      <c r="V1077">
        <v>9.9570000000000007</v>
      </c>
      <c r="W1077" t="s">
        <v>42</v>
      </c>
      <c r="X1077" t="e">
        <f>(3*V1077 - W1077)/2</f>
        <v>#VALUE!</v>
      </c>
    </row>
    <row r="1078" spans="1:24" x14ac:dyDescent="0.2">
      <c r="A1078" t="s">
        <v>3362</v>
      </c>
      <c r="B1078" t="s">
        <v>3363</v>
      </c>
      <c r="C1078" t="s">
        <v>3364</v>
      </c>
      <c r="D1078" t="s">
        <v>50</v>
      </c>
      <c r="E1078" t="s">
        <v>3254</v>
      </c>
      <c r="F1078" t="s">
        <v>31</v>
      </c>
      <c r="G1078" t="s">
        <v>32</v>
      </c>
      <c r="H1078" t="s">
        <v>32</v>
      </c>
      <c r="I1078" t="s">
        <v>32</v>
      </c>
      <c r="J1078" t="s">
        <v>3365</v>
      </c>
      <c r="K1078" t="s">
        <v>3366</v>
      </c>
      <c r="L1078" t="s">
        <v>32</v>
      </c>
      <c r="M1078" t="s">
        <v>434</v>
      </c>
      <c r="N1078" t="s">
        <v>1626</v>
      </c>
      <c r="O1078" t="s">
        <v>170</v>
      </c>
      <c r="P1078" t="s">
        <v>171</v>
      </c>
      <c r="Q1078" t="s">
        <v>95</v>
      </c>
      <c r="R1078" t="s">
        <v>172</v>
      </c>
      <c r="S1078" t="s">
        <v>32</v>
      </c>
      <c r="T1078" t="s">
        <v>173</v>
      </c>
      <c r="U1078" t="s">
        <v>309</v>
      </c>
      <c r="V1078">
        <v>12.25</v>
      </c>
      <c r="W1078" t="s">
        <v>42</v>
      </c>
      <c r="X1078" t="e">
        <f>(3*V1078 - W1078)/2</f>
        <v>#VALUE!</v>
      </c>
    </row>
    <row r="1079" spans="1:24" x14ac:dyDescent="0.2">
      <c r="A1079" t="s">
        <v>3367</v>
      </c>
      <c r="B1079" t="s">
        <v>3368</v>
      </c>
      <c r="C1079" t="s">
        <v>3369</v>
      </c>
      <c r="D1079" t="s">
        <v>29</v>
      </c>
      <c r="E1079" t="s">
        <v>51</v>
      </c>
      <c r="F1079" t="s">
        <v>31</v>
      </c>
      <c r="G1079" t="s">
        <v>3370</v>
      </c>
      <c r="H1079" t="s">
        <v>32</v>
      </c>
      <c r="I1079" t="s">
        <v>32</v>
      </c>
      <c r="J1079" t="s">
        <v>3371</v>
      </c>
      <c r="K1079" t="s">
        <v>3372</v>
      </c>
      <c r="L1079" t="s">
        <v>3373</v>
      </c>
      <c r="M1079" t="s">
        <v>759</v>
      </c>
      <c r="N1079" t="s">
        <v>37</v>
      </c>
      <c r="O1079" t="s">
        <v>66</v>
      </c>
      <c r="P1079" t="s">
        <v>67</v>
      </c>
      <c r="Q1079" t="s">
        <v>95</v>
      </c>
      <c r="R1079" t="s">
        <v>172</v>
      </c>
      <c r="S1079" t="s">
        <v>32</v>
      </c>
      <c r="T1079" t="s">
        <v>251</v>
      </c>
      <c r="U1079" t="s">
        <v>332</v>
      </c>
      <c r="V1079">
        <v>13.367000000000001</v>
      </c>
      <c r="W1079" t="s">
        <v>42</v>
      </c>
      <c r="X1079" t="e">
        <f>(3*V1079 - W1079)/2</f>
        <v>#VALUE!</v>
      </c>
    </row>
    <row r="1080" spans="1:24" x14ac:dyDescent="0.2">
      <c r="A1080" t="s">
        <v>3374</v>
      </c>
      <c r="B1080" t="s">
        <v>3375</v>
      </c>
      <c r="C1080" t="s">
        <v>3376</v>
      </c>
      <c r="D1080" t="s">
        <v>29</v>
      </c>
      <c r="E1080" t="s">
        <v>51</v>
      </c>
      <c r="F1080" t="s">
        <v>31</v>
      </c>
      <c r="G1080" t="s">
        <v>3377</v>
      </c>
      <c r="H1080" t="s">
        <v>32</v>
      </c>
      <c r="I1080" t="s">
        <v>32</v>
      </c>
      <c r="J1080" t="s">
        <v>3378</v>
      </c>
      <c r="K1080" t="s">
        <v>3379</v>
      </c>
      <c r="L1080" t="s">
        <v>3380</v>
      </c>
      <c r="M1080" t="s">
        <v>702</v>
      </c>
      <c r="N1080" t="s">
        <v>37</v>
      </c>
      <c r="O1080" t="s">
        <v>66</v>
      </c>
      <c r="P1080" t="s">
        <v>67</v>
      </c>
      <c r="Q1080" t="s">
        <v>95</v>
      </c>
      <c r="R1080" t="s">
        <v>172</v>
      </c>
      <c r="S1080" t="s">
        <v>32</v>
      </c>
      <c r="T1080" t="s">
        <v>1474</v>
      </c>
      <c r="U1080" t="s">
        <v>174</v>
      </c>
      <c r="V1080">
        <v>17.119</v>
      </c>
      <c r="W1080" t="s">
        <v>42</v>
      </c>
      <c r="X1080" t="e">
        <f>(3*V1080 - W1080)/2</f>
        <v>#VALUE!</v>
      </c>
    </row>
    <row r="1081" spans="1:24" x14ac:dyDescent="0.2">
      <c r="A1081" t="s">
        <v>3381</v>
      </c>
      <c r="B1081" t="s">
        <v>3382</v>
      </c>
      <c r="C1081" t="s">
        <v>3383</v>
      </c>
      <c r="D1081" t="s">
        <v>29</v>
      </c>
      <c r="E1081" t="s">
        <v>73</v>
      </c>
      <c r="F1081" t="s">
        <v>31</v>
      </c>
      <c r="G1081" t="s">
        <v>32</v>
      </c>
      <c r="H1081" t="s">
        <v>32</v>
      </c>
      <c r="I1081" t="s">
        <v>32</v>
      </c>
      <c r="J1081" t="s">
        <v>32</v>
      </c>
      <c r="K1081" t="s">
        <v>32</v>
      </c>
      <c r="L1081" t="s">
        <v>32</v>
      </c>
      <c r="M1081" t="s">
        <v>32</v>
      </c>
      <c r="N1081" t="s">
        <v>32</v>
      </c>
      <c r="O1081" t="s">
        <v>170</v>
      </c>
      <c r="P1081" t="s">
        <v>171</v>
      </c>
      <c r="Q1081" t="s">
        <v>95</v>
      </c>
      <c r="R1081" t="s">
        <v>172</v>
      </c>
      <c r="S1081" t="s">
        <v>32</v>
      </c>
      <c r="T1081" t="s">
        <v>180</v>
      </c>
      <c r="U1081" t="s">
        <v>295</v>
      </c>
      <c r="V1081">
        <v>5.7519999999999998</v>
      </c>
      <c r="W1081" t="s">
        <v>42</v>
      </c>
      <c r="X1081" t="e">
        <f>(3*V1081 - W1081)/2</f>
        <v>#VALUE!</v>
      </c>
    </row>
    <row r="1082" spans="1:24" x14ac:dyDescent="0.2">
      <c r="A1082" t="s">
        <v>3384</v>
      </c>
      <c r="B1082" t="s">
        <v>3385</v>
      </c>
      <c r="C1082" t="s">
        <v>3386</v>
      </c>
      <c r="D1082" t="s">
        <v>29</v>
      </c>
      <c r="E1082" t="s">
        <v>51</v>
      </c>
      <c r="F1082" t="s">
        <v>31</v>
      </c>
      <c r="G1082" t="s">
        <v>52</v>
      </c>
      <c r="H1082" t="s">
        <v>32</v>
      </c>
      <c r="I1082" t="s">
        <v>32</v>
      </c>
      <c r="J1082" t="s">
        <v>3387</v>
      </c>
      <c r="K1082" t="s">
        <v>1443</v>
      </c>
      <c r="L1082" t="s">
        <v>1444</v>
      </c>
      <c r="M1082" t="s">
        <v>367</v>
      </c>
      <c r="N1082" t="s">
        <v>37</v>
      </c>
      <c r="O1082" t="s">
        <v>66</v>
      </c>
      <c r="P1082" t="s">
        <v>67</v>
      </c>
      <c r="Q1082" t="s">
        <v>95</v>
      </c>
      <c r="R1082" t="s">
        <v>172</v>
      </c>
      <c r="S1082" t="s">
        <v>32</v>
      </c>
      <c r="T1082" t="s">
        <v>180</v>
      </c>
      <c r="U1082" t="s">
        <v>188</v>
      </c>
      <c r="V1082">
        <v>7.7969999999999997</v>
      </c>
      <c r="W1082" t="s">
        <v>42</v>
      </c>
      <c r="X1082" t="e">
        <f>(3*V1082 - W1082)/2</f>
        <v>#VALUE!</v>
      </c>
    </row>
    <row r="1083" spans="1:24" x14ac:dyDescent="0.2">
      <c r="A1083" t="s">
        <v>3388</v>
      </c>
      <c r="B1083" t="s">
        <v>3389</v>
      </c>
      <c r="C1083" t="s">
        <v>3390</v>
      </c>
      <c r="D1083" t="s">
        <v>29</v>
      </c>
      <c r="E1083" t="s">
        <v>73</v>
      </c>
      <c r="F1083" t="s">
        <v>62</v>
      </c>
      <c r="G1083" t="s">
        <v>32</v>
      </c>
      <c r="H1083" t="s">
        <v>32</v>
      </c>
      <c r="I1083" t="s">
        <v>32</v>
      </c>
      <c r="J1083" t="s">
        <v>32</v>
      </c>
      <c r="K1083" t="s">
        <v>32</v>
      </c>
      <c r="L1083" t="s">
        <v>32</v>
      </c>
      <c r="M1083" t="s">
        <v>32</v>
      </c>
      <c r="N1083" t="s">
        <v>32</v>
      </c>
      <c r="O1083" t="s">
        <v>66</v>
      </c>
      <c r="P1083" t="s">
        <v>67</v>
      </c>
      <c r="Q1083" t="s">
        <v>95</v>
      </c>
      <c r="R1083" t="s">
        <v>172</v>
      </c>
      <c r="S1083" t="s">
        <v>32</v>
      </c>
      <c r="T1083" t="s">
        <v>1209</v>
      </c>
      <c r="U1083" t="s">
        <v>252</v>
      </c>
      <c r="V1083">
        <v>9.0579999999999998</v>
      </c>
      <c r="W1083" t="s">
        <v>42</v>
      </c>
      <c r="X1083" t="e">
        <f>(3*V1083 - W1083)/2</f>
        <v>#VALUE!</v>
      </c>
    </row>
    <row r="1084" spans="1:24" x14ac:dyDescent="0.2">
      <c r="A1084" t="s">
        <v>4453</v>
      </c>
      <c r="B1084" t="s">
        <v>4454</v>
      </c>
      <c r="C1084" t="s">
        <v>4455</v>
      </c>
      <c r="D1084" t="s">
        <v>29</v>
      </c>
      <c r="E1084" t="s">
        <v>3254</v>
      </c>
      <c r="F1084" t="s">
        <v>31</v>
      </c>
      <c r="G1084" t="s">
        <v>32</v>
      </c>
      <c r="H1084" t="s">
        <v>32</v>
      </c>
      <c r="I1084" t="s">
        <v>32</v>
      </c>
      <c r="J1084" t="s">
        <v>4456</v>
      </c>
      <c r="K1084" t="s">
        <v>4457</v>
      </c>
      <c r="L1084" t="s">
        <v>32</v>
      </c>
      <c r="M1084" t="s">
        <v>434</v>
      </c>
      <c r="N1084" t="s">
        <v>3524</v>
      </c>
      <c r="O1084" t="s">
        <v>4089</v>
      </c>
      <c r="P1084" t="s">
        <v>4090</v>
      </c>
      <c r="Q1084" t="s">
        <v>4380</v>
      </c>
      <c r="R1084" t="s">
        <v>4352</v>
      </c>
      <c r="S1084" t="s">
        <v>32</v>
      </c>
      <c r="W1084" t="s">
        <v>42</v>
      </c>
      <c r="X1084" t="e">
        <f>(3*V1084 - W1084)/2</f>
        <v>#VALUE!</v>
      </c>
    </row>
    <row r="1085" spans="1:24" x14ac:dyDescent="0.2">
      <c r="A1085" t="s">
        <v>3391</v>
      </c>
      <c r="B1085" t="s">
        <v>3392</v>
      </c>
      <c r="C1085" t="s">
        <v>3393</v>
      </c>
      <c r="D1085" t="s">
        <v>29</v>
      </c>
      <c r="E1085" t="s">
        <v>3254</v>
      </c>
      <c r="F1085" t="s">
        <v>31</v>
      </c>
      <c r="G1085" t="s">
        <v>32</v>
      </c>
      <c r="H1085" t="s">
        <v>32</v>
      </c>
      <c r="I1085" t="s">
        <v>32</v>
      </c>
      <c r="J1085" t="s">
        <v>3394</v>
      </c>
      <c r="K1085" t="s">
        <v>3395</v>
      </c>
      <c r="L1085" t="s">
        <v>32</v>
      </c>
      <c r="M1085" t="s">
        <v>434</v>
      </c>
      <c r="N1085" t="s">
        <v>1626</v>
      </c>
      <c r="O1085" t="s">
        <v>170</v>
      </c>
      <c r="P1085" t="s">
        <v>171</v>
      </c>
      <c r="Q1085" t="s">
        <v>95</v>
      </c>
      <c r="R1085" t="s">
        <v>172</v>
      </c>
      <c r="S1085" t="s">
        <v>32</v>
      </c>
      <c r="T1085" t="s">
        <v>173</v>
      </c>
      <c r="U1085" t="s">
        <v>309</v>
      </c>
      <c r="V1085">
        <v>7.75</v>
      </c>
      <c r="W1085" t="s">
        <v>42</v>
      </c>
      <c r="X1085" t="e">
        <f>(3*V1085 - W1085)/2</f>
        <v>#VALUE!</v>
      </c>
    </row>
    <row r="1086" spans="1:24" x14ac:dyDescent="0.2">
      <c r="A1086" t="s">
        <v>4458</v>
      </c>
      <c r="B1086" t="s">
        <v>4459</v>
      </c>
      <c r="C1086" t="s">
        <v>4460</v>
      </c>
      <c r="D1086" t="s">
        <v>29</v>
      </c>
      <c r="E1086" t="s">
        <v>3254</v>
      </c>
      <c r="F1086" t="s">
        <v>31</v>
      </c>
      <c r="G1086" t="s">
        <v>32</v>
      </c>
      <c r="H1086" t="s">
        <v>32</v>
      </c>
      <c r="I1086" t="s">
        <v>32</v>
      </c>
      <c r="J1086" t="s">
        <v>4461</v>
      </c>
      <c r="K1086" t="s">
        <v>4462</v>
      </c>
      <c r="L1086" t="s">
        <v>32</v>
      </c>
      <c r="M1086" t="s">
        <v>434</v>
      </c>
      <c r="N1086" t="s">
        <v>2232</v>
      </c>
      <c r="O1086" t="s">
        <v>4089</v>
      </c>
      <c r="P1086" t="s">
        <v>4090</v>
      </c>
      <c r="Q1086" t="s">
        <v>4380</v>
      </c>
      <c r="R1086" t="s">
        <v>4352</v>
      </c>
      <c r="S1086" t="s">
        <v>32</v>
      </c>
      <c r="W1086" t="s">
        <v>42</v>
      </c>
      <c r="X1086" t="e">
        <f>(3*V1086 - W1086)/2</f>
        <v>#VALUE!</v>
      </c>
    </row>
    <row r="1087" spans="1:24" x14ac:dyDescent="0.2">
      <c r="A1087" t="s">
        <v>4345</v>
      </c>
      <c r="B1087" t="s">
        <v>4346</v>
      </c>
      <c r="C1087" t="s">
        <v>4347</v>
      </c>
      <c r="D1087" t="s">
        <v>50</v>
      </c>
      <c r="E1087" t="s">
        <v>51</v>
      </c>
      <c r="F1087" t="s">
        <v>31</v>
      </c>
      <c r="G1087" t="s">
        <v>3300</v>
      </c>
      <c r="H1087" t="s">
        <v>32</v>
      </c>
      <c r="I1087" t="s">
        <v>32</v>
      </c>
      <c r="J1087" t="s">
        <v>4348</v>
      </c>
      <c r="K1087" t="s">
        <v>4349</v>
      </c>
      <c r="L1087" t="s">
        <v>4350</v>
      </c>
      <c r="M1087" t="s">
        <v>92</v>
      </c>
      <c r="N1087" t="s">
        <v>37</v>
      </c>
      <c r="O1087" t="s">
        <v>66</v>
      </c>
      <c r="P1087" t="s">
        <v>67</v>
      </c>
      <c r="Q1087" t="s">
        <v>4351</v>
      </c>
      <c r="R1087" t="s">
        <v>4352</v>
      </c>
      <c r="S1087" t="s">
        <v>76</v>
      </c>
      <c r="V1087">
        <v>13.233000000000001</v>
      </c>
      <c r="W1087" t="s">
        <v>42</v>
      </c>
      <c r="X1087" t="e">
        <f>(3*V1087 - W1087)/2</f>
        <v>#VALUE!</v>
      </c>
    </row>
    <row r="1088" spans="1:24" x14ac:dyDescent="0.2">
      <c r="A1088" t="s">
        <v>3396</v>
      </c>
      <c r="B1088" t="s">
        <v>3397</v>
      </c>
      <c r="C1088" t="s">
        <v>3398</v>
      </c>
      <c r="D1088" t="s">
        <v>29</v>
      </c>
      <c r="E1088" t="s">
        <v>73</v>
      </c>
      <c r="F1088" t="s">
        <v>31</v>
      </c>
      <c r="G1088" t="s">
        <v>32</v>
      </c>
      <c r="H1088" t="s">
        <v>32</v>
      </c>
      <c r="I1088" t="s">
        <v>32</v>
      </c>
      <c r="J1088" t="s">
        <v>32</v>
      </c>
      <c r="K1088" t="s">
        <v>32</v>
      </c>
      <c r="L1088" t="s">
        <v>32</v>
      </c>
      <c r="M1088" t="s">
        <v>32</v>
      </c>
      <c r="N1088" t="s">
        <v>32</v>
      </c>
      <c r="O1088" t="s">
        <v>170</v>
      </c>
      <c r="P1088" t="s">
        <v>171</v>
      </c>
      <c r="Q1088" t="s">
        <v>95</v>
      </c>
      <c r="R1088" t="s">
        <v>172</v>
      </c>
      <c r="S1088" t="s">
        <v>32</v>
      </c>
      <c r="T1088" t="s">
        <v>180</v>
      </c>
      <c r="U1088" t="s">
        <v>203</v>
      </c>
      <c r="V1088">
        <v>11.75</v>
      </c>
      <c r="W1088" t="s">
        <v>42</v>
      </c>
      <c r="X1088" t="e">
        <f>(3*V1088 - W1088)/2</f>
        <v>#VALUE!</v>
      </c>
    </row>
    <row r="1089" spans="1:24" x14ac:dyDescent="0.2">
      <c r="A1089" t="s">
        <v>3399</v>
      </c>
      <c r="B1089" t="s">
        <v>3400</v>
      </c>
      <c r="C1089" t="s">
        <v>3401</v>
      </c>
      <c r="D1089" t="s">
        <v>29</v>
      </c>
      <c r="E1089" t="s">
        <v>73</v>
      </c>
      <c r="F1089" t="s">
        <v>31</v>
      </c>
      <c r="G1089" t="s">
        <v>32</v>
      </c>
      <c r="H1089" t="s">
        <v>32</v>
      </c>
      <c r="I1089" t="s">
        <v>32</v>
      </c>
      <c r="J1089" t="s">
        <v>32</v>
      </c>
      <c r="K1089" t="s">
        <v>32</v>
      </c>
      <c r="L1089" t="s">
        <v>32</v>
      </c>
      <c r="M1089" t="s">
        <v>32</v>
      </c>
      <c r="N1089" t="s">
        <v>32</v>
      </c>
      <c r="O1089" t="s">
        <v>66</v>
      </c>
      <c r="P1089" t="s">
        <v>67</v>
      </c>
      <c r="Q1089" t="s">
        <v>95</v>
      </c>
      <c r="R1089" t="s">
        <v>172</v>
      </c>
      <c r="S1089" t="s">
        <v>32</v>
      </c>
      <c r="T1089" t="s">
        <v>1474</v>
      </c>
      <c r="U1089" t="s">
        <v>203</v>
      </c>
      <c r="V1089">
        <v>11.583</v>
      </c>
      <c r="W1089" t="s">
        <v>42</v>
      </c>
      <c r="X1089" t="e">
        <f>(3*V1089 - W1089)/2</f>
        <v>#VALUE!</v>
      </c>
    </row>
    <row r="1090" spans="1:24" x14ac:dyDescent="0.2">
      <c r="A1090" t="s">
        <v>3402</v>
      </c>
      <c r="B1090" t="s">
        <v>3403</v>
      </c>
      <c r="C1090" t="s">
        <v>3404</v>
      </c>
      <c r="D1090" t="s">
        <v>50</v>
      </c>
      <c r="E1090" t="s">
        <v>3254</v>
      </c>
      <c r="F1090" t="s">
        <v>31</v>
      </c>
      <c r="G1090" t="s">
        <v>32</v>
      </c>
      <c r="H1090" t="s">
        <v>32</v>
      </c>
      <c r="I1090" t="s">
        <v>32</v>
      </c>
      <c r="J1090" t="s">
        <v>3405</v>
      </c>
      <c r="K1090" t="s">
        <v>2373</v>
      </c>
      <c r="L1090" t="s">
        <v>32</v>
      </c>
      <c r="M1090" t="s">
        <v>434</v>
      </c>
      <c r="N1090" t="s">
        <v>2375</v>
      </c>
      <c r="O1090" t="s">
        <v>170</v>
      </c>
      <c r="P1090" t="s">
        <v>171</v>
      </c>
      <c r="Q1090" t="s">
        <v>95</v>
      </c>
      <c r="R1090" t="s">
        <v>172</v>
      </c>
      <c r="S1090" t="s">
        <v>32</v>
      </c>
      <c r="T1090" t="s">
        <v>180</v>
      </c>
      <c r="U1090" t="s">
        <v>181</v>
      </c>
      <c r="V1090">
        <v>12.25</v>
      </c>
      <c r="W1090" t="s">
        <v>42</v>
      </c>
      <c r="X1090" t="e">
        <f>(3*V1090 - W1090)/2</f>
        <v>#VALUE!</v>
      </c>
    </row>
    <row r="1091" spans="1:24" x14ac:dyDescent="0.2">
      <c r="A1091" t="s">
        <v>4268</v>
      </c>
      <c r="B1091" t="s">
        <v>4269</v>
      </c>
      <c r="C1091" t="s">
        <v>4270</v>
      </c>
      <c r="D1091" t="s">
        <v>29</v>
      </c>
      <c r="E1091" t="s">
        <v>51</v>
      </c>
      <c r="F1091" t="s">
        <v>31</v>
      </c>
      <c r="G1091" t="s">
        <v>4271</v>
      </c>
      <c r="H1091" t="s">
        <v>32</v>
      </c>
      <c r="I1091" t="s">
        <v>32</v>
      </c>
      <c r="J1091" t="s">
        <v>4272</v>
      </c>
      <c r="K1091" t="s">
        <v>4273</v>
      </c>
      <c r="L1091" t="s">
        <v>4274</v>
      </c>
      <c r="M1091" t="s">
        <v>236</v>
      </c>
      <c r="N1091" t="s">
        <v>37</v>
      </c>
      <c r="O1091" t="s">
        <v>66</v>
      </c>
      <c r="P1091" t="s">
        <v>67</v>
      </c>
      <c r="Q1091" t="s">
        <v>4108</v>
      </c>
      <c r="R1091" t="s">
        <v>4109</v>
      </c>
      <c r="S1091" t="s">
        <v>4275</v>
      </c>
      <c r="V1091">
        <v>12.44</v>
      </c>
      <c r="W1091" t="s">
        <v>42</v>
      </c>
      <c r="X1091" t="e">
        <f>(3*V1091 - W1091)/2</f>
        <v>#VALUE!</v>
      </c>
    </row>
    <row r="1092" spans="1:24" x14ac:dyDescent="0.2">
      <c r="A1092" t="s">
        <v>3406</v>
      </c>
      <c r="B1092" t="s">
        <v>3407</v>
      </c>
      <c r="C1092" t="s">
        <v>3408</v>
      </c>
      <c r="D1092" t="s">
        <v>29</v>
      </c>
      <c r="E1092" t="s">
        <v>51</v>
      </c>
      <c r="F1092" t="s">
        <v>31</v>
      </c>
      <c r="G1092" t="s">
        <v>32</v>
      </c>
      <c r="H1092" t="s">
        <v>3409</v>
      </c>
      <c r="I1092" t="s">
        <v>32</v>
      </c>
      <c r="J1092" t="s">
        <v>3410</v>
      </c>
      <c r="K1092" t="s">
        <v>3411</v>
      </c>
      <c r="L1092" t="s">
        <v>3412</v>
      </c>
      <c r="M1092" t="s">
        <v>3413</v>
      </c>
      <c r="N1092" t="s">
        <v>37</v>
      </c>
      <c r="O1092" t="s">
        <v>66</v>
      </c>
      <c r="P1092" t="s">
        <v>67</v>
      </c>
      <c r="Q1092" t="s">
        <v>95</v>
      </c>
      <c r="R1092" t="s">
        <v>172</v>
      </c>
      <c r="S1092" t="s">
        <v>32</v>
      </c>
      <c r="T1092" t="s">
        <v>287</v>
      </c>
      <c r="U1092" t="s">
        <v>181</v>
      </c>
      <c r="V1092">
        <v>9.4710000000000001</v>
      </c>
      <c r="W1092" t="s">
        <v>42</v>
      </c>
      <c r="X1092" t="e">
        <f>(3*V1092 - W1092)/2</f>
        <v>#VALUE!</v>
      </c>
    </row>
    <row r="1093" spans="1:24" x14ac:dyDescent="0.2">
      <c r="A1093" t="s">
        <v>5587</v>
      </c>
      <c r="B1093" t="s">
        <v>5588</v>
      </c>
      <c r="C1093" t="s">
        <v>5589</v>
      </c>
      <c r="D1093" t="s">
        <v>29</v>
      </c>
      <c r="E1093" t="s">
        <v>51</v>
      </c>
      <c r="F1093" t="s">
        <v>62</v>
      </c>
      <c r="G1093" t="s">
        <v>5540</v>
      </c>
      <c r="H1093" t="s">
        <v>32</v>
      </c>
      <c r="I1093" t="s">
        <v>32</v>
      </c>
      <c r="J1093" t="s">
        <v>64</v>
      </c>
      <c r="K1093" t="s">
        <v>34</v>
      </c>
      <c r="L1093" t="s">
        <v>65</v>
      </c>
      <c r="M1093" t="s">
        <v>36</v>
      </c>
      <c r="N1093" t="s">
        <v>37</v>
      </c>
      <c r="O1093" t="s">
        <v>66</v>
      </c>
      <c r="P1093" t="s">
        <v>67</v>
      </c>
      <c r="Q1093" t="s">
        <v>4593</v>
      </c>
      <c r="R1093" t="s">
        <v>4594</v>
      </c>
      <c r="S1093" t="s">
        <v>4592</v>
      </c>
      <c r="T1093" t="s">
        <v>4595</v>
      </c>
      <c r="U1093" t="s">
        <v>4596</v>
      </c>
      <c r="V1093">
        <v>11.491</v>
      </c>
      <c r="W1093" t="s">
        <v>42</v>
      </c>
      <c r="X1093" t="e">
        <f>(3*V1093 - W1093)/2</f>
        <v>#VALUE!</v>
      </c>
    </row>
    <row r="1094" spans="1:24" x14ac:dyDescent="0.2">
      <c r="A1094" t="s">
        <v>4463</v>
      </c>
      <c r="B1094" t="s">
        <v>4464</v>
      </c>
      <c r="C1094" t="s">
        <v>4465</v>
      </c>
      <c r="D1094" t="s">
        <v>29</v>
      </c>
      <c r="E1094" t="s">
        <v>51</v>
      </c>
      <c r="F1094" t="s">
        <v>31</v>
      </c>
      <c r="G1094" t="s">
        <v>32</v>
      </c>
      <c r="H1094" t="s">
        <v>4466</v>
      </c>
      <c r="I1094" t="s">
        <v>32</v>
      </c>
      <c r="J1094" t="s">
        <v>147</v>
      </c>
      <c r="K1094" t="s">
        <v>148</v>
      </c>
      <c r="L1094" t="s">
        <v>149</v>
      </c>
      <c r="M1094" t="s">
        <v>150</v>
      </c>
      <c r="N1094" t="s">
        <v>37</v>
      </c>
      <c r="O1094" t="s">
        <v>62</v>
      </c>
      <c r="P1094" t="s">
        <v>93</v>
      </c>
      <c r="Q1094" t="s">
        <v>4380</v>
      </c>
      <c r="R1094" t="s">
        <v>4352</v>
      </c>
      <c r="S1094" t="s">
        <v>32</v>
      </c>
      <c r="W1094" t="s">
        <v>42</v>
      </c>
      <c r="X1094" t="e">
        <f>(3*V1094 - W1094)/2</f>
        <v>#VALUE!</v>
      </c>
    </row>
    <row r="1095" spans="1:24" x14ac:dyDescent="0.2">
      <c r="A1095" t="s">
        <v>3414</v>
      </c>
      <c r="B1095" t="s">
        <v>3415</v>
      </c>
      <c r="C1095" t="s">
        <v>3416</v>
      </c>
      <c r="D1095" t="s">
        <v>50</v>
      </c>
      <c r="E1095" t="s">
        <v>3254</v>
      </c>
      <c r="F1095" t="s">
        <v>31</v>
      </c>
      <c r="G1095" t="s">
        <v>32</v>
      </c>
      <c r="H1095" t="s">
        <v>32</v>
      </c>
      <c r="I1095" t="s">
        <v>32</v>
      </c>
      <c r="J1095" t="s">
        <v>3417</v>
      </c>
      <c r="K1095" t="s">
        <v>3418</v>
      </c>
      <c r="L1095" t="s">
        <v>32</v>
      </c>
      <c r="M1095" t="s">
        <v>434</v>
      </c>
      <c r="N1095" t="s">
        <v>892</v>
      </c>
      <c r="O1095" t="s">
        <v>170</v>
      </c>
      <c r="P1095" t="s">
        <v>171</v>
      </c>
      <c r="Q1095" t="s">
        <v>95</v>
      </c>
      <c r="R1095" t="s">
        <v>172</v>
      </c>
      <c r="S1095" t="s">
        <v>32</v>
      </c>
      <c r="T1095" t="s">
        <v>243</v>
      </c>
      <c r="U1095" t="s">
        <v>181</v>
      </c>
      <c r="V1095">
        <v>10.5</v>
      </c>
      <c r="W1095" t="s">
        <v>42</v>
      </c>
      <c r="X1095" t="e">
        <f>(3*V1095 - W1095)/2</f>
        <v>#VALUE!</v>
      </c>
    </row>
    <row r="1096" spans="1:24" x14ac:dyDescent="0.2">
      <c r="A1096" t="s">
        <v>4467</v>
      </c>
      <c r="B1096" t="s">
        <v>4468</v>
      </c>
      <c r="C1096" t="s">
        <v>4469</v>
      </c>
      <c r="D1096" t="s">
        <v>50</v>
      </c>
      <c r="E1096" t="s">
        <v>51</v>
      </c>
      <c r="F1096" t="s">
        <v>31</v>
      </c>
      <c r="G1096" t="s">
        <v>32</v>
      </c>
      <c r="H1096" t="s">
        <v>32</v>
      </c>
      <c r="I1096" t="s">
        <v>32</v>
      </c>
      <c r="J1096" t="s">
        <v>3777</v>
      </c>
      <c r="K1096" t="s">
        <v>440</v>
      </c>
      <c r="L1096" t="s">
        <v>441</v>
      </c>
      <c r="M1096" t="s">
        <v>442</v>
      </c>
      <c r="N1096" t="s">
        <v>37</v>
      </c>
      <c r="O1096" t="s">
        <v>62</v>
      </c>
      <c r="P1096" t="s">
        <v>93</v>
      </c>
      <c r="Q1096" t="s">
        <v>4380</v>
      </c>
      <c r="R1096" t="s">
        <v>4352</v>
      </c>
      <c r="S1096" t="s">
        <v>32</v>
      </c>
      <c r="W1096" t="s">
        <v>42</v>
      </c>
      <c r="X1096" t="e">
        <f>(3*V1096 - W1096)/2</f>
        <v>#VALUE!</v>
      </c>
    </row>
    <row r="1097" spans="1:24" x14ac:dyDescent="0.2">
      <c r="A1097" t="s">
        <v>3419</v>
      </c>
      <c r="B1097" t="s">
        <v>3420</v>
      </c>
      <c r="C1097" t="s">
        <v>3421</v>
      </c>
      <c r="D1097" t="s">
        <v>29</v>
      </c>
      <c r="E1097" t="s">
        <v>51</v>
      </c>
      <c r="F1097" t="s">
        <v>31</v>
      </c>
      <c r="G1097" t="s">
        <v>52</v>
      </c>
      <c r="H1097" t="s">
        <v>32</v>
      </c>
      <c r="I1097" t="s">
        <v>32</v>
      </c>
      <c r="J1097" t="s">
        <v>147</v>
      </c>
      <c r="K1097" t="s">
        <v>148</v>
      </c>
      <c r="L1097" t="s">
        <v>149</v>
      </c>
      <c r="M1097" t="s">
        <v>150</v>
      </c>
      <c r="N1097" t="s">
        <v>37</v>
      </c>
      <c r="O1097" t="s">
        <v>66</v>
      </c>
      <c r="P1097" t="s">
        <v>67</v>
      </c>
      <c r="Q1097" t="s">
        <v>95</v>
      </c>
      <c r="R1097" t="s">
        <v>172</v>
      </c>
      <c r="S1097" t="s">
        <v>32</v>
      </c>
      <c r="T1097" t="s">
        <v>243</v>
      </c>
      <c r="U1097" t="s">
        <v>577</v>
      </c>
      <c r="V1097">
        <v>14.587999999999999</v>
      </c>
      <c r="W1097" t="s">
        <v>42</v>
      </c>
      <c r="X1097" t="e">
        <f>(3*V1097 - W1097)/2</f>
        <v>#VALUE!</v>
      </c>
    </row>
    <row r="1098" spans="1:24" x14ac:dyDescent="0.2">
      <c r="A1098" t="s">
        <v>3422</v>
      </c>
      <c r="B1098" t="s">
        <v>3423</v>
      </c>
      <c r="C1098" t="s">
        <v>3424</v>
      </c>
      <c r="D1098" t="s">
        <v>29</v>
      </c>
      <c r="E1098" t="s">
        <v>3254</v>
      </c>
      <c r="F1098" t="s">
        <v>31</v>
      </c>
      <c r="G1098" t="s">
        <v>32</v>
      </c>
      <c r="H1098" t="s">
        <v>32</v>
      </c>
      <c r="I1098" t="s">
        <v>32</v>
      </c>
      <c r="J1098" t="s">
        <v>3425</v>
      </c>
      <c r="K1098" t="s">
        <v>3426</v>
      </c>
      <c r="L1098" t="s">
        <v>32</v>
      </c>
      <c r="M1098" t="s">
        <v>434</v>
      </c>
      <c r="N1098" t="s">
        <v>3427</v>
      </c>
      <c r="O1098" t="s">
        <v>170</v>
      </c>
      <c r="P1098" t="s">
        <v>171</v>
      </c>
      <c r="Q1098" t="s">
        <v>95</v>
      </c>
      <c r="R1098" t="s">
        <v>172</v>
      </c>
      <c r="S1098" t="s">
        <v>32</v>
      </c>
      <c r="T1098" t="s">
        <v>195</v>
      </c>
      <c r="U1098" t="s">
        <v>181</v>
      </c>
      <c r="V1098">
        <v>6.5</v>
      </c>
      <c r="W1098" t="s">
        <v>42</v>
      </c>
      <c r="X1098" t="e">
        <f>(3*V1098 - W1098)/2</f>
        <v>#VALUE!</v>
      </c>
    </row>
    <row r="1099" spans="1:24" x14ac:dyDescent="0.2">
      <c r="A1099" t="s">
        <v>3428</v>
      </c>
      <c r="B1099" t="s">
        <v>3429</v>
      </c>
      <c r="C1099" t="s">
        <v>3430</v>
      </c>
      <c r="D1099" t="s">
        <v>50</v>
      </c>
      <c r="E1099" t="s">
        <v>3254</v>
      </c>
      <c r="F1099" t="s">
        <v>31</v>
      </c>
      <c r="G1099" t="s">
        <v>32</v>
      </c>
      <c r="H1099" t="s">
        <v>32</v>
      </c>
      <c r="I1099" t="s">
        <v>32</v>
      </c>
      <c r="J1099" t="s">
        <v>3431</v>
      </c>
      <c r="K1099" t="s">
        <v>3432</v>
      </c>
      <c r="L1099" t="s">
        <v>32</v>
      </c>
      <c r="M1099" t="s">
        <v>434</v>
      </c>
      <c r="N1099" t="s">
        <v>1626</v>
      </c>
      <c r="O1099" t="s">
        <v>170</v>
      </c>
      <c r="P1099" t="s">
        <v>171</v>
      </c>
      <c r="Q1099" t="s">
        <v>95</v>
      </c>
      <c r="R1099" t="s">
        <v>172</v>
      </c>
      <c r="S1099" t="s">
        <v>32</v>
      </c>
      <c r="T1099" t="s">
        <v>180</v>
      </c>
      <c r="U1099" t="s">
        <v>181</v>
      </c>
      <c r="V1099">
        <v>8.75</v>
      </c>
      <c r="W1099" t="s">
        <v>42</v>
      </c>
      <c r="X1099" t="e">
        <f>(3*V1099 - W1099)/2</f>
        <v>#VALUE!</v>
      </c>
    </row>
    <row r="1100" spans="1:24" x14ac:dyDescent="0.2">
      <c r="A1100" t="s">
        <v>4470</v>
      </c>
      <c r="B1100" t="s">
        <v>4471</v>
      </c>
      <c r="C1100" t="s">
        <v>4472</v>
      </c>
      <c r="D1100" t="s">
        <v>50</v>
      </c>
      <c r="E1100" t="s">
        <v>51</v>
      </c>
      <c r="F1100" t="s">
        <v>31</v>
      </c>
      <c r="G1100" t="s">
        <v>4473</v>
      </c>
      <c r="H1100" t="s">
        <v>32</v>
      </c>
      <c r="I1100" t="s">
        <v>32</v>
      </c>
      <c r="J1100" t="s">
        <v>3330</v>
      </c>
      <c r="K1100" t="s">
        <v>3331</v>
      </c>
      <c r="L1100" t="s">
        <v>3332</v>
      </c>
      <c r="M1100" t="s">
        <v>36</v>
      </c>
      <c r="N1100" t="s">
        <v>37</v>
      </c>
      <c r="O1100" t="s">
        <v>62</v>
      </c>
      <c r="P1100" t="s">
        <v>93</v>
      </c>
      <c r="Q1100" t="s">
        <v>4380</v>
      </c>
      <c r="R1100" t="s">
        <v>4352</v>
      </c>
      <c r="S1100" t="s">
        <v>32</v>
      </c>
      <c r="W1100" t="s">
        <v>42</v>
      </c>
      <c r="X1100" t="e">
        <f>(3*V1100 - W1100)/2</f>
        <v>#VALUE!</v>
      </c>
    </row>
    <row r="1101" spans="1:24" x14ac:dyDescent="0.2">
      <c r="A1101" t="s">
        <v>5590</v>
      </c>
      <c r="B1101" t="s">
        <v>5591</v>
      </c>
      <c r="C1101" t="s">
        <v>5592</v>
      </c>
      <c r="D1101" t="s">
        <v>29</v>
      </c>
      <c r="E1101" t="s">
        <v>73</v>
      </c>
      <c r="F1101" t="s">
        <v>31</v>
      </c>
      <c r="G1101" t="s">
        <v>32</v>
      </c>
      <c r="H1101" t="s">
        <v>32</v>
      </c>
      <c r="I1101" t="s">
        <v>32</v>
      </c>
      <c r="J1101" t="s">
        <v>32</v>
      </c>
      <c r="K1101" t="s">
        <v>32</v>
      </c>
      <c r="L1101" t="s">
        <v>32</v>
      </c>
      <c r="M1101" t="s">
        <v>32</v>
      </c>
      <c r="N1101" t="s">
        <v>32</v>
      </c>
      <c r="O1101" t="s">
        <v>66</v>
      </c>
      <c r="P1101" t="s">
        <v>67</v>
      </c>
      <c r="Q1101" t="s">
        <v>4593</v>
      </c>
      <c r="R1101" t="s">
        <v>4594</v>
      </c>
      <c r="S1101" t="s">
        <v>4592</v>
      </c>
      <c r="T1101" t="s">
        <v>4595</v>
      </c>
      <c r="U1101" t="s">
        <v>4596</v>
      </c>
      <c r="V1101">
        <v>8.8919999999999995</v>
      </c>
      <c r="W1101" t="s">
        <v>42</v>
      </c>
      <c r="X1101" t="e">
        <f>(3*V1101 - W1101)/2</f>
        <v>#VALUE!</v>
      </c>
    </row>
    <row r="1102" spans="1:24" x14ac:dyDescent="0.2">
      <c r="A1102" t="s">
        <v>3433</v>
      </c>
      <c r="B1102" t="s">
        <v>3434</v>
      </c>
      <c r="C1102" t="s">
        <v>3435</v>
      </c>
      <c r="D1102" t="s">
        <v>50</v>
      </c>
      <c r="E1102" t="s">
        <v>51</v>
      </c>
      <c r="F1102" t="s">
        <v>62</v>
      </c>
      <c r="G1102" t="s">
        <v>32</v>
      </c>
      <c r="H1102" t="s">
        <v>3311</v>
      </c>
      <c r="I1102" t="s">
        <v>32</v>
      </c>
      <c r="J1102" t="s">
        <v>3312</v>
      </c>
      <c r="K1102" t="s">
        <v>34</v>
      </c>
      <c r="L1102" t="s">
        <v>35</v>
      </c>
      <c r="M1102" t="s">
        <v>36</v>
      </c>
      <c r="N1102" t="s">
        <v>37</v>
      </c>
      <c r="O1102" t="s">
        <v>66</v>
      </c>
      <c r="P1102" t="s">
        <v>67</v>
      </c>
      <c r="Q1102" t="s">
        <v>95</v>
      </c>
      <c r="R1102" t="s">
        <v>172</v>
      </c>
      <c r="S1102" t="s">
        <v>32</v>
      </c>
      <c r="T1102" t="s">
        <v>551</v>
      </c>
      <c r="U1102" t="s">
        <v>203</v>
      </c>
      <c r="V1102">
        <v>12.69</v>
      </c>
      <c r="W1102" t="s">
        <v>42</v>
      </c>
      <c r="X1102" t="e">
        <f>(3*V1102 - W1102)/2</f>
        <v>#VALUE!</v>
      </c>
    </row>
    <row r="1103" spans="1:24" x14ac:dyDescent="0.2">
      <c r="A1103" t="s">
        <v>47</v>
      </c>
      <c r="B1103" t="s">
        <v>48</v>
      </c>
      <c r="C1103" t="s">
        <v>49</v>
      </c>
      <c r="D1103" t="s">
        <v>50</v>
      </c>
      <c r="E1103" t="s">
        <v>51</v>
      </c>
      <c r="F1103" t="s">
        <v>31</v>
      </c>
      <c r="G1103" t="s">
        <v>52</v>
      </c>
      <c r="H1103" t="s">
        <v>32</v>
      </c>
      <c r="I1103" t="s">
        <v>32</v>
      </c>
      <c r="J1103" t="s">
        <v>53</v>
      </c>
      <c r="K1103" t="s">
        <v>54</v>
      </c>
      <c r="L1103" t="s">
        <v>55</v>
      </c>
      <c r="M1103" t="s">
        <v>56</v>
      </c>
      <c r="N1103" t="s">
        <v>37</v>
      </c>
      <c r="O1103" t="s">
        <v>57</v>
      </c>
      <c r="P1103" t="s">
        <v>58</v>
      </c>
      <c r="Q1103" t="s">
        <v>40</v>
      </c>
      <c r="R1103" t="s">
        <v>40</v>
      </c>
      <c r="S1103" t="s">
        <v>41</v>
      </c>
      <c r="W1103" t="s">
        <v>42</v>
      </c>
      <c r="X1103" t="e">
        <f>(3*V1103 - W1103)/2</f>
        <v>#VALUE!</v>
      </c>
    </row>
    <row r="1104" spans="1:24" x14ac:dyDescent="0.2">
      <c r="A1104" t="s">
        <v>3436</v>
      </c>
      <c r="B1104" t="s">
        <v>3437</v>
      </c>
      <c r="C1104" t="s">
        <v>3438</v>
      </c>
      <c r="D1104" t="s">
        <v>29</v>
      </c>
      <c r="E1104" t="s">
        <v>3254</v>
      </c>
      <c r="F1104" t="s">
        <v>31</v>
      </c>
      <c r="G1104" t="s">
        <v>32</v>
      </c>
      <c r="H1104" t="s">
        <v>32</v>
      </c>
      <c r="I1104" t="s">
        <v>32</v>
      </c>
      <c r="J1104" t="s">
        <v>3439</v>
      </c>
      <c r="K1104" t="s">
        <v>3440</v>
      </c>
      <c r="L1104" t="s">
        <v>32</v>
      </c>
      <c r="M1104" t="s">
        <v>434</v>
      </c>
      <c r="N1104" t="s">
        <v>1626</v>
      </c>
      <c r="O1104" t="s">
        <v>170</v>
      </c>
      <c r="P1104" t="s">
        <v>171</v>
      </c>
      <c r="Q1104" t="s">
        <v>95</v>
      </c>
      <c r="R1104" t="s">
        <v>172</v>
      </c>
      <c r="S1104" t="s">
        <v>32</v>
      </c>
      <c r="T1104" t="s">
        <v>180</v>
      </c>
      <c r="U1104" t="s">
        <v>203</v>
      </c>
      <c r="V1104">
        <v>4</v>
      </c>
      <c r="W1104" t="s">
        <v>42</v>
      </c>
      <c r="X1104" t="e">
        <f>(3*V1104 - W1104)/2</f>
        <v>#VALUE!</v>
      </c>
    </row>
    <row r="1105" spans="1:24" x14ac:dyDescent="0.2">
      <c r="A1105" t="s">
        <v>3441</v>
      </c>
      <c r="B1105" t="s">
        <v>3442</v>
      </c>
      <c r="C1105" t="s">
        <v>3443</v>
      </c>
      <c r="D1105" t="s">
        <v>29</v>
      </c>
      <c r="E1105" t="s">
        <v>3254</v>
      </c>
      <c r="F1105" t="s">
        <v>31</v>
      </c>
      <c r="G1105" t="s">
        <v>32</v>
      </c>
      <c r="H1105" t="s">
        <v>32</v>
      </c>
      <c r="I1105" t="s">
        <v>32</v>
      </c>
      <c r="J1105" t="s">
        <v>3444</v>
      </c>
      <c r="K1105" t="s">
        <v>890</v>
      </c>
      <c r="L1105" t="s">
        <v>32</v>
      </c>
      <c r="M1105" t="s">
        <v>434</v>
      </c>
      <c r="N1105" t="s">
        <v>892</v>
      </c>
      <c r="O1105" t="s">
        <v>170</v>
      </c>
      <c r="P1105" t="s">
        <v>171</v>
      </c>
      <c r="Q1105" t="s">
        <v>95</v>
      </c>
      <c r="R1105" t="s">
        <v>172</v>
      </c>
      <c r="S1105" t="s">
        <v>32</v>
      </c>
      <c r="T1105" t="s">
        <v>247</v>
      </c>
      <c r="U1105" t="s">
        <v>252</v>
      </c>
      <c r="V1105">
        <v>17.5</v>
      </c>
      <c r="W1105" t="s">
        <v>42</v>
      </c>
      <c r="X1105" t="e">
        <f>(3*V1105 - W1105)/2</f>
        <v>#VALUE!</v>
      </c>
    </row>
    <row r="1106" spans="1:24" x14ac:dyDescent="0.2">
      <c r="A1106" t="s">
        <v>3445</v>
      </c>
      <c r="B1106" t="s">
        <v>3446</v>
      </c>
      <c r="C1106" t="s">
        <v>3447</v>
      </c>
      <c r="D1106" t="s">
        <v>29</v>
      </c>
      <c r="E1106" t="s">
        <v>73</v>
      </c>
      <c r="F1106" t="s">
        <v>31</v>
      </c>
      <c r="G1106" t="s">
        <v>32</v>
      </c>
      <c r="H1106" t="s">
        <v>32</v>
      </c>
      <c r="I1106" t="s">
        <v>32</v>
      </c>
      <c r="J1106" t="s">
        <v>32</v>
      </c>
      <c r="K1106" t="s">
        <v>32</v>
      </c>
      <c r="L1106" t="s">
        <v>32</v>
      </c>
      <c r="M1106" t="s">
        <v>32</v>
      </c>
      <c r="N1106" t="s">
        <v>32</v>
      </c>
      <c r="O1106" t="s">
        <v>170</v>
      </c>
      <c r="P1106" t="s">
        <v>171</v>
      </c>
      <c r="Q1106" t="s">
        <v>95</v>
      </c>
      <c r="R1106" t="s">
        <v>172</v>
      </c>
      <c r="S1106" t="s">
        <v>32</v>
      </c>
      <c r="T1106" t="s">
        <v>180</v>
      </c>
      <c r="U1106" t="s">
        <v>188</v>
      </c>
      <c r="V1106">
        <v>9.75</v>
      </c>
      <c r="W1106" t="s">
        <v>42</v>
      </c>
      <c r="X1106" t="e">
        <f>(3*V1106 - W1106)/2</f>
        <v>#VALUE!</v>
      </c>
    </row>
    <row r="1107" spans="1:24" x14ac:dyDescent="0.2">
      <c r="A1107" t="s">
        <v>4474</v>
      </c>
      <c r="B1107" t="s">
        <v>4475</v>
      </c>
      <c r="C1107" t="s">
        <v>4476</v>
      </c>
      <c r="D1107" t="s">
        <v>29</v>
      </c>
      <c r="E1107" t="s">
        <v>51</v>
      </c>
      <c r="F1107" t="s">
        <v>31</v>
      </c>
      <c r="G1107" t="s">
        <v>52</v>
      </c>
      <c r="H1107" t="s">
        <v>32</v>
      </c>
      <c r="I1107" t="s">
        <v>32</v>
      </c>
      <c r="J1107" t="s">
        <v>3700</v>
      </c>
      <c r="K1107" t="s">
        <v>115</v>
      </c>
      <c r="L1107" t="s">
        <v>116</v>
      </c>
      <c r="M1107" t="s">
        <v>117</v>
      </c>
      <c r="N1107" t="s">
        <v>37</v>
      </c>
      <c r="O1107" t="s">
        <v>62</v>
      </c>
      <c r="P1107" t="s">
        <v>93</v>
      </c>
      <c r="Q1107" t="s">
        <v>4380</v>
      </c>
      <c r="R1107" t="s">
        <v>4352</v>
      </c>
      <c r="S1107" t="s">
        <v>32</v>
      </c>
      <c r="W1107" t="s">
        <v>42</v>
      </c>
      <c r="X1107" t="e">
        <f>(3*V1107 - W1107)/2</f>
        <v>#VALUE!</v>
      </c>
    </row>
    <row r="1108" spans="1:24" x14ac:dyDescent="0.2">
      <c r="A1108" t="s">
        <v>4067</v>
      </c>
      <c r="B1108" t="s">
        <v>4068</v>
      </c>
      <c r="C1108" t="s">
        <v>4069</v>
      </c>
      <c r="D1108" t="s">
        <v>29</v>
      </c>
      <c r="E1108" t="s">
        <v>51</v>
      </c>
      <c r="F1108" t="s">
        <v>31</v>
      </c>
      <c r="G1108" t="s">
        <v>4070</v>
      </c>
      <c r="H1108" t="s">
        <v>32</v>
      </c>
      <c r="I1108" t="s">
        <v>32</v>
      </c>
      <c r="J1108" t="s">
        <v>147</v>
      </c>
      <c r="K1108" t="s">
        <v>148</v>
      </c>
      <c r="L1108" t="s">
        <v>149</v>
      </c>
      <c r="M1108" t="s">
        <v>150</v>
      </c>
      <c r="N1108" t="s">
        <v>37</v>
      </c>
      <c r="O1108" t="s">
        <v>62</v>
      </c>
      <c r="P1108" t="s">
        <v>93</v>
      </c>
      <c r="Q1108" t="s">
        <v>4066</v>
      </c>
      <c r="R1108" t="s">
        <v>4059</v>
      </c>
      <c r="S1108" t="s">
        <v>32</v>
      </c>
      <c r="W1108" t="s">
        <v>42</v>
      </c>
      <c r="X1108" t="e">
        <f>(3*V1108 - W1108)/2</f>
        <v>#VALUE!</v>
      </c>
    </row>
    <row r="1109" spans="1:24" x14ac:dyDescent="0.2">
      <c r="A1109" t="s">
        <v>3448</v>
      </c>
      <c r="B1109" t="s">
        <v>3449</v>
      </c>
      <c r="C1109" t="s">
        <v>3450</v>
      </c>
      <c r="D1109" t="s">
        <v>29</v>
      </c>
      <c r="E1109" t="s">
        <v>51</v>
      </c>
      <c r="F1109" t="s">
        <v>62</v>
      </c>
      <c r="G1109" t="s">
        <v>3451</v>
      </c>
      <c r="H1109" t="s">
        <v>32</v>
      </c>
      <c r="I1109" t="s">
        <v>32</v>
      </c>
      <c r="J1109" t="s">
        <v>3452</v>
      </c>
      <c r="K1109" t="s">
        <v>1137</v>
      </c>
      <c r="L1109" t="s">
        <v>1138</v>
      </c>
      <c r="M1109" t="s">
        <v>36</v>
      </c>
      <c r="N1109" t="s">
        <v>37</v>
      </c>
      <c r="O1109" t="s">
        <v>66</v>
      </c>
      <c r="P1109" t="s">
        <v>67</v>
      </c>
      <c r="Q1109" t="s">
        <v>95</v>
      </c>
      <c r="R1109" t="s">
        <v>172</v>
      </c>
      <c r="S1109" t="s">
        <v>32</v>
      </c>
      <c r="T1109" t="s">
        <v>173</v>
      </c>
      <c r="U1109" t="s">
        <v>309</v>
      </c>
      <c r="V1109">
        <v>12.238</v>
      </c>
      <c r="W1109" t="s">
        <v>42</v>
      </c>
      <c r="X1109" t="e">
        <f>(3*V1109 - W1109)/2</f>
        <v>#VALUE!</v>
      </c>
    </row>
    <row r="1110" spans="1:24" x14ac:dyDescent="0.2">
      <c r="A1110" t="s">
        <v>4071</v>
      </c>
      <c r="B1110" t="s">
        <v>4072</v>
      </c>
      <c r="C1110" t="s">
        <v>4073</v>
      </c>
      <c r="D1110" t="s">
        <v>29</v>
      </c>
      <c r="E1110" t="s">
        <v>51</v>
      </c>
      <c r="F1110" t="s">
        <v>31</v>
      </c>
      <c r="G1110" t="s">
        <v>4064</v>
      </c>
      <c r="H1110" t="s">
        <v>32</v>
      </c>
      <c r="I1110" t="s">
        <v>32</v>
      </c>
      <c r="J1110" t="s">
        <v>4065</v>
      </c>
      <c r="K1110" t="s">
        <v>2027</v>
      </c>
      <c r="L1110" t="s">
        <v>2028</v>
      </c>
      <c r="M1110" t="s">
        <v>2029</v>
      </c>
      <c r="N1110" t="s">
        <v>37</v>
      </c>
      <c r="O1110" t="s">
        <v>62</v>
      </c>
      <c r="P1110" t="s">
        <v>93</v>
      </c>
      <c r="Q1110" t="s">
        <v>4066</v>
      </c>
      <c r="R1110" t="s">
        <v>4059</v>
      </c>
      <c r="S1110" t="s">
        <v>32</v>
      </c>
      <c r="W1110" t="s">
        <v>42</v>
      </c>
      <c r="X1110" t="e">
        <f>(3*V1110 - W1110)/2</f>
        <v>#VALUE!</v>
      </c>
    </row>
    <row r="1111" spans="1:24" x14ac:dyDescent="0.2">
      <c r="A1111" t="s">
        <v>3453</v>
      </c>
      <c r="B1111" t="s">
        <v>3454</v>
      </c>
      <c r="C1111" t="s">
        <v>3455</v>
      </c>
      <c r="D1111" t="s">
        <v>29</v>
      </c>
      <c r="E1111" t="s">
        <v>73</v>
      </c>
      <c r="F1111" t="s">
        <v>31</v>
      </c>
      <c r="G1111" t="s">
        <v>32</v>
      </c>
      <c r="H1111" t="s">
        <v>32</v>
      </c>
      <c r="I1111" t="s">
        <v>32</v>
      </c>
      <c r="J1111" t="s">
        <v>32</v>
      </c>
      <c r="K1111" t="s">
        <v>32</v>
      </c>
      <c r="L1111" t="s">
        <v>32</v>
      </c>
      <c r="M1111" t="s">
        <v>32</v>
      </c>
      <c r="N1111" t="s">
        <v>32</v>
      </c>
      <c r="O1111" t="s">
        <v>66</v>
      </c>
      <c r="P1111" t="s">
        <v>67</v>
      </c>
      <c r="Q1111" t="s">
        <v>95</v>
      </c>
      <c r="R1111" t="s">
        <v>172</v>
      </c>
      <c r="S1111" t="s">
        <v>32</v>
      </c>
      <c r="T1111" t="s">
        <v>173</v>
      </c>
      <c r="U1111" t="s">
        <v>174</v>
      </c>
      <c r="V1111">
        <v>11.63</v>
      </c>
      <c r="W1111" t="s">
        <v>42</v>
      </c>
      <c r="X1111" t="e">
        <f>(3*V1111 - W1111)/2</f>
        <v>#VALUE!</v>
      </c>
    </row>
    <row r="1112" spans="1:24" x14ac:dyDescent="0.2">
      <c r="A1112" t="s">
        <v>4276</v>
      </c>
      <c r="B1112" t="s">
        <v>4277</v>
      </c>
      <c r="C1112" t="s">
        <v>4278</v>
      </c>
      <c r="D1112" t="s">
        <v>29</v>
      </c>
      <c r="E1112" t="s">
        <v>51</v>
      </c>
      <c r="F1112" t="s">
        <v>31</v>
      </c>
      <c r="G1112" t="s">
        <v>4279</v>
      </c>
      <c r="H1112" t="s">
        <v>32</v>
      </c>
      <c r="I1112" t="s">
        <v>32</v>
      </c>
      <c r="J1112" t="s">
        <v>4280</v>
      </c>
      <c r="K1112" t="s">
        <v>4281</v>
      </c>
      <c r="L1112" t="s">
        <v>4282</v>
      </c>
      <c r="M1112" t="s">
        <v>386</v>
      </c>
      <c r="N1112" t="s">
        <v>37</v>
      </c>
      <c r="O1112" t="s">
        <v>66</v>
      </c>
      <c r="P1112" t="s">
        <v>67</v>
      </c>
      <c r="Q1112" t="s">
        <v>4108</v>
      </c>
      <c r="R1112" t="s">
        <v>4109</v>
      </c>
      <c r="S1112" t="s">
        <v>4116</v>
      </c>
      <c r="W1112" t="s">
        <v>42</v>
      </c>
      <c r="X1112" t="e">
        <f>(3*V1112 - W1112)/2</f>
        <v>#VALUE!</v>
      </c>
    </row>
    <row r="1113" spans="1:24" x14ac:dyDescent="0.2">
      <c r="A1113" t="s">
        <v>3456</v>
      </c>
      <c r="B1113" t="s">
        <v>3457</v>
      </c>
      <c r="C1113" t="s">
        <v>3458</v>
      </c>
      <c r="D1113" t="s">
        <v>29</v>
      </c>
      <c r="E1113" t="s">
        <v>3254</v>
      </c>
      <c r="F1113" t="s">
        <v>31</v>
      </c>
      <c r="G1113" t="s">
        <v>32</v>
      </c>
      <c r="H1113" t="s">
        <v>32</v>
      </c>
      <c r="I1113" t="s">
        <v>32</v>
      </c>
      <c r="J1113" t="s">
        <v>3459</v>
      </c>
      <c r="K1113" t="s">
        <v>3460</v>
      </c>
      <c r="L1113" t="s">
        <v>32</v>
      </c>
      <c r="M1113" t="s">
        <v>434</v>
      </c>
      <c r="N1113" t="s">
        <v>1626</v>
      </c>
      <c r="O1113" t="s">
        <v>170</v>
      </c>
      <c r="P1113" t="s">
        <v>171</v>
      </c>
      <c r="Q1113" t="s">
        <v>95</v>
      </c>
      <c r="R1113" t="s">
        <v>172</v>
      </c>
      <c r="S1113" t="s">
        <v>32</v>
      </c>
      <c r="T1113" t="s">
        <v>173</v>
      </c>
      <c r="U1113" t="s">
        <v>309</v>
      </c>
      <c r="V1113">
        <v>7.25</v>
      </c>
      <c r="W1113" t="s">
        <v>42</v>
      </c>
      <c r="X1113" t="e">
        <f>(3*V1113 - W1113)/2</f>
        <v>#VALUE!</v>
      </c>
    </row>
    <row r="1114" spans="1:24" x14ac:dyDescent="0.2">
      <c r="A1114" t="s">
        <v>3461</v>
      </c>
      <c r="B1114" t="s">
        <v>3462</v>
      </c>
      <c r="C1114" t="s">
        <v>3463</v>
      </c>
      <c r="D1114" t="s">
        <v>29</v>
      </c>
      <c r="E1114" t="s">
        <v>51</v>
      </c>
      <c r="F1114" t="s">
        <v>31</v>
      </c>
      <c r="G1114" t="s">
        <v>32</v>
      </c>
      <c r="H1114" t="s">
        <v>3464</v>
      </c>
      <c r="I1114" t="s">
        <v>32</v>
      </c>
      <c r="J1114" t="s">
        <v>3465</v>
      </c>
      <c r="K1114" t="s">
        <v>3466</v>
      </c>
      <c r="L1114" t="s">
        <v>3467</v>
      </c>
      <c r="M1114" t="s">
        <v>316</v>
      </c>
      <c r="N1114" t="s">
        <v>37</v>
      </c>
      <c r="O1114" t="s">
        <v>66</v>
      </c>
      <c r="P1114" t="s">
        <v>67</v>
      </c>
      <c r="Q1114" t="s">
        <v>95</v>
      </c>
      <c r="R1114" t="s">
        <v>172</v>
      </c>
      <c r="S1114" t="s">
        <v>32</v>
      </c>
      <c r="T1114" t="s">
        <v>173</v>
      </c>
      <c r="U1114" t="s">
        <v>309</v>
      </c>
      <c r="V1114">
        <v>12.442</v>
      </c>
      <c r="W1114" t="s">
        <v>42</v>
      </c>
      <c r="X1114" t="e">
        <f>(3*V1114 - W1114)/2</f>
        <v>#VALUE!</v>
      </c>
    </row>
    <row r="1115" spans="1:24" x14ac:dyDescent="0.2">
      <c r="A1115" t="s">
        <v>4477</v>
      </c>
      <c r="B1115" t="s">
        <v>4478</v>
      </c>
      <c r="C1115" t="s">
        <v>4479</v>
      </c>
      <c r="D1115" t="s">
        <v>29</v>
      </c>
      <c r="E1115" t="s">
        <v>73</v>
      </c>
      <c r="F1115" t="s">
        <v>31</v>
      </c>
      <c r="G1115" t="s">
        <v>32</v>
      </c>
      <c r="H1115" t="s">
        <v>32</v>
      </c>
      <c r="I1115" t="s">
        <v>32</v>
      </c>
      <c r="J1115" t="s">
        <v>32</v>
      </c>
      <c r="K1115" t="s">
        <v>32</v>
      </c>
      <c r="L1115" t="s">
        <v>32</v>
      </c>
      <c r="M1115" t="s">
        <v>32</v>
      </c>
      <c r="N1115" t="s">
        <v>32</v>
      </c>
      <c r="O1115" t="s">
        <v>62</v>
      </c>
      <c r="P1115" t="s">
        <v>93</v>
      </c>
      <c r="Q1115" t="s">
        <v>4380</v>
      </c>
      <c r="R1115" t="s">
        <v>4352</v>
      </c>
      <c r="S1115" t="s">
        <v>32</v>
      </c>
      <c r="W1115" t="s">
        <v>42</v>
      </c>
      <c r="X1115" t="e">
        <f>(3*V1115 - W1115)/2</f>
        <v>#VALUE!</v>
      </c>
    </row>
    <row r="1116" spans="1:24" x14ac:dyDescent="0.2">
      <c r="A1116" t="s">
        <v>107</v>
      </c>
      <c r="B1116" t="s">
        <v>108</v>
      </c>
      <c r="C1116" t="s">
        <v>109</v>
      </c>
      <c r="D1116" t="s">
        <v>29</v>
      </c>
      <c r="E1116" t="s">
        <v>73</v>
      </c>
      <c r="F1116" t="s">
        <v>31</v>
      </c>
      <c r="G1116" t="s">
        <v>32</v>
      </c>
      <c r="H1116" t="s">
        <v>32</v>
      </c>
      <c r="I1116" t="s">
        <v>32</v>
      </c>
      <c r="J1116" t="s">
        <v>32</v>
      </c>
      <c r="K1116" t="s">
        <v>32</v>
      </c>
      <c r="L1116" t="s">
        <v>32</v>
      </c>
      <c r="M1116" t="s">
        <v>32</v>
      </c>
      <c r="N1116" t="s">
        <v>32</v>
      </c>
      <c r="O1116" t="s">
        <v>62</v>
      </c>
      <c r="P1116" t="s">
        <v>93</v>
      </c>
      <c r="Q1116" t="s">
        <v>94</v>
      </c>
      <c r="R1116" t="s">
        <v>95</v>
      </c>
      <c r="S1116" t="s">
        <v>32</v>
      </c>
      <c r="W1116" t="s">
        <v>42</v>
      </c>
      <c r="X1116" t="e">
        <f>(3*V1116 - W1116)/2</f>
        <v>#VALUE!</v>
      </c>
    </row>
    <row r="1117" spans="1:24" x14ac:dyDescent="0.2">
      <c r="A1117" t="s">
        <v>3468</v>
      </c>
      <c r="B1117" t="s">
        <v>3469</v>
      </c>
      <c r="C1117" t="s">
        <v>3470</v>
      </c>
      <c r="D1117" t="s">
        <v>29</v>
      </c>
      <c r="E1117" t="s">
        <v>3235</v>
      </c>
      <c r="F1117" t="s">
        <v>31</v>
      </c>
      <c r="G1117" t="s">
        <v>32</v>
      </c>
      <c r="H1117" t="s">
        <v>3471</v>
      </c>
      <c r="I1117" t="s">
        <v>32</v>
      </c>
      <c r="J1117" t="s">
        <v>3472</v>
      </c>
      <c r="K1117" t="s">
        <v>3473</v>
      </c>
      <c r="L1117" t="s">
        <v>32</v>
      </c>
      <c r="M1117" t="s">
        <v>434</v>
      </c>
      <c r="N1117" t="s">
        <v>3239</v>
      </c>
      <c r="O1117" t="s">
        <v>66</v>
      </c>
      <c r="P1117" t="s">
        <v>67</v>
      </c>
      <c r="Q1117" t="s">
        <v>95</v>
      </c>
      <c r="R1117" t="s">
        <v>172</v>
      </c>
      <c r="S1117" t="s">
        <v>32</v>
      </c>
      <c r="T1117" t="s">
        <v>173</v>
      </c>
      <c r="U1117" t="s">
        <v>174</v>
      </c>
      <c r="V1117">
        <v>13.856999999999999</v>
      </c>
      <c r="W1117" t="s">
        <v>42</v>
      </c>
      <c r="X1117" t="e">
        <f>(3*V1117 - W1117)/2</f>
        <v>#VALUE!</v>
      </c>
    </row>
    <row r="1118" spans="1:24" x14ac:dyDescent="0.2">
      <c r="A1118" t="s">
        <v>5593</v>
      </c>
      <c r="B1118" t="s">
        <v>5594</v>
      </c>
      <c r="C1118" t="s">
        <v>5595</v>
      </c>
      <c r="D1118" t="s">
        <v>29</v>
      </c>
      <c r="E1118" t="s">
        <v>51</v>
      </c>
      <c r="F1118" t="s">
        <v>31</v>
      </c>
      <c r="G1118" t="s">
        <v>5563</v>
      </c>
      <c r="H1118" t="s">
        <v>32</v>
      </c>
      <c r="I1118" t="s">
        <v>32</v>
      </c>
      <c r="J1118" t="s">
        <v>1031</v>
      </c>
      <c r="K1118" t="s">
        <v>200</v>
      </c>
      <c r="L1118" t="s">
        <v>201</v>
      </c>
      <c r="M1118" t="s">
        <v>36</v>
      </c>
      <c r="N1118" t="s">
        <v>37</v>
      </c>
      <c r="O1118" t="s">
        <v>66</v>
      </c>
      <c r="P1118" t="s">
        <v>67</v>
      </c>
      <c r="Q1118" t="s">
        <v>4582</v>
      </c>
      <c r="R1118" t="s">
        <v>4583</v>
      </c>
      <c r="S1118" t="s">
        <v>4616</v>
      </c>
      <c r="T1118" t="s">
        <v>4584</v>
      </c>
      <c r="U1118" t="s">
        <v>4585</v>
      </c>
      <c r="V1118">
        <v>14.257</v>
      </c>
      <c r="W1118" t="s">
        <v>42</v>
      </c>
      <c r="X1118" t="e">
        <f>(3*V1118 - W1118)/2</f>
        <v>#VALUE!</v>
      </c>
    </row>
    <row r="1119" spans="1:24" x14ac:dyDescent="0.2">
      <c r="A1119" t="s">
        <v>3474</v>
      </c>
      <c r="B1119" t="s">
        <v>3475</v>
      </c>
      <c r="C1119" t="s">
        <v>3476</v>
      </c>
      <c r="D1119" t="s">
        <v>29</v>
      </c>
      <c r="E1119" t="s">
        <v>51</v>
      </c>
      <c r="F1119" t="s">
        <v>62</v>
      </c>
      <c r="G1119" t="s">
        <v>3451</v>
      </c>
      <c r="H1119" t="s">
        <v>32</v>
      </c>
      <c r="I1119" t="s">
        <v>32</v>
      </c>
      <c r="J1119" t="s">
        <v>3477</v>
      </c>
      <c r="K1119" t="s">
        <v>148</v>
      </c>
      <c r="L1119" t="s">
        <v>149</v>
      </c>
      <c r="M1119" t="s">
        <v>150</v>
      </c>
      <c r="N1119" t="s">
        <v>37</v>
      </c>
      <c r="O1119" t="s">
        <v>66</v>
      </c>
      <c r="P1119" t="s">
        <v>67</v>
      </c>
      <c r="Q1119" t="s">
        <v>95</v>
      </c>
      <c r="R1119" t="s">
        <v>172</v>
      </c>
      <c r="S1119" t="s">
        <v>32</v>
      </c>
      <c r="T1119" t="s">
        <v>243</v>
      </c>
      <c r="U1119" t="s">
        <v>181</v>
      </c>
      <c r="V1119">
        <v>9.7569999999999997</v>
      </c>
      <c r="W1119" t="s">
        <v>42</v>
      </c>
      <c r="X1119" t="e">
        <f>(3*V1119 - W1119)/2</f>
        <v>#VALUE!</v>
      </c>
    </row>
    <row r="1120" spans="1:24" x14ac:dyDescent="0.2">
      <c r="A1120" t="s">
        <v>3478</v>
      </c>
      <c r="B1120" t="s">
        <v>3479</v>
      </c>
      <c r="C1120" t="s">
        <v>3480</v>
      </c>
      <c r="D1120" t="s">
        <v>29</v>
      </c>
      <c r="E1120" t="s">
        <v>51</v>
      </c>
      <c r="F1120" t="s">
        <v>62</v>
      </c>
      <c r="G1120" t="s">
        <v>3481</v>
      </c>
      <c r="H1120" t="s">
        <v>32</v>
      </c>
      <c r="I1120" t="s">
        <v>32</v>
      </c>
      <c r="J1120" t="s">
        <v>3482</v>
      </c>
      <c r="K1120" t="s">
        <v>631</v>
      </c>
      <c r="L1120" t="s">
        <v>632</v>
      </c>
      <c r="M1120" t="s">
        <v>584</v>
      </c>
      <c r="N1120" t="s">
        <v>37</v>
      </c>
      <c r="O1120" t="s">
        <v>66</v>
      </c>
      <c r="P1120" t="s">
        <v>67</v>
      </c>
      <c r="Q1120" t="s">
        <v>95</v>
      </c>
      <c r="R1120" t="s">
        <v>172</v>
      </c>
      <c r="S1120" t="s">
        <v>32</v>
      </c>
      <c r="T1120" t="s">
        <v>247</v>
      </c>
      <c r="U1120" t="s">
        <v>577</v>
      </c>
      <c r="V1120">
        <v>13.683</v>
      </c>
      <c r="W1120" t="s">
        <v>42</v>
      </c>
      <c r="X1120" t="e">
        <f>(3*V1120 - W1120)/2</f>
        <v>#VALUE!</v>
      </c>
    </row>
    <row r="1121" spans="1:24" x14ac:dyDescent="0.2">
      <c r="A1121" t="s">
        <v>3483</v>
      </c>
      <c r="B1121" t="s">
        <v>3484</v>
      </c>
      <c r="C1121" t="s">
        <v>3485</v>
      </c>
      <c r="D1121" t="s">
        <v>29</v>
      </c>
      <c r="E1121" t="s">
        <v>73</v>
      </c>
      <c r="F1121" t="s">
        <v>31</v>
      </c>
      <c r="G1121" t="s">
        <v>32</v>
      </c>
      <c r="H1121" t="s">
        <v>32</v>
      </c>
      <c r="I1121" t="s">
        <v>32</v>
      </c>
      <c r="J1121" t="s">
        <v>32</v>
      </c>
      <c r="K1121" t="s">
        <v>32</v>
      </c>
      <c r="L1121" t="s">
        <v>32</v>
      </c>
      <c r="M1121" t="s">
        <v>32</v>
      </c>
      <c r="N1121" t="s">
        <v>32</v>
      </c>
      <c r="O1121" t="s">
        <v>66</v>
      </c>
      <c r="P1121" t="s">
        <v>67</v>
      </c>
      <c r="Q1121" t="s">
        <v>95</v>
      </c>
      <c r="R1121" t="s">
        <v>172</v>
      </c>
      <c r="S1121" t="s">
        <v>32</v>
      </c>
      <c r="T1121" t="s">
        <v>251</v>
      </c>
      <c r="U1121" t="s">
        <v>332</v>
      </c>
      <c r="V1121">
        <v>10.819000000000001</v>
      </c>
      <c r="W1121" t="s">
        <v>42</v>
      </c>
      <c r="X1121" t="e">
        <f>(3*V1121 - W1121)/2</f>
        <v>#VALUE!</v>
      </c>
    </row>
    <row r="1122" spans="1:24" x14ac:dyDescent="0.2">
      <c r="A1122" t="s">
        <v>3486</v>
      </c>
      <c r="B1122" t="s">
        <v>3487</v>
      </c>
      <c r="C1122" t="s">
        <v>3488</v>
      </c>
      <c r="D1122" t="s">
        <v>50</v>
      </c>
      <c r="E1122" t="s">
        <v>73</v>
      </c>
      <c r="F1122" t="s">
        <v>31</v>
      </c>
      <c r="G1122" t="s">
        <v>32</v>
      </c>
      <c r="H1122" t="s">
        <v>32</v>
      </c>
      <c r="I1122" t="s">
        <v>32</v>
      </c>
      <c r="J1122" t="s">
        <v>32</v>
      </c>
      <c r="K1122" t="s">
        <v>32</v>
      </c>
      <c r="L1122" t="s">
        <v>32</v>
      </c>
      <c r="M1122" t="s">
        <v>32</v>
      </c>
      <c r="N1122" t="s">
        <v>32</v>
      </c>
      <c r="O1122" t="s">
        <v>66</v>
      </c>
      <c r="P1122" t="s">
        <v>67</v>
      </c>
      <c r="Q1122" t="s">
        <v>95</v>
      </c>
      <c r="R1122" t="s">
        <v>172</v>
      </c>
      <c r="S1122" t="s">
        <v>32</v>
      </c>
      <c r="T1122" t="s">
        <v>379</v>
      </c>
      <c r="U1122" t="s">
        <v>252</v>
      </c>
      <c r="V1122">
        <v>9.2750000000000004</v>
      </c>
      <c r="W1122" t="s">
        <v>42</v>
      </c>
      <c r="X1122" t="e">
        <f>(3*V1122 - W1122)/2</f>
        <v>#VALUE!</v>
      </c>
    </row>
    <row r="1123" spans="1:24" x14ac:dyDescent="0.2">
      <c r="A1123" t="s">
        <v>5596</v>
      </c>
      <c r="B1123" t="s">
        <v>5597</v>
      </c>
      <c r="C1123" t="s">
        <v>5598</v>
      </c>
      <c r="D1123" t="s">
        <v>29</v>
      </c>
      <c r="E1123" t="s">
        <v>73</v>
      </c>
      <c r="F1123" t="s">
        <v>31</v>
      </c>
      <c r="G1123" t="s">
        <v>32</v>
      </c>
      <c r="H1123" t="s">
        <v>32</v>
      </c>
      <c r="I1123" t="s">
        <v>32</v>
      </c>
      <c r="J1123" t="s">
        <v>32</v>
      </c>
      <c r="K1123" t="s">
        <v>32</v>
      </c>
      <c r="L1123" t="s">
        <v>32</v>
      </c>
      <c r="M1123" t="s">
        <v>32</v>
      </c>
      <c r="N1123" t="s">
        <v>32</v>
      </c>
      <c r="O1123" t="s">
        <v>66</v>
      </c>
      <c r="P1123" t="s">
        <v>67</v>
      </c>
      <c r="Q1123" t="s">
        <v>4593</v>
      </c>
      <c r="R1123" t="s">
        <v>4594</v>
      </c>
      <c r="S1123" t="s">
        <v>4592</v>
      </c>
      <c r="T1123" t="s">
        <v>4595</v>
      </c>
      <c r="V1123">
        <v>11.367000000000001</v>
      </c>
      <c r="W1123" t="s">
        <v>42</v>
      </c>
      <c r="X1123" t="e">
        <f>(3*V1123 - W1123)/2</f>
        <v>#VALUE!</v>
      </c>
    </row>
    <row r="1124" spans="1:24" x14ac:dyDescent="0.2">
      <c r="A1124" t="s">
        <v>3489</v>
      </c>
      <c r="B1124" t="s">
        <v>3490</v>
      </c>
      <c r="C1124" t="s">
        <v>3491</v>
      </c>
      <c r="D1124" t="s">
        <v>29</v>
      </c>
      <c r="E1124" t="s">
        <v>51</v>
      </c>
      <c r="F1124" t="s">
        <v>31</v>
      </c>
      <c r="G1124" t="s">
        <v>32</v>
      </c>
      <c r="H1124" t="s">
        <v>3492</v>
      </c>
      <c r="I1124" t="s">
        <v>32</v>
      </c>
      <c r="J1124" t="s">
        <v>3493</v>
      </c>
      <c r="K1124" t="s">
        <v>307</v>
      </c>
      <c r="L1124" t="s">
        <v>308</v>
      </c>
      <c r="M1124" t="s">
        <v>56</v>
      </c>
      <c r="N1124" t="s">
        <v>37</v>
      </c>
      <c r="O1124" t="s">
        <v>66</v>
      </c>
      <c r="P1124" t="s">
        <v>67</v>
      </c>
      <c r="Q1124" t="s">
        <v>95</v>
      </c>
      <c r="R1124" t="s">
        <v>172</v>
      </c>
      <c r="S1124" t="s">
        <v>32</v>
      </c>
      <c r="T1124" t="s">
        <v>180</v>
      </c>
      <c r="U1124" t="s">
        <v>295</v>
      </c>
      <c r="V1124">
        <v>15.242000000000001</v>
      </c>
      <c r="W1124" t="s">
        <v>42</v>
      </c>
      <c r="X1124" t="e">
        <f>(3*V1124 - W1124)/2</f>
        <v>#VALUE!</v>
      </c>
    </row>
    <row r="1125" spans="1:24" x14ac:dyDescent="0.2">
      <c r="A1125" t="s">
        <v>3494</v>
      </c>
      <c r="B1125" t="s">
        <v>3495</v>
      </c>
      <c r="C1125" t="s">
        <v>3496</v>
      </c>
      <c r="D1125" t="s">
        <v>29</v>
      </c>
      <c r="E1125" t="s">
        <v>51</v>
      </c>
      <c r="F1125" t="s">
        <v>31</v>
      </c>
      <c r="G1125" t="s">
        <v>3497</v>
      </c>
      <c r="H1125" t="s">
        <v>32</v>
      </c>
      <c r="I1125" t="s">
        <v>32</v>
      </c>
      <c r="J1125" t="s">
        <v>3498</v>
      </c>
      <c r="K1125" t="s">
        <v>3499</v>
      </c>
      <c r="L1125" t="s">
        <v>3500</v>
      </c>
      <c r="M1125" t="s">
        <v>759</v>
      </c>
      <c r="N1125" t="s">
        <v>37</v>
      </c>
      <c r="O1125" t="s">
        <v>66</v>
      </c>
      <c r="P1125" t="s">
        <v>67</v>
      </c>
      <c r="Q1125" t="s">
        <v>95</v>
      </c>
      <c r="R1125" t="s">
        <v>172</v>
      </c>
      <c r="S1125" t="s">
        <v>32</v>
      </c>
      <c r="T1125" t="s">
        <v>243</v>
      </c>
      <c r="U1125" t="s">
        <v>181</v>
      </c>
      <c r="V1125">
        <v>11.769</v>
      </c>
      <c r="W1125" t="s">
        <v>42</v>
      </c>
      <c r="X1125" t="e">
        <f>(3*V1125 - W1125)/2</f>
        <v>#VALUE!</v>
      </c>
    </row>
    <row r="1126" spans="1:24" x14ac:dyDescent="0.2">
      <c r="A1126" t="s">
        <v>5599</v>
      </c>
      <c r="B1126" t="s">
        <v>5600</v>
      </c>
      <c r="C1126" t="s">
        <v>5601</v>
      </c>
      <c r="D1126" t="s">
        <v>29</v>
      </c>
      <c r="E1126" t="s">
        <v>51</v>
      </c>
      <c r="F1126" t="s">
        <v>62</v>
      </c>
      <c r="G1126" t="s">
        <v>3329</v>
      </c>
      <c r="H1126" t="s">
        <v>32</v>
      </c>
      <c r="I1126" t="s">
        <v>32</v>
      </c>
      <c r="J1126" t="s">
        <v>3330</v>
      </c>
      <c r="K1126" t="s">
        <v>3331</v>
      </c>
      <c r="L1126" t="s">
        <v>3332</v>
      </c>
      <c r="M1126" t="s">
        <v>36</v>
      </c>
      <c r="N1126" t="s">
        <v>37</v>
      </c>
      <c r="O1126" t="s">
        <v>66</v>
      </c>
      <c r="P1126" t="s">
        <v>67</v>
      </c>
      <c r="Q1126" t="s">
        <v>4593</v>
      </c>
      <c r="R1126" t="s">
        <v>4594</v>
      </c>
      <c r="S1126" t="s">
        <v>4620</v>
      </c>
      <c r="T1126" t="s">
        <v>4621</v>
      </c>
      <c r="U1126" t="s">
        <v>4596</v>
      </c>
      <c r="V1126">
        <v>12.474</v>
      </c>
      <c r="W1126" t="s">
        <v>42</v>
      </c>
      <c r="X1126" t="e">
        <f>(3*V1126 - W1126)/2</f>
        <v>#VALUE!</v>
      </c>
    </row>
    <row r="1127" spans="1:24" x14ac:dyDescent="0.2">
      <c r="A1127" t="s">
        <v>4074</v>
      </c>
      <c r="B1127" t="s">
        <v>4075</v>
      </c>
      <c r="C1127" t="s">
        <v>4076</v>
      </c>
      <c r="D1127" t="s">
        <v>50</v>
      </c>
      <c r="E1127" t="s">
        <v>73</v>
      </c>
      <c r="F1127" t="s">
        <v>31</v>
      </c>
      <c r="G1127" t="s">
        <v>32</v>
      </c>
      <c r="H1127" t="s">
        <v>32</v>
      </c>
      <c r="I1127" t="s">
        <v>32</v>
      </c>
      <c r="J1127" t="s">
        <v>32</v>
      </c>
      <c r="K1127" t="s">
        <v>32</v>
      </c>
      <c r="L1127" t="s">
        <v>32</v>
      </c>
      <c r="M1127" t="s">
        <v>32</v>
      </c>
      <c r="N1127" t="s">
        <v>32</v>
      </c>
      <c r="O1127" t="s">
        <v>62</v>
      </c>
      <c r="P1127" t="s">
        <v>93</v>
      </c>
      <c r="Q1127" t="s">
        <v>4066</v>
      </c>
      <c r="R1127" t="s">
        <v>4059</v>
      </c>
      <c r="S1127" t="s">
        <v>32</v>
      </c>
      <c r="W1127" t="s">
        <v>42</v>
      </c>
      <c r="X1127" t="e">
        <f>(3*V1127 - W1127)/2</f>
        <v>#VALUE!</v>
      </c>
    </row>
    <row r="1128" spans="1:24" x14ac:dyDescent="0.2">
      <c r="A1128" t="s">
        <v>3501</v>
      </c>
      <c r="B1128" t="s">
        <v>3502</v>
      </c>
      <c r="C1128" t="s">
        <v>3503</v>
      </c>
      <c r="D1128" t="s">
        <v>29</v>
      </c>
      <c r="E1128" t="s">
        <v>165</v>
      </c>
      <c r="F1128" t="s">
        <v>31</v>
      </c>
      <c r="G1128" t="s">
        <v>32</v>
      </c>
      <c r="H1128" t="s">
        <v>32</v>
      </c>
      <c r="I1128" t="s">
        <v>32</v>
      </c>
      <c r="J1128" t="s">
        <v>3504</v>
      </c>
      <c r="K1128" t="s">
        <v>2495</v>
      </c>
      <c r="L1128" t="s">
        <v>2496</v>
      </c>
      <c r="M1128" t="s">
        <v>1177</v>
      </c>
      <c r="N1128" t="s">
        <v>37</v>
      </c>
      <c r="O1128" t="s">
        <v>170</v>
      </c>
      <c r="P1128" t="s">
        <v>171</v>
      </c>
      <c r="Q1128" t="s">
        <v>95</v>
      </c>
      <c r="R1128" t="s">
        <v>172</v>
      </c>
      <c r="S1128" t="s">
        <v>32</v>
      </c>
      <c r="T1128" t="s">
        <v>637</v>
      </c>
      <c r="U1128" t="s">
        <v>309</v>
      </c>
      <c r="V1128">
        <v>11.117000000000001</v>
      </c>
      <c r="W1128" t="s">
        <v>42</v>
      </c>
      <c r="X1128" t="e">
        <f>(3*V1128 - W1128)/2</f>
        <v>#VALUE!</v>
      </c>
    </row>
    <row r="1129" spans="1:24" x14ac:dyDescent="0.2">
      <c r="A1129" t="s">
        <v>4480</v>
      </c>
      <c r="B1129" t="s">
        <v>4481</v>
      </c>
      <c r="C1129" t="s">
        <v>4482</v>
      </c>
      <c r="D1129" t="s">
        <v>29</v>
      </c>
      <c r="E1129" t="s">
        <v>51</v>
      </c>
      <c r="F1129" t="s">
        <v>31</v>
      </c>
      <c r="G1129" t="s">
        <v>32</v>
      </c>
      <c r="H1129" t="s">
        <v>4483</v>
      </c>
      <c r="I1129" t="s">
        <v>32</v>
      </c>
      <c r="J1129" t="s">
        <v>33</v>
      </c>
      <c r="K1129" t="s">
        <v>34</v>
      </c>
      <c r="L1129" t="s">
        <v>35</v>
      </c>
      <c r="M1129" t="s">
        <v>36</v>
      </c>
      <c r="N1129" t="s">
        <v>37</v>
      </c>
      <c r="O1129" t="s">
        <v>62</v>
      </c>
      <c r="P1129" t="s">
        <v>93</v>
      </c>
      <c r="Q1129" t="s">
        <v>4380</v>
      </c>
      <c r="R1129" t="s">
        <v>4352</v>
      </c>
      <c r="S1129" t="s">
        <v>32</v>
      </c>
      <c r="W1129" t="s">
        <v>42</v>
      </c>
      <c r="X1129" t="e">
        <f>(3*V1129 - W1129)/2</f>
        <v>#VALUE!</v>
      </c>
    </row>
    <row r="1130" spans="1:24" x14ac:dyDescent="0.2">
      <c r="A1130" t="s">
        <v>3505</v>
      </c>
      <c r="B1130" t="s">
        <v>3506</v>
      </c>
      <c r="C1130" t="s">
        <v>3507</v>
      </c>
      <c r="D1130" t="s">
        <v>50</v>
      </c>
      <c r="E1130" t="s">
        <v>3254</v>
      </c>
      <c r="F1130" t="s">
        <v>31</v>
      </c>
      <c r="G1130" t="s">
        <v>32</v>
      </c>
      <c r="H1130" t="s">
        <v>32</v>
      </c>
      <c r="I1130" t="s">
        <v>32</v>
      </c>
      <c r="J1130" t="s">
        <v>3508</v>
      </c>
      <c r="K1130" t="s">
        <v>3509</v>
      </c>
      <c r="L1130" t="s">
        <v>32</v>
      </c>
      <c r="M1130" t="s">
        <v>434</v>
      </c>
      <c r="N1130" t="s">
        <v>3239</v>
      </c>
      <c r="O1130" t="s">
        <v>170</v>
      </c>
      <c r="P1130" t="s">
        <v>171</v>
      </c>
      <c r="Q1130" t="s">
        <v>95</v>
      </c>
      <c r="R1130" t="s">
        <v>172</v>
      </c>
      <c r="S1130" t="s">
        <v>32</v>
      </c>
      <c r="T1130" t="s">
        <v>1209</v>
      </c>
      <c r="U1130" t="s">
        <v>252</v>
      </c>
      <c r="V1130">
        <v>10</v>
      </c>
      <c r="W1130" t="s">
        <v>42</v>
      </c>
      <c r="X1130" t="e">
        <f>(3*V1130 - W1130)/2</f>
        <v>#VALUE!</v>
      </c>
    </row>
    <row r="1131" spans="1:24" x14ac:dyDescent="0.2">
      <c r="A1131" t="s">
        <v>3510</v>
      </c>
      <c r="B1131" t="s">
        <v>3511</v>
      </c>
      <c r="C1131" t="s">
        <v>3512</v>
      </c>
      <c r="D1131" t="s">
        <v>29</v>
      </c>
      <c r="E1131" t="s">
        <v>51</v>
      </c>
      <c r="F1131" t="s">
        <v>31</v>
      </c>
      <c r="G1131" t="s">
        <v>52</v>
      </c>
      <c r="H1131" t="s">
        <v>32</v>
      </c>
      <c r="I1131" t="s">
        <v>32</v>
      </c>
      <c r="J1131" t="s">
        <v>33</v>
      </c>
      <c r="K1131" t="s">
        <v>34</v>
      </c>
      <c r="L1131" t="s">
        <v>35</v>
      </c>
      <c r="M1131" t="s">
        <v>36</v>
      </c>
      <c r="N1131" t="s">
        <v>37</v>
      </c>
      <c r="O1131" t="s">
        <v>66</v>
      </c>
      <c r="P1131" t="s">
        <v>67</v>
      </c>
      <c r="Q1131" t="s">
        <v>95</v>
      </c>
      <c r="R1131" t="s">
        <v>172</v>
      </c>
      <c r="S1131" t="s">
        <v>32</v>
      </c>
      <c r="T1131" t="s">
        <v>379</v>
      </c>
      <c r="U1131" t="s">
        <v>252</v>
      </c>
      <c r="V1131">
        <v>12.898999999999999</v>
      </c>
      <c r="W1131" t="s">
        <v>42</v>
      </c>
      <c r="X1131" t="e">
        <f>(3*V1131 - W1131)/2</f>
        <v>#VALUE!</v>
      </c>
    </row>
    <row r="1132" spans="1:24" x14ac:dyDescent="0.2">
      <c r="A1132" t="s">
        <v>3513</v>
      </c>
      <c r="B1132" t="s">
        <v>3514</v>
      </c>
      <c r="C1132" t="s">
        <v>3515</v>
      </c>
      <c r="D1132" t="s">
        <v>29</v>
      </c>
      <c r="E1132" t="s">
        <v>51</v>
      </c>
      <c r="F1132" t="s">
        <v>31</v>
      </c>
      <c r="G1132" t="s">
        <v>52</v>
      </c>
      <c r="H1132" t="s">
        <v>32</v>
      </c>
      <c r="I1132" t="s">
        <v>32</v>
      </c>
      <c r="J1132" t="s">
        <v>3516</v>
      </c>
      <c r="K1132" t="s">
        <v>3517</v>
      </c>
      <c r="L1132" t="s">
        <v>3518</v>
      </c>
      <c r="M1132" t="s">
        <v>36</v>
      </c>
      <c r="N1132" t="s">
        <v>37</v>
      </c>
      <c r="O1132" t="s">
        <v>66</v>
      </c>
      <c r="P1132" t="s">
        <v>67</v>
      </c>
      <c r="Q1132" t="s">
        <v>95</v>
      </c>
      <c r="R1132" t="s">
        <v>172</v>
      </c>
      <c r="S1132" t="s">
        <v>32</v>
      </c>
      <c r="T1132" t="s">
        <v>202</v>
      </c>
      <c r="U1132" t="s">
        <v>181</v>
      </c>
      <c r="V1132">
        <v>9.3059999999999992</v>
      </c>
      <c r="W1132" t="s">
        <v>42</v>
      </c>
      <c r="X1132" t="e">
        <f>(3*V1132 - W1132)/2</f>
        <v>#VALUE!</v>
      </c>
    </row>
    <row r="1133" spans="1:24" x14ac:dyDescent="0.2">
      <c r="A1133" t="s">
        <v>4077</v>
      </c>
      <c r="B1133" t="s">
        <v>4078</v>
      </c>
      <c r="C1133" t="s">
        <v>4079</v>
      </c>
      <c r="D1133" t="s">
        <v>29</v>
      </c>
      <c r="E1133" t="s">
        <v>51</v>
      </c>
      <c r="F1133" t="s">
        <v>62</v>
      </c>
      <c r="G1133" t="s">
        <v>32</v>
      </c>
      <c r="H1133" t="s">
        <v>4080</v>
      </c>
      <c r="I1133" t="s">
        <v>32</v>
      </c>
      <c r="J1133" t="s">
        <v>4081</v>
      </c>
      <c r="K1133" t="s">
        <v>4082</v>
      </c>
      <c r="L1133" t="s">
        <v>4083</v>
      </c>
      <c r="M1133" t="s">
        <v>3413</v>
      </c>
      <c r="N1133" t="s">
        <v>37</v>
      </c>
      <c r="O1133" t="s">
        <v>62</v>
      </c>
      <c r="P1133" t="s">
        <v>93</v>
      </c>
      <c r="Q1133" t="s">
        <v>4066</v>
      </c>
      <c r="R1133" t="s">
        <v>4059</v>
      </c>
      <c r="S1133" t="s">
        <v>32</v>
      </c>
      <c r="W1133" t="s">
        <v>42</v>
      </c>
      <c r="X1133" t="e">
        <f>(3*V1133 - W1133)/2</f>
        <v>#VALUE!</v>
      </c>
    </row>
    <row r="1134" spans="1:24" x14ac:dyDescent="0.2">
      <c r="A1134" t="s">
        <v>3519</v>
      </c>
      <c r="B1134" t="s">
        <v>3520</v>
      </c>
      <c r="C1134" t="s">
        <v>3521</v>
      </c>
      <c r="D1134" t="s">
        <v>29</v>
      </c>
      <c r="E1134" t="s">
        <v>3254</v>
      </c>
      <c r="F1134" t="s">
        <v>31</v>
      </c>
      <c r="G1134" t="s">
        <v>32</v>
      </c>
      <c r="H1134" t="s">
        <v>32</v>
      </c>
      <c r="I1134" t="s">
        <v>32</v>
      </c>
      <c r="J1134" t="s">
        <v>3522</v>
      </c>
      <c r="K1134" t="s">
        <v>3523</v>
      </c>
      <c r="L1134" t="s">
        <v>32</v>
      </c>
      <c r="M1134" t="s">
        <v>434</v>
      </c>
      <c r="N1134" t="s">
        <v>3524</v>
      </c>
      <c r="O1134" t="s">
        <v>170</v>
      </c>
      <c r="P1134" t="s">
        <v>171</v>
      </c>
      <c r="Q1134" t="s">
        <v>95</v>
      </c>
      <c r="R1134" t="s">
        <v>172</v>
      </c>
      <c r="S1134" t="s">
        <v>32</v>
      </c>
      <c r="T1134" t="s">
        <v>195</v>
      </c>
      <c r="U1134" t="s">
        <v>181</v>
      </c>
      <c r="V1134">
        <v>16.5</v>
      </c>
      <c r="W1134" t="s">
        <v>42</v>
      </c>
      <c r="X1134" t="e">
        <f>(3*V1134 - W1134)/2</f>
        <v>#VALUE!</v>
      </c>
    </row>
    <row r="1135" spans="1:24" x14ac:dyDescent="0.2">
      <c r="A1135" t="s">
        <v>4283</v>
      </c>
      <c r="B1135" t="s">
        <v>4284</v>
      </c>
      <c r="C1135" t="s">
        <v>4285</v>
      </c>
      <c r="D1135" t="s">
        <v>29</v>
      </c>
      <c r="E1135" t="s">
        <v>73</v>
      </c>
      <c r="F1135" t="s">
        <v>31</v>
      </c>
      <c r="G1135" t="s">
        <v>32</v>
      </c>
      <c r="H1135" t="s">
        <v>32</v>
      </c>
      <c r="I1135" t="s">
        <v>32</v>
      </c>
      <c r="J1135" t="s">
        <v>32</v>
      </c>
      <c r="K1135" t="s">
        <v>32</v>
      </c>
      <c r="L1135" t="s">
        <v>32</v>
      </c>
      <c r="M1135" t="s">
        <v>32</v>
      </c>
      <c r="N1135" t="s">
        <v>32</v>
      </c>
      <c r="O1135" t="s">
        <v>66</v>
      </c>
      <c r="P1135" t="s">
        <v>67</v>
      </c>
      <c r="Q1135" t="s">
        <v>4108</v>
      </c>
      <c r="R1135" t="s">
        <v>4109</v>
      </c>
      <c r="S1135" t="s">
        <v>4149</v>
      </c>
      <c r="V1135">
        <v>5.6139999999999999</v>
      </c>
      <c r="W1135" t="s">
        <v>42</v>
      </c>
      <c r="X1135" t="e">
        <f>(3*V1135 - W1135)/2</f>
        <v>#VALUE!</v>
      </c>
    </row>
    <row r="1136" spans="1:24" x14ac:dyDescent="0.2">
      <c r="A1136" t="s">
        <v>3525</v>
      </c>
      <c r="B1136" t="s">
        <v>3526</v>
      </c>
      <c r="C1136" t="s">
        <v>3527</v>
      </c>
      <c r="D1136" t="s">
        <v>29</v>
      </c>
      <c r="E1136" t="s">
        <v>51</v>
      </c>
      <c r="F1136" t="s">
        <v>31</v>
      </c>
      <c r="G1136" t="s">
        <v>32</v>
      </c>
      <c r="H1136" t="s">
        <v>3528</v>
      </c>
      <c r="I1136" t="s">
        <v>32</v>
      </c>
      <c r="J1136" t="s">
        <v>3529</v>
      </c>
      <c r="K1136" t="s">
        <v>115</v>
      </c>
      <c r="L1136" t="s">
        <v>116</v>
      </c>
      <c r="M1136" t="s">
        <v>117</v>
      </c>
      <c r="N1136" t="s">
        <v>37</v>
      </c>
      <c r="O1136" t="s">
        <v>66</v>
      </c>
      <c r="P1136" t="s">
        <v>67</v>
      </c>
      <c r="Q1136" t="s">
        <v>95</v>
      </c>
      <c r="R1136" t="s">
        <v>172</v>
      </c>
      <c r="S1136" t="s">
        <v>32</v>
      </c>
      <c r="T1136" t="s">
        <v>180</v>
      </c>
      <c r="U1136" t="s">
        <v>181</v>
      </c>
      <c r="V1136">
        <v>17.693999999999999</v>
      </c>
      <c r="W1136" t="s">
        <v>42</v>
      </c>
      <c r="X1136" t="e">
        <f>(3*V1136 - W1136)/2</f>
        <v>#VALUE!</v>
      </c>
    </row>
    <row r="1137" spans="1:24" x14ac:dyDescent="0.2">
      <c r="A1137" t="s">
        <v>4484</v>
      </c>
      <c r="B1137" t="s">
        <v>4485</v>
      </c>
      <c r="C1137" t="s">
        <v>4486</v>
      </c>
      <c r="D1137" t="s">
        <v>29</v>
      </c>
      <c r="E1137" t="s">
        <v>51</v>
      </c>
      <c r="F1137" t="s">
        <v>31</v>
      </c>
      <c r="G1137" t="s">
        <v>52</v>
      </c>
      <c r="H1137" t="s">
        <v>32</v>
      </c>
      <c r="I1137" t="s">
        <v>32</v>
      </c>
      <c r="J1137" t="s">
        <v>3700</v>
      </c>
      <c r="K1137" t="s">
        <v>115</v>
      </c>
      <c r="L1137" t="s">
        <v>116</v>
      </c>
      <c r="M1137" t="s">
        <v>117</v>
      </c>
      <c r="N1137" t="s">
        <v>37</v>
      </c>
      <c r="O1137" t="s">
        <v>62</v>
      </c>
      <c r="P1137" t="s">
        <v>93</v>
      </c>
      <c r="Q1137" t="s">
        <v>4380</v>
      </c>
      <c r="R1137" t="s">
        <v>4352</v>
      </c>
      <c r="S1137" t="s">
        <v>32</v>
      </c>
      <c r="W1137" t="s">
        <v>42</v>
      </c>
      <c r="X1137" t="e">
        <f>(3*V1137 - W1137)/2</f>
        <v>#VALUE!</v>
      </c>
    </row>
    <row r="1138" spans="1:24" x14ac:dyDescent="0.2">
      <c r="A1138" t="s">
        <v>5602</v>
      </c>
      <c r="B1138" t="s">
        <v>5603</v>
      </c>
      <c r="C1138" t="s">
        <v>5604</v>
      </c>
      <c r="D1138" t="s">
        <v>29</v>
      </c>
      <c r="E1138" t="s">
        <v>88</v>
      </c>
      <c r="F1138" t="s">
        <v>31</v>
      </c>
      <c r="G1138" t="s">
        <v>32</v>
      </c>
      <c r="H1138" t="s">
        <v>5605</v>
      </c>
      <c r="I1138" t="s">
        <v>32</v>
      </c>
      <c r="J1138" t="s">
        <v>33</v>
      </c>
      <c r="K1138" t="s">
        <v>34</v>
      </c>
      <c r="L1138" t="s">
        <v>35</v>
      </c>
      <c r="M1138" t="s">
        <v>36</v>
      </c>
      <c r="N1138" t="s">
        <v>37</v>
      </c>
      <c r="O1138" t="s">
        <v>66</v>
      </c>
      <c r="P1138" t="s">
        <v>67</v>
      </c>
      <c r="Q1138" t="s">
        <v>4582</v>
      </c>
      <c r="R1138" t="s">
        <v>4583</v>
      </c>
      <c r="S1138" t="s">
        <v>4581</v>
      </c>
      <c r="T1138" t="s">
        <v>4584</v>
      </c>
      <c r="U1138" t="s">
        <v>4585</v>
      </c>
      <c r="V1138">
        <v>13.984999999999999</v>
      </c>
      <c r="W1138" t="s">
        <v>42</v>
      </c>
      <c r="X1138" t="e">
        <f>(3*V1138 - W1138)/2</f>
        <v>#VALUE!</v>
      </c>
    </row>
    <row r="1139" spans="1:24" x14ac:dyDescent="0.2">
      <c r="A1139" t="s">
        <v>5606</v>
      </c>
      <c r="B1139" t="s">
        <v>5607</v>
      </c>
      <c r="C1139" t="s">
        <v>5608</v>
      </c>
      <c r="D1139" t="s">
        <v>50</v>
      </c>
      <c r="E1139" t="s">
        <v>73</v>
      </c>
      <c r="F1139" t="s">
        <v>31</v>
      </c>
      <c r="G1139" t="s">
        <v>32</v>
      </c>
      <c r="H1139" t="s">
        <v>32</v>
      </c>
      <c r="I1139" t="s">
        <v>32</v>
      </c>
      <c r="J1139" t="s">
        <v>32</v>
      </c>
      <c r="K1139" t="s">
        <v>32</v>
      </c>
      <c r="L1139" t="s">
        <v>32</v>
      </c>
      <c r="M1139" t="s">
        <v>32</v>
      </c>
      <c r="N1139" t="s">
        <v>32</v>
      </c>
      <c r="O1139" t="s">
        <v>66</v>
      </c>
      <c r="P1139" t="s">
        <v>67</v>
      </c>
      <c r="Q1139" t="s">
        <v>4593</v>
      </c>
      <c r="R1139" t="s">
        <v>4594</v>
      </c>
      <c r="S1139" t="s">
        <v>4620</v>
      </c>
      <c r="T1139" t="s">
        <v>4621</v>
      </c>
      <c r="U1139" t="s">
        <v>4596</v>
      </c>
      <c r="V1139">
        <v>10.683999999999999</v>
      </c>
      <c r="W1139" t="s">
        <v>42</v>
      </c>
      <c r="X1139" t="e">
        <f>(3*V1139 - W1139)/2</f>
        <v>#VALUE!</v>
      </c>
    </row>
    <row r="1140" spans="1:24" x14ac:dyDescent="0.2">
      <c r="A1140" t="s">
        <v>3530</v>
      </c>
      <c r="B1140" t="s">
        <v>3531</v>
      </c>
      <c r="C1140" t="s">
        <v>3532</v>
      </c>
      <c r="D1140" t="s">
        <v>29</v>
      </c>
      <c r="E1140" t="s">
        <v>51</v>
      </c>
      <c r="F1140" t="s">
        <v>62</v>
      </c>
      <c r="G1140" t="s">
        <v>52</v>
      </c>
      <c r="H1140" t="s">
        <v>32</v>
      </c>
      <c r="I1140" t="s">
        <v>32</v>
      </c>
      <c r="J1140" t="s">
        <v>147</v>
      </c>
      <c r="K1140" t="s">
        <v>148</v>
      </c>
      <c r="L1140" t="s">
        <v>149</v>
      </c>
      <c r="M1140" t="s">
        <v>150</v>
      </c>
      <c r="N1140" t="s">
        <v>37</v>
      </c>
      <c r="O1140" t="s">
        <v>66</v>
      </c>
      <c r="P1140" t="s">
        <v>67</v>
      </c>
      <c r="Q1140" t="s">
        <v>95</v>
      </c>
      <c r="R1140" t="s">
        <v>172</v>
      </c>
      <c r="S1140" t="s">
        <v>32</v>
      </c>
      <c r="T1140" t="s">
        <v>173</v>
      </c>
      <c r="U1140" t="s">
        <v>309</v>
      </c>
      <c r="V1140">
        <v>13.907</v>
      </c>
      <c r="W1140" t="s">
        <v>42</v>
      </c>
      <c r="X1140" t="e">
        <f>(3*V1140 - W1140)/2</f>
        <v>#VALUE!</v>
      </c>
    </row>
    <row r="1141" spans="1:24" x14ac:dyDescent="0.2">
      <c r="A1141" t="s">
        <v>3533</v>
      </c>
      <c r="B1141" t="s">
        <v>3534</v>
      </c>
      <c r="C1141" t="s">
        <v>3535</v>
      </c>
      <c r="D1141" t="s">
        <v>29</v>
      </c>
      <c r="E1141" t="s">
        <v>51</v>
      </c>
      <c r="F1141" t="s">
        <v>62</v>
      </c>
      <c r="G1141" t="s">
        <v>32</v>
      </c>
      <c r="H1141" t="s">
        <v>3536</v>
      </c>
      <c r="I1141" t="s">
        <v>32</v>
      </c>
      <c r="J1141" t="s">
        <v>3537</v>
      </c>
      <c r="K1141" t="s">
        <v>3538</v>
      </c>
      <c r="L1141" t="s">
        <v>3539</v>
      </c>
      <c r="M1141" t="s">
        <v>3540</v>
      </c>
      <c r="N1141" t="s">
        <v>37</v>
      </c>
      <c r="O1141" t="s">
        <v>66</v>
      </c>
      <c r="P1141" t="s">
        <v>67</v>
      </c>
      <c r="Q1141" t="s">
        <v>95</v>
      </c>
      <c r="R1141" t="s">
        <v>172</v>
      </c>
      <c r="S1141" t="s">
        <v>32</v>
      </c>
      <c r="T1141" t="s">
        <v>173</v>
      </c>
      <c r="U1141" t="s">
        <v>203</v>
      </c>
      <c r="V1141">
        <v>14.581</v>
      </c>
      <c r="W1141" t="s">
        <v>42</v>
      </c>
      <c r="X1141" t="e">
        <f>(3*V1141 - W1141)/2</f>
        <v>#VALUE!</v>
      </c>
    </row>
    <row r="1142" spans="1:24" x14ac:dyDescent="0.2">
      <c r="A1142" t="s">
        <v>4286</v>
      </c>
      <c r="B1142" t="s">
        <v>4287</v>
      </c>
      <c r="C1142" t="s">
        <v>4288</v>
      </c>
      <c r="D1142" t="s">
        <v>29</v>
      </c>
      <c r="E1142" t="s">
        <v>51</v>
      </c>
      <c r="F1142" t="s">
        <v>31</v>
      </c>
      <c r="G1142" t="s">
        <v>3589</v>
      </c>
      <c r="H1142" t="s">
        <v>32</v>
      </c>
      <c r="I1142" t="s">
        <v>32</v>
      </c>
      <c r="J1142" t="s">
        <v>3504</v>
      </c>
      <c r="K1142" t="s">
        <v>2495</v>
      </c>
      <c r="L1142" t="s">
        <v>2496</v>
      </c>
      <c r="M1142" t="s">
        <v>1177</v>
      </c>
      <c r="N1142" t="s">
        <v>37</v>
      </c>
      <c r="O1142" t="s">
        <v>66</v>
      </c>
      <c r="P1142" t="s">
        <v>67</v>
      </c>
      <c r="Q1142" t="s">
        <v>4108</v>
      </c>
      <c r="R1142" t="s">
        <v>4109</v>
      </c>
      <c r="S1142" t="s">
        <v>4289</v>
      </c>
      <c r="V1142">
        <v>15.557</v>
      </c>
      <c r="W1142" t="s">
        <v>42</v>
      </c>
      <c r="X1142" t="e">
        <f>(3*V1142 - W1142)/2</f>
        <v>#VALUE!</v>
      </c>
    </row>
    <row r="1143" spans="1:24" x14ac:dyDescent="0.2">
      <c r="A1143" t="s">
        <v>3541</v>
      </c>
      <c r="B1143" t="s">
        <v>3542</v>
      </c>
      <c r="C1143" t="s">
        <v>3543</v>
      </c>
      <c r="D1143" t="s">
        <v>50</v>
      </c>
      <c r="E1143" t="s">
        <v>51</v>
      </c>
      <c r="F1143" t="s">
        <v>31</v>
      </c>
      <c r="G1143" t="s">
        <v>3544</v>
      </c>
      <c r="H1143" t="s">
        <v>32</v>
      </c>
      <c r="I1143" t="s">
        <v>32</v>
      </c>
      <c r="J1143" t="s">
        <v>3545</v>
      </c>
      <c r="K1143" t="s">
        <v>3546</v>
      </c>
      <c r="L1143" t="s">
        <v>3547</v>
      </c>
      <c r="M1143" t="s">
        <v>1390</v>
      </c>
      <c r="N1143" t="s">
        <v>37</v>
      </c>
      <c r="O1143" t="s">
        <v>66</v>
      </c>
      <c r="P1143" t="s">
        <v>67</v>
      </c>
      <c r="Q1143" t="s">
        <v>95</v>
      </c>
      <c r="R1143" t="s">
        <v>172</v>
      </c>
      <c r="S1143" t="s">
        <v>32</v>
      </c>
      <c r="T1143" t="s">
        <v>1209</v>
      </c>
      <c r="U1143" t="s">
        <v>252</v>
      </c>
      <c r="V1143">
        <v>15.629</v>
      </c>
      <c r="W1143" t="s">
        <v>42</v>
      </c>
      <c r="X1143" t="e">
        <f>(3*V1143 - W1143)/2</f>
        <v>#VALUE!</v>
      </c>
    </row>
    <row r="1144" spans="1:24" x14ac:dyDescent="0.2">
      <c r="A1144" t="s">
        <v>3548</v>
      </c>
      <c r="B1144" t="s">
        <v>3549</v>
      </c>
      <c r="C1144" t="s">
        <v>3550</v>
      </c>
      <c r="D1144" t="s">
        <v>29</v>
      </c>
      <c r="E1144" t="s">
        <v>51</v>
      </c>
      <c r="F1144" t="s">
        <v>31</v>
      </c>
      <c r="G1144" t="s">
        <v>3231</v>
      </c>
      <c r="H1144" t="s">
        <v>32</v>
      </c>
      <c r="I1144" t="s">
        <v>32</v>
      </c>
      <c r="J1144" t="s">
        <v>1187</v>
      </c>
      <c r="K1144" t="s">
        <v>34</v>
      </c>
      <c r="L1144" t="s">
        <v>35</v>
      </c>
      <c r="M1144" t="s">
        <v>36</v>
      </c>
      <c r="N1144" t="s">
        <v>37</v>
      </c>
      <c r="O1144" t="s">
        <v>66</v>
      </c>
      <c r="P1144" t="s">
        <v>67</v>
      </c>
      <c r="Q1144" t="s">
        <v>95</v>
      </c>
      <c r="R1144" t="s">
        <v>172</v>
      </c>
      <c r="S1144" t="s">
        <v>32</v>
      </c>
      <c r="T1144" t="s">
        <v>173</v>
      </c>
      <c r="U1144" t="s">
        <v>309</v>
      </c>
      <c r="V1144">
        <v>16.123999999999999</v>
      </c>
      <c r="W1144" t="s">
        <v>42</v>
      </c>
      <c r="X1144" t="e">
        <f>(3*V1144 - W1144)/2</f>
        <v>#VALUE!</v>
      </c>
    </row>
    <row r="1145" spans="1:24" x14ac:dyDescent="0.2">
      <c r="A1145" t="s">
        <v>3551</v>
      </c>
      <c r="B1145" t="s">
        <v>3552</v>
      </c>
      <c r="C1145" t="s">
        <v>3553</v>
      </c>
      <c r="D1145" t="s">
        <v>29</v>
      </c>
      <c r="E1145" t="s">
        <v>51</v>
      </c>
      <c r="F1145" t="s">
        <v>31</v>
      </c>
      <c r="G1145" t="s">
        <v>3554</v>
      </c>
      <c r="H1145" t="s">
        <v>32</v>
      </c>
      <c r="I1145" t="s">
        <v>32</v>
      </c>
      <c r="J1145" t="s">
        <v>3555</v>
      </c>
      <c r="K1145" t="s">
        <v>3331</v>
      </c>
      <c r="L1145" t="s">
        <v>3332</v>
      </c>
      <c r="M1145" t="s">
        <v>36</v>
      </c>
      <c r="N1145" t="s">
        <v>37</v>
      </c>
      <c r="O1145" t="s">
        <v>66</v>
      </c>
      <c r="P1145" t="s">
        <v>67</v>
      </c>
      <c r="Q1145" t="s">
        <v>95</v>
      </c>
      <c r="R1145" t="s">
        <v>172</v>
      </c>
      <c r="S1145" t="s">
        <v>32</v>
      </c>
      <c r="T1145" t="s">
        <v>173</v>
      </c>
      <c r="U1145" t="s">
        <v>309</v>
      </c>
      <c r="V1145">
        <v>13.641</v>
      </c>
      <c r="W1145" t="s">
        <v>42</v>
      </c>
      <c r="X1145" t="e">
        <f>(3*V1145 - W1145)/2</f>
        <v>#VALUE!</v>
      </c>
    </row>
    <row r="1146" spans="1:24" x14ac:dyDescent="0.2">
      <c r="A1146" t="s">
        <v>4487</v>
      </c>
      <c r="B1146" t="s">
        <v>4488</v>
      </c>
      <c r="C1146" t="s">
        <v>4489</v>
      </c>
      <c r="D1146" t="s">
        <v>50</v>
      </c>
      <c r="E1146" t="s">
        <v>51</v>
      </c>
      <c r="F1146" t="s">
        <v>31</v>
      </c>
      <c r="G1146" t="s">
        <v>3861</v>
      </c>
      <c r="H1146" t="s">
        <v>32</v>
      </c>
      <c r="I1146" t="s">
        <v>32</v>
      </c>
      <c r="J1146" t="s">
        <v>4065</v>
      </c>
      <c r="K1146" t="s">
        <v>2027</v>
      </c>
      <c r="L1146" t="s">
        <v>2028</v>
      </c>
      <c r="M1146" t="s">
        <v>2029</v>
      </c>
      <c r="N1146" t="s">
        <v>37</v>
      </c>
      <c r="O1146" t="s">
        <v>62</v>
      </c>
      <c r="P1146" t="s">
        <v>93</v>
      </c>
      <c r="Q1146" t="s">
        <v>4380</v>
      </c>
      <c r="R1146" t="s">
        <v>4352</v>
      </c>
      <c r="S1146" t="s">
        <v>32</v>
      </c>
      <c r="W1146" t="s">
        <v>42</v>
      </c>
      <c r="X1146" t="e">
        <f>(3*V1146 - W1146)/2</f>
        <v>#VALUE!</v>
      </c>
    </row>
    <row r="1147" spans="1:24" x14ac:dyDescent="0.2">
      <c r="A1147" t="s">
        <v>5609</v>
      </c>
      <c r="B1147" t="s">
        <v>5610</v>
      </c>
      <c r="C1147" t="s">
        <v>5611</v>
      </c>
      <c r="D1147" t="s">
        <v>29</v>
      </c>
      <c r="E1147" t="s">
        <v>73</v>
      </c>
      <c r="F1147" t="s">
        <v>31</v>
      </c>
      <c r="G1147" t="s">
        <v>5612</v>
      </c>
      <c r="H1147" t="s">
        <v>32</v>
      </c>
      <c r="I1147" t="s">
        <v>32</v>
      </c>
      <c r="J1147" t="s">
        <v>5613</v>
      </c>
      <c r="K1147" t="s">
        <v>5614</v>
      </c>
      <c r="L1147" t="s">
        <v>5615</v>
      </c>
      <c r="M1147" t="s">
        <v>702</v>
      </c>
      <c r="N1147" t="s">
        <v>37</v>
      </c>
      <c r="O1147" t="s">
        <v>66</v>
      </c>
      <c r="P1147" t="s">
        <v>67</v>
      </c>
      <c r="Q1147" t="s">
        <v>4582</v>
      </c>
      <c r="R1147" t="s">
        <v>4583</v>
      </c>
      <c r="S1147" t="s">
        <v>4581</v>
      </c>
      <c r="T1147" t="s">
        <v>4584</v>
      </c>
      <c r="U1147" t="s">
        <v>4585</v>
      </c>
      <c r="V1147">
        <v>10.721</v>
      </c>
      <c r="W1147" t="s">
        <v>42</v>
      </c>
      <c r="X1147" t="e">
        <f>(3*V1147 - W1147)/2</f>
        <v>#VALUE!</v>
      </c>
    </row>
    <row r="1148" spans="1:24" x14ac:dyDescent="0.2">
      <c r="A1148" t="s">
        <v>3556</v>
      </c>
      <c r="B1148" t="s">
        <v>3557</v>
      </c>
      <c r="C1148" t="s">
        <v>3558</v>
      </c>
      <c r="D1148" t="s">
        <v>29</v>
      </c>
      <c r="E1148" t="s">
        <v>51</v>
      </c>
      <c r="F1148" t="s">
        <v>31</v>
      </c>
      <c r="G1148" t="s">
        <v>76</v>
      </c>
      <c r="H1148" t="s">
        <v>32</v>
      </c>
      <c r="I1148" t="s">
        <v>32</v>
      </c>
      <c r="J1148" t="s">
        <v>3516</v>
      </c>
      <c r="K1148" t="s">
        <v>3517</v>
      </c>
      <c r="L1148" t="s">
        <v>3518</v>
      </c>
      <c r="M1148" t="s">
        <v>36</v>
      </c>
      <c r="N1148" t="s">
        <v>37</v>
      </c>
      <c r="O1148" t="s">
        <v>66</v>
      </c>
      <c r="P1148" t="s">
        <v>67</v>
      </c>
      <c r="Q1148" t="s">
        <v>95</v>
      </c>
      <c r="R1148" t="s">
        <v>172</v>
      </c>
      <c r="S1148" t="s">
        <v>32</v>
      </c>
      <c r="T1148" t="s">
        <v>287</v>
      </c>
      <c r="U1148" t="s">
        <v>181</v>
      </c>
      <c r="V1148">
        <v>12.141</v>
      </c>
      <c r="W1148" t="s">
        <v>42</v>
      </c>
      <c r="X1148" t="e">
        <f>(3*V1148 - W1148)/2</f>
        <v>#VALUE!</v>
      </c>
    </row>
    <row r="1149" spans="1:24" x14ac:dyDescent="0.2">
      <c r="A1149" t="s">
        <v>3559</v>
      </c>
      <c r="B1149" t="s">
        <v>3560</v>
      </c>
      <c r="C1149" t="s">
        <v>3561</v>
      </c>
      <c r="D1149" t="s">
        <v>50</v>
      </c>
      <c r="E1149" t="s">
        <v>3254</v>
      </c>
      <c r="F1149" t="s">
        <v>31</v>
      </c>
      <c r="G1149" t="s">
        <v>32</v>
      </c>
      <c r="H1149" t="s">
        <v>32</v>
      </c>
      <c r="I1149" t="s">
        <v>32</v>
      </c>
      <c r="J1149" t="s">
        <v>3562</v>
      </c>
      <c r="K1149" t="s">
        <v>3563</v>
      </c>
      <c r="L1149" t="s">
        <v>32</v>
      </c>
      <c r="M1149" t="s">
        <v>434</v>
      </c>
      <c r="N1149" t="s">
        <v>1626</v>
      </c>
      <c r="O1149" t="s">
        <v>170</v>
      </c>
      <c r="P1149" t="s">
        <v>171</v>
      </c>
      <c r="Q1149" t="s">
        <v>95</v>
      </c>
      <c r="R1149" t="s">
        <v>172</v>
      </c>
      <c r="S1149" t="s">
        <v>32</v>
      </c>
      <c r="T1149" t="s">
        <v>202</v>
      </c>
      <c r="U1149" t="s">
        <v>309</v>
      </c>
      <c r="V1149">
        <v>11.5</v>
      </c>
      <c r="W1149" t="s">
        <v>42</v>
      </c>
      <c r="X1149" t="e">
        <f>(3*V1149 - W1149)/2</f>
        <v>#VALUE!</v>
      </c>
    </row>
    <row r="1150" spans="1:24" x14ac:dyDescent="0.2">
      <c r="A1150" t="s">
        <v>3564</v>
      </c>
      <c r="B1150" t="s">
        <v>3565</v>
      </c>
      <c r="C1150" t="s">
        <v>3566</v>
      </c>
      <c r="D1150" t="s">
        <v>29</v>
      </c>
      <c r="E1150" t="s">
        <v>51</v>
      </c>
      <c r="F1150" t="s">
        <v>62</v>
      </c>
      <c r="G1150" t="s">
        <v>32</v>
      </c>
      <c r="H1150" t="s">
        <v>3567</v>
      </c>
      <c r="I1150" t="s">
        <v>32</v>
      </c>
      <c r="J1150" t="s">
        <v>3568</v>
      </c>
      <c r="K1150" t="s">
        <v>3569</v>
      </c>
      <c r="L1150" t="s">
        <v>32</v>
      </c>
      <c r="M1150" t="s">
        <v>828</v>
      </c>
      <c r="N1150" t="s">
        <v>37</v>
      </c>
      <c r="O1150" t="s">
        <v>66</v>
      </c>
      <c r="P1150" t="s">
        <v>67</v>
      </c>
      <c r="Q1150" t="s">
        <v>95</v>
      </c>
      <c r="R1150" t="s">
        <v>172</v>
      </c>
      <c r="S1150" t="s">
        <v>32</v>
      </c>
      <c r="T1150" t="s">
        <v>173</v>
      </c>
      <c r="U1150" t="s">
        <v>174</v>
      </c>
      <c r="V1150">
        <v>13.673</v>
      </c>
      <c r="W1150" t="s">
        <v>42</v>
      </c>
      <c r="X1150" t="e">
        <f>(3*V1150 - W1150)/2</f>
        <v>#VALUE!</v>
      </c>
    </row>
    <row r="1151" spans="1:24" x14ac:dyDescent="0.2">
      <c r="A1151" t="s">
        <v>3570</v>
      </c>
      <c r="B1151" t="s">
        <v>3571</v>
      </c>
      <c r="C1151" t="s">
        <v>3572</v>
      </c>
      <c r="D1151" t="s">
        <v>29</v>
      </c>
      <c r="E1151" t="s">
        <v>51</v>
      </c>
      <c r="F1151" t="s">
        <v>31</v>
      </c>
      <c r="G1151" t="s">
        <v>3544</v>
      </c>
      <c r="H1151" t="s">
        <v>32</v>
      </c>
      <c r="I1151" t="s">
        <v>32</v>
      </c>
      <c r="J1151" t="s">
        <v>3573</v>
      </c>
      <c r="K1151" t="s">
        <v>2912</v>
      </c>
      <c r="L1151" t="s">
        <v>2913</v>
      </c>
      <c r="M1151" t="s">
        <v>36</v>
      </c>
      <c r="N1151" t="s">
        <v>37</v>
      </c>
      <c r="O1151" t="s">
        <v>66</v>
      </c>
      <c r="P1151" t="s">
        <v>67</v>
      </c>
      <c r="Q1151" t="s">
        <v>95</v>
      </c>
      <c r="R1151" t="s">
        <v>172</v>
      </c>
      <c r="S1151" t="s">
        <v>32</v>
      </c>
      <c r="T1151" t="s">
        <v>1209</v>
      </c>
      <c r="U1151" t="s">
        <v>252</v>
      </c>
      <c r="V1151">
        <v>11.04</v>
      </c>
      <c r="W1151" t="s">
        <v>42</v>
      </c>
      <c r="X1151" t="e">
        <f>(3*V1151 - W1151)/2</f>
        <v>#VALUE!</v>
      </c>
    </row>
    <row r="1152" spans="1:24" x14ac:dyDescent="0.2">
      <c r="A1152" t="s">
        <v>3574</v>
      </c>
      <c r="B1152" t="s">
        <v>3575</v>
      </c>
      <c r="C1152" t="s">
        <v>3576</v>
      </c>
      <c r="D1152" t="s">
        <v>50</v>
      </c>
      <c r="E1152" t="s">
        <v>51</v>
      </c>
      <c r="F1152" t="s">
        <v>31</v>
      </c>
      <c r="G1152" t="s">
        <v>52</v>
      </c>
      <c r="H1152" t="s">
        <v>32</v>
      </c>
      <c r="I1152" t="s">
        <v>32</v>
      </c>
      <c r="J1152" t="s">
        <v>3516</v>
      </c>
      <c r="K1152" t="s">
        <v>3517</v>
      </c>
      <c r="L1152" t="s">
        <v>3518</v>
      </c>
      <c r="M1152" t="s">
        <v>36</v>
      </c>
      <c r="N1152" t="s">
        <v>37</v>
      </c>
      <c r="O1152" t="s">
        <v>66</v>
      </c>
      <c r="P1152" t="s">
        <v>67</v>
      </c>
      <c r="Q1152" t="s">
        <v>95</v>
      </c>
      <c r="R1152" t="s">
        <v>172</v>
      </c>
      <c r="S1152" t="s">
        <v>32</v>
      </c>
      <c r="T1152" t="s">
        <v>180</v>
      </c>
      <c r="V1152">
        <v>13.755000000000001</v>
      </c>
      <c r="W1152" t="s">
        <v>42</v>
      </c>
      <c r="X1152" t="e">
        <f>(3*V1152 - W1152)/2</f>
        <v>#VALUE!</v>
      </c>
    </row>
    <row r="1153" spans="1:24" x14ac:dyDescent="0.2">
      <c r="A1153" t="s">
        <v>5616</v>
      </c>
      <c r="B1153" t="s">
        <v>5617</v>
      </c>
      <c r="C1153" t="s">
        <v>5618</v>
      </c>
      <c r="D1153" t="s">
        <v>29</v>
      </c>
      <c r="E1153" t="s">
        <v>51</v>
      </c>
      <c r="F1153" t="s">
        <v>62</v>
      </c>
      <c r="G1153" t="s">
        <v>5619</v>
      </c>
      <c r="H1153" t="s">
        <v>32</v>
      </c>
      <c r="I1153" t="s">
        <v>32</v>
      </c>
      <c r="J1153" t="s">
        <v>147</v>
      </c>
      <c r="K1153" t="s">
        <v>148</v>
      </c>
      <c r="L1153" t="s">
        <v>149</v>
      </c>
      <c r="M1153" t="s">
        <v>150</v>
      </c>
      <c r="N1153" t="s">
        <v>37</v>
      </c>
      <c r="O1153" t="s">
        <v>66</v>
      </c>
      <c r="P1153" t="s">
        <v>67</v>
      </c>
      <c r="Q1153" t="s">
        <v>4582</v>
      </c>
      <c r="R1153" t="s">
        <v>4583</v>
      </c>
      <c r="S1153" t="s">
        <v>4609</v>
      </c>
      <c r="T1153" t="s">
        <v>4584</v>
      </c>
      <c r="U1153" t="s">
        <v>4585</v>
      </c>
      <c r="V1153">
        <v>10.042999999999999</v>
      </c>
      <c r="W1153" t="s">
        <v>42</v>
      </c>
      <c r="X1153" t="e">
        <f>(3*V1153 - W1153)/2</f>
        <v>#VALUE!</v>
      </c>
    </row>
    <row r="1154" spans="1:24" x14ac:dyDescent="0.2">
      <c r="A1154" t="s">
        <v>5620</v>
      </c>
      <c r="B1154" t="s">
        <v>5621</v>
      </c>
      <c r="C1154" t="s">
        <v>5622</v>
      </c>
      <c r="D1154" t="s">
        <v>29</v>
      </c>
      <c r="E1154" t="s">
        <v>73</v>
      </c>
      <c r="F1154" t="s">
        <v>31</v>
      </c>
      <c r="G1154" t="s">
        <v>32</v>
      </c>
      <c r="H1154" t="s">
        <v>32</v>
      </c>
      <c r="I1154" t="s">
        <v>32</v>
      </c>
      <c r="J1154" t="s">
        <v>32</v>
      </c>
      <c r="K1154" t="s">
        <v>32</v>
      </c>
      <c r="L1154" t="s">
        <v>32</v>
      </c>
      <c r="M1154" t="s">
        <v>32</v>
      </c>
      <c r="N1154" t="s">
        <v>32</v>
      </c>
      <c r="O1154" t="s">
        <v>66</v>
      </c>
      <c r="P1154" t="s">
        <v>67</v>
      </c>
      <c r="Q1154" t="s">
        <v>4593</v>
      </c>
      <c r="R1154" t="s">
        <v>4594</v>
      </c>
      <c r="S1154" t="s">
        <v>4671</v>
      </c>
      <c r="T1154" t="s">
        <v>4672</v>
      </c>
      <c r="U1154" t="s">
        <v>4596</v>
      </c>
      <c r="V1154">
        <v>10.893000000000001</v>
      </c>
      <c r="W1154" t="s">
        <v>42</v>
      </c>
      <c r="X1154" t="e">
        <f>(3*V1154 - W1154)/2</f>
        <v>#VALUE!</v>
      </c>
    </row>
    <row r="1155" spans="1:24" x14ac:dyDescent="0.2">
      <c r="A1155" t="s">
        <v>3577</v>
      </c>
      <c r="B1155" t="s">
        <v>3578</v>
      </c>
      <c r="C1155" t="s">
        <v>3579</v>
      </c>
      <c r="D1155" t="s">
        <v>29</v>
      </c>
      <c r="E1155" t="s">
        <v>51</v>
      </c>
      <c r="F1155" t="s">
        <v>62</v>
      </c>
      <c r="G1155" t="s">
        <v>32</v>
      </c>
      <c r="H1155" t="s">
        <v>3580</v>
      </c>
      <c r="I1155" t="s">
        <v>32</v>
      </c>
      <c r="J1155" t="s">
        <v>3312</v>
      </c>
      <c r="K1155" t="s">
        <v>34</v>
      </c>
      <c r="L1155" t="s">
        <v>35</v>
      </c>
      <c r="M1155" t="s">
        <v>36</v>
      </c>
      <c r="N1155" t="s">
        <v>37</v>
      </c>
      <c r="O1155" t="s">
        <v>66</v>
      </c>
      <c r="P1155" t="s">
        <v>67</v>
      </c>
      <c r="Q1155" t="s">
        <v>95</v>
      </c>
      <c r="R1155" t="s">
        <v>172</v>
      </c>
      <c r="S1155" t="s">
        <v>32</v>
      </c>
      <c r="T1155" t="s">
        <v>202</v>
      </c>
      <c r="U1155" t="s">
        <v>295</v>
      </c>
      <c r="V1155">
        <v>11.167999999999999</v>
      </c>
      <c r="W1155" t="s">
        <v>42</v>
      </c>
      <c r="X1155" t="e">
        <f>(3*V1155 - W1155)/2</f>
        <v>#VALUE!</v>
      </c>
    </row>
    <row r="1156" spans="1:24" x14ac:dyDescent="0.2">
      <c r="A1156" t="s">
        <v>3581</v>
      </c>
      <c r="B1156" t="s">
        <v>3582</v>
      </c>
      <c r="C1156" t="s">
        <v>3583</v>
      </c>
      <c r="D1156" t="s">
        <v>50</v>
      </c>
      <c r="E1156" t="s">
        <v>3254</v>
      </c>
      <c r="F1156" t="s">
        <v>31</v>
      </c>
      <c r="G1156" t="s">
        <v>32</v>
      </c>
      <c r="H1156" t="s">
        <v>32</v>
      </c>
      <c r="I1156" t="s">
        <v>32</v>
      </c>
      <c r="J1156" t="s">
        <v>3584</v>
      </c>
      <c r="K1156" t="s">
        <v>3585</v>
      </c>
      <c r="L1156" t="s">
        <v>32</v>
      </c>
      <c r="M1156" t="s">
        <v>434</v>
      </c>
      <c r="N1156" t="s">
        <v>1626</v>
      </c>
      <c r="O1156" t="s">
        <v>66</v>
      </c>
      <c r="P1156" t="s">
        <v>67</v>
      </c>
      <c r="Q1156" t="s">
        <v>95</v>
      </c>
      <c r="R1156" t="s">
        <v>172</v>
      </c>
      <c r="S1156" t="s">
        <v>32</v>
      </c>
      <c r="T1156" t="s">
        <v>173</v>
      </c>
      <c r="U1156" t="s">
        <v>309</v>
      </c>
      <c r="V1156">
        <v>12.143000000000001</v>
      </c>
      <c r="W1156" t="s">
        <v>42</v>
      </c>
      <c r="X1156" t="e">
        <f>(3*V1156 - W1156)/2</f>
        <v>#VALUE!</v>
      </c>
    </row>
    <row r="1157" spans="1:24" x14ac:dyDescent="0.2">
      <c r="A1157" t="s">
        <v>4290</v>
      </c>
      <c r="B1157" t="s">
        <v>4291</v>
      </c>
      <c r="C1157" t="s">
        <v>4292</v>
      </c>
      <c r="D1157" t="s">
        <v>50</v>
      </c>
      <c r="E1157" t="s">
        <v>51</v>
      </c>
      <c r="F1157" t="s">
        <v>62</v>
      </c>
      <c r="G1157" t="s">
        <v>32</v>
      </c>
      <c r="H1157" t="s">
        <v>4293</v>
      </c>
      <c r="I1157" t="s">
        <v>32</v>
      </c>
      <c r="J1157" t="s">
        <v>4294</v>
      </c>
      <c r="K1157" t="s">
        <v>34</v>
      </c>
      <c r="L1157" t="s">
        <v>35</v>
      </c>
      <c r="M1157" t="s">
        <v>36</v>
      </c>
      <c r="N1157" t="s">
        <v>37</v>
      </c>
      <c r="O1157" t="s">
        <v>66</v>
      </c>
      <c r="P1157" t="s">
        <v>67</v>
      </c>
      <c r="Q1157" t="s">
        <v>4108</v>
      </c>
      <c r="R1157" t="s">
        <v>4109</v>
      </c>
      <c r="S1157" t="s">
        <v>4149</v>
      </c>
      <c r="V1157">
        <v>11.811999999999999</v>
      </c>
      <c r="W1157" t="s">
        <v>42</v>
      </c>
      <c r="X1157" t="e">
        <f>(3*V1157 - W1157)/2</f>
        <v>#VALUE!</v>
      </c>
    </row>
    <row r="1158" spans="1:24" x14ac:dyDescent="0.2">
      <c r="A1158" t="s">
        <v>5623</v>
      </c>
      <c r="B1158" t="s">
        <v>5624</v>
      </c>
      <c r="C1158" t="s">
        <v>5625</v>
      </c>
      <c r="D1158" t="s">
        <v>29</v>
      </c>
      <c r="E1158" t="s">
        <v>51</v>
      </c>
      <c r="F1158" t="s">
        <v>31</v>
      </c>
      <c r="G1158" t="s">
        <v>32</v>
      </c>
      <c r="H1158" t="s">
        <v>5626</v>
      </c>
      <c r="I1158" t="s">
        <v>32</v>
      </c>
      <c r="J1158" t="s">
        <v>5627</v>
      </c>
      <c r="K1158" t="s">
        <v>104</v>
      </c>
      <c r="L1158" t="s">
        <v>32</v>
      </c>
      <c r="M1158" t="s">
        <v>106</v>
      </c>
      <c r="N1158" t="s">
        <v>37</v>
      </c>
      <c r="O1158" t="s">
        <v>66</v>
      </c>
      <c r="P1158" t="s">
        <v>67</v>
      </c>
      <c r="Q1158" t="s">
        <v>4582</v>
      </c>
      <c r="R1158" t="s">
        <v>4583</v>
      </c>
      <c r="S1158" t="s">
        <v>4609</v>
      </c>
      <c r="T1158" t="s">
        <v>4584</v>
      </c>
      <c r="V1158">
        <v>12.064</v>
      </c>
      <c r="W1158" t="s">
        <v>42</v>
      </c>
      <c r="X1158" t="e">
        <f>(3*V1158 - W1158)/2</f>
        <v>#VALUE!</v>
      </c>
    </row>
    <row r="1159" spans="1:24" x14ac:dyDescent="0.2">
      <c r="A1159" t="s">
        <v>3586</v>
      </c>
      <c r="B1159" t="s">
        <v>3587</v>
      </c>
      <c r="C1159" t="s">
        <v>3588</v>
      </c>
      <c r="D1159" t="s">
        <v>29</v>
      </c>
      <c r="E1159" t="s">
        <v>51</v>
      </c>
      <c r="F1159" t="s">
        <v>31</v>
      </c>
      <c r="G1159" t="s">
        <v>3589</v>
      </c>
      <c r="H1159" t="s">
        <v>32</v>
      </c>
      <c r="I1159" t="s">
        <v>32</v>
      </c>
      <c r="J1159" t="s">
        <v>3590</v>
      </c>
      <c r="K1159" t="s">
        <v>148</v>
      </c>
      <c r="L1159" t="s">
        <v>32</v>
      </c>
      <c r="M1159" t="s">
        <v>150</v>
      </c>
      <c r="N1159" t="s">
        <v>37</v>
      </c>
      <c r="O1159" t="s">
        <v>66</v>
      </c>
      <c r="P1159" t="s">
        <v>67</v>
      </c>
      <c r="Q1159" t="s">
        <v>95</v>
      </c>
      <c r="R1159" t="s">
        <v>172</v>
      </c>
      <c r="S1159" t="s">
        <v>32</v>
      </c>
      <c r="T1159" t="s">
        <v>180</v>
      </c>
      <c r="U1159" t="s">
        <v>295</v>
      </c>
      <c r="V1159">
        <v>11.085000000000001</v>
      </c>
      <c r="W1159" t="s">
        <v>42</v>
      </c>
      <c r="X1159" t="e">
        <f>(3*V1159 - W1159)/2</f>
        <v>#VALUE!</v>
      </c>
    </row>
    <row r="1160" spans="1:24" x14ac:dyDescent="0.2">
      <c r="A1160" t="s">
        <v>5628</v>
      </c>
      <c r="B1160" t="s">
        <v>5629</v>
      </c>
      <c r="C1160" t="s">
        <v>5630</v>
      </c>
      <c r="D1160" t="s">
        <v>29</v>
      </c>
      <c r="E1160" t="s">
        <v>51</v>
      </c>
      <c r="F1160" t="s">
        <v>62</v>
      </c>
      <c r="G1160" t="s">
        <v>32</v>
      </c>
      <c r="H1160" t="s">
        <v>5631</v>
      </c>
      <c r="I1160" t="s">
        <v>32</v>
      </c>
      <c r="J1160" t="s">
        <v>4019</v>
      </c>
      <c r="K1160" t="s">
        <v>2109</v>
      </c>
      <c r="L1160" t="s">
        <v>2110</v>
      </c>
      <c r="M1160" t="s">
        <v>2111</v>
      </c>
      <c r="N1160" t="s">
        <v>37</v>
      </c>
      <c r="O1160" t="s">
        <v>66</v>
      </c>
      <c r="P1160" t="s">
        <v>67</v>
      </c>
      <c r="Q1160" t="s">
        <v>4582</v>
      </c>
      <c r="R1160" t="s">
        <v>4583</v>
      </c>
      <c r="S1160" t="s">
        <v>4609</v>
      </c>
      <c r="T1160" t="s">
        <v>4584</v>
      </c>
      <c r="U1160" t="s">
        <v>4585</v>
      </c>
      <c r="V1160">
        <v>11.637</v>
      </c>
      <c r="W1160" t="s">
        <v>42</v>
      </c>
      <c r="X1160" t="e">
        <f>(3*V1160 - W1160)/2</f>
        <v>#VALUE!</v>
      </c>
    </row>
    <row r="1161" spans="1:24" x14ac:dyDescent="0.2">
      <c r="A1161" t="s">
        <v>5632</v>
      </c>
      <c r="B1161" t="s">
        <v>5633</v>
      </c>
      <c r="C1161" t="s">
        <v>5634</v>
      </c>
      <c r="D1161" t="s">
        <v>29</v>
      </c>
      <c r="E1161" t="s">
        <v>51</v>
      </c>
      <c r="F1161" t="s">
        <v>31</v>
      </c>
      <c r="G1161" t="s">
        <v>5563</v>
      </c>
      <c r="H1161" t="s">
        <v>32</v>
      </c>
      <c r="I1161" t="s">
        <v>32</v>
      </c>
      <c r="J1161" t="s">
        <v>5635</v>
      </c>
      <c r="K1161" t="s">
        <v>5636</v>
      </c>
      <c r="L1161" t="s">
        <v>5637</v>
      </c>
      <c r="M1161" t="s">
        <v>828</v>
      </c>
      <c r="N1161" t="s">
        <v>37</v>
      </c>
      <c r="O1161" t="s">
        <v>66</v>
      </c>
      <c r="P1161" t="s">
        <v>67</v>
      </c>
      <c r="Q1161" t="s">
        <v>4582</v>
      </c>
      <c r="R1161" t="s">
        <v>4583</v>
      </c>
      <c r="S1161" t="s">
        <v>4609</v>
      </c>
      <c r="T1161" t="s">
        <v>4584</v>
      </c>
      <c r="U1161" t="s">
        <v>4585</v>
      </c>
      <c r="V1161">
        <v>15.037000000000001</v>
      </c>
      <c r="W1161" t="s">
        <v>42</v>
      </c>
      <c r="X1161" t="e">
        <f>(3*V1161 - W1161)/2</f>
        <v>#VALUE!</v>
      </c>
    </row>
    <row r="1162" spans="1:24" x14ac:dyDescent="0.2">
      <c r="A1162" t="s">
        <v>4490</v>
      </c>
      <c r="B1162" t="s">
        <v>4491</v>
      </c>
      <c r="C1162" t="s">
        <v>4492</v>
      </c>
      <c r="D1162" t="s">
        <v>29</v>
      </c>
      <c r="E1162" t="s">
        <v>51</v>
      </c>
      <c r="F1162" t="s">
        <v>31</v>
      </c>
      <c r="G1162" t="s">
        <v>32</v>
      </c>
      <c r="H1162" t="s">
        <v>4493</v>
      </c>
      <c r="I1162" t="s">
        <v>32</v>
      </c>
      <c r="J1162" t="s">
        <v>4494</v>
      </c>
      <c r="K1162" t="s">
        <v>4495</v>
      </c>
      <c r="L1162" t="s">
        <v>32</v>
      </c>
      <c r="M1162" t="s">
        <v>2529</v>
      </c>
      <c r="N1162" t="s">
        <v>37</v>
      </c>
      <c r="O1162" t="s">
        <v>62</v>
      </c>
      <c r="P1162" t="s">
        <v>93</v>
      </c>
      <c r="Q1162" t="s">
        <v>4380</v>
      </c>
      <c r="R1162" t="s">
        <v>4352</v>
      </c>
      <c r="S1162" t="s">
        <v>32</v>
      </c>
      <c r="W1162" t="s">
        <v>42</v>
      </c>
      <c r="X1162" t="e">
        <f>(3*V1162 - W1162)/2</f>
        <v>#VALUE!</v>
      </c>
    </row>
    <row r="1163" spans="1:24" x14ac:dyDescent="0.2">
      <c r="A1163" t="s">
        <v>110</v>
      </c>
      <c r="B1163" t="s">
        <v>111</v>
      </c>
      <c r="C1163" t="s">
        <v>112</v>
      </c>
      <c r="D1163" t="s">
        <v>29</v>
      </c>
      <c r="E1163" t="s">
        <v>51</v>
      </c>
      <c r="F1163" t="s">
        <v>31</v>
      </c>
      <c r="G1163" t="s">
        <v>32</v>
      </c>
      <c r="H1163" t="s">
        <v>113</v>
      </c>
      <c r="I1163" t="s">
        <v>32</v>
      </c>
      <c r="J1163" t="s">
        <v>114</v>
      </c>
      <c r="K1163" t="s">
        <v>115</v>
      </c>
      <c r="L1163" t="s">
        <v>116</v>
      </c>
      <c r="M1163" t="s">
        <v>117</v>
      </c>
      <c r="N1163" t="s">
        <v>37</v>
      </c>
      <c r="O1163" t="s">
        <v>62</v>
      </c>
      <c r="P1163" t="s">
        <v>93</v>
      </c>
      <c r="Q1163" t="s">
        <v>94</v>
      </c>
      <c r="R1163" t="s">
        <v>95</v>
      </c>
      <c r="S1163" t="s">
        <v>32</v>
      </c>
      <c r="W1163" t="s">
        <v>42</v>
      </c>
      <c r="X1163" t="e">
        <f>(3*V1163 - W1163)/2</f>
        <v>#VALUE!</v>
      </c>
    </row>
    <row r="1164" spans="1:24" x14ac:dyDescent="0.2">
      <c r="A1164" t="s">
        <v>118</v>
      </c>
      <c r="B1164" t="s">
        <v>119</v>
      </c>
      <c r="C1164" t="s">
        <v>120</v>
      </c>
      <c r="D1164" t="s">
        <v>29</v>
      </c>
      <c r="E1164" t="s">
        <v>73</v>
      </c>
      <c r="F1164" t="s">
        <v>31</v>
      </c>
      <c r="G1164" t="s">
        <v>32</v>
      </c>
      <c r="H1164" t="s">
        <v>32</v>
      </c>
      <c r="I1164" t="s">
        <v>32</v>
      </c>
      <c r="J1164" t="s">
        <v>32</v>
      </c>
      <c r="K1164" t="s">
        <v>32</v>
      </c>
      <c r="L1164" t="s">
        <v>32</v>
      </c>
      <c r="M1164" t="s">
        <v>32</v>
      </c>
      <c r="N1164" t="s">
        <v>32</v>
      </c>
      <c r="O1164" t="s">
        <v>62</v>
      </c>
      <c r="P1164" t="s">
        <v>93</v>
      </c>
      <c r="Q1164" t="s">
        <v>94</v>
      </c>
      <c r="R1164" t="s">
        <v>95</v>
      </c>
      <c r="S1164" t="s">
        <v>32</v>
      </c>
      <c r="W1164" t="s">
        <v>42</v>
      </c>
      <c r="X1164" t="e">
        <f>(3*V1164 - W1164)/2</f>
        <v>#VALUE!</v>
      </c>
    </row>
    <row r="1165" spans="1:24" x14ac:dyDescent="0.2">
      <c r="A1165" t="s">
        <v>5638</v>
      </c>
      <c r="B1165" t="s">
        <v>5639</v>
      </c>
      <c r="C1165" t="s">
        <v>5640</v>
      </c>
      <c r="D1165" t="s">
        <v>29</v>
      </c>
      <c r="E1165" t="s">
        <v>51</v>
      </c>
      <c r="F1165" t="s">
        <v>62</v>
      </c>
      <c r="G1165" t="s">
        <v>52</v>
      </c>
      <c r="H1165" t="s">
        <v>32</v>
      </c>
      <c r="I1165" t="s">
        <v>32</v>
      </c>
      <c r="J1165" t="s">
        <v>3720</v>
      </c>
      <c r="K1165" t="s">
        <v>3721</v>
      </c>
      <c r="L1165" t="s">
        <v>3722</v>
      </c>
      <c r="M1165" t="s">
        <v>150</v>
      </c>
      <c r="N1165" t="s">
        <v>37</v>
      </c>
      <c r="O1165" t="s">
        <v>66</v>
      </c>
      <c r="P1165" t="s">
        <v>67</v>
      </c>
      <c r="Q1165" t="s">
        <v>4582</v>
      </c>
      <c r="R1165" t="s">
        <v>4583</v>
      </c>
      <c r="S1165" t="s">
        <v>4609</v>
      </c>
      <c r="T1165" t="s">
        <v>4584</v>
      </c>
      <c r="U1165" t="s">
        <v>4585</v>
      </c>
      <c r="V1165">
        <v>11.760999999999999</v>
      </c>
      <c r="W1165" t="s">
        <v>42</v>
      </c>
      <c r="X1165" t="e">
        <f>(3*V1165 - W1165)/2</f>
        <v>#VALUE!</v>
      </c>
    </row>
    <row r="1166" spans="1:24" x14ac:dyDescent="0.2">
      <c r="A1166" t="s">
        <v>4295</v>
      </c>
      <c r="B1166" t="s">
        <v>4296</v>
      </c>
      <c r="C1166" t="s">
        <v>4297</v>
      </c>
      <c r="D1166" t="s">
        <v>29</v>
      </c>
      <c r="E1166" t="s">
        <v>73</v>
      </c>
      <c r="F1166" t="s">
        <v>31</v>
      </c>
      <c r="G1166" t="s">
        <v>32</v>
      </c>
      <c r="H1166" t="s">
        <v>32</v>
      </c>
      <c r="I1166" t="s">
        <v>32</v>
      </c>
      <c r="J1166" t="s">
        <v>32</v>
      </c>
      <c r="K1166" t="s">
        <v>32</v>
      </c>
      <c r="L1166" t="s">
        <v>32</v>
      </c>
      <c r="M1166" t="s">
        <v>32</v>
      </c>
      <c r="N1166" t="s">
        <v>32</v>
      </c>
      <c r="O1166" t="s">
        <v>66</v>
      </c>
      <c r="P1166" t="s">
        <v>67</v>
      </c>
      <c r="Q1166" t="s">
        <v>4108</v>
      </c>
      <c r="R1166" t="s">
        <v>4109</v>
      </c>
      <c r="S1166" t="s">
        <v>4116</v>
      </c>
      <c r="V1166">
        <v>6.0640000000000001</v>
      </c>
      <c r="W1166" t="s">
        <v>42</v>
      </c>
      <c r="X1166" t="e">
        <f>(3*V1166 - W1166)/2</f>
        <v>#VALUE!</v>
      </c>
    </row>
    <row r="1167" spans="1:24" x14ac:dyDescent="0.2">
      <c r="A1167" t="s">
        <v>4496</v>
      </c>
      <c r="B1167" t="s">
        <v>4497</v>
      </c>
      <c r="C1167" t="s">
        <v>4498</v>
      </c>
      <c r="D1167" t="s">
        <v>29</v>
      </c>
      <c r="E1167" t="s">
        <v>3254</v>
      </c>
      <c r="F1167" t="s">
        <v>31</v>
      </c>
      <c r="G1167" t="s">
        <v>32</v>
      </c>
      <c r="H1167" t="s">
        <v>32</v>
      </c>
      <c r="I1167" t="s">
        <v>32</v>
      </c>
      <c r="J1167" t="s">
        <v>4499</v>
      </c>
      <c r="K1167" t="s">
        <v>4500</v>
      </c>
      <c r="L1167" t="s">
        <v>32</v>
      </c>
      <c r="M1167" t="s">
        <v>434</v>
      </c>
      <c r="N1167" t="s">
        <v>435</v>
      </c>
      <c r="O1167" t="s">
        <v>4089</v>
      </c>
      <c r="P1167" t="s">
        <v>4090</v>
      </c>
      <c r="Q1167" t="s">
        <v>4380</v>
      </c>
      <c r="R1167" t="s">
        <v>4352</v>
      </c>
      <c r="S1167" t="s">
        <v>32</v>
      </c>
      <c r="W1167" t="s">
        <v>42</v>
      </c>
      <c r="X1167" t="e">
        <f>(3*V1167 - W1167)/2</f>
        <v>#VALUE!</v>
      </c>
    </row>
    <row r="1168" spans="1:24" x14ac:dyDescent="0.2">
      <c r="A1168" t="s">
        <v>4501</v>
      </c>
      <c r="B1168" t="s">
        <v>4502</v>
      </c>
      <c r="C1168" t="s">
        <v>4503</v>
      </c>
      <c r="D1168" t="s">
        <v>29</v>
      </c>
      <c r="E1168" t="s">
        <v>51</v>
      </c>
      <c r="F1168" t="s">
        <v>31</v>
      </c>
      <c r="G1168" t="s">
        <v>32</v>
      </c>
      <c r="H1168" t="s">
        <v>4504</v>
      </c>
      <c r="I1168" t="s">
        <v>32</v>
      </c>
      <c r="J1168" t="s">
        <v>3198</v>
      </c>
      <c r="K1168" t="s">
        <v>1020</v>
      </c>
      <c r="L1168" t="s">
        <v>1282</v>
      </c>
      <c r="M1168" t="s">
        <v>800</v>
      </c>
      <c r="N1168" t="s">
        <v>37</v>
      </c>
      <c r="O1168" t="s">
        <v>62</v>
      </c>
      <c r="P1168" t="s">
        <v>93</v>
      </c>
      <c r="Q1168" t="s">
        <v>4380</v>
      </c>
      <c r="R1168" t="s">
        <v>4352</v>
      </c>
      <c r="S1168" t="s">
        <v>32</v>
      </c>
      <c r="W1168" t="s">
        <v>42</v>
      </c>
      <c r="X1168" t="e">
        <f>(3*V1168 - W1168)/2</f>
        <v>#VALUE!</v>
      </c>
    </row>
    <row r="1169" spans="1:24" x14ac:dyDescent="0.2">
      <c r="A1169" t="s">
        <v>3591</v>
      </c>
      <c r="B1169" t="s">
        <v>3592</v>
      </c>
      <c r="C1169" t="s">
        <v>3593</v>
      </c>
      <c r="D1169" t="s">
        <v>29</v>
      </c>
      <c r="E1169" t="s">
        <v>51</v>
      </c>
      <c r="F1169" t="s">
        <v>31</v>
      </c>
      <c r="G1169" t="s">
        <v>3481</v>
      </c>
      <c r="H1169" t="s">
        <v>32</v>
      </c>
      <c r="I1169" t="s">
        <v>32</v>
      </c>
      <c r="J1169" t="s">
        <v>3594</v>
      </c>
      <c r="K1169" t="s">
        <v>1687</v>
      </c>
      <c r="L1169" t="s">
        <v>3595</v>
      </c>
      <c r="M1169" t="s">
        <v>1689</v>
      </c>
      <c r="N1169" t="s">
        <v>37</v>
      </c>
      <c r="O1169" t="s">
        <v>66</v>
      </c>
      <c r="P1169" t="s">
        <v>67</v>
      </c>
      <c r="Q1169" t="s">
        <v>95</v>
      </c>
      <c r="R1169" t="s">
        <v>172</v>
      </c>
      <c r="S1169" t="s">
        <v>32</v>
      </c>
      <c r="T1169" t="s">
        <v>243</v>
      </c>
      <c r="U1169" t="s">
        <v>309</v>
      </c>
      <c r="V1169">
        <v>11.131</v>
      </c>
      <c r="W1169" t="s">
        <v>42</v>
      </c>
      <c r="X1169" t="e">
        <f>(3*V1169 - W1169)/2</f>
        <v>#VALUE!</v>
      </c>
    </row>
    <row r="1170" spans="1:24" x14ac:dyDescent="0.2">
      <c r="A1170" t="s">
        <v>3596</v>
      </c>
      <c r="B1170" t="s">
        <v>3597</v>
      </c>
      <c r="C1170" t="s">
        <v>3598</v>
      </c>
      <c r="D1170" t="s">
        <v>29</v>
      </c>
      <c r="E1170" t="s">
        <v>73</v>
      </c>
      <c r="F1170" t="s">
        <v>31</v>
      </c>
      <c r="G1170" t="s">
        <v>32</v>
      </c>
      <c r="H1170" t="s">
        <v>32</v>
      </c>
      <c r="I1170" t="s">
        <v>32</v>
      </c>
      <c r="J1170" t="s">
        <v>32</v>
      </c>
      <c r="K1170" t="s">
        <v>32</v>
      </c>
      <c r="L1170" t="s">
        <v>32</v>
      </c>
      <c r="M1170" t="s">
        <v>32</v>
      </c>
      <c r="N1170" t="s">
        <v>32</v>
      </c>
      <c r="O1170" t="s">
        <v>170</v>
      </c>
      <c r="P1170" t="s">
        <v>171</v>
      </c>
      <c r="Q1170" t="s">
        <v>95</v>
      </c>
      <c r="R1170" t="s">
        <v>172</v>
      </c>
      <c r="S1170" t="s">
        <v>32</v>
      </c>
      <c r="T1170" t="s">
        <v>243</v>
      </c>
      <c r="U1170" t="s">
        <v>181</v>
      </c>
      <c r="V1170">
        <v>7.8769999999999998</v>
      </c>
      <c r="W1170" t="s">
        <v>42</v>
      </c>
      <c r="X1170" t="e">
        <f>(3*V1170 - W1170)/2</f>
        <v>#VALUE!</v>
      </c>
    </row>
    <row r="1171" spans="1:24" x14ac:dyDescent="0.2">
      <c r="A1171" t="s">
        <v>3599</v>
      </c>
      <c r="B1171" t="s">
        <v>3600</v>
      </c>
      <c r="C1171" t="s">
        <v>3601</v>
      </c>
      <c r="D1171" t="s">
        <v>29</v>
      </c>
      <c r="E1171" t="s">
        <v>3254</v>
      </c>
      <c r="F1171" t="s">
        <v>31</v>
      </c>
      <c r="G1171" t="s">
        <v>32</v>
      </c>
      <c r="H1171" t="s">
        <v>32</v>
      </c>
      <c r="I1171" t="s">
        <v>32</v>
      </c>
      <c r="J1171" t="s">
        <v>3602</v>
      </c>
      <c r="K1171" t="s">
        <v>3603</v>
      </c>
      <c r="L1171" t="s">
        <v>32</v>
      </c>
      <c r="M1171" t="s">
        <v>434</v>
      </c>
      <c r="N1171" t="s">
        <v>1626</v>
      </c>
      <c r="O1171" t="s">
        <v>66</v>
      </c>
      <c r="P1171" t="s">
        <v>67</v>
      </c>
      <c r="Q1171" t="s">
        <v>95</v>
      </c>
      <c r="R1171" t="s">
        <v>172</v>
      </c>
      <c r="S1171" t="s">
        <v>32</v>
      </c>
      <c r="T1171" t="s">
        <v>173</v>
      </c>
      <c r="U1171" t="s">
        <v>174</v>
      </c>
      <c r="V1171">
        <v>14.143000000000001</v>
      </c>
      <c r="W1171" t="s">
        <v>42</v>
      </c>
      <c r="X1171" t="e">
        <f>(3*V1171 - W1171)/2</f>
        <v>#VALUE!</v>
      </c>
    </row>
    <row r="1172" spans="1:24" x14ac:dyDescent="0.2">
      <c r="A1172" t="s">
        <v>3604</v>
      </c>
      <c r="B1172" t="s">
        <v>3605</v>
      </c>
      <c r="C1172" t="s">
        <v>3606</v>
      </c>
      <c r="D1172" t="s">
        <v>29</v>
      </c>
      <c r="E1172" t="s">
        <v>51</v>
      </c>
      <c r="F1172" t="s">
        <v>62</v>
      </c>
      <c r="G1172" t="s">
        <v>32</v>
      </c>
      <c r="H1172" t="s">
        <v>3607</v>
      </c>
      <c r="I1172" t="s">
        <v>32</v>
      </c>
      <c r="J1172" t="s">
        <v>3608</v>
      </c>
      <c r="K1172" t="s">
        <v>3411</v>
      </c>
      <c r="L1172" t="s">
        <v>3412</v>
      </c>
      <c r="M1172" t="s">
        <v>3413</v>
      </c>
      <c r="N1172" t="s">
        <v>37</v>
      </c>
      <c r="O1172" t="s">
        <v>66</v>
      </c>
      <c r="P1172" t="s">
        <v>67</v>
      </c>
      <c r="Q1172" t="s">
        <v>95</v>
      </c>
      <c r="R1172" t="s">
        <v>172</v>
      </c>
      <c r="S1172" t="s">
        <v>32</v>
      </c>
      <c r="T1172" t="s">
        <v>173</v>
      </c>
      <c r="U1172" t="s">
        <v>188</v>
      </c>
      <c r="V1172">
        <v>17.521000000000001</v>
      </c>
      <c r="W1172" t="s">
        <v>42</v>
      </c>
      <c r="X1172" t="e">
        <f>(3*V1172 - W1172)/2</f>
        <v>#VALUE!</v>
      </c>
    </row>
    <row r="1173" spans="1:24" x14ac:dyDescent="0.2">
      <c r="A1173" t="s">
        <v>4505</v>
      </c>
      <c r="B1173" t="s">
        <v>4506</v>
      </c>
      <c r="C1173" t="s">
        <v>4507</v>
      </c>
      <c r="D1173" t="s">
        <v>29</v>
      </c>
      <c r="E1173" t="s">
        <v>3254</v>
      </c>
      <c r="F1173" t="s">
        <v>31</v>
      </c>
      <c r="G1173" t="s">
        <v>32</v>
      </c>
      <c r="H1173" t="s">
        <v>32</v>
      </c>
      <c r="I1173" t="s">
        <v>32</v>
      </c>
      <c r="J1173" t="s">
        <v>4508</v>
      </c>
      <c r="K1173" t="s">
        <v>4509</v>
      </c>
      <c r="L1173" t="s">
        <v>32</v>
      </c>
      <c r="M1173" t="s">
        <v>434</v>
      </c>
      <c r="N1173" t="s">
        <v>435</v>
      </c>
      <c r="O1173" t="s">
        <v>4089</v>
      </c>
      <c r="P1173" t="s">
        <v>4090</v>
      </c>
      <c r="Q1173" t="s">
        <v>4380</v>
      </c>
      <c r="R1173" t="s">
        <v>4352</v>
      </c>
      <c r="S1173" t="s">
        <v>32</v>
      </c>
      <c r="W1173" t="s">
        <v>42</v>
      </c>
      <c r="X1173" t="e">
        <f>(3*V1173 - W1173)/2</f>
        <v>#VALUE!</v>
      </c>
    </row>
    <row r="1174" spans="1:24" x14ac:dyDescent="0.2">
      <c r="A1174" t="s">
        <v>5641</v>
      </c>
      <c r="B1174" t="s">
        <v>5642</v>
      </c>
      <c r="C1174" t="s">
        <v>5643</v>
      </c>
      <c r="D1174" t="s">
        <v>29</v>
      </c>
      <c r="E1174" t="s">
        <v>3254</v>
      </c>
      <c r="F1174" t="s">
        <v>31</v>
      </c>
      <c r="G1174" t="s">
        <v>32</v>
      </c>
      <c r="H1174" t="s">
        <v>32</v>
      </c>
      <c r="I1174" t="s">
        <v>32</v>
      </c>
      <c r="J1174" t="s">
        <v>5644</v>
      </c>
      <c r="K1174" t="s">
        <v>1624</v>
      </c>
      <c r="L1174" t="s">
        <v>32</v>
      </c>
      <c r="M1174" t="s">
        <v>434</v>
      </c>
      <c r="N1174" t="s">
        <v>1626</v>
      </c>
      <c r="O1174" t="s">
        <v>170</v>
      </c>
      <c r="P1174" t="s">
        <v>171</v>
      </c>
      <c r="Q1174" t="s">
        <v>4593</v>
      </c>
      <c r="R1174" t="s">
        <v>4594</v>
      </c>
      <c r="S1174" t="s">
        <v>4592</v>
      </c>
      <c r="T1174" t="s">
        <v>4595</v>
      </c>
      <c r="U1174" t="s">
        <v>4596</v>
      </c>
      <c r="V1174">
        <v>8.5</v>
      </c>
      <c r="W1174" t="s">
        <v>42</v>
      </c>
      <c r="X1174" t="e">
        <f>(3*V1174 - W1174)/2</f>
        <v>#VALUE!</v>
      </c>
    </row>
    <row r="1175" spans="1:24" x14ac:dyDescent="0.2">
      <c r="A1175" t="s">
        <v>4353</v>
      </c>
      <c r="B1175" t="s">
        <v>4354</v>
      </c>
      <c r="C1175" t="s">
        <v>4355</v>
      </c>
      <c r="D1175" t="s">
        <v>29</v>
      </c>
      <c r="E1175" t="s">
        <v>73</v>
      </c>
      <c r="F1175" t="s">
        <v>31</v>
      </c>
      <c r="G1175" t="s">
        <v>32</v>
      </c>
      <c r="H1175" t="s">
        <v>32</v>
      </c>
      <c r="I1175" t="s">
        <v>32</v>
      </c>
      <c r="J1175" t="s">
        <v>32</v>
      </c>
      <c r="K1175" t="s">
        <v>32</v>
      </c>
      <c r="L1175" t="s">
        <v>32</v>
      </c>
      <c r="M1175" t="s">
        <v>32</v>
      </c>
      <c r="N1175" t="s">
        <v>32</v>
      </c>
      <c r="O1175" t="s">
        <v>66</v>
      </c>
      <c r="P1175" t="s">
        <v>67</v>
      </c>
      <c r="Q1175" t="s">
        <v>4351</v>
      </c>
      <c r="R1175" t="s">
        <v>4352</v>
      </c>
      <c r="S1175" t="s">
        <v>76</v>
      </c>
      <c r="V1175">
        <v>10.83</v>
      </c>
      <c r="W1175" t="s">
        <v>42</v>
      </c>
      <c r="X1175" t="e">
        <f>(3*V1175 - W1175)/2</f>
        <v>#VALUE!</v>
      </c>
    </row>
    <row r="1176" spans="1:24" x14ac:dyDescent="0.2">
      <c r="A1176" t="s">
        <v>3609</v>
      </c>
      <c r="B1176" t="s">
        <v>3610</v>
      </c>
      <c r="C1176" t="s">
        <v>3611</v>
      </c>
      <c r="D1176" t="s">
        <v>29</v>
      </c>
      <c r="E1176" t="s">
        <v>73</v>
      </c>
      <c r="F1176" t="s">
        <v>31</v>
      </c>
      <c r="G1176" t="s">
        <v>32</v>
      </c>
      <c r="H1176" t="s">
        <v>32</v>
      </c>
      <c r="I1176" t="s">
        <v>32</v>
      </c>
      <c r="J1176" t="s">
        <v>32</v>
      </c>
      <c r="K1176" t="s">
        <v>32</v>
      </c>
      <c r="L1176" t="s">
        <v>32</v>
      </c>
      <c r="M1176" t="s">
        <v>32</v>
      </c>
      <c r="N1176" t="s">
        <v>32</v>
      </c>
      <c r="O1176" t="s">
        <v>66</v>
      </c>
      <c r="P1176" t="s">
        <v>67</v>
      </c>
      <c r="Q1176" t="s">
        <v>95</v>
      </c>
      <c r="R1176" t="s">
        <v>172</v>
      </c>
      <c r="S1176" t="s">
        <v>32</v>
      </c>
      <c r="T1176" t="s">
        <v>173</v>
      </c>
      <c r="V1176">
        <v>15.481999999999999</v>
      </c>
      <c r="W1176" t="s">
        <v>42</v>
      </c>
      <c r="X1176" t="e">
        <f>(3*V1176 - W1176)/2</f>
        <v>#VALUE!</v>
      </c>
    </row>
    <row r="1177" spans="1:24" x14ac:dyDescent="0.2">
      <c r="A1177" t="s">
        <v>3612</v>
      </c>
      <c r="B1177" t="s">
        <v>3613</v>
      </c>
      <c r="C1177" t="s">
        <v>3614</v>
      </c>
      <c r="D1177" t="s">
        <v>29</v>
      </c>
      <c r="E1177" t="s">
        <v>3254</v>
      </c>
      <c r="F1177" t="s">
        <v>31</v>
      </c>
      <c r="G1177" t="s">
        <v>32</v>
      </c>
      <c r="H1177" t="s">
        <v>32</v>
      </c>
      <c r="I1177" t="s">
        <v>32</v>
      </c>
      <c r="J1177" t="s">
        <v>3615</v>
      </c>
      <c r="K1177" t="s">
        <v>3616</v>
      </c>
      <c r="L1177" t="s">
        <v>32</v>
      </c>
      <c r="M1177" t="s">
        <v>434</v>
      </c>
      <c r="N1177" t="s">
        <v>1626</v>
      </c>
      <c r="O1177" t="s">
        <v>170</v>
      </c>
      <c r="P1177" t="s">
        <v>171</v>
      </c>
      <c r="Q1177" t="s">
        <v>95</v>
      </c>
      <c r="R1177" t="s">
        <v>172</v>
      </c>
      <c r="S1177" t="s">
        <v>32</v>
      </c>
      <c r="T1177" t="s">
        <v>180</v>
      </c>
      <c r="U1177" t="s">
        <v>203</v>
      </c>
      <c r="V1177">
        <v>8.5</v>
      </c>
      <c r="W1177" t="s">
        <v>42</v>
      </c>
      <c r="X1177" t="e">
        <f>(3*V1177 - W1177)/2</f>
        <v>#VALUE!</v>
      </c>
    </row>
    <row r="1178" spans="1:24" x14ac:dyDescent="0.2">
      <c r="A1178" t="s">
        <v>4510</v>
      </c>
      <c r="B1178" t="s">
        <v>4511</v>
      </c>
      <c r="C1178" t="s">
        <v>4512</v>
      </c>
      <c r="D1178" t="s">
        <v>50</v>
      </c>
      <c r="E1178" t="s">
        <v>51</v>
      </c>
      <c r="F1178" t="s">
        <v>31</v>
      </c>
      <c r="G1178" t="s">
        <v>32</v>
      </c>
      <c r="H1178" t="s">
        <v>4513</v>
      </c>
      <c r="I1178" t="s">
        <v>32</v>
      </c>
      <c r="J1178" t="s">
        <v>3760</v>
      </c>
      <c r="K1178" t="s">
        <v>3761</v>
      </c>
      <c r="L1178" t="s">
        <v>3762</v>
      </c>
      <c r="M1178" t="s">
        <v>386</v>
      </c>
      <c r="N1178" t="s">
        <v>37</v>
      </c>
      <c r="O1178" t="s">
        <v>62</v>
      </c>
      <c r="P1178" t="s">
        <v>93</v>
      </c>
      <c r="Q1178" t="s">
        <v>4380</v>
      </c>
      <c r="R1178" t="s">
        <v>4352</v>
      </c>
      <c r="S1178" t="s">
        <v>32</v>
      </c>
      <c r="W1178" t="s">
        <v>42</v>
      </c>
      <c r="X1178" t="e">
        <f>(3*V1178 - W1178)/2</f>
        <v>#VALUE!</v>
      </c>
    </row>
    <row r="1179" spans="1:24" x14ac:dyDescent="0.2">
      <c r="A1179" t="s">
        <v>3617</v>
      </c>
      <c r="B1179" t="s">
        <v>3618</v>
      </c>
      <c r="C1179" t="s">
        <v>3619</v>
      </c>
      <c r="D1179" t="s">
        <v>29</v>
      </c>
      <c r="E1179" t="s">
        <v>51</v>
      </c>
      <c r="F1179" t="s">
        <v>31</v>
      </c>
      <c r="G1179" t="s">
        <v>3231</v>
      </c>
      <c r="H1179" t="s">
        <v>32</v>
      </c>
      <c r="I1179" t="s">
        <v>32</v>
      </c>
      <c r="J1179" t="s">
        <v>1187</v>
      </c>
      <c r="K1179" t="s">
        <v>34</v>
      </c>
      <c r="L1179" t="s">
        <v>35</v>
      </c>
      <c r="M1179" t="s">
        <v>36</v>
      </c>
      <c r="N1179" t="s">
        <v>37</v>
      </c>
      <c r="O1179" t="s">
        <v>66</v>
      </c>
      <c r="P1179" t="s">
        <v>67</v>
      </c>
      <c r="Q1179" t="s">
        <v>95</v>
      </c>
      <c r="R1179" t="s">
        <v>172</v>
      </c>
      <c r="S1179" t="s">
        <v>32</v>
      </c>
      <c r="T1179" t="s">
        <v>173</v>
      </c>
      <c r="U1179" t="s">
        <v>295</v>
      </c>
      <c r="V1179">
        <v>14.188000000000001</v>
      </c>
      <c r="W1179" t="s">
        <v>42</v>
      </c>
      <c r="X1179" t="e">
        <f>(3*V1179 - W1179)/2</f>
        <v>#VALUE!</v>
      </c>
    </row>
    <row r="1180" spans="1:24" x14ac:dyDescent="0.2">
      <c r="A1180" t="s">
        <v>121</v>
      </c>
      <c r="B1180" t="s">
        <v>122</v>
      </c>
      <c r="C1180" t="s">
        <v>123</v>
      </c>
      <c r="D1180" t="s">
        <v>29</v>
      </c>
      <c r="E1180" t="s">
        <v>73</v>
      </c>
      <c r="F1180" t="s">
        <v>31</v>
      </c>
      <c r="G1180" t="s">
        <v>32</v>
      </c>
      <c r="H1180" t="s">
        <v>32</v>
      </c>
      <c r="I1180" t="s">
        <v>32</v>
      </c>
      <c r="J1180" t="s">
        <v>32</v>
      </c>
      <c r="K1180" t="s">
        <v>32</v>
      </c>
      <c r="L1180" t="s">
        <v>32</v>
      </c>
      <c r="M1180" t="s">
        <v>32</v>
      </c>
      <c r="N1180" t="s">
        <v>32</v>
      </c>
      <c r="O1180" t="s">
        <v>62</v>
      </c>
      <c r="P1180" t="s">
        <v>93</v>
      </c>
      <c r="Q1180" t="s">
        <v>94</v>
      </c>
      <c r="R1180" t="s">
        <v>95</v>
      </c>
      <c r="S1180" t="s">
        <v>32</v>
      </c>
      <c r="W1180" t="s">
        <v>42</v>
      </c>
      <c r="X1180" t="e">
        <f>(3*V1180 - W1180)/2</f>
        <v>#VALUE!</v>
      </c>
    </row>
    <row r="1181" spans="1:24" x14ac:dyDescent="0.2">
      <c r="A1181" t="s">
        <v>4514</v>
      </c>
      <c r="B1181" t="s">
        <v>4515</v>
      </c>
      <c r="C1181" t="s">
        <v>4516</v>
      </c>
      <c r="D1181" t="s">
        <v>29</v>
      </c>
      <c r="E1181" t="s">
        <v>3254</v>
      </c>
      <c r="F1181" t="s">
        <v>31</v>
      </c>
      <c r="G1181" t="s">
        <v>32</v>
      </c>
      <c r="H1181" t="s">
        <v>32</v>
      </c>
      <c r="I1181" t="s">
        <v>32</v>
      </c>
      <c r="J1181" t="s">
        <v>4517</v>
      </c>
      <c r="K1181" t="s">
        <v>4518</v>
      </c>
      <c r="L1181" t="s">
        <v>32</v>
      </c>
      <c r="M1181" t="s">
        <v>434</v>
      </c>
      <c r="N1181" t="s">
        <v>2232</v>
      </c>
      <c r="O1181" t="s">
        <v>4089</v>
      </c>
      <c r="P1181" t="s">
        <v>4090</v>
      </c>
      <c r="Q1181" t="s">
        <v>4380</v>
      </c>
      <c r="R1181" t="s">
        <v>4352</v>
      </c>
      <c r="S1181" t="s">
        <v>32</v>
      </c>
      <c r="W1181" t="s">
        <v>42</v>
      </c>
      <c r="X1181" t="e">
        <f>(3*V1181 - W1181)/2</f>
        <v>#VALUE!</v>
      </c>
    </row>
    <row r="1182" spans="1:24" x14ac:dyDescent="0.2">
      <c r="A1182" t="s">
        <v>3620</v>
      </c>
      <c r="B1182" t="s">
        <v>3621</v>
      </c>
      <c r="C1182" t="s">
        <v>3622</v>
      </c>
      <c r="D1182" t="s">
        <v>29</v>
      </c>
      <c r="E1182" t="s">
        <v>3254</v>
      </c>
      <c r="F1182" t="s">
        <v>31</v>
      </c>
      <c r="G1182" t="s">
        <v>32</v>
      </c>
      <c r="H1182" t="s">
        <v>32</v>
      </c>
      <c r="I1182" t="s">
        <v>32</v>
      </c>
      <c r="J1182" t="s">
        <v>3623</v>
      </c>
      <c r="K1182" t="s">
        <v>1879</v>
      </c>
      <c r="L1182" t="s">
        <v>32</v>
      </c>
      <c r="M1182" t="s">
        <v>434</v>
      </c>
      <c r="N1182" t="s">
        <v>961</v>
      </c>
      <c r="O1182" t="s">
        <v>170</v>
      </c>
      <c r="P1182" t="s">
        <v>171</v>
      </c>
      <c r="Q1182" t="s">
        <v>95</v>
      </c>
      <c r="R1182" t="s">
        <v>172</v>
      </c>
      <c r="S1182" t="s">
        <v>32</v>
      </c>
      <c r="T1182" t="s">
        <v>173</v>
      </c>
      <c r="U1182" t="s">
        <v>174</v>
      </c>
      <c r="V1182">
        <v>10.25</v>
      </c>
      <c r="W1182" t="s">
        <v>42</v>
      </c>
      <c r="X1182" t="e">
        <f>(3*V1182 - W1182)/2</f>
        <v>#VALUE!</v>
      </c>
    </row>
    <row r="1183" spans="1:24" x14ac:dyDescent="0.2">
      <c r="A1183" t="s">
        <v>3624</v>
      </c>
      <c r="B1183" t="s">
        <v>3625</v>
      </c>
      <c r="C1183" t="s">
        <v>3626</v>
      </c>
      <c r="D1183" t="s">
        <v>29</v>
      </c>
      <c r="E1183" t="s">
        <v>51</v>
      </c>
      <c r="F1183" t="s">
        <v>31</v>
      </c>
      <c r="G1183" t="s">
        <v>135</v>
      </c>
      <c r="H1183" t="s">
        <v>32</v>
      </c>
      <c r="I1183" t="s">
        <v>32</v>
      </c>
      <c r="J1183" t="s">
        <v>33</v>
      </c>
      <c r="K1183" t="s">
        <v>34</v>
      </c>
      <c r="L1183" t="s">
        <v>35</v>
      </c>
      <c r="M1183" t="s">
        <v>36</v>
      </c>
      <c r="N1183" t="s">
        <v>37</v>
      </c>
      <c r="O1183" t="s">
        <v>66</v>
      </c>
      <c r="P1183" t="s">
        <v>67</v>
      </c>
      <c r="Q1183" t="s">
        <v>95</v>
      </c>
      <c r="R1183" t="s">
        <v>172</v>
      </c>
      <c r="S1183" t="s">
        <v>32</v>
      </c>
      <c r="T1183" t="s">
        <v>180</v>
      </c>
      <c r="U1183" t="s">
        <v>181</v>
      </c>
      <c r="V1183">
        <v>10.897</v>
      </c>
      <c r="W1183" t="s">
        <v>42</v>
      </c>
      <c r="X1183" t="e">
        <f>(3*V1183 - W1183)/2</f>
        <v>#VALUE!</v>
      </c>
    </row>
    <row r="1184" spans="1:24" x14ac:dyDescent="0.2">
      <c r="A1184" t="s">
        <v>5645</v>
      </c>
      <c r="B1184" t="s">
        <v>5646</v>
      </c>
      <c r="C1184" t="s">
        <v>5647</v>
      </c>
      <c r="D1184" t="s">
        <v>29</v>
      </c>
      <c r="E1184" t="s">
        <v>51</v>
      </c>
      <c r="F1184" t="s">
        <v>62</v>
      </c>
      <c r="G1184" t="s">
        <v>5648</v>
      </c>
      <c r="H1184" t="s">
        <v>32</v>
      </c>
      <c r="I1184" t="s">
        <v>32</v>
      </c>
      <c r="J1184" t="s">
        <v>5649</v>
      </c>
      <c r="K1184" t="s">
        <v>5650</v>
      </c>
      <c r="L1184" t="s">
        <v>5651</v>
      </c>
      <c r="M1184" t="s">
        <v>386</v>
      </c>
      <c r="N1184" t="s">
        <v>37</v>
      </c>
      <c r="O1184" t="s">
        <v>66</v>
      </c>
      <c r="P1184" t="s">
        <v>67</v>
      </c>
      <c r="Q1184" t="s">
        <v>4582</v>
      </c>
      <c r="R1184" t="s">
        <v>4583</v>
      </c>
      <c r="S1184" t="s">
        <v>4609</v>
      </c>
      <c r="T1184" t="s">
        <v>4584</v>
      </c>
      <c r="U1184" t="s">
        <v>4585</v>
      </c>
      <c r="V1184">
        <v>16.846</v>
      </c>
      <c r="W1184" t="s">
        <v>42</v>
      </c>
      <c r="X1184" t="e">
        <f>(3*V1184 - W1184)/2</f>
        <v>#VALUE!</v>
      </c>
    </row>
    <row r="1185" spans="1:24" x14ac:dyDescent="0.2">
      <c r="A1185" t="s">
        <v>5652</v>
      </c>
      <c r="B1185" t="s">
        <v>5653</v>
      </c>
      <c r="C1185" t="s">
        <v>5654</v>
      </c>
      <c r="D1185" t="s">
        <v>29</v>
      </c>
      <c r="E1185" t="s">
        <v>51</v>
      </c>
      <c r="F1185" t="s">
        <v>62</v>
      </c>
      <c r="G1185" t="s">
        <v>32</v>
      </c>
      <c r="H1185" t="s">
        <v>5655</v>
      </c>
      <c r="I1185" t="s">
        <v>32</v>
      </c>
      <c r="J1185" t="s">
        <v>3330</v>
      </c>
      <c r="K1185" t="s">
        <v>3331</v>
      </c>
      <c r="L1185" t="s">
        <v>3332</v>
      </c>
      <c r="M1185" t="s">
        <v>36</v>
      </c>
      <c r="N1185" t="s">
        <v>37</v>
      </c>
      <c r="O1185" t="s">
        <v>66</v>
      </c>
      <c r="P1185" t="s">
        <v>67</v>
      </c>
      <c r="Q1185" t="s">
        <v>4582</v>
      </c>
      <c r="R1185" t="s">
        <v>4583</v>
      </c>
      <c r="S1185" t="s">
        <v>4609</v>
      </c>
      <c r="T1185" t="s">
        <v>4584</v>
      </c>
      <c r="U1185" t="s">
        <v>4585</v>
      </c>
      <c r="V1185">
        <v>8.4960000000000004</v>
      </c>
      <c r="W1185" t="s">
        <v>42</v>
      </c>
      <c r="X1185" t="e">
        <f>(3*V1185 - W1185)/2</f>
        <v>#VALUE!</v>
      </c>
    </row>
    <row r="1186" spans="1:24" x14ac:dyDescent="0.2">
      <c r="A1186" t="s">
        <v>124</v>
      </c>
      <c r="B1186" t="s">
        <v>125</v>
      </c>
      <c r="C1186" t="s">
        <v>126</v>
      </c>
      <c r="D1186" t="s">
        <v>29</v>
      </c>
      <c r="E1186" t="s">
        <v>51</v>
      </c>
      <c r="F1186" t="s">
        <v>31</v>
      </c>
      <c r="G1186" t="s">
        <v>32</v>
      </c>
      <c r="H1186" t="s">
        <v>127</v>
      </c>
      <c r="I1186" t="s">
        <v>32</v>
      </c>
      <c r="J1186" t="s">
        <v>128</v>
      </c>
      <c r="K1186" t="s">
        <v>129</v>
      </c>
      <c r="L1186" t="s">
        <v>130</v>
      </c>
      <c r="M1186" t="s">
        <v>131</v>
      </c>
      <c r="N1186" t="s">
        <v>37</v>
      </c>
      <c r="O1186" t="s">
        <v>62</v>
      </c>
      <c r="P1186" t="s">
        <v>93</v>
      </c>
      <c r="Q1186" t="s">
        <v>94</v>
      </c>
      <c r="R1186" t="s">
        <v>95</v>
      </c>
      <c r="S1186" t="s">
        <v>32</v>
      </c>
      <c r="W1186" t="s">
        <v>42</v>
      </c>
      <c r="X1186" t="e">
        <f>(3*V1186 - W1186)/2</f>
        <v>#VALUE!</v>
      </c>
    </row>
    <row r="1187" spans="1:24" x14ac:dyDescent="0.2">
      <c r="A1187" t="s">
        <v>3627</v>
      </c>
      <c r="B1187" t="s">
        <v>3628</v>
      </c>
      <c r="C1187" t="s">
        <v>3629</v>
      </c>
      <c r="D1187" t="s">
        <v>29</v>
      </c>
      <c r="E1187" t="s">
        <v>73</v>
      </c>
      <c r="F1187" t="s">
        <v>31</v>
      </c>
      <c r="G1187" t="s">
        <v>32</v>
      </c>
      <c r="H1187" t="s">
        <v>32</v>
      </c>
      <c r="I1187" t="s">
        <v>32</v>
      </c>
      <c r="J1187" t="s">
        <v>32</v>
      </c>
      <c r="K1187" t="s">
        <v>32</v>
      </c>
      <c r="L1187" t="s">
        <v>32</v>
      </c>
      <c r="M1187" t="s">
        <v>32</v>
      </c>
      <c r="N1187" t="s">
        <v>32</v>
      </c>
      <c r="O1187" t="s">
        <v>66</v>
      </c>
      <c r="P1187" t="s">
        <v>67</v>
      </c>
      <c r="Q1187" t="s">
        <v>95</v>
      </c>
      <c r="R1187" t="s">
        <v>172</v>
      </c>
      <c r="S1187" t="s">
        <v>32</v>
      </c>
      <c r="T1187" t="s">
        <v>173</v>
      </c>
      <c r="U1187" t="s">
        <v>174</v>
      </c>
      <c r="V1187">
        <v>13.099</v>
      </c>
      <c r="W1187" t="s">
        <v>42</v>
      </c>
      <c r="X1187" t="e">
        <f>(3*V1187 - W1187)/2</f>
        <v>#VALUE!</v>
      </c>
    </row>
    <row r="1188" spans="1:24" x14ac:dyDescent="0.2">
      <c r="A1188" t="s">
        <v>3630</v>
      </c>
      <c r="B1188" t="s">
        <v>3631</v>
      </c>
      <c r="C1188" t="s">
        <v>3632</v>
      </c>
      <c r="D1188" t="s">
        <v>50</v>
      </c>
      <c r="E1188" t="s">
        <v>3254</v>
      </c>
      <c r="F1188" t="s">
        <v>31</v>
      </c>
      <c r="G1188" t="s">
        <v>32</v>
      </c>
      <c r="H1188" t="s">
        <v>32</v>
      </c>
      <c r="I1188" t="s">
        <v>32</v>
      </c>
      <c r="J1188" t="s">
        <v>3633</v>
      </c>
      <c r="K1188" t="s">
        <v>3634</v>
      </c>
      <c r="L1188" t="s">
        <v>32</v>
      </c>
      <c r="M1188" t="s">
        <v>434</v>
      </c>
      <c r="N1188" t="s">
        <v>3524</v>
      </c>
      <c r="O1188" t="s">
        <v>170</v>
      </c>
      <c r="P1188" t="s">
        <v>171</v>
      </c>
      <c r="Q1188" t="s">
        <v>95</v>
      </c>
      <c r="R1188" t="s">
        <v>172</v>
      </c>
      <c r="S1188" t="s">
        <v>32</v>
      </c>
      <c r="T1188" t="s">
        <v>173</v>
      </c>
      <c r="U1188" t="s">
        <v>174</v>
      </c>
      <c r="V1188">
        <v>15.75</v>
      </c>
      <c r="W1188" t="s">
        <v>42</v>
      </c>
      <c r="X1188" t="e">
        <f>(3*V1188 - W1188)/2</f>
        <v>#VALUE!</v>
      </c>
    </row>
    <row r="1189" spans="1:24" x14ac:dyDescent="0.2">
      <c r="A1189" t="s">
        <v>4298</v>
      </c>
      <c r="B1189" t="s">
        <v>4299</v>
      </c>
      <c r="C1189" t="s">
        <v>4300</v>
      </c>
      <c r="D1189" t="s">
        <v>29</v>
      </c>
      <c r="E1189" t="s">
        <v>73</v>
      </c>
      <c r="F1189" t="s">
        <v>31</v>
      </c>
      <c r="G1189" t="s">
        <v>4301</v>
      </c>
      <c r="H1189" t="s">
        <v>32</v>
      </c>
      <c r="I1189" t="s">
        <v>32</v>
      </c>
      <c r="J1189" t="s">
        <v>1333</v>
      </c>
      <c r="K1189" t="s">
        <v>1334</v>
      </c>
      <c r="L1189" t="s">
        <v>1335</v>
      </c>
      <c r="M1189" t="s">
        <v>36</v>
      </c>
      <c r="N1189" t="s">
        <v>37</v>
      </c>
      <c r="O1189" t="s">
        <v>66</v>
      </c>
      <c r="P1189" t="s">
        <v>67</v>
      </c>
      <c r="Q1189" t="s">
        <v>4108</v>
      </c>
      <c r="R1189" t="s">
        <v>4109</v>
      </c>
      <c r="S1189" t="s">
        <v>4240</v>
      </c>
      <c r="V1189">
        <v>13.67</v>
      </c>
      <c r="W1189" t="s">
        <v>42</v>
      </c>
      <c r="X1189" t="e">
        <f>(3*V1189 - W1189)/2</f>
        <v>#VALUE!</v>
      </c>
    </row>
    <row r="1190" spans="1:24" x14ac:dyDescent="0.2">
      <c r="A1190" t="s">
        <v>3635</v>
      </c>
      <c r="B1190" t="s">
        <v>3636</v>
      </c>
      <c r="C1190" t="s">
        <v>3637</v>
      </c>
      <c r="D1190" t="s">
        <v>29</v>
      </c>
      <c r="E1190" t="s">
        <v>73</v>
      </c>
      <c r="F1190" t="s">
        <v>62</v>
      </c>
      <c r="G1190" t="s">
        <v>32</v>
      </c>
      <c r="H1190" t="s">
        <v>32</v>
      </c>
      <c r="I1190" t="s">
        <v>32</v>
      </c>
      <c r="J1190" t="s">
        <v>32</v>
      </c>
      <c r="K1190" t="s">
        <v>32</v>
      </c>
      <c r="L1190" t="s">
        <v>32</v>
      </c>
      <c r="M1190" t="s">
        <v>32</v>
      </c>
      <c r="N1190" t="s">
        <v>32</v>
      </c>
      <c r="O1190" t="s">
        <v>66</v>
      </c>
      <c r="P1190" t="s">
        <v>67</v>
      </c>
      <c r="Q1190" t="s">
        <v>95</v>
      </c>
      <c r="R1190" t="s">
        <v>172</v>
      </c>
      <c r="S1190" t="s">
        <v>32</v>
      </c>
      <c r="T1190" t="s">
        <v>180</v>
      </c>
      <c r="U1190" t="s">
        <v>295</v>
      </c>
      <c r="V1190">
        <v>11.090999999999999</v>
      </c>
      <c r="W1190" t="s">
        <v>42</v>
      </c>
      <c r="X1190" t="e">
        <f>(3*V1190 - W1190)/2</f>
        <v>#VALUE!</v>
      </c>
    </row>
    <row r="1191" spans="1:24" x14ac:dyDescent="0.2">
      <c r="A1191" t="s">
        <v>4519</v>
      </c>
      <c r="B1191" t="s">
        <v>4520</v>
      </c>
      <c r="C1191" t="s">
        <v>4521</v>
      </c>
      <c r="D1191" t="s">
        <v>29</v>
      </c>
      <c r="E1191" t="s">
        <v>51</v>
      </c>
      <c r="F1191" t="s">
        <v>31</v>
      </c>
      <c r="G1191" t="s">
        <v>3231</v>
      </c>
      <c r="H1191" t="s">
        <v>32</v>
      </c>
      <c r="I1191" t="s">
        <v>32</v>
      </c>
      <c r="J1191" t="s">
        <v>550</v>
      </c>
      <c r="K1191" t="s">
        <v>3538</v>
      </c>
      <c r="L1191" t="s">
        <v>4522</v>
      </c>
      <c r="M1191" t="s">
        <v>3540</v>
      </c>
      <c r="N1191" t="s">
        <v>37</v>
      </c>
      <c r="O1191" t="s">
        <v>62</v>
      </c>
      <c r="P1191" t="s">
        <v>93</v>
      </c>
      <c r="Q1191" t="s">
        <v>4380</v>
      </c>
      <c r="R1191" t="s">
        <v>4352</v>
      </c>
      <c r="S1191" t="s">
        <v>32</v>
      </c>
      <c r="W1191" t="s">
        <v>42</v>
      </c>
      <c r="X1191" t="e">
        <f>(3*V1191 - W1191)/2</f>
        <v>#VALUE!</v>
      </c>
    </row>
    <row r="1192" spans="1:24" x14ac:dyDescent="0.2">
      <c r="A1192" t="s">
        <v>3638</v>
      </c>
      <c r="B1192" t="s">
        <v>3639</v>
      </c>
      <c r="C1192" t="s">
        <v>3640</v>
      </c>
      <c r="D1192" t="s">
        <v>29</v>
      </c>
      <c r="E1192" t="s">
        <v>51</v>
      </c>
      <c r="F1192" t="s">
        <v>31</v>
      </c>
      <c r="G1192" t="s">
        <v>32</v>
      </c>
      <c r="H1192" t="s">
        <v>3641</v>
      </c>
      <c r="I1192" t="s">
        <v>32</v>
      </c>
      <c r="J1192" t="s">
        <v>3642</v>
      </c>
      <c r="K1192" t="s">
        <v>751</v>
      </c>
      <c r="L1192" t="s">
        <v>2671</v>
      </c>
      <c r="M1192" t="s">
        <v>210</v>
      </c>
      <c r="N1192" t="s">
        <v>37</v>
      </c>
      <c r="O1192" t="s">
        <v>66</v>
      </c>
      <c r="P1192" t="s">
        <v>67</v>
      </c>
      <c r="Q1192" t="s">
        <v>95</v>
      </c>
      <c r="R1192" t="s">
        <v>172</v>
      </c>
      <c r="S1192" t="s">
        <v>32</v>
      </c>
      <c r="T1192" t="s">
        <v>180</v>
      </c>
      <c r="U1192" t="s">
        <v>181</v>
      </c>
      <c r="V1192">
        <v>13.88</v>
      </c>
      <c r="W1192" t="s">
        <v>42</v>
      </c>
      <c r="X1192" t="e">
        <f>(3*V1192 - W1192)/2</f>
        <v>#VALUE!</v>
      </c>
    </row>
    <row r="1193" spans="1:24" x14ac:dyDescent="0.2">
      <c r="A1193" t="s">
        <v>4084</v>
      </c>
      <c r="B1193" t="s">
        <v>4085</v>
      </c>
      <c r="C1193" t="s">
        <v>4086</v>
      </c>
      <c r="D1193" t="s">
        <v>50</v>
      </c>
      <c r="E1193" t="s">
        <v>3254</v>
      </c>
      <c r="F1193" t="s">
        <v>31</v>
      </c>
      <c r="G1193" t="s">
        <v>32</v>
      </c>
      <c r="H1193" t="s">
        <v>32</v>
      </c>
      <c r="I1193" t="s">
        <v>32</v>
      </c>
      <c r="J1193" t="s">
        <v>4087</v>
      </c>
      <c r="K1193" t="s">
        <v>4088</v>
      </c>
      <c r="L1193" t="s">
        <v>32</v>
      </c>
      <c r="M1193" t="s">
        <v>434</v>
      </c>
      <c r="N1193" t="s">
        <v>2232</v>
      </c>
      <c r="O1193" t="s">
        <v>4089</v>
      </c>
      <c r="P1193" t="s">
        <v>4090</v>
      </c>
      <c r="Q1193" t="s">
        <v>4066</v>
      </c>
      <c r="R1193" t="s">
        <v>4059</v>
      </c>
      <c r="S1193" t="s">
        <v>32</v>
      </c>
      <c r="W1193" t="s">
        <v>42</v>
      </c>
      <c r="X1193" t="e">
        <f>(3*V1193 - W1193)/2</f>
        <v>#VALUE!</v>
      </c>
    </row>
    <row r="1194" spans="1:24" x14ac:dyDescent="0.2">
      <c r="A1194" t="s">
        <v>3643</v>
      </c>
      <c r="B1194" t="s">
        <v>3644</v>
      </c>
      <c r="C1194" t="s">
        <v>3645</v>
      </c>
      <c r="D1194" t="s">
        <v>29</v>
      </c>
      <c r="E1194" t="s">
        <v>51</v>
      </c>
      <c r="F1194" t="s">
        <v>31</v>
      </c>
      <c r="G1194" t="s">
        <v>52</v>
      </c>
      <c r="H1194" t="s">
        <v>32</v>
      </c>
      <c r="I1194" t="s">
        <v>32</v>
      </c>
      <c r="J1194" t="s">
        <v>3198</v>
      </c>
      <c r="K1194" t="s">
        <v>1020</v>
      </c>
      <c r="L1194" t="s">
        <v>1282</v>
      </c>
      <c r="M1194" t="s">
        <v>800</v>
      </c>
      <c r="N1194" t="s">
        <v>37</v>
      </c>
      <c r="O1194" t="s">
        <v>66</v>
      </c>
      <c r="P1194" t="s">
        <v>67</v>
      </c>
      <c r="Q1194" t="s">
        <v>95</v>
      </c>
      <c r="R1194" t="s">
        <v>172</v>
      </c>
      <c r="S1194" t="s">
        <v>32</v>
      </c>
      <c r="T1194" t="s">
        <v>379</v>
      </c>
      <c r="U1194" t="s">
        <v>252</v>
      </c>
      <c r="V1194">
        <v>12.313000000000001</v>
      </c>
      <c r="W1194" t="s">
        <v>42</v>
      </c>
      <c r="X1194" t="e">
        <f>(3*V1194 - W1194)/2</f>
        <v>#VALUE!</v>
      </c>
    </row>
    <row r="1195" spans="1:24" x14ac:dyDescent="0.2">
      <c r="A1195" t="s">
        <v>4523</v>
      </c>
      <c r="B1195" t="s">
        <v>4524</v>
      </c>
      <c r="C1195" t="s">
        <v>4525</v>
      </c>
      <c r="D1195" t="s">
        <v>50</v>
      </c>
      <c r="E1195" t="s">
        <v>3254</v>
      </c>
      <c r="F1195" t="s">
        <v>31</v>
      </c>
      <c r="G1195" t="s">
        <v>32</v>
      </c>
      <c r="H1195" t="s">
        <v>32</v>
      </c>
      <c r="I1195" t="s">
        <v>32</v>
      </c>
      <c r="J1195" t="s">
        <v>4526</v>
      </c>
      <c r="K1195" t="s">
        <v>4527</v>
      </c>
      <c r="L1195" t="s">
        <v>32</v>
      </c>
      <c r="M1195" t="s">
        <v>434</v>
      </c>
      <c r="N1195" t="s">
        <v>435</v>
      </c>
      <c r="O1195" t="s">
        <v>4089</v>
      </c>
      <c r="P1195" t="s">
        <v>4090</v>
      </c>
      <c r="Q1195" t="s">
        <v>4380</v>
      </c>
      <c r="R1195" t="s">
        <v>4352</v>
      </c>
      <c r="S1195" t="s">
        <v>32</v>
      </c>
      <c r="W1195" t="s">
        <v>42</v>
      </c>
      <c r="X1195" t="e">
        <f>(3*V1195 - W1195)/2</f>
        <v>#VALUE!</v>
      </c>
    </row>
    <row r="1196" spans="1:24" x14ac:dyDescent="0.2">
      <c r="A1196" t="s">
        <v>4569</v>
      </c>
      <c r="B1196" t="s">
        <v>4570</v>
      </c>
      <c r="C1196" t="s">
        <v>4571</v>
      </c>
      <c r="D1196" t="s">
        <v>29</v>
      </c>
      <c r="E1196" t="s">
        <v>73</v>
      </c>
      <c r="F1196" t="s">
        <v>31</v>
      </c>
      <c r="G1196" t="s">
        <v>32</v>
      </c>
      <c r="H1196" t="s">
        <v>32</v>
      </c>
      <c r="I1196" t="s">
        <v>32</v>
      </c>
      <c r="J1196" t="s">
        <v>32</v>
      </c>
      <c r="K1196" t="s">
        <v>32</v>
      </c>
      <c r="L1196" t="s">
        <v>32</v>
      </c>
      <c r="M1196" t="s">
        <v>32</v>
      </c>
      <c r="N1196" t="s">
        <v>32</v>
      </c>
      <c r="O1196" t="s">
        <v>62</v>
      </c>
      <c r="P1196" t="s">
        <v>93</v>
      </c>
      <c r="Q1196" t="s">
        <v>4567</v>
      </c>
      <c r="R1196" t="s">
        <v>4568</v>
      </c>
      <c r="S1196" t="s">
        <v>32</v>
      </c>
      <c r="W1196" t="s">
        <v>42</v>
      </c>
      <c r="X1196" t="e">
        <f>(3*V1196 - W1196)/2</f>
        <v>#VALUE!</v>
      </c>
    </row>
    <row r="1197" spans="1:24" x14ac:dyDescent="0.2">
      <c r="A1197" t="s">
        <v>3646</v>
      </c>
      <c r="B1197" t="s">
        <v>3647</v>
      </c>
      <c r="C1197" t="s">
        <v>3648</v>
      </c>
      <c r="D1197" t="s">
        <v>29</v>
      </c>
      <c r="E1197" t="s">
        <v>51</v>
      </c>
      <c r="F1197" t="s">
        <v>31</v>
      </c>
      <c r="G1197" t="s">
        <v>32</v>
      </c>
      <c r="H1197" t="s">
        <v>3649</v>
      </c>
      <c r="I1197" t="s">
        <v>32</v>
      </c>
      <c r="J1197" t="s">
        <v>3650</v>
      </c>
      <c r="K1197" t="s">
        <v>1247</v>
      </c>
      <c r="L1197" t="s">
        <v>1248</v>
      </c>
      <c r="M1197" t="s">
        <v>1249</v>
      </c>
      <c r="N1197" t="s">
        <v>37</v>
      </c>
      <c r="O1197" t="s">
        <v>66</v>
      </c>
      <c r="P1197" t="s">
        <v>67</v>
      </c>
      <c r="Q1197" t="s">
        <v>95</v>
      </c>
      <c r="R1197" t="s">
        <v>172</v>
      </c>
      <c r="S1197" t="s">
        <v>32</v>
      </c>
      <c r="T1197" t="s">
        <v>180</v>
      </c>
      <c r="U1197" t="s">
        <v>181</v>
      </c>
      <c r="V1197">
        <v>16.225999999999999</v>
      </c>
      <c r="W1197" t="s">
        <v>42</v>
      </c>
      <c r="X1197" t="e">
        <f>(3*V1197 - W1197)/2</f>
        <v>#VALUE!</v>
      </c>
    </row>
    <row r="1198" spans="1:24" x14ac:dyDescent="0.2">
      <c r="A1198" t="s">
        <v>4528</v>
      </c>
      <c r="B1198" t="s">
        <v>4529</v>
      </c>
      <c r="C1198" t="s">
        <v>4530</v>
      </c>
      <c r="D1198" t="s">
        <v>50</v>
      </c>
      <c r="E1198" t="s">
        <v>51</v>
      </c>
      <c r="F1198" t="s">
        <v>62</v>
      </c>
      <c r="G1198" t="s">
        <v>3861</v>
      </c>
      <c r="H1198" t="s">
        <v>32</v>
      </c>
      <c r="I1198" t="s">
        <v>32</v>
      </c>
      <c r="J1198" t="s">
        <v>4531</v>
      </c>
      <c r="K1198" t="s">
        <v>4532</v>
      </c>
      <c r="L1198" t="s">
        <v>4533</v>
      </c>
      <c r="M1198" t="s">
        <v>1928</v>
      </c>
      <c r="N1198" t="s">
        <v>37</v>
      </c>
      <c r="O1198" t="s">
        <v>62</v>
      </c>
      <c r="P1198" t="s">
        <v>93</v>
      </c>
      <c r="Q1198" t="s">
        <v>4380</v>
      </c>
      <c r="R1198" t="s">
        <v>4352</v>
      </c>
      <c r="S1198" t="s">
        <v>32</v>
      </c>
      <c r="W1198" t="s">
        <v>42</v>
      </c>
      <c r="X1198" t="e">
        <f>(3*V1198 - W1198)/2</f>
        <v>#VALUE!</v>
      </c>
    </row>
    <row r="1199" spans="1:24" x14ac:dyDescent="0.2">
      <c r="A1199" t="s">
        <v>132</v>
      </c>
      <c r="B1199" t="s">
        <v>133</v>
      </c>
      <c r="C1199" t="s">
        <v>134</v>
      </c>
      <c r="D1199" t="s">
        <v>29</v>
      </c>
      <c r="E1199" t="s">
        <v>51</v>
      </c>
      <c r="F1199" t="s">
        <v>31</v>
      </c>
      <c r="G1199" t="s">
        <v>135</v>
      </c>
      <c r="H1199" t="s">
        <v>32</v>
      </c>
      <c r="I1199" t="s">
        <v>32</v>
      </c>
      <c r="J1199" t="s">
        <v>136</v>
      </c>
      <c r="K1199" t="s">
        <v>137</v>
      </c>
      <c r="L1199" t="s">
        <v>138</v>
      </c>
      <c r="M1199" t="s">
        <v>139</v>
      </c>
      <c r="N1199" t="s">
        <v>37</v>
      </c>
      <c r="O1199" t="s">
        <v>62</v>
      </c>
      <c r="P1199" t="s">
        <v>93</v>
      </c>
      <c r="Q1199" t="s">
        <v>94</v>
      </c>
      <c r="R1199" t="s">
        <v>95</v>
      </c>
      <c r="S1199" t="s">
        <v>32</v>
      </c>
      <c r="W1199" t="s">
        <v>42</v>
      </c>
      <c r="X1199" t="e">
        <f>(3*V1199 - W1199)/2</f>
        <v>#VALUE!</v>
      </c>
    </row>
    <row r="1200" spans="1:24" x14ac:dyDescent="0.2">
      <c r="A1200" t="s">
        <v>5656</v>
      </c>
      <c r="B1200" t="s">
        <v>5657</v>
      </c>
      <c r="C1200" t="s">
        <v>5658</v>
      </c>
      <c r="D1200" t="s">
        <v>50</v>
      </c>
      <c r="E1200" t="s">
        <v>88</v>
      </c>
      <c r="F1200" t="s">
        <v>31</v>
      </c>
      <c r="G1200" t="s">
        <v>32</v>
      </c>
      <c r="H1200" t="s">
        <v>32</v>
      </c>
      <c r="I1200" t="s">
        <v>32</v>
      </c>
      <c r="J1200" t="s">
        <v>33</v>
      </c>
      <c r="K1200" t="s">
        <v>34</v>
      </c>
      <c r="L1200" t="s">
        <v>35</v>
      </c>
      <c r="M1200" t="s">
        <v>36</v>
      </c>
      <c r="N1200" t="s">
        <v>37</v>
      </c>
      <c r="O1200" t="s">
        <v>66</v>
      </c>
      <c r="P1200" t="s">
        <v>67</v>
      </c>
      <c r="Q1200" t="s">
        <v>4890</v>
      </c>
      <c r="R1200" t="s">
        <v>4891</v>
      </c>
      <c r="S1200" t="s">
        <v>5659</v>
      </c>
      <c r="T1200" t="s">
        <v>5660</v>
      </c>
      <c r="U1200" t="s">
        <v>4893</v>
      </c>
      <c r="V1200">
        <v>11.974</v>
      </c>
      <c r="W1200" t="s">
        <v>42</v>
      </c>
      <c r="X1200" t="e">
        <f>(3*V1200 - W1200)/2</f>
        <v>#VALUE!</v>
      </c>
    </row>
    <row r="1201" spans="1:24" x14ac:dyDescent="0.2">
      <c r="A1201" t="s">
        <v>3651</v>
      </c>
      <c r="B1201" t="s">
        <v>3652</v>
      </c>
      <c r="C1201" t="s">
        <v>3653</v>
      </c>
      <c r="D1201" t="s">
        <v>29</v>
      </c>
      <c r="E1201" t="s">
        <v>3254</v>
      </c>
      <c r="F1201" t="s">
        <v>31</v>
      </c>
      <c r="G1201" t="s">
        <v>32</v>
      </c>
      <c r="H1201" t="s">
        <v>32</v>
      </c>
      <c r="I1201" t="s">
        <v>32</v>
      </c>
      <c r="J1201" t="s">
        <v>3654</v>
      </c>
      <c r="K1201" t="s">
        <v>2373</v>
      </c>
      <c r="L1201" t="s">
        <v>32</v>
      </c>
      <c r="M1201" t="s">
        <v>434</v>
      </c>
      <c r="N1201" t="s">
        <v>2375</v>
      </c>
      <c r="O1201" t="s">
        <v>170</v>
      </c>
      <c r="P1201" t="s">
        <v>171</v>
      </c>
      <c r="Q1201" t="s">
        <v>95</v>
      </c>
      <c r="R1201" t="s">
        <v>172</v>
      </c>
      <c r="S1201" t="s">
        <v>32</v>
      </c>
      <c r="T1201" t="s">
        <v>588</v>
      </c>
      <c r="U1201" t="s">
        <v>252</v>
      </c>
      <c r="V1201">
        <v>8.75</v>
      </c>
      <c r="W1201" t="s">
        <v>42</v>
      </c>
      <c r="X1201" t="e">
        <f>(3*V1201 - W1201)/2</f>
        <v>#VALUE!</v>
      </c>
    </row>
    <row r="1202" spans="1:24" x14ac:dyDescent="0.2">
      <c r="A1202" t="s">
        <v>3655</v>
      </c>
      <c r="B1202" t="s">
        <v>3656</v>
      </c>
      <c r="C1202" t="s">
        <v>3657</v>
      </c>
      <c r="D1202" t="s">
        <v>29</v>
      </c>
      <c r="E1202" t="s">
        <v>3254</v>
      </c>
      <c r="F1202" t="s">
        <v>31</v>
      </c>
      <c r="G1202" t="s">
        <v>32</v>
      </c>
      <c r="H1202" t="s">
        <v>32</v>
      </c>
      <c r="I1202" t="s">
        <v>32</v>
      </c>
      <c r="J1202" t="s">
        <v>3658</v>
      </c>
      <c r="K1202" t="s">
        <v>3659</v>
      </c>
      <c r="L1202" t="s">
        <v>32</v>
      </c>
      <c r="M1202" t="s">
        <v>434</v>
      </c>
      <c r="N1202" t="s">
        <v>1626</v>
      </c>
      <c r="O1202" t="s">
        <v>170</v>
      </c>
      <c r="P1202" t="s">
        <v>171</v>
      </c>
      <c r="Q1202" t="s">
        <v>95</v>
      </c>
      <c r="R1202" t="s">
        <v>172</v>
      </c>
      <c r="S1202" t="s">
        <v>32</v>
      </c>
      <c r="T1202" t="s">
        <v>173</v>
      </c>
      <c r="U1202" t="s">
        <v>309</v>
      </c>
      <c r="V1202">
        <v>6</v>
      </c>
      <c r="W1202" t="s">
        <v>42</v>
      </c>
      <c r="X1202" t="e">
        <f>(3*V1202 - W1202)/2</f>
        <v>#VALUE!</v>
      </c>
    </row>
    <row r="1203" spans="1:24" x14ac:dyDescent="0.2">
      <c r="A1203" t="s">
        <v>4534</v>
      </c>
      <c r="B1203" t="s">
        <v>4535</v>
      </c>
      <c r="C1203" t="s">
        <v>4536</v>
      </c>
      <c r="D1203" t="s">
        <v>50</v>
      </c>
      <c r="E1203" t="s">
        <v>3235</v>
      </c>
      <c r="F1203" t="s">
        <v>31</v>
      </c>
      <c r="G1203" t="s">
        <v>32</v>
      </c>
      <c r="H1203" t="s">
        <v>4537</v>
      </c>
      <c r="I1203" t="s">
        <v>32</v>
      </c>
      <c r="J1203" t="s">
        <v>4538</v>
      </c>
      <c r="K1203" t="s">
        <v>4539</v>
      </c>
      <c r="L1203" t="s">
        <v>32</v>
      </c>
      <c r="M1203" t="s">
        <v>434</v>
      </c>
      <c r="N1203" t="s">
        <v>4540</v>
      </c>
      <c r="O1203" t="s">
        <v>62</v>
      </c>
      <c r="P1203" t="s">
        <v>93</v>
      </c>
      <c r="Q1203" t="s">
        <v>4380</v>
      </c>
      <c r="R1203" t="s">
        <v>4352</v>
      </c>
      <c r="S1203" t="s">
        <v>32</v>
      </c>
      <c r="W1203" t="s">
        <v>42</v>
      </c>
      <c r="X1203" t="e">
        <f>(3*V1203 - W1203)/2</f>
        <v>#VALUE!</v>
      </c>
    </row>
    <row r="1204" spans="1:24" x14ac:dyDescent="0.2">
      <c r="A1204" t="s">
        <v>140</v>
      </c>
      <c r="B1204" t="s">
        <v>141</v>
      </c>
      <c r="C1204" t="s">
        <v>142</v>
      </c>
      <c r="D1204" t="s">
        <v>50</v>
      </c>
      <c r="E1204" t="s">
        <v>30</v>
      </c>
      <c r="F1204" t="s">
        <v>31</v>
      </c>
      <c r="G1204" t="s">
        <v>32</v>
      </c>
      <c r="H1204" t="s">
        <v>32</v>
      </c>
      <c r="I1204" t="s">
        <v>32</v>
      </c>
      <c r="J1204" t="s">
        <v>89</v>
      </c>
      <c r="K1204" t="s">
        <v>90</v>
      </c>
      <c r="L1204" t="s">
        <v>91</v>
      </c>
      <c r="M1204" t="s">
        <v>92</v>
      </c>
      <c r="N1204" t="s">
        <v>37</v>
      </c>
      <c r="O1204" t="s">
        <v>62</v>
      </c>
      <c r="P1204" t="s">
        <v>93</v>
      </c>
      <c r="Q1204" t="s">
        <v>94</v>
      </c>
      <c r="R1204" t="s">
        <v>95</v>
      </c>
      <c r="S1204" t="s">
        <v>32</v>
      </c>
      <c r="W1204" t="s">
        <v>42</v>
      </c>
      <c r="X1204" t="e">
        <f>(3*V1204 - W1204)/2</f>
        <v>#VALUE!</v>
      </c>
    </row>
    <row r="1205" spans="1:24" x14ac:dyDescent="0.2">
      <c r="A1205" t="s">
        <v>4541</v>
      </c>
      <c r="B1205" t="s">
        <v>4542</v>
      </c>
      <c r="C1205" t="s">
        <v>4543</v>
      </c>
      <c r="D1205" t="s">
        <v>29</v>
      </c>
      <c r="E1205" t="s">
        <v>73</v>
      </c>
      <c r="F1205" t="s">
        <v>31</v>
      </c>
      <c r="G1205" t="s">
        <v>32</v>
      </c>
      <c r="H1205" t="s">
        <v>32</v>
      </c>
      <c r="I1205" t="s">
        <v>32</v>
      </c>
      <c r="J1205" t="s">
        <v>32</v>
      </c>
      <c r="K1205" t="s">
        <v>32</v>
      </c>
      <c r="L1205" t="s">
        <v>32</v>
      </c>
      <c r="M1205" t="s">
        <v>32</v>
      </c>
      <c r="N1205" t="s">
        <v>32</v>
      </c>
      <c r="O1205" t="s">
        <v>62</v>
      </c>
      <c r="P1205" t="s">
        <v>93</v>
      </c>
      <c r="Q1205" t="s">
        <v>4380</v>
      </c>
      <c r="R1205" t="s">
        <v>4352</v>
      </c>
      <c r="S1205" t="s">
        <v>32</v>
      </c>
      <c r="W1205" t="s">
        <v>42</v>
      </c>
      <c r="X1205" t="e">
        <f>(3*V1205 - W1205)/2</f>
        <v>#VALUE!</v>
      </c>
    </row>
    <row r="1206" spans="1:24" x14ac:dyDescent="0.2">
      <c r="A1206" t="s">
        <v>4544</v>
      </c>
      <c r="B1206" t="s">
        <v>4545</v>
      </c>
      <c r="C1206" t="s">
        <v>4546</v>
      </c>
      <c r="D1206" t="s">
        <v>29</v>
      </c>
      <c r="E1206" t="s">
        <v>73</v>
      </c>
      <c r="F1206" t="s">
        <v>31</v>
      </c>
      <c r="G1206" t="s">
        <v>3589</v>
      </c>
      <c r="H1206" t="s">
        <v>32</v>
      </c>
      <c r="I1206" t="s">
        <v>32</v>
      </c>
      <c r="J1206" t="s">
        <v>3504</v>
      </c>
      <c r="K1206" t="s">
        <v>2495</v>
      </c>
      <c r="L1206" t="s">
        <v>2496</v>
      </c>
      <c r="M1206" t="s">
        <v>1177</v>
      </c>
      <c r="N1206" t="s">
        <v>37</v>
      </c>
      <c r="O1206" t="s">
        <v>62</v>
      </c>
      <c r="P1206" t="s">
        <v>93</v>
      </c>
      <c r="Q1206" t="s">
        <v>4380</v>
      </c>
      <c r="R1206" t="s">
        <v>4352</v>
      </c>
      <c r="S1206" t="s">
        <v>32</v>
      </c>
      <c r="W1206" t="s">
        <v>42</v>
      </c>
      <c r="X1206" t="e">
        <f>(3*V1206 - W1206)/2</f>
        <v>#VALUE!</v>
      </c>
    </row>
    <row r="1207" spans="1:24" x14ac:dyDescent="0.2">
      <c r="A1207" t="s">
        <v>3660</v>
      </c>
      <c r="B1207" t="s">
        <v>3661</v>
      </c>
      <c r="C1207" t="s">
        <v>3662</v>
      </c>
      <c r="D1207" t="s">
        <v>29</v>
      </c>
      <c r="E1207" t="s">
        <v>3254</v>
      </c>
      <c r="F1207" t="s">
        <v>31</v>
      </c>
      <c r="G1207" t="s">
        <v>32</v>
      </c>
      <c r="H1207" t="s">
        <v>32</v>
      </c>
      <c r="I1207" t="s">
        <v>32</v>
      </c>
      <c r="J1207" t="s">
        <v>3663</v>
      </c>
      <c r="K1207" t="s">
        <v>3664</v>
      </c>
      <c r="L1207" t="s">
        <v>32</v>
      </c>
      <c r="M1207" t="s">
        <v>434</v>
      </c>
      <c r="N1207" t="s">
        <v>1626</v>
      </c>
      <c r="O1207" t="s">
        <v>66</v>
      </c>
      <c r="P1207" t="s">
        <v>67</v>
      </c>
      <c r="Q1207" t="s">
        <v>95</v>
      </c>
      <c r="R1207" t="s">
        <v>172</v>
      </c>
      <c r="S1207" t="s">
        <v>32</v>
      </c>
      <c r="T1207" t="s">
        <v>243</v>
      </c>
      <c r="U1207" t="s">
        <v>309</v>
      </c>
      <c r="V1207">
        <v>8.1430000000000007</v>
      </c>
      <c r="W1207" t="s">
        <v>42</v>
      </c>
      <c r="X1207" t="e">
        <f>(3*V1207 - W1207)/2</f>
        <v>#VALUE!</v>
      </c>
    </row>
    <row r="1208" spans="1:24" x14ac:dyDescent="0.2">
      <c r="A1208" t="s">
        <v>3665</v>
      </c>
      <c r="B1208" t="s">
        <v>3666</v>
      </c>
      <c r="C1208" t="s">
        <v>3667</v>
      </c>
      <c r="D1208" t="s">
        <v>29</v>
      </c>
      <c r="E1208" t="s">
        <v>3254</v>
      </c>
      <c r="F1208" t="s">
        <v>31</v>
      </c>
      <c r="G1208" t="s">
        <v>32</v>
      </c>
      <c r="H1208" t="s">
        <v>32</v>
      </c>
      <c r="I1208" t="s">
        <v>32</v>
      </c>
      <c r="J1208" t="s">
        <v>3668</v>
      </c>
      <c r="K1208" t="s">
        <v>3669</v>
      </c>
      <c r="L1208" t="s">
        <v>32</v>
      </c>
      <c r="M1208" t="s">
        <v>434</v>
      </c>
      <c r="N1208" t="s">
        <v>1626</v>
      </c>
      <c r="O1208" t="s">
        <v>170</v>
      </c>
      <c r="P1208" t="s">
        <v>171</v>
      </c>
      <c r="Q1208" t="s">
        <v>95</v>
      </c>
      <c r="R1208" t="s">
        <v>172</v>
      </c>
      <c r="S1208" t="s">
        <v>32</v>
      </c>
      <c r="T1208" t="s">
        <v>180</v>
      </c>
      <c r="U1208" t="s">
        <v>181</v>
      </c>
      <c r="V1208">
        <v>15.75</v>
      </c>
      <c r="W1208" t="s">
        <v>42</v>
      </c>
      <c r="X1208" t="e">
        <f>(3*V1208 - W1208)/2</f>
        <v>#VALUE!</v>
      </c>
    </row>
    <row r="1209" spans="1:24" x14ac:dyDescent="0.2">
      <c r="A1209" t="s">
        <v>5661</v>
      </c>
      <c r="B1209" t="s">
        <v>5662</v>
      </c>
      <c r="C1209" t="s">
        <v>5663</v>
      </c>
      <c r="D1209" t="s">
        <v>29</v>
      </c>
      <c r="E1209" t="s">
        <v>51</v>
      </c>
      <c r="F1209" t="s">
        <v>62</v>
      </c>
      <c r="G1209" t="s">
        <v>3336</v>
      </c>
      <c r="H1209" t="s">
        <v>32</v>
      </c>
      <c r="I1209" t="s">
        <v>32</v>
      </c>
      <c r="J1209" t="s">
        <v>3337</v>
      </c>
      <c r="K1209" t="s">
        <v>321</v>
      </c>
      <c r="L1209" t="s">
        <v>322</v>
      </c>
      <c r="M1209" t="s">
        <v>36</v>
      </c>
      <c r="N1209" t="s">
        <v>37</v>
      </c>
      <c r="O1209" t="s">
        <v>66</v>
      </c>
      <c r="P1209" t="s">
        <v>67</v>
      </c>
      <c r="Q1209" t="s">
        <v>4593</v>
      </c>
      <c r="R1209" t="s">
        <v>4594</v>
      </c>
      <c r="S1209" t="s">
        <v>4671</v>
      </c>
      <c r="T1209" t="s">
        <v>4672</v>
      </c>
      <c r="U1209" t="s">
        <v>4596</v>
      </c>
      <c r="V1209">
        <v>10.08</v>
      </c>
      <c r="W1209" t="s">
        <v>42</v>
      </c>
      <c r="X1209" t="e">
        <f>(3*V1209 - W1209)/2</f>
        <v>#VALUE!</v>
      </c>
    </row>
    <row r="1210" spans="1:24" x14ac:dyDescent="0.2">
      <c r="A1210" t="s">
        <v>3670</v>
      </c>
      <c r="B1210" t="s">
        <v>3671</v>
      </c>
      <c r="C1210" t="s">
        <v>3672</v>
      </c>
      <c r="D1210" t="s">
        <v>29</v>
      </c>
      <c r="E1210" t="s">
        <v>51</v>
      </c>
      <c r="F1210" t="s">
        <v>31</v>
      </c>
      <c r="G1210" t="s">
        <v>32</v>
      </c>
      <c r="H1210" t="s">
        <v>3673</v>
      </c>
      <c r="I1210" t="s">
        <v>32</v>
      </c>
      <c r="J1210" t="s">
        <v>3642</v>
      </c>
      <c r="K1210" t="s">
        <v>751</v>
      </c>
      <c r="L1210" t="s">
        <v>2671</v>
      </c>
      <c r="M1210" t="s">
        <v>210</v>
      </c>
      <c r="N1210" t="s">
        <v>37</v>
      </c>
      <c r="O1210" t="s">
        <v>66</v>
      </c>
      <c r="P1210" t="s">
        <v>67</v>
      </c>
      <c r="Q1210" t="s">
        <v>95</v>
      </c>
      <c r="R1210" t="s">
        <v>172</v>
      </c>
      <c r="S1210" t="s">
        <v>32</v>
      </c>
      <c r="T1210" t="s">
        <v>173</v>
      </c>
      <c r="U1210" t="s">
        <v>174</v>
      </c>
      <c r="V1210">
        <v>14.263</v>
      </c>
      <c r="W1210" t="s">
        <v>42</v>
      </c>
      <c r="X1210" t="e">
        <f>(3*V1210 - W1210)/2</f>
        <v>#VALUE!</v>
      </c>
    </row>
    <row r="1211" spans="1:24" x14ac:dyDescent="0.2">
      <c r="A1211" t="s">
        <v>4572</v>
      </c>
      <c r="B1211" t="s">
        <v>4573</v>
      </c>
      <c r="C1211" t="s">
        <v>4574</v>
      </c>
      <c r="D1211" t="s">
        <v>29</v>
      </c>
      <c r="E1211" t="s">
        <v>3235</v>
      </c>
      <c r="F1211" t="s">
        <v>31</v>
      </c>
      <c r="G1211" t="s">
        <v>32</v>
      </c>
      <c r="H1211" t="s">
        <v>4575</v>
      </c>
      <c r="I1211" t="s">
        <v>32</v>
      </c>
      <c r="J1211" t="s">
        <v>4576</v>
      </c>
      <c r="K1211" t="s">
        <v>4577</v>
      </c>
      <c r="L1211" t="s">
        <v>32</v>
      </c>
      <c r="M1211" t="s">
        <v>434</v>
      </c>
      <c r="N1211" t="s">
        <v>3822</v>
      </c>
      <c r="O1211" t="s">
        <v>62</v>
      </c>
      <c r="P1211" t="s">
        <v>93</v>
      </c>
      <c r="Q1211" t="s">
        <v>4567</v>
      </c>
      <c r="R1211" t="s">
        <v>4568</v>
      </c>
      <c r="S1211" t="s">
        <v>32</v>
      </c>
      <c r="W1211" t="s">
        <v>42</v>
      </c>
      <c r="X1211" t="e">
        <f>(3*V1211 - W1211)/2</f>
        <v>#VALUE!</v>
      </c>
    </row>
    <row r="1212" spans="1:24" x14ac:dyDescent="0.2">
      <c r="A1212" t="s">
        <v>3674</v>
      </c>
      <c r="B1212" t="s">
        <v>3675</v>
      </c>
      <c r="C1212" t="s">
        <v>3676</v>
      </c>
      <c r="D1212" t="s">
        <v>29</v>
      </c>
      <c r="E1212" t="s">
        <v>73</v>
      </c>
      <c r="F1212" t="s">
        <v>31</v>
      </c>
      <c r="G1212" t="s">
        <v>32</v>
      </c>
      <c r="H1212" t="s">
        <v>32</v>
      </c>
      <c r="I1212" t="s">
        <v>32</v>
      </c>
      <c r="J1212" t="s">
        <v>32</v>
      </c>
      <c r="K1212" t="s">
        <v>32</v>
      </c>
      <c r="L1212" t="s">
        <v>32</v>
      </c>
      <c r="M1212" t="s">
        <v>32</v>
      </c>
      <c r="N1212" t="s">
        <v>32</v>
      </c>
      <c r="O1212" t="s">
        <v>66</v>
      </c>
      <c r="P1212" t="s">
        <v>67</v>
      </c>
      <c r="Q1212" t="s">
        <v>95</v>
      </c>
      <c r="R1212" t="s">
        <v>172</v>
      </c>
      <c r="S1212" t="s">
        <v>32</v>
      </c>
      <c r="T1212" t="s">
        <v>3677</v>
      </c>
      <c r="U1212" t="s">
        <v>332</v>
      </c>
      <c r="V1212">
        <v>14.288</v>
      </c>
      <c r="W1212" t="s">
        <v>42</v>
      </c>
      <c r="X1212" t="e">
        <f>(3*V1212 - W1212)/2</f>
        <v>#VALUE!</v>
      </c>
    </row>
    <row r="1213" spans="1:24" x14ac:dyDescent="0.2">
      <c r="A1213" t="s">
        <v>3678</v>
      </c>
      <c r="B1213" t="s">
        <v>3679</v>
      </c>
      <c r="C1213" t="s">
        <v>3680</v>
      </c>
      <c r="D1213" t="s">
        <v>29</v>
      </c>
      <c r="E1213" t="s">
        <v>51</v>
      </c>
      <c r="F1213" t="s">
        <v>31</v>
      </c>
      <c r="G1213" t="s">
        <v>135</v>
      </c>
      <c r="H1213" t="s">
        <v>32</v>
      </c>
      <c r="I1213" t="s">
        <v>32</v>
      </c>
      <c r="J1213" t="s">
        <v>3482</v>
      </c>
      <c r="K1213" t="s">
        <v>631</v>
      </c>
      <c r="L1213" t="s">
        <v>632</v>
      </c>
      <c r="M1213" t="s">
        <v>584</v>
      </c>
      <c r="N1213" t="s">
        <v>37</v>
      </c>
      <c r="O1213" t="s">
        <v>66</v>
      </c>
      <c r="P1213" t="s">
        <v>67</v>
      </c>
      <c r="Q1213" t="s">
        <v>95</v>
      </c>
      <c r="R1213" t="s">
        <v>172</v>
      </c>
      <c r="S1213" t="s">
        <v>32</v>
      </c>
      <c r="T1213" t="s">
        <v>180</v>
      </c>
      <c r="U1213" t="s">
        <v>188</v>
      </c>
      <c r="V1213">
        <v>14.881</v>
      </c>
      <c r="W1213" t="s">
        <v>42</v>
      </c>
      <c r="X1213" t="e">
        <f>(3*V1213 - W1213)/2</f>
        <v>#VALUE!</v>
      </c>
    </row>
    <row r="1214" spans="1:24" x14ac:dyDescent="0.2">
      <c r="A1214" t="s">
        <v>3681</v>
      </c>
      <c r="B1214" t="s">
        <v>3682</v>
      </c>
      <c r="C1214" t="s">
        <v>3683</v>
      </c>
      <c r="D1214" t="s">
        <v>29</v>
      </c>
      <c r="E1214" t="s">
        <v>73</v>
      </c>
      <c r="F1214" t="s">
        <v>31</v>
      </c>
      <c r="G1214" t="s">
        <v>32</v>
      </c>
      <c r="H1214" t="s">
        <v>32</v>
      </c>
      <c r="I1214" t="s">
        <v>32</v>
      </c>
      <c r="J1214" t="s">
        <v>32</v>
      </c>
      <c r="K1214" t="s">
        <v>32</v>
      </c>
      <c r="L1214" t="s">
        <v>32</v>
      </c>
      <c r="M1214" t="s">
        <v>32</v>
      </c>
      <c r="N1214" t="s">
        <v>32</v>
      </c>
      <c r="O1214" t="s">
        <v>66</v>
      </c>
      <c r="P1214" t="s">
        <v>67</v>
      </c>
      <c r="Q1214" t="s">
        <v>95</v>
      </c>
      <c r="R1214" t="s">
        <v>172</v>
      </c>
      <c r="S1214" t="s">
        <v>32</v>
      </c>
      <c r="T1214" t="s">
        <v>173</v>
      </c>
      <c r="U1214" t="s">
        <v>174</v>
      </c>
      <c r="V1214">
        <v>12.256</v>
      </c>
      <c r="W1214" t="s">
        <v>42</v>
      </c>
      <c r="X1214" t="e">
        <f>(3*V1214 - W1214)/2</f>
        <v>#VALUE!</v>
      </c>
    </row>
    <row r="1215" spans="1:24" x14ac:dyDescent="0.2">
      <c r="A1215" t="s">
        <v>3684</v>
      </c>
      <c r="B1215" t="s">
        <v>3685</v>
      </c>
      <c r="C1215" t="s">
        <v>3686</v>
      </c>
      <c r="D1215" t="s">
        <v>50</v>
      </c>
      <c r="E1215" t="s">
        <v>51</v>
      </c>
      <c r="F1215" t="s">
        <v>62</v>
      </c>
      <c r="G1215" t="s">
        <v>3687</v>
      </c>
      <c r="H1215" t="s">
        <v>32</v>
      </c>
      <c r="I1215" t="s">
        <v>32</v>
      </c>
      <c r="J1215" t="s">
        <v>3688</v>
      </c>
      <c r="K1215" t="s">
        <v>1316</v>
      </c>
      <c r="L1215" t="s">
        <v>1317</v>
      </c>
      <c r="M1215" t="s">
        <v>702</v>
      </c>
      <c r="N1215" t="s">
        <v>37</v>
      </c>
      <c r="O1215" t="s">
        <v>66</v>
      </c>
      <c r="P1215" t="s">
        <v>67</v>
      </c>
      <c r="Q1215" t="s">
        <v>95</v>
      </c>
      <c r="R1215" t="s">
        <v>172</v>
      </c>
      <c r="S1215" t="s">
        <v>32</v>
      </c>
      <c r="T1215" t="s">
        <v>173</v>
      </c>
      <c r="U1215" t="s">
        <v>174</v>
      </c>
      <c r="V1215">
        <v>13.442</v>
      </c>
      <c r="W1215" t="s">
        <v>42</v>
      </c>
      <c r="X1215" t="e">
        <f>(3*V1215 - W1215)/2</f>
        <v>#VALUE!</v>
      </c>
    </row>
    <row r="1216" spans="1:24" x14ac:dyDescent="0.2">
      <c r="A1216" t="s">
        <v>3689</v>
      </c>
      <c r="B1216" t="s">
        <v>3690</v>
      </c>
      <c r="C1216" t="s">
        <v>3691</v>
      </c>
      <c r="D1216" t="s">
        <v>29</v>
      </c>
      <c r="E1216" t="s">
        <v>51</v>
      </c>
      <c r="F1216" t="s">
        <v>31</v>
      </c>
      <c r="G1216" t="s">
        <v>3589</v>
      </c>
      <c r="H1216" t="s">
        <v>32</v>
      </c>
      <c r="I1216" t="s">
        <v>32</v>
      </c>
      <c r="J1216" t="s">
        <v>3504</v>
      </c>
      <c r="K1216" t="s">
        <v>2495</v>
      </c>
      <c r="L1216" t="s">
        <v>2496</v>
      </c>
      <c r="M1216" t="s">
        <v>1177</v>
      </c>
      <c r="N1216" t="s">
        <v>37</v>
      </c>
      <c r="O1216" t="s">
        <v>66</v>
      </c>
      <c r="P1216" t="s">
        <v>67</v>
      </c>
      <c r="Q1216" t="s">
        <v>95</v>
      </c>
      <c r="R1216" t="s">
        <v>172</v>
      </c>
      <c r="S1216" t="s">
        <v>32</v>
      </c>
      <c r="T1216" t="s">
        <v>247</v>
      </c>
      <c r="U1216" t="s">
        <v>188</v>
      </c>
      <c r="V1216">
        <v>9.5429999999999993</v>
      </c>
      <c r="W1216" t="s">
        <v>42</v>
      </c>
      <c r="X1216" t="e">
        <f>(3*V1216 - W1216)/2</f>
        <v>#VALUE!</v>
      </c>
    </row>
    <row r="1217" spans="1:24" x14ac:dyDescent="0.2">
      <c r="A1217" t="s">
        <v>5664</v>
      </c>
      <c r="B1217" t="s">
        <v>5665</v>
      </c>
      <c r="C1217" t="s">
        <v>5666</v>
      </c>
      <c r="D1217" t="s">
        <v>29</v>
      </c>
      <c r="E1217" t="s">
        <v>51</v>
      </c>
      <c r="F1217" t="s">
        <v>62</v>
      </c>
      <c r="G1217" t="s">
        <v>5667</v>
      </c>
      <c r="H1217" t="s">
        <v>32</v>
      </c>
      <c r="I1217" t="s">
        <v>32</v>
      </c>
      <c r="J1217" t="s">
        <v>64</v>
      </c>
      <c r="K1217" t="s">
        <v>34</v>
      </c>
      <c r="L1217" t="s">
        <v>65</v>
      </c>
      <c r="M1217" t="s">
        <v>36</v>
      </c>
      <c r="N1217" t="s">
        <v>37</v>
      </c>
      <c r="O1217" t="s">
        <v>66</v>
      </c>
      <c r="P1217" t="s">
        <v>67</v>
      </c>
      <c r="Q1217" t="s">
        <v>4582</v>
      </c>
      <c r="R1217" t="s">
        <v>4583</v>
      </c>
      <c r="S1217" t="s">
        <v>4581</v>
      </c>
      <c r="T1217" t="s">
        <v>4584</v>
      </c>
      <c r="U1217" t="s">
        <v>4585</v>
      </c>
      <c r="V1217">
        <v>12.948</v>
      </c>
      <c r="W1217" t="s">
        <v>42</v>
      </c>
      <c r="X1217" t="e">
        <f>(3*V1217 - W1217)/2</f>
        <v>#VALUE!</v>
      </c>
    </row>
    <row r="1218" spans="1:24" x14ac:dyDescent="0.2">
      <c r="A1218" t="s">
        <v>5668</v>
      </c>
      <c r="B1218" t="s">
        <v>5669</v>
      </c>
      <c r="C1218" t="s">
        <v>5670</v>
      </c>
      <c r="D1218" t="s">
        <v>29</v>
      </c>
      <c r="E1218" t="s">
        <v>73</v>
      </c>
      <c r="F1218" t="s">
        <v>31</v>
      </c>
      <c r="G1218" t="s">
        <v>32</v>
      </c>
      <c r="H1218" t="s">
        <v>32</v>
      </c>
      <c r="I1218" t="s">
        <v>32</v>
      </c>
      <c r="J1218" t="s">
        <v>32</v>
      </c>
      <c r="K1218" t="s">
        <v>32</v>
      </c>
      <c r="L1218" t="s">
        <v>32</v>
      </c>
      <c r="M1218" t="s">
        <v>32</v>
      </c>
      <c r="N1218" t="s">
        <v>32</v>
      </c>
      <c r="O1218" t="s">
        <v>66</v>
      </c>
      <c r="P1218" t="s">
        <v>67</v>
      </c>
      <c r="Q1218" t="s">
        <v>4582</v>
      </c>
      <c r="R1218" t="s">
        <v>4583</v>
      </c>
      <c r="S1218" t="s">
        <v>4581</v>
      </c>
      <c r="W1218" t="s">
        <v>42</v>
      </c>
      <c r="X1218" t="e">
        <f>(3*V1218 - W1218)/2</f>
        <v>#VALUE!</v>
      </c>
    </row>
    <row r="1219" spans="1:24" x14ac:dyDescent="0.2">
      <c r="A1219" t="s">
        <v>5671</v>
      </c>
      <c r="B1219" t="s">
        <v>5672</v>
      </c>
      <c r="C1219" t="s">
        <v>5673</v>
      </c>
      <c r="D1219" t="s">
        <v>29</v>
      </c>
      <c r="E1219" t="s">
        <v>51</v>
      </c>
      <c r="F1219" t="s">
        <v>62</v>
      </c>
      <c r="G1219" t="s">
        <v>52</v>
      </c>
      <c r="H1219" t="s">
        <v>32</v>
      </c>
      <c r="I1219" t="s">
        <v>32</v>
      </c>
      <c r="J1219" t="s">
        <v>5674</v>
      </c>
      <c r="K1219" t="s">
        <v>5675</v>
      </c>
      <c r="L1219" t="s">
        <v>5676</v>
      </c>
      <c r="M1219" t="s">
        <v>131</v>
      </c>
      <c r="N1219" t="s">
        <v>37</v>
      </c>
      <c r="O1219" t="s">
        <v>66</v>
      </c>
      <c r="P1219" t="s">
        <v>67</v>
      </c>
      <c r="Q1219" t="s">
        <v>4582</v>
      </c>
      <c r="R1219" t="s">
        <v>4583</v>
      </c>
      <c r="S1219" t="s">
        <v>4609</v>
      </c>
      <c r="T1219" t="s">
        <v>4584</v>
      </c>
      <c r="U1219" t="s">
        <v>4585</v>
      </c>
      <c r="V1219">
        <v>13.79</v>
      </c>
      <c r="W1219" t="s">
        <v>42</v>
      </c>
      <c r="X1219" t="e">
        <f>(3*V1219 - W1219)/2</f>
        <v>#VALUE!</v>
      </c>
    </row>
    <row r="1220" spans="1:24" x14ac:dyDescent="0.2">
      <c r="A1220" t="s">
        <v>4337</v>
      </c>
      <c r="B1220" t="s">
        <v>4338</v>
      </c>
      <c r="C1220" t="s">
        <v>4339</v>
      </c>
      <c r="D1220" t="s">
        <v>29</v>
      </c>
      <c r="E1220" t="s">
        <v>3235</v>
      </c>
      <c r="F1220" t="s">
        <v>31</v>
      </c>
      <c r="G1220" t="s">
        <v>32</v>
      </c>
      <c r="H1220" t="s">
        <v>4340</v>
      </c>
      <c r="I1220" t="s">
        <v>32</v>
      </c>
      <c r="J1220" t="s">
        <v>4341</v>
      </c>
      <c r="K1220" t="s">
        <v>4342</v>
      </c>
      <c r="L1220" t="s">
        <v>32</v>
      </c>
      <c r="M1220" t="s">
        <v>434</v>
      </c>
      <c r="N1220" t="s">
        <v>4343</v>
      </c>
      <c r="O1220" t="s">
        <v>62</v>
      </c>
      <c r="P1220" t="s">
        <v>93</v>
      </c>
      <c r="Q1220" t="s">
        <v>4344</v>
      </c>
      <c r="R1220" t="s">
        <v>4109</v>
      </c>
      <c r="S1220" t="s">
        <v>32</v>
      </c>
      <c r="W1220" t="s">
        <v>42</v>
      </c>
      <c r="X1220" t="e">
        <f>(3*V1220 - W1220)/2</f>
        <v>#VALUE!</v>
      </c>
    </row>
    <row r="1221" spans="1:24" x14ac:dyDescent="0.2">
      <c r="A1221" t="s">
        <v>5677</v>
      </c>
      <c r="B1221" t="s">
        <v>5678</v>
      </c>
      <c r="C1221" t="s">
        <v>5679</v>
      </c>
      <c r="D1221" t="s">
        <v>29</v>
      </c>
      <c r="E1221" t="s">
        <v>51</v>
      </c>
      <c r="F1221" t="s">
        <v>62</v>
      </c>
      <c r="G1221" t="s">
        <v>5563</v>
      </c>
      <c r="H1221" t="s">
        <v>32</v>
      </c>
      <c r="I1221" t="s">
        <v>32</v>
      </c>
      <c r="J1221" t="s">
        <v>5680</v>
      </c>
      <c r="K1221" t="s">
        <v>1687</v>
      </c>
      <c r="L1221" t="s">
        <v>3595</v>
      </c>
      <c r="M1221" t="s">
        <v>1689</v>
      </c>
      <c r="N1221" t="s">
        <v>37</v>
      </c>
      <c r="O1221" t="s">
        <v>66</v>
      </c>
      <c r="P1221" t="s">
        <v>67</v>
      </c>
      <c r="Q1221" t="s">
        <v>4582</v>
      </c>
      <c r="R1221" t="s">
        <v>4583</v>
      </c>
      <c r="S1221" t="s">
        <v>4609</v>
      </c>
      <c r="T1221" t="s">
        <v>4584</v>
      </c>
      <c r="U1221" t="s">
        <v>4585</v>
      </c>
      <c r="V1221">
        <v>11.02</v>
      </c>
      <c r="W1221" t="s">
        <v>42</v>
      </c>
      <c r="X1221" t="e">
        <f>(3*V1221 - W1221)/2</f>
        <v>#VALUE!</v>
      </c>
    </row>
    <row r="1222" spans="1:24" x14ac:dyDescent="0.2">
      <c r="A1222" t="s">
        <v>4329</v>
      </c>
      <c r="B1222" t="s">
        <v>4330</v>
      </c>
      <c r="C1222" t="s">
        <v>4331</v>
      </c>
      <c r="D1222" t="s">
        <v>29</v>
      </c>
      <c r="E1222" t="s">
        <v>51</v>
      </c>
      <c r="F1222" t="s">
        <v>62</v>
      </c>
      <c r="G1222" t="s">
        <v>4332</v>
      </c>
      <c r="H1222" t="s">
        <v>32</v>
      </c>
      <c r="I1222" t="s">
        <v>32</v>
      </c>
      <c r="J1222" t="s">
        <v>4333</v>
      </c>
      <c r="K1222" t="s">
        <v>3897</v>
      </c>
      <c r="L1222" t="s">
        <v>3898</v>
      </c>
      <c r="M1222" t="s">
        <v>3899</v>
      </c>
      <c r="N1222" t="s">
        <v>37</v>
      </c>
      <c r="O1222" t="s">
        <v>66</v>
      </c>
      <c r="P1222" t="s">
        <v>67</v>
      </c>
      <c r="Q1222" t="s">
        <v>4334</v>
      </c>
      <c r="R1222" t="s">
        <v>4335</v>
      </c>
      <c r="S1222" t="s">
        <v>4336</v>
      </c>
      <c r="W1222" t="s">
        <v>42</v>
      </c>
      <c r="X1222" t="e">
        <f>(3*V1222 - W1222)/2</f>
        <v>#VALUE!</v>
      </c>
    </row>
    <row r="1223" spans="1:24" x14ac:dyDescent="0.2">
      <c r="A1223" t="s">
        <v>3692</v>
      </c>
      <c r="B1223" t="s">
        <v>3693</v>
      </c>
      <c r="C1223" t="s">
        <v>3694</v>
      </c>
      <c r="D1223" t="s">
        <v>29</v>
      </c>
      <c r="E1223" t="s">
        <v>51</v>
      </c>
      <c r="F1223" t="s">
        <v>62</v>
      </c>
      <c r="G1223" t="s">
        <v>32</v>
      </c>
      <c r="H1223" t="s">
        <v>3695</v>
      </c>
      <c r="I1223" t="s">
        <v>32</v>
      </c>
      <c r="J1223" t="s">
        <v>3696</v>
      </c>
      <c r="K1223" t="s">
        <v>3517</v>
      </c>
      <c r="L1223" t="s">
        <v>3518</v>
      </c>
      <c r="M1223" t="s">
        <v>36</v>
      </c>
      <c r="N1223" t="s">
        <v>37</v>
      </c>
      <c r="O1223" t="s">
        <v>66</v>
      </c>
      <c r="P1223" t="s">
        <v>67</v>
      </c>
      <c r="Q1223" t="s">
        <v>95</v>
      </c>
      <c r="R1223" t="s">
        <v>172</v>
      </c>
      <c r="S1223" t="s">
        <v>32</v>
      </c>
      <c r="T1223" t="s">
        <v>173</v>
      </c>
      <c r="U1223" t="s">
        <v>295</v>
      </c>
      <c r="V1223">
        <v>16.596</v>
      </c>
      <c r="W1223" t="s">
        <v>42</v>
      </c>
      <c r="X1223" t="e">
        <f>(3*V1223 - W1223)/2</f>
        <v>#VALUE!</v>
      </c>
    </row>
    <row r="1224" spans="1:24" x14ac:dyDescent="0.2">
      <c r="A1224" t="s">
        <v>4547</v>
      </c>
      <c r="B1224" t="s">
        <v>4548</v>
      </c>
      <c r="C1224" t="s">
        <v>4549</v>
      </c>
      <c r="D1224" t="s">
        <v>50</v>
      </c>
      <c r="E1224" t="s">
        <v>73</v>
      </c>
      <c r="F1224" t="s">
        <v>31</v>
      </c>
      <c r="G1224" t="s">
        <v>32</v>
      </c>
      <c r="H1224" t="s">
        <v>32</v>
      </c>
      <c r="I1224" t="s">
        <v>32</v>
      </c>
      <c r="J1224" t="s">
        <v>32</v>
      </c>
      <c r="K1224" t="s">
        <v>32</v>
      </c>
      <c r="L1224" t="s">
        <v>32</v>
      </c>
      <c r="M1224" t="s">
        <v>32</v>
      </c>
      <c r="N1224" t="s">
        <v>32</v>
      </c>
      <c r="O1224" t="s">
        <v>62</v>
      </c>
      <c r="P1224" t="s">
        <v>93</v>
      </c>
      <c r="Q1224" t="s">
        <v>4380</v>
      </c>
      <c r="R1224" t="s">
        <v>4352</v>
      </c>
      <c r="S1224" t="s">
        <v>32</v>
      </c>
      <c r="W1224" t="s">
        <v>42</v>
      </c>
      <c r="X1224" t="e">
        <f>(3*V1224 - W1224)/2</f>
        <v>#VALUE!</v>
      </c>
    </row>
    <row r="1225" spans="1:24" x14ac:dyDescent="0.2">
      <c r="A1225" t="s">
        <v>3697</v>
      </c>
      <c r="B1225" t="s">
        <v>3698</v>
      </c>
      <c r="C1225" t="s">
        <v>3699</v>
      </c>
      <c r="D1225" t="s">
        <v>29</v>
      </c>
      <c r="E1225" t="s">
        <v>51</v>
      </c>
      <c r="F1225" t="s">
        <v>31</v>
      </c>
      <c r="G1225" t="s">
        <v>135</v>
      </c>
      <c r="H1225" t="s">
        <v>32</v>
      </c>
      <c r="I1225" t="s">
        <v>32</v>
      </c>
      <c r="J1225" t="s">
        <v>3700</v>
      </c>
      <c r="K1225" t="s">
        <v>115</v>
      </c>
      <c r="L1225" t="s">
        <v>116</v>
      </c>
      <c r="M1225" t="s">
        <v>117</v>
      </c>
      <c r="N1225" t="s">
        <v>37</v>
      </c>
      <c r="O1225" t="s">
        <v>66</v>
      </c>
      <c r="P1225" t="s">
        <v>67</v>
      </c>
      <c r="Q1225" t="s">
        <v>95</v>
      </c>
      <c r="R1225" t="s">
        <v>172</v>
      </c>
      <c r="S1225" t="s">
        <v>32</v>
      </c>
      <c r="T1225" t="s">
        <v>173</v>
      </c>
      <c r="U1225" t="s">
        <v>174</v>
      </c>
      <c r="V1225">
        <v>9.6449999999999996</v>
      </c>
      <c r="W1225" t="s">
        <v>42</v>
      </c>
      <c r="X1225" t="e">
        <f>(3*V1225 - W1225)/2</f>
        <v>#VALUE!</v>
      </c>
    </row>
    <row r="1226" spans="1:24" x14ac:dyDescent="0.2">
      <c r="A1226" t="s">
        <v>5681</v>
      </c>
      <c r="B1226" t="s">
        <v>5682</v>
      </c>
      <c r="C1226" t="s">
        <v>5683</v>
      </c>
      <c r="D1226" t="s">
        <v>29</v>
      </c>
      <c r="E1226" t="s">
        <v>51</v>
      </c>
      <c r="F1226" t="s">
        <v>62</v>
      </c>
      <c r="G1226" t="s">
        <v>5684</v>
      </c>
      <c r="H1226" t="s">
        <v>32</v>
      </c>
      <c r="I1226" t="s">
        <v>32</v>
      </c>
      <c r="J1226" t="s">
        <v>5685</v>
      </c>
      <c r="K1226" t="s">
        <v>737</v>
      </c>
      <c r="L1226" t="s">
        <v>738</v>
      </c>
      <c r="M1226" t="s">
        <v>739</v>
      </c>
      <c r="N1226" t="s">
        <v>37</v>
      </c>
      <c r="O1226" t="s">
        <v>66</v>
      </c>
      <c r="P1226" t="s">
        <v>67</v>
      </c>
      <c r="Q1226" t="s">
        <v>4593</v>
      </c>
      <c r="R1226" t="s">
        <v>4594</v>
      </c>
      <c r="S1226" t="s">
        <v>4592</v>
      </c>
      <c r="T1226" t="s">
        <v>4595</v>
      </c>
      <c r="V1226">
        <v>12.269</v>
      </c>
      <c r="W1226" t="s">
        <v>42</v>
      </c>
      <c r="X1226" t="e">
        <f>(3*V1226 - W1226)/2</f>
        <v>#VALUE!</v>
      </c>
    </row>
    <row r="1227" spans="1:24" x14ac:dyDescent="0.2">
      <c r="A1227" t="s">
        <v>4550</v>
      </c>
      <c r="B1227" t="s">
        <v>4551</v>
      </c>
      <c r="C1227" t="s">
        <v>4552</v>
      </c>
      <c r="D1227" t="s">
        <v>29</v>
      </c>
      <c r="E1227" t="s">
        <v>51</v>
      </c>
      <c r="F1227" t="s">
        <v>31</v>
      </c>
      <c r="G1227" t="s">
        <v>32</v>
      </c>
      <c r="H1227" t="s">
        <v>4553</v>
      </c>
      <c r="I1227" t="s">
        <v>32</v>
      </c>
      <c r="J1227" t="s">
        <v>4554</v>
      </c>
      <c r="K1227" t="s">
        <v>3749</v>
      </c>
      <c r="L1227" t="s">
        <v>32</v>
      </c>
      <c r="M1227" t="s">
        <v>702</v>
      </c>
      <c r="N1227" t="s">
        <v>37</v>
      </c>
      <c r="O1227" t="s">
        <v>62</v>
      </c>
      <c r="P1227" t="s">
        <v>93</v>
      </c>
      <c r="Q1227" t="s">
        <v>4380</v>
      </c>
      <c r="R1227" t="s">
        <v>4352</v>
      </c>
      <c r="S1227" t="s">
        <v>32</v>
      </c>
      <c r="W1227" t="s">
        <v>42</v>
      </c>
      <c r="X1227" t="e">
        <f>(3*V1227 - W1227)/2</f>
        <v>#VALUE!</v>
      </c>
    </row>
    <row r="1228" spans="1:24" x14ac:dyDescent="0.2">
      <c r="A1228" t="s">
        <v>81</v>
      </c>
      <c r="B1228" t="s">
        <v>82</v>
      </c>
      <c r="C1228" t="s">
        <v>83</v>
      </c>
      <c r="D1228" t="s">
        <v>29</v>
      </c>
      <c r="E1228" t="s">
        <v>73</v>
      </c>
      <c r="F1228" t="s">
        <v>31</v>
      </c>
      <c r="G1228" t="s">
        <v>32</v>
      </c>
      <c r="H1228" t="s">
        <v>32</v>
      </c>
      <c r="I1228" t="s">
        <v>32</v>
      </c>
      <c r="J1228" t="s">
        <v>32</v>
      </c>
      <c r="K1228" t="s">
        <v>32</v>
      </c>
      <c r="L1228" t="s">
        <v>32</v>
      </c>
      <c r="M1228" t="s">
        <v>32</v>
      </c>
      <c r="N1228" t="s">
        <v>32</v>
      </c>
      <c r="O1228" t="s">
        <v>66</v>
      </c>
      <c r="P1228" t="s">
        <v>67</v>
      </c>
      <c r="Q1228" t="s">
        <v>74</v>
      </c>
      <c r="R1228" t="s">
        <v>75</v>
      </c>
      <c r="S1228" t="s">
        <v>84</v>
      </c>
      <c r="W1228" t="s">
        <v>42</v>
      </c>
      <c r="X1228" t="e">
        <f>(3*V1228 - W1228)/2</f>
        <v>#VALUE!</v>
      </c>
    </row>
    <row r="1229" spans="1:24" x14ac:dyDescent="0.2">
      <c r="A1229" t="s">
        <v>3701</v>
      </c>
      <c r="B1229" t="s">
        <v>3702</v>
      </c>
      <c r="C1229" t="s">
        <v>3703</v>
      </c>
      <c r="D1229" t="s">
        <v>29</v>
      </c>
      <c r="E1229" t="s">
        <v>51</v>
      </c>
      <c r="F1229" t="s">
        <v>31</v>
      </c>
      <c r="G1229" t="s">
        <v>52</v>
      </c>
      <c r="H1229" t="s">
        <v>32</v>
      </c>
      <c r="I1229" t="s">
        <v>32</v>
      </c>
      <c r="J1229" t="s">
        <v>3704</v>
      </c>
      <c r="K1229" t="s">
        <v>3705</v>
      </c>
      <c r="L1229" t="s">
        <v>3706</v>
      </c>
      <c r="M1229" t="s">
        <v>3707</v>
      </c>
      <c r="N1229" t="s">
        <v>37</v>
      </c>
      <c r="O1229" t="s">
        <v>66</v>
      </c>
      <c r="P1229" t="s">
        <v>67</v>
      </c>
      <c r="Q1229" t="s">
        <v>95</v>
      </c>
      <c r="R1229" t="s">
        <v>172</v>
      </c>
      <c r="S1229" t="s">
        <v>32</v>
      </c>
      <c r="T1229" t="s">
        <v>588</v>
      </c>
      <c r="U1229" t="s">
        <v>252</v>
      </c>
      <c r="V1229">
        <v>9.3919999999999995</v>
      </c>
      <c r="W1229" t="s">
        <v>42</v>
      </c>
      <c r="X1229" t="e">
        <f>(3*V1229 - W1229)/2</f>
        <v>#VALUE!</v>
      </c>
    </row>
    <row r="1230" spans="1:24" x14ac:dyDescent="0.2">
      <c r="A1230" t="s">
        <v>3708</v>
      </c>
      <c r="B1230" t="s">
        <v>3709</v>
      </c>
      <c r="C1230" t="s">
        <v>3710</v>
      </c>
      <c r="D1230" t="s">
        <v>29</v>
      </c>
      <c r="E1230" t="s">
        <v>51</v>
      </c>
      <c r="F1230" t="s">
        <v>31</v>
      </c>
      <c r="G1230" t="s">
        <v>76</v>
      </c>
      <c r="H1230" t="s">
        <v>32</v>
      </c>
      <c r="I1230" t="s">
        <v>32</v>
      </c>
      <c r="J1230" t="s">
        <v>33</v>
      </c>
      <c r="K1230" t="s">
        <v>34</v>
      </c>
      <c r="L1230" t="s">
        <v>35</v>
      </c>
      <c r="M1230" t="s">
        <v>36</v>
      </c>
      <c r="N1230" t="s">
        <v>37</v>
      </c>
      <c r="O1230" t="s">
        <v>66</v>
      </c>
      <c r="P1230" t="s">
        <v>67</v>
      </c>
      <c r="Q1230" t="s">
        <v>95</v>
      </c>
      <c r="R1230" t="s">
        <v>172</v>
      </c>
      <c r="S1230" t="s">
        <v>32</v>
      </c>
      <c r="T1230" t="s">
        <v>243</v>
      </c>
      <c r="U1230" t="s">
        <v>332</v>
      </c>
      <c r="V1230">
        <v>8.9390000000000001</v>
      </c>
      <c r="W1230" t="s">
        <v>42</v>
      </c>
      <c r="X1230" t="e">
        <f>(3*V1230 - W1230)/2</f>
        <v>#VALUE!</v>
      </c>
    </row>
    <row r="1231" spans="1:24" x14ac:dyDescent="0.2">
      <c r="A1231" t="s">
        <v>3711</v>
      </c>
      <c r="B1231" t="s">
        <v>3712</v>
      </c>
      <c r="C1231" t="s">
        <v>3713</v>
      </c>
      <c r="D1231" t="s">
        <v>29</v>
      </c>
      <c r="E1231" t="s">
        <v>51</v>
      </c>
      <c r="F1231" t="s">
        <v>31</v>
      </c>
      <c r="G1231" t="s">
        <v>3714</v>
      </c>
      <c r="H1231" t="s">
        <v>32</v>
      </c>
      <c r="I1231" t="s">
        <v>32</v>
      </c>
      <c r="J1231" t="s">
        <v>3715</v>
      </c>
      <c r="K1231" t="s">
        <v>3716</v>
      </c>
      <c r="L1231" t="s">
        <v>32</v>
      </c>
      <c r="M1231" t="s">
        <v>3413</v>
      </c>
      <c r="N1231" t="s">
        <v>37</v>
      </c>
      <c r="O1231" t="s">
        <v>66</v>
      </c>
      <c r="P1231" t="s">
        <v>67</v>
      </c>
      <c r="Q1231" t="s">
        <v>95</v>
      </c>
      <c r="R1231" t="s">
        <v>172</v>
      </c>
      <c r="S1231" t="s">
        <v>32</v>
      </c>
      <c r="T1231" t="s">
        <v>379</v>
      </c>
      <c r="U1231" t="s">
        <v>252</v>
      </c>
      <c r="V1231">
        <v>11.792</v>
      </c>
      <c r="W1231" t="s">
        <v>42</v>
      </c>
      <c r="X1231" t="e">
        <f>(3*V1231 - W1231)/2</f>
        <v>#VALUE!</v>
      </c>
    </row>
    <row r="1232" spans="1:24" x14ac:dyDescent="0.2">
      <c r="A1232" t="s">
        <v>3717</v>
      </c>
      <c r="B1232" t="s">
        <v>3718</v>
      </c>
      <c r="C1232" t="s">
        <v>3719</v>
      </c>
      <c r="D1232" t="s">
        <v>29</v>
      </c>
      <c r="E1232" t="s">
        <v>51</v>
      </c>
      <c r="F1232" t="s">
        <v>62</v>
      </c>
      <c r="G1232" t="s">
        <v>52</v>
      </c>
      <c r="H1232" t="s">
        <v>32</v>
      </c>
      <c r="I1232" t="s">
        <v>32</v>
      </c>
      <c r="J1232" t="s">
        <v>3720</v>
      </c>
      <c r="K1232" t="s">
        <v>3721</v>
      </c>
      <c r="L1232" t="s">
        <v>3722</v>
      </c>
      <c r="M1232" t="s">
        <v>150</v>
      </c>
      <c r="N1232" t="s">
        <v>37</v>
      </c>
      <c r="O1232" t="s">
        <v>66</v>
      </c>
      <c r="P1232" t="s">
        <v>67</v>
      </c>
      <c r="Q1232" t="s">
        <v>95</v>
      </c>
      <c r="R1232" t="s">
        <v>172</v>
      </c>
      <c r="S1232" t="s">
        <v>32</v>
      </c>
      <c r="T1232" t="s">
        <v>173</v>
      </c>
      <c r="U1232" t="s">
        <v>174</v>
      </c>
      <c r="V1232">
        <v>13.452</v>
      </c>
      <c r="W1232" t="s">
        <v>42</v>
      </c>
      <c r="X1232" t="e">
        <f>(3*V1232 - W1232)/2</f>
        <v>#VALUE!</v>
      </c>
    </row>
    <row r="1233" spans="1:24" x14ac:dyDescent="0.2">
      <c r="A1233" t="s">
        <v>3723</v>
      </c>
      <c r="B1233" t="s">
        <v>3724</v>
      </c>
      <c r="C1233" t="s">
        <v>3725</v>
      </c>
      <c r="D1233" t="s">
        <v>29</v>
      </c>
      <c r="E1233" t="s">
        <v>51</v>
      </c>
      <c r="F1233" t="s">
        <v>62</v>
      </c>
      <c r="G1233" t="s">
        <v>32</v>
      </c>
      <c r="H1233" t="s">
        <v>3726</v>
      </c>
      <c r="I1233" t="s">
        <v>32</v>
      </c>
      <c r="J1233" t="s">
        <v>3727</v>
      </c>
      <c r="K1233" t="s">
        <v>3082</v>
      </c>
      <c r="L1233" t="s">
        <v>3728</v>
      </c>
      <c r="M1233" t="s">
        <v>702</v>
      </c>
      <c r="N1233" t="s">
        <v>37</v>
      </c>
      <c r="O1233" t="s">
        <v>66</v>
      </c>
      <c r="P1233" t="s">
        <v>67</v>
      </c>
      <c r="Q1233" t="s">
        <v>95</v>
      </c>
      <c r="R1233" t="s">
        <v>172</v>
      </c>
      <c r="S1233" t="s">
        <v>32</v>
      </c>
      <c r="T1233" t="s">
        <v>173</v>
      </c>
      <c r="U1233" t="s">
        <v>295</v>
      </c>
      <c r="V1233">
        <v>15.089</v>
      </c>
      <c r="W1233" t="s">
        <v>42</v>
      </c>
      <c r="X1233" t="e">
        <f>(3*V1233 - W1233)/2</f>
        <v>#VALUE!</v>
      </c>
    </row>
    <row r="1234" spans="1:24" x14ac:dyDescent="0.2">
      <c r="A1234" t="s">
        <v>5686</v>
      </c>
      <c r="B1234" t="s">
        <v>5687</v>
      </c>
      <c r="C1234" t="s">
        <v>5688</v>
      </c>
      <c r="D1234" t="s">
        <v>29</v>
      </c>
      <c r="E1234" t="s">
        <v>73</v>
      </c>
      <c r="F1234" t="s">
        <v>31</v>
      </c>
      <c r="G1234" t="s">
        <v>32</v>
      </c>
      <c r="H1234" t="s">
        <v>32</v>
      </c>
      <c r="I1234" t="s">
        <v>32</v>
      </c>
      <c r="J1234" t="s">
        <v>32</v>
      </c>
      <c r="K1234" t="s">
        <v>32</v>
      </c>
      <c r="L1234" t="s">
        <v>32</v>
      </c>
      <c r="M1234" t="s">
        <v>32</v>
      </c>
      <c r="N1234" t="s">
        <v>32</v>
      </c>
      <c r="O1234" t="s">
        <v>66</v>
      </c>
      <c r="P1234" t="s">
        <v>67</v>
      </c>
      <c r="Q1234" t="s">
        <v>4582</v>
      </c>
      <c r="R1234" t="s">
        <v>4583</v>
      </c>
      <c r="S1234" t="s">
        <v>4609</v>
      </c>
      <c r="T1234" t="s">
        <v>4584</v>
      </c>
      <c r="U1234" t="s">
        <v>4585</v>
      </c>
      <c r="V1234">
        <v>10.291</v>
      </c>
      <c r="W1234" t="s">
        <v>42</v>
      </c>
      <c r="X1234" t="e">
        <f>(3*V1234 - W1234)/2</f>
        <v>#VALUE!</v>
      </c>
    </row>
    <row r="1235" spans="1:24" x14ac:dyDescent="0.2">
      <c r="A1235" t="s">
        <v>5689</v>
      </c>
      <c r="B1235" t="s">
        <v>5690</v>
      </c>
      <c r="C1235" t="s">
        <v>5691</v>
      </c>
      <c r="D1235" t="s">
        <v>29</v>
      </c>
      <c r="E1235" t="s">
        <v>51</v>
      </c>
      <c r="F1235" t="s">
        <v>31</v>
      </c>
      <c r="G1235" t="s">
        <v>5692</v>
      </c>
      <c r="H1235" t="s">
        <v>32</v>
      </c>
      <c r="I1235" t="s">
        <v>32</v>
      </c>
      <c r="J1235" t="s">
        <v>3766</v>
      </c>
      <c r="K1235" t="s">
        <v>241</v>
      </c>
      <c r="L1235" t="s">
        <v>242</v>
      </c>
      <c r="M1235" t="s">
        <v>217</v>
      </c>
      <c r="N1235" t="s">
        <v>37</v>
      </c>
      <c r="O1235" t="s">
        <v>66</v>
      </c>
      <c r="P1235" t="s">
        <v>67</v>
      </c>
      <c r="Q1235" t="s">
        <v>4582</v>
      </c>
      <c r="R1235" t="s">
        <v>4583</v>
      </c>
      <c r="S1235" t="s">
        <v>4581</v>
      </c>
      <c r="T1235" t="s">
        <v>4584</v>
      </c>
      <c r="U1235" t="s">
        <v>4585</v>
      </c>
      <c r="V1235">
        <v>9.3339999999999996</v>
      </c>
      <c r="W1235" t="s">
        <v>42</v>
      </c>
      <c r="X1235" t="e">
        <f>(3*V1235 - W1235)/2</f>
        <v>#VALUE!</v>
      </c>
    </row>
    <row r="1236" spans="1:24" x14ac:dyDescent="0.2">
      <c r="A1236" t="s">
        <v>3729</v>
      </c>
      <c r="B1236" t="s">
        <v>3730</v>
      </c>
      <c r="C1236" t="s">
        <v>3731</v>
      </c>
      <c r="D1236" t="s">
        <v>50</v>
      </c>
      <c r="E1236" t="s">
        <v>88</v>
      </c>
      <c r="F1236" t="s">
        <v>62</v>
      </c>
      <c r="G1236" t="s">
        <v>32</v>
      </c>
      <c r="H1236" t="s">
        <v>32</v>
      </c>
      <c r="I1236" t="s">
        <v>32</v>
      </c>
      <c r="J1236" t="s">
        <v>1371</v>
      </c>
      <c r="K1236" t="s">
        <v>148</v>
      </c>
      <c r="L1236" t="s">
        <v>149</v>
      </c>
      <c r="M1236" t="s">
        <v>150</v>
      </c>
      <c r="N1236" t="s">
        <v>37</v>
      </c>
      <c r="O1236" t="s">
        <v>66</v>
      </c>
      <c r="P1236" t="s">
        <v>67</v>
      </c>
      <c r="Q1236" t="s">
        <v>95</v>
      </c>
      <c r="R1236" t="s">
        <v>172</v>
      </c>
      <c r="S1236" t="s">
        <v>32</v>
      </c>
      <c r="T1236" t="s">
        <v>173</v>
      </c>
      <c r="U1236" t="s">
        <v>174</v>
      </c>
      <c r="V1236">
        <v>16.111999999999998</v>
      </c>
      <c r="W1236" t="s">
        <v>42</v>
      </c>
      <c r="X1236" t="e">
        <f>(3*V1236 - W1236)/2</f>
        <v>#VALUE!</v>
      </c>
    </row>
    <row r="1237" spans="1:24" x14ac:dyDescent="0.2">
      <c r="A1237" t="s">
        <v>3732</v>
      </c>
      <c r="B1237" t="s">
        <v>3733</v>
      </c>
      <c r="C1237" t="s">
        <v>3734</v>
      </c>
      <c r="D1237" t="s">
        <v>29</v>
      </c>
      <c r="E1237" t="s">
        <v>3254</v>
      </c>
      <c r="F1237" t="s">
        <v>31</v>
      </c>
      <c r="G1237" t="s">
        <v>32</v>
      </c>
      <c r="H1237" t="s">
        <v>32</v>
      </c>
      <c r="I1237" t="s">
        <v>32</v>
      </c>
      <c r="J1237" t="s">
        <v>3735</v>
      </c>
      <c r="K1237" t="s">
        <v>3736</v>
      </c>
      <c r="L1237" t="s">
        <v>32</v>
      </c>
      <c r="M1237" t="s">
        <v>434</v>
      </c>
      <c r="N1237" t="s">
        <v>3239</v>
      </c>
      <c r="O1237" t="s">
        <v>170</v>
      </c>
      <c r="P1237" t="s">
        <v>171</v>
      </c>
      <c r="Q1237" t="s">
        <v>95</v>
      </c>
      <c r="R1237" t="s">
        <v>172</v>
      </c>
      <c r="S1237" t="s">
        <v>32</v>
      </c>
      <c r="T1237" t="s">
        <v>1209</v>
      </c>
      <c r="U1237" t="s">
        <v>252</v>
      </c>
      <c r="V1237">
        <v>10.5</v>
      </c>
      <c r="W1237" t="s">
        <v>42</v>
      </c>
      <c r="X1237" t="e">
        <f>(3*V1237 - W1237)/2</f>
        <v>#VALUE!</v>
      </c>
    </row>
    <row r="1238" spans="1:24" x14ac:dyDescent="0.2">
      <c r="A1238" t="s">
        <v>3737</v>
      </c>
      <c r="B1238" t="s">
        <v>3738</v>
      </c>
      <c r="C1238" t="s">
        <v>3739</v>
      </c>
      <c r="D1238" t="s">
        <v>29</v>
      </c>
      <c r="E1238" t="s">
        <v>3235</v>
      </c>
      <c r="F1238" t="s">
        <v>31</v>
      </c>
      <c r="G1238" t="s">
        <v>32</v>
      </c>
      <c r="H1238" t="s">
        <v>3740</v>
      </c>
      <c r="I1238" t="s">
        <v>32</v>
      </c>
      <c r="J1238" t="s">
        <v>3741</v>
      </c>
      <c r="K1238" t="s">
        <v>3742</v>
      </c>
      <c r="L1238" t="s">
        <v>32</v>
      </c>
      <c r="M1238" t="s">
        <v>434</v>
      </c>
      <c r="N1238" t="s">
        <v>3743</v>
      </c>
      <c r="O1238" t="s">
        <v>66</v>
      </c>
      <c r="P1238" t="s">
        <v>67</v>
      </c>
      <c r="Q1238" t="s">
        <v>95</v>
      </c>
      <c r="R1238" t="s">
        <v>172</v>
      </c>
      <c r="S1238" t="s">
        <v>32</v>
      </c>
      <c r="T1238" t="s">
        <v>173</v>
      </c>
      <c r="U1238" t="s">
        <v>174</v>
      </c>
      <c r="V1238">
        <v>15.518000000000001</v>
      </c>
      <c r="W1238" t="s">
        <v>42</v>
      </c>
      <c r="X1238" t="e">
        <f>(3*V1238 - W1238)/2</f>
        <v>#VALUE!</v>
      </c>
    </row>
    <row r="1239" spans="1:24" x14ac:dyDescent="0.2">
      <c r="A1239" t="s">
        <v>5693</v>
      </c>
      <c r="B1239" t="s">
        <v>5694</v>
      </c>
      <c r="C1239" t="s">
        <v>5695</v>
      </c>
      <c r="D1239" t="s">
        <v>29</v>
      </c>
      <c r="E1239" t="s">
        <v>51</v>
      </c>
      <c r="F1239" t="s">
        <v>62</v>
      </c>
      <c r="G1239" t="s">
        <v>5696</v>
      </c>
      <c r="H1239" t="s">
        <v>32</v>
      </c>
      <c r="I1239" t="s">
        <v>32</v>
      </c>
      <c r="J1239" t="s">
        <v>5697</v>
      </c>
      <c r="K1239" t="s">
        <v>2731</v>
      </c>
      <c r="L1239" t="s">
        <v>2732</v>
      </c>
      <c r="M1239" t="s">
        <v>709</v>
      </c>
      <c r="N1239" t="s">
        <v>37</v>
      </c>
      <c r="O1239" t="s">
        <v>66</v>
      </c>
      <c r="P1239" t="s">
        <v>67</v>
      </c>
      <c r="Q1239" t="s">
        <v>4582</v>
      </c>
      <c r="R1239" t="s">
        <v>4583</v>
      </c>
      <c r="S1239" t="s">
        <v>4609</v>
      </c>
      <c r="T1239" t="s">
        <v>4584</v>
      </c>
      <c r="U1239" t="s">
        <v>4585</v>
      </c>
      <c r="V1239">
        <v>10.656000000000001</v>
      </c>
      <c r="W1239" t="s">
        <v>42</v>
      </c>
      <c r="X1239" t="e">
        <f>(3*V1239 - W1239)/2</f>
        <v>#VALUE!</v>
      </c>
    </row>
    <row r="1240" spans="1:24" x14ac:dyDescent="0.2">
      <c r="A1240" t="s">
        <v>3744</v>
      </c>
      <c r="B1240" t="s">
        <v>3745</v>
      </c>
      <c r="C1240" t="s">
        <v>3746</v>
      </c>
      <c r="D1240" t="s">
        <v>29</v>
      </c>
      <c r="E1240" t="s">
        <v>51</v>
      </c>
      <c r="F1240" t="s">
        <v>31</v>
      </c>
      <c r="G1240" t="s">
        <v>32</v>
      </c>
      <c r="H1240" t="s">
        <v>3747</v>
      </c>
      <c r="I1240" t="s">
        <v>32</v>
      </c>
      <c r="J1240" t="s">
        <v>3748</v>
      </c>
      <c r="K1240" t="s">
        <v>3749</v>
      </c>
      <c r="L1240" t="s">
        <v>32</v>
      </c>
      <c r="M1240" t="s">
        <v>702</v>
      </c>
      <c r="N1240" t="s">
        <v>37</v>
      </c>
      <c r="O1240" t="s">
        <v>66</v>
      </c>
      <c r="P1240" t="s">
        <v>67</v>
      </c>
      <c r="Q1240" t="s">
        <v>95</v>
      </c>
      <c r="R1240" t="s">
        <v>172</v>
      </c>
      <c r="S1240" t="s">
        <v>32</v>
      </c>
      <c r="T1240" t="s">
        <v>180</v>
      </c>
      <c r="U1240" t="s">
        <v>181</v>
      </c>
      <c r="V1240">
        <v>13.227</v>
      </c>
      <c r="W1240" t="s">
        <v>42</v>
      </c>
      <c r="X1240" t="e">
        <f>(3*V1240 - W1240)/2</f>
        <v>#VALUE!</v>
      </c>
    </row>
    <row r="1241" spans="1:24" x14ac:dyDescent="0.2">
      <c r="A1241" t="s">
        <v>3750</v>
      </c>
      <c r="B1241" t="s">
        <v>3751</v>
      </c>
      <c r="C1241" t="s">
        <v>3752</v>
      </c>
      <c r="D1241" t="s">
        <v>29</v>
      </c>
      <c r="E1241" t="s">
        <v>3254</v>
      </c>
      <c r="F1241" t="s">
        <v>31</v>
      </c>
      <c r="G1241" t="s">
        <v>32</v>
      </c>
      <c r="H1241" t="s">
        <v>32</v>
      </c>
      <c r="I1241" t="s">
        <v>32</v>
      </c>
      <c r="J1241" t="s">
        <v>3753</v>
      </c>
      <c r="K1241" t="s">
        <v>3616</v>
      </c>
      <c r="L1241" t="s">
        <v>32</v>
      </c>
      <c r="M1241" t="s">
        <v>434</v>
      </c>
      <c r="N1241" t="s">
        <v>1626</v>
      </c>
      <c r="O1241" t="s">
        <v>170</v>
      </c>
      <c r="P1241" t="s">
        <v>171</v>
      </c>
      <c r="Q1241" t="s">
        <v>95</v>
      </c>
      <c r="R1241" t="s">
        <v>172</v>
      </c>
      <c r="S1241" t="s">
        <v>32</v>
      </c>
      <c r="T1241" t="s">
        <v>180</v>
      </c>
      <c r="U1241" t="s">
        <v>203</v>
      </c>
      <c r="V1241">
        <v>2.25</v>
      </c>
      <c r="W1241" t="s">
        <v>42</v>
      </c>
      <c r="X1241" t="e">
        <f>(3*V1241 - W1241)/2</f>
        <v>#VALUE!</v>
      </c>
    </row>
    <row r="1242" spans="1:24" x14ac:dyDescent="0.2">
      <c r="A1242" t="s">
        <v>3754</v>
      </c>
      <c r="B1242" t="s">
        <v>3755</v>
      </c>
      <c r="C1242" t="s">
        <v>3756</v>
      </c>
      <c r="D1242" t="s">
        <v>29</v>
      </c>
      <c r="E1242" t="s">
        <v>165</v>
      </c>
      <c r="F1242" t="s">
        <v>31</v>
      </c>
      <c r="G1242" t="s">
        <v>32</v>
      </c>
      <c r="H1242" t="s">
        <v>32</v>
      </c>
      <c r="I1242" t="s">
        <v>32</v>
      </c>
      <c r="J1242" t="s">
        <v>3504</v>
      </c>
      <c r="K1242" t="s">
        <v>2495</v>
      </c>
      <c r="L1242" t="s">
        <v>2496</v>
      </c>
      <c r="M1242" t="s">
        <v>1177</v>
      </c>
      <c r="N1242" t="s">
        <v>37</v>
      </c>
      <c r="O1242" t="s">
        <v>170</v>
      </c>
      <c r="P1242" t="s">
        <v>171</v>
      </c>
      <c r="Q1242" t="s">
        <v>95</v>
      </c>
      <c r="R1242" t="s">
        <v>172</v>
      </c>
      <c r="S1242" t="s">
        <v>32</v>
      </c>
      <c r="T1242" t="s">
        <v>180</v>
      </c>
      <c r="U1242" t="s">
        <v>203</v>
      </c>
      <c r="V1242">
        <v>12.286</v>
      </c>
      <c r="W1242" t="s">
        <v>42</v>
      </c>
      <c r="X1242" t="e">
        <f>(3*V1242 - W1242)/2</f>
        <v>#VALUE!</v>
      </c>
    </row>
    <row r="1243" spans="1:24" x14ac:dyDescent="0.2">
      <c r="A1243" t="s">
        <v>3757</v>
      </c>
      <c r="B1243" t="s">
        <v>3758</v>
      </c>
      <c r="C1243" t="s">
        <v>3759</v>
      </c>
      <c r="D1243" t="s">
        <v>50</v>
      </c>
      <c r="E1243" t="s">
        <v>51</v>
      </c>
      <c r="F1243" t="s">
        <v>31</v>
      </c>
      <c r="G1243" t="s">
        <v>32</v>
      </c>
      <c r="H1243" t="s">
        <v>3607</v>
      </c>
      <c r="I1243" t="s">
        <v>32</v>
      </c>
      <c r="J1243" t="s">
        <v>3760</v>
      </c>
      <c r="K1243" t="s">
        <v>3761</v>
      </c>
      <c r="L1243" t="s">
        <v>3762</v>
      </c>
      <c r="M1243" t="s">
        <v>386</v>
      </c>
      <c r="N1243" t="s">
        <v>37</v>
      </c>
      <c r="O1243" t="s">
        <v>66</v>
      </c>
      <c r="P1243" t="s">
        <v>67</v>
      </c>
      <c r="Q1243" t="s">
        <v>95</v>
      </c>
      <c r="R1243" t="s">
        <v>172</v>
      </c>
      <c r="S1243" t="s">
        <v>32</v>
      </c>
      <c r="T1243" t="s">
        <v>173</v>
      </c>
      <c r="U1243" t="s">
        <v>174</v>
      </c>
      <c r="V1243">
        <v>14.239000000000001</v>
      </c>
      <c r="W1243" t="s">
        <v>42</v>
      </c>
      <c r="X1243" t="e">
        <f>(3*V1243 - W1243)/2</f>
        <v>#VALUE!</v>
      </c>
    </row>
    <row r="1244" spans="1:24" x14ac:dyDescent="0.2">
      <c r="A1244" t="s">
        <v>3763</v>
      </c>
      <c r="B1244" t="s">
        <v>3764</v>
      </c>
      <c r="C1244" t="s">
        <v>3765</v>
      </c>
      <c r="D1244" t="s">
        <v>29</v>
      </c>
      <c r="E1244" t="s">
        <v>51</v>
      </c>
      <c r="F1244" t="s">
        <v>62</v>
      </c>
      <c r="G1244" t="s">
        <v>3554</v>
      </c>
      <c r="H1244" t="s">
        <v>32</v>
      </c>
      <c r="I1244" t="s">
        <v>32</v>
      </c>
      <c r="J1244" t="s">
        <v>3766</v>
      </c>
      <c r="K1244" t="s">
        <v>241</v>
      </c>
      <c r="L1244" t="s">
        <v>242</v>
      </c>
      <c r="M1244" t="s">
        <v>217</v>
      </c>
      <c r="N1244" t="s">
        <v>37</v>
      </c>
      <c r="O1244" t="s">
        <v>66</v>
      </c>
      <c r="P1244" t="s">
        <v>67</v>
      </c>
      <c r="Q1244" t="s">
        <v>95</v>
      </c>
      <c r="R1244" t="s">
        <v>172</v>
      </c>
      <c r="S1244" t="s">
        <v>32</v>
      </c>
      <c r="T1244" t="s">
        <v>173</v>
      </c>
      <c r="U1244" t="s">
        <v>295</v>
      </c>
      <c r="V1244">
        <v>9.4540000000000006</v>
      </c>
      <c r="W1244" t="s">
        <v>42</v>
      </c>
      <c r="X1244" t="e">
        <f>(3*V1244 - W1244)/2</f>
        <v>#VALUE!</v>
      </c>
    </row>
    <row r="1245" spans="1:24" x14ac:dyDescent="0.2">
      <c r="A1245" t="s">
        <v>3767</v>
      </c>
      <c r="B1245" t="s">
        <v>3768</v>
      </c>
      <c r="C1245" t="s">
        <v>3769</v>
      </c>
      <c r="D1245" t="s">
        <v>50</v>
      </c>
      <c r="E1245" t="s">
        <v>51</v>
      </c>
      <c r="F1245" t="s">
        <v>62</v>
      </c>
      <c r="G1245" t="s">
        <v>3770</v>
      </c>
      <c r="H1245" t="s">
        <v>32</v>
      </c>
      <c r="I1245" t="s">
        <v>32</v>
      </c>
      <c r="J1245" t="s">
        <v>1349</v>
      </c>
      <c r="K1245" t="s">
        <v>3771</v>
      </c>
      <c r="L1245" t="s">
        <v>3772</v>
      </c>
      <c r="M1245" t="s">
        <v>286</v>
      </c>
      <c r="N1245" t="s">
        <v>37</v>
      </c>
      <c r="O1245" t="s">
        <v>66</v>
      </c>
      <c r="P1245" t="s">
        <v>67</v>
      </c>
      <c r="Q1245" t="s">
        <v>95</v>
      </c>
      <c r="R1245" t="s">
        <v>172</v>
      </c>
      <c r="S1245" t="s">
        <v>32</v>
      </c>
      <c r="T1245" t="s">
        <v>180</v>
      </c>
      <c r="U1245" t="s">
        <v>181</v>
      </c>
      <c r="V1245">
        <v>13.058999999999999</v>
      </c>
      <c r="W1245" t="s">
        <v>42</v>
      </c>
      <c r="X1245" t="e">
        <f>(3*V1245 - W1245)/2</f>
        <v>#VALUE!</v>
      </c>
    </row>
    <row r="1246" spans="1:24" x14ac:dyDescent="0.2">
      <c r="A1246" t="s">
        <v>3773</v>
      </c>
      <c r="B1246" t="s">
        <v>3774</v>
      </c>
      <c r="C1246" t="s">
        <v>3775</v>
      </c>
      <c r="D1246" t="s">
        <v>29</v>
      </c>
      <c r="E1246" t="s">
        <v>51</v>
      </c>
      <c r="F1246" t="s">
        <v>62</v>
      </c>
      <c r="G1246" t="s">
        <v>3776</v>
      </c>
      <c r="H1246" t="s">
        <v>32</v>
      </c>
      <c r="I1246" t="s">
        <v>32</v>
      </c>
      <c r="J1246" t="s">
        <v>3777</v>
      </c>
      <c r="K1246" t="s">
        <v>440</v>
      </c>
      <c r="L1246" t="s">
        <v>441</v>
      </c>
      <c r="M1246" t="s">
        <v>442</v>
      </c>
      <c r="N1246" t="s">
        <v>37</v>
      </c>
      <c r="O1246" t="s">
        <v>66</v>
      </c>
      <c r="P1246" t="s">
        <v>67</v>
      </c>
      <c r="Q1246" t="s">
        <v>95</v>
      </c>
      <c r="R1246" t="s">
        <v>172</v>
      </c>
      <c r="S1246" t="s">
        <v>32</v>
      </c>
      <c r="T1246" t="s">
        <v>180</v>
      </c>
      <c r="V1246">
        <v>10.510999999999999</v>
      </c>
      <c r="W1246" t="s">
        <v>42</v>
      </c>
      <c r="X1246" t="e">
        <f>(3*V1246 - W1246)/2</f>
        <v>#VALUE!</v>
      </c>
    </row>
    <row r="1247" spans="1:24" x14ac:dyDescent="0.2">
      <c r="A1247" t="s">
        <v>4302</v>
      </c>
      <c r="B1247" t="s">
        <v>4303</v>
      </c>
      <c r="C1247" t="s">
        <v>4304</v>
      </c>
      <c r="D1247" t="s">
        <v>29</v>
      </c>
      <c r="E1247" t="s">
        <v>51</v>
      </c>
      <c r="F1247" t="s">
        <v>62</v>
      </c>
      <c r="G1247" t="s">
        <v>3224</v>
      </c>
      <c r="H1247" t="s">
        <v>32</v>
      </c>
      <c r="I1247" t="s">
        <v>32</v>
      </c>
      <c r="J1247" t="s">
        <v>147</v>
      </c>
      <c r="K1247" t="s">
        <v>148</v>
      </c>
      <c r="L1247" t="s">
        <v>149</v>
      </c>
      <c r="M1247" t="s">
        <v>150</v>
      </c>
      <c r="N1247" t="s">
        <v>37</v>
      </c>
      <c r="O1247" t="s">
        <v>66</v>
      </c>
      <c r="P1247" t="s">
        <v>67</v>
      </c>
      <c r="Q1247" t="s">
        <v>4108</v>
      </c>
      <c r="R1247" t="s">
        <v>4109</v>
      </c>
      <c r="S1247" t="s">
        <v>4105</v>
      </c>
      <c r="V1247">
        <v>10.363</v>
      </c>
      <c r="W1247" t="s">
        <v>42</v>
      </c>
      <c r="X1247" t="e">
        <f>(3*V1247 - W1247)/2</f>
        <v>#VALUE!</v>
      </c>
    </row>
    <row r="1248" spans="1:24" x14ac:dyDescent="0.2">
      <c r="A1248" t="s">
        <v>3778</v>
      </c>
      <c r="B1248" t="s">
        <v>3779</v>
      </c>
      <c r="C1248" t="s">
        <v>3780</v>
      </c>
      <c r="D1248" t="s">
        <v>29</v>
      </c>
      <c r="E1248" t="s">
        <v>3254</v>
      </c>
      <c r="F1248" t="s">
        <v>31</v>
      </c>
      <c r="G1248" t="s">
        <v>32</v>
      </c>
      <c r="H1248" t="s">
        <v>32</v>
      </c>
      <c r="I1248" t="s">
        <v>32</v>
      </c>
      <c r="J1248" t="s">
        <v>3781</v>
      </c>
      <c r="K1248" t="s">
        <v>3782</v>
      </c>
      <c r="L1248" t="s">
        <v>32</v>
      </c>
      <c r="M1248" t="s">
        <v>434</v>
      </c>
      <c r="N1248" t="s">
        <v>1626</v>
      </c>
      <c r="O1248" t="s">
        <v>66</v>
      </c>
      <c r="P1248" t="s">
        <v>67</v>
      </c>
      <c r="Q1248" t="s">
        <v>95</v>
      </c>
      <c r="R1248" t="s">
        <v>172</v>
      </c>
      <c r="S1248" t="s">
        <v>32</v>
      </c>
      <c r="T1248" t="s">
        <v>173</v>
      </c>
      <c r="U1248" t="s">
        <v>309</v>
      </c>
      <c r="V1248">
        <v>10.429</v>
      </c>
      <c r="W1248" t="s">
        <v>42</v>
      </c>
      <c r="X1248" t="e">
        <f>(3*V1248 - W1248)/2</f>
        <v>#VALUE!</v>
      </c>
    </row>
    <row r="1249" spans="1:24" x14ac:dyDescent="0.2">
      <c r="A1249" t="s">
        <v>3783</v>
      </c>
      <c r="B1249" t="s">
        <v>3784</v>
      </c>
      <c r="C1249" t="s">
        <v>3785</v>
      </c>
      <c r="D1249" t="s">
        <v>29</v>
      </c>
      <c r="E1249" t="s">
        <v>51</v>
      </c>
      <c r="F1249" t="s">
        <v>62</v>
      </c>
      <c r="G1249" t="s">
        <v>76</v>
      </c>
      <c r="H1249" t="s">
        <v>32</v>
      </c>
      <c r="I1249" t="s">
        <v>32</v>
      </c>
      <c r="J1249" t="s">
        <v>3198</v>
      </c>
      <c r="K1249" t="s">
        <v>1020</v>
      </c>
      <c r="L1249" t="s">
        <v>1282</v>
      </c>
      <c r="M1249" t="s">
        <v>800</v>
      </c>
      <c r="N1249" t="s">
        <v>37</v>
      </c>
      <c r="O1249" t="s">
        <v>66</v>
      </c>
      <c r="P1249" t="s">
        <v>67</v>
      </c>
      <c r="Q1249" t="s">
        <v>95</v>
      </c>
      <c r="R1249" t="s">
        <v>172</v>
      </c>
      <c r="S1249" t="s">
        <v>32</v>
      </c>
      <c r="T1249" t="s">
        <v>173</v>
      </c>
      <c r="U1249" t="s">
        <v>174</v>
      </c>
      <c r="V1249">
        <v>12.298</v>
      </c>
      <c r="W1249" t="s">
        <v>42</v>
      </c>
      <c r="X1249" t="e">
        <f>(3*V1249 - W1249)/2</f>
        <v>#VALUE!</v>
      </c>
    </row>
    <row r="1250" spans="1:24" x14ac:dyDescent="0.2">
      <c r="A1250" t="s">
        <v>5698</v>
      </c>
      <c r="B1250" t="s">
        <v>5699</v>
      </c>
      <c r="C1250" t="s">
        <v>5700</v>
      </c>
      <c r="D1250" t="s">
        <v>29</v>
      </c>
      <c r="E1250" t="s">
        <v>73</v>
      </c>
      <c r="F1250" t="s">
        <v>31</v>
      </c>
      <c r="G1250" t="s">
        <v>32</v>
      </c>
      <c r="H1250" t="s">
        <v>32</v>
      </c>
      <c r="I1250" t="s">
        <v>32</v>
      </c>
      <c r="J1250" t="s">
        <v>32</v>
      </c>
      <c r="K1250" t="s">
        <v>32</v>
      </c>
      <c r="L1250" t="s">
        <v>32</v>
      </c>
      <c r="M1250" t="s">
        <v>32</v>
      </c>
      <c r="N1250" t="s">
        <v>32</v>
      </c>
      <c r="O1250" t="s">
        <v>66</v>
      </c>
      <c r="P1250" t="s">
        <v>67</v>
      </c>
      <c r="Q1250" t="s">
        <v>4582</v>
      </c>
      <c r="R1250" t="s">
        <v>4583</v>
      </c>
      <c r="S1250" t="s">
        <v>4609</v>
      </c>
      <c r="T1250" t="s">
        <v>5701</v>
      </c>
      <c r="V1250">
        <v>9.7200000000000006</v>
      </c>
      <c r="W1250" t="s">
        <v>42</v>
      </c>
      <c r="X1250" t="e">
        <f>(3*V1250 - W1250)/2</f>
        <v>#VALUE!</v>
      </c>
    </row>
    <row r="1251" spans="1:24" x14ac:dyDescent="0.2">
      <c r="A1251" t="s">
        <v>3786</v>
      </c>
      <c r="B1251" t="s">
        <v>3787</v>
      </c>
      <c r="C1251" t="s">
        <v>3788</v>
      </c>
      <c r="D1251" t="s">
        <v>50</v>
      </c>
      <c r="E1251" t="s">
        <v>51</v>
      </c>
      <c r="F1251" t="s">
        <v>31</v>
      </c>
      <c r="G1251" t="s">
        <v>3789</v>
      </c>
      <c r="H1251" t="s">
        <v>32</v>
      </c>
      <c r="I1251" t="s">
        <v>32</v>
      </c>
      <c r="J1251" t="s">
        <v>3281</v>
      </c>
      <c r="K1251" t="s">
        <v>3282</v>
      </c>
      <c r="L1251" t="s">
        <v>3283</v>
      </c>
      <c r="M1251" t="s">
        <v>386</v>
      </c>
      <c r="N1251" t="s">
        <v>37</v>
      </c>
      <c r="O1251" t="s">
        <v>66</v>
      </c>
      <c r="P1251" t="s">
        <v>67</v>
      </c>
      <c r="Q1251" t="s">
        <v>95</v>
      </c>
      <c r="R1251" t="s">
        <v>172</v>
      </c>
      <c r="S1251" t="s">
        <v>32</v>
      </c>
      <c r="T1251" t="s">
        <v>247</v>
      </c>
      <c r="U1251" t="s">
        <v>252</v>
      </c>
      <c r="V1251">
        <v>13.638999999999999</v>
      </c>
      <c r="W1251" t="s">
        <v>42</v>
      </c>
      <c r="X1251" t="e">
        <f>(3*V1251 - W1251)/2</f>
        <v>#VALUE!</v>
      </c>
    </row>
    <row r="1252" spans="1:24" x14ac:dyDescent="0.2">
      <c r="A1252" t="s">
        <v>4555</v>
      </c>
      <c r="B1252" t="s">
        <v>4556</v>
      </c>
      <c r="C1252" t="s">
        <v>4557</v>
      </c>
      <c r="D1252" t="s">
        <v>29</v>
      </c>
      <c r="E1252" t="s">
        <v>51</v>
      </c>
      <c r="F1252" t="s">
        <v>31</v>
      </c>
      <c r="G1252" t="s">
        <v>32</v>
      </c>
      <c r="H1252" t="s">
        <v>4466</v>
      </c>
      <c r="I1252" t="s">
        <v>32</v>
      </c>
      <c r="J1252" t="s">
        <v>147</v>
      </c>
      <c r="K1252" t="s">
        <v>148</v>
      </c>
      <c r="L1252" t="s">
        <v>149</v>
      </c>
      <c r="M1252" t="s">
        <v>150</v>
      </c>
      <c r="N1252" t="s">
        <v>37</v>
      </c>
      <c r="O1252" t="s">
        <v>62</v>
      </c>
      <c r="P1252" t="s">
        <v>93</v>
      </c>
      <c r="Q1252" t="s">
        <v>4380</v>
      </c>
      <c r="R1252" t="s">
        <v>4352</v>
      </c>
      <c r="S1252" t="s">
        <v>32</v>
      </c>
      <c r="W1252" t="s">
        <v>42</v>
      </c>
      <c r="X1252" t="e">
        <f>(3*V1252 - W1252)/2</f>
        <v>#VALUE!</v>
      </c>
    </row>
    <row r="1253" spans="1:24" x14ac:dyDescent="0.2">
      <c r="A1253" t="s">
        <v>143</v>
      </c>
      <c r="B1253" t="s">
        <v>144</v>
      </c>
      <c r="C1253" t="s">
        <v>145</v>
      </c>
      <c r="D1253" t="s">
        <v>29</v>
      </c>
      <c r="E1253" t="s">
        <v>51</v>
      </c>
      <c r="F1253" t="s">
        <v>31</v>
      </c>
      <c r="G1253" t="s">
        <v>32</v>
      </c>
      <c r="H1253" t="s">
        <v>146</v>
      </c>
      <c r="I1253" t="s">
        <v>32</v>
      </c>
      <c r="J1253" t="s">
        <v>147</v>
      </c>
      <c r="K1253" t="s">
        <v>148</v>
      </c>
      <c r="L1253" t="s">
        <v>149</v>
      </c>
      <c r="M1253" t="s">
        <v>150</v>
      </c>
      <c r="N1253" t="s">
        <v>37</v>
      </c>
      <c r="O1253" t="s">
        <v>62</v>
      </c>
      <c r="P1253" t="s">
        <v>93</v>
      </c>
      <c r="Q1253" t="s">
        <v>94</v>
      </c>
      <c r="R1253" t="s">
        <v>95</v>
      </c>
      <c r="S1253" t="s">
        <v>32</v>
      </c>
      <c r="W1253" t="s">
        <v>42</v>
      </c>
      <c r="X1253" t="e">
        <f>(3*V1253 - W1253)/2</f>
        <v>#VALUE!</v>
      </c>
    </row>
    <row r="1254" spans="1:24" x14ac:dyDescent="0.2">
      <c r="A1254" t="s">
        <v>3790</v>
      </c>
      <c r="B1254" t="s">
        <v>3791</v>
      </c>
      <c r="C1254" t="s">
        <v>3792</v>
      </c>
      <c r="D1254" t="s">
        <v>50</v>
      </c>
      <c r="E1254" t="s">
        <v>3254</v>
      </c>
      <c r="F1254" t="s">
        <v>31</v>
      </c>
      <c r="G1254" t="s">
        <v>32</v>
      </c>
      <c r="H1254" t="s">
        <v>32</v>
      </c>
      <c r="I1254" t="s">
        <v>32</v>
      </c>
      <c r="J1254" t="s">
        <v>3793</v>
      </c>
      <c r="K1254" t="s">
        <v>3794</v>
      </c>
      <c r="L1254" t="s">
        <v>32</v>
      </c>
      <c r="M1254" t="s">
        <v>434</v>
      </c>
      <c r="N1254" t="s">
        <v>1626</v>
      </c>
      <c r="O1254" t="s">
        <v>170</v>
      </c>
      <c r="P1254" t="s">
        <v>171</v>
      </c>
      <c r="Q1254" t="s">
        <v>95</v>
      </c>
      <c r="R1254" t="s">
        <v>172</v>
      </c>
      <c r="S1254" t="s">
        <v>32</v>
      </c>
      <c r="T1254" t="s">
        <v>180</v>
      </c>
      <c r="U1254" t="s">
        <v>203</v>
      </c>
      <c r="V1254">
        <v>12.25</v>
      </c>
      <c r="W1254" t="s">
        <v>42</v>
      </c>
      <c r="X1254" t="e">
        <f>(3*V1254 - W1254)/2</f>
        <v>#VALUE!</v>
      </c>
    </row>
    <row r="1255" spans="1:24" x14ac:dyDescent="0.2">
      <c r="A1255" t="s">
        <v>3795</v>
      </c>
      <c r="B1255" t="s">
        <v>3796</v>
      </c>
      <c r="C1255" t="s">
        <v>3797</v>
      </c>
      <c r="D1255" t="s">
        <v>50</v>
      </c>
      <c r="E1255" t="s">
        <v>51</v>
      </c>
      <c r="F1255" t="s">
        <v>62</v>
      </c>
      <c r="G1255" t="s">
        <v>135</v>
      </c>
      <c r="H1255" t="s">
        <v>32</v>
      </c>
      <c r="I1255" t="s">
        <v>32</v>
      </c>
      <c r="J1255" t="s">
        <v>3798</v>
      </c>
      <c r="K1255" t="s">
        <v>3411</v>
      </c>
      <c r="L1255" t="s">
        <v>3412</v>
      </c>
      <c r="M1255" t="s">
        <v>3413</v>
      </c>
      <c r="N1255" t="s">
        <v>37</v>
      </c>
      <c r="O1255" t="s">
        <v>66</v>
      </c>
      <c r="P1255" t="s">
        <v>67</v>
      </c>
      <c r="Q1255" t="s">
        <v>95</v>
      </c>
      <c r="R1255" t="s">
        <v>172</v>
      </c>
      <c r="S1255" t="s">
        <v>32</v>
      </c>
      <c r="T1255" t="s">
        <v>173</v>
      </c>
      <c r="U1255" t="s">
        <v>174</v>
      </c>
      <c r="V1255">
        <v>10.997</v>
      </c>
      <c r="W1255" t="s">
        <v>42</v>
      </c>
      <c r="X1255" t="e">
        <f>(3*V1255 - W1255)/2</f>
        <v>#VALUE!</v>
      </c>
    </row>
    <row r="1256" spans="1:24" x14ac:dyDescent="0.2">
      <c r="A1256" t="s">
        <v>3799</v>
      </c>
      <c r="B1256" t="s">
        <v>3800</v>
      </c>
      <c r="C1256" t="s">
        <v>3801</v>
      </c>
      <c r="D1256" t="s">
        <v>29</v>
      </c>
      <c r="E1256" t="s">
        <v>51</v>
      </c>
      <c r="F1256" t="s">
        <v>62</v>
      </c>
      <c r="G1256" t="s">
        <v>3802</v>
      </c>
      <c r="H1256" t="s">
        <v>32</v>
      </c>
      <c r="I1256" t="s">
        <v>32</v>
      </c>
      <c r="J1256" t="s">
        <v>3371</v>
      </c>
      <c r="K1256" t="s">
        <v>3372</v>
      </c>
      <c r="L1256" t="s">
        <v>3373</v>
      </c>
      <c r="M1256" t="s">
        <v>759</v>
      </c>
      <c r="N1256" t="s">
        <v>37</v>
      </c>
      <c r="O1256" t="s">
        <v>66</v>
      </c>
      <c r="P1256" t="s">
        <v>67</v>
      </c>
      <c r="Q1256" t="s">
        <v>95</v>
      </c>
      <c r="R1256" t="s">
        <v>172</v>
      </c>
      <c r="S1256" t="s">
        <v>32</v>
      </c>
      <c r="T1256" t="s">
        <v>173</v>
      </c>
      <c r="U1256" t="s">
        <v>174</v>
      </c>
      <c r="V1256">
        <v>10.891</v>
      </c>
      <c r="W1256" t="s">
        <v>42</v>
      </c>
      <c r="X1256" t="e">
        <f>(3*V1256 - W1256)/2</f>
        <v>#VALUE!</v>
      </c>
    </row>
    <row r="1257" spans="1:24" x14ac:dyDescent="0.2">
      <c r="A1257" t="s">
        <v>3803</v>
      </c>
      <c r="B1257" t="s">
        <v>3804</v>
      </c>
      <c r="C1257" t="s">
        <v>3805</v>
      </c>
      <c r="D1257" t="s">
        <v>29</v>
      </c>
      <c r="E1257" t="s">
        <v>51</v>
      </c>
      <c r="F1257" t="s">
        <v>31</v>
      </c>
      <c r="G1257" t="s">
        <v>3806</v>
      </c>
      <c r="H1257" t="s">
        <v>32</v>
      </c>
      <c r="I1257" t="s">
        <v>32</v>
      </c>
      <c r="J1257" t="s">
        <v>3387</v>
      </c>
      <c r="K1257" t="s">
        <v>1443</v>
      </c>
      <c r="L1257" t="s">
        <v>1444</v>
      </c>
      <c r="M1257" t="s">
        <v>367</v>
      </c>
      <c r="N1257" t="s">
        <v>37</v>
      </c>
      <c r="O1257" t="s">
        <v>66</v>
      </c>
      <c r="P1257" t="s">
        <v>67</v>
      </c>
      <c r="Q1257" t="s">
        <v>95</v>
      </c>
      <c r="R1257" t="s">
        <v>172</v>
      </c>
      <c r="S1257" t="s">
        <v>32</v>
      </c>
      <c r="T1257" t="s">
        <v>243</v>
      </c>
      <c r="U1257" t="s">
        <v>309</v>
      </c>
      <c r="V1257">
        <v>16.239000000000001</v>
      </c>
      <c r="W1257" t="s">
        <v>42</v>
      </c>
      <c r="X1257" t="e">
        <f>(3*V1257 - W1257)/2</f>
        <v>#VALUE!</v>
      </c>
    </row>
    <row r="1258" spans="1:24" x14ac:dyDescent="0.2">
      <c r="A1258" t="s">
        <v>3807</v>
      </c>
      <c r="B1258" t="s">
        <v>3808</v>
      </c>
      <c r="C1258" t="s">
        <v>3809</v>
      </c>
      <c r="D1258" t="s">
        <v>50</v>
      </c>
      <c r="E1258" t="s">
        <v>3254</v>
      </c>
      <c r="F1258" t="s">
        <v>31</v>
      </c>
      <c r="G1258" t="s">
        <v>32</v>
      </c>
      <c r="H1258" t="s">
        <v>32</v>
      </c>
      <c r="I1258" t="s">
        <v>32</v>
      </c>
      <c r="J1258" t="s">
        <v>3810</v>
      </c>
      <c r="K1258" t="s">
        <v>3366</v>
      </c>
      <c r="L1258" t="s">
        <v>32</v>
      </c>
      <c r="M1258" t="s">
        <v>434</v>
      </c>
      <c r="N1258" t="s">
        <v>1626</v>
      </c>
      <c r="O1258" t="s">
        <v>170</v>
      </c>
      <c r="P1258" t="s">
        <v>171</v>
      </c>
      <c r="Q1258" t="s">
        <v>95</v>
      </c>
      <c r="R1258" t="s">
        <v>172</v>
      </c>
      <c r="S1258" t="s">
        <v>32</v>
      </c>
      <c r="T1258" t="s">
        <v>588</v>
      </c>
      <c r="U1258" t="s">
        <v>188</v>
      </c>
      <c r="V1258">
        <v>4.75</v>
      </c>
      <c r="W1258" t="s">
        <v>42</v>
      </c>
      <c r="X1258" t="e">
        <f>(3*V1258 - W1258)/2</f>
        <v>#VALUE!</v>
      </c>
    </row>
    <row r="1259" spans="1:24" x14ac:dyDescent="0.2">
      <c r="A1259" t="s">
        <v>4356</v>
      </c>
      <c r="B1259" t="s">
        <v>4357</v>
      </c>
      <c r="C1259" t="s">
        <v>4358</v>
      </c>
      <c r="D1259" t="s">
        <v>29</v>
      </c>
      <c r="E1259" t="s">
        <v>73</v>
      </c>
      <c r="F1259" t="s">
        <v>31</v>
      </c>
      <c r="G1259" t="s">
        <v>32</v>
      </c>
      <c r="H1259" t="s">
        <v>32</v>
      </c>
      <c r="I1259" t="s">
        <v>32</v>
      </c>
      <c r="J1259" t="s">
        <v>32</v>
      </c>
      <c r="K1259" t="s">
        <v>32</v>
      </c>
      <c r="L1259" t="s">
        <v>32</v>
      </c>
      <c r="M1259" t="s">
        <v>32</v>
      </c>
      <c r="N1259" t="s">
        <v>32</v>
      </c>
      <c r="O1259" t="s">
        <v>66</v>
      </c>
      <c r="P1259" t="s">
        <v>67</v>
      </c>
      <c r="Q1259" t="s">
        <v>4351</v>
      </c>
      <c r="R1259" t="s">
        <v>4352</v>
      </c>
      <c r="S1259" t="s">
        <v>4359</v>
      </c>
      <c r="V1259">
        <v>10.913</v>
      </c>
      <c r="W1259" t="s">
        <v>42</v>
      </c>
      <c r="X1259" t="e">
        <f>(3*V1259 - W1259)/2</f>
        <v>#VALUE!</v>
      </c>
    </row>
    <row r="1260" spans="1:24" x14ac:dyDescent="0.2">
      <c r="A1260" t="s">
        <v>3811</v>
      </c>
      <c r="B1260" t="s">
        <v>3812</v>
      </c>
      <c r="C1260" t="s">
        <v>3813</v>
      </c>
      <c r="D1260" t="s">
        <v>29</v>
      </c>
      <c r="E1260" t="s">
        <v>51</v>
      </c>
      <c r="F1260" t="s">
        <v>31</v>
      </c>
      <c r="G1260" t="s">
        <v>3814</v>
      </c>
      <c r="H1260" t="s">
        <v>32</v>
      </c>
      <c r="I1260" t="s">
        <v>32</v>
      </c>
      <c r="J1260" t="s">
        <v>3815</v>
      </c>
      <c r="K1260" t="s">
        <v>321</v>
      </c>
      <c r="L1260" t="s">
        <v>32</v>
      </c>
      <c r="M1260" t="s">
        <v>36</v>
      </c>
      <c r="N1260" t="s">
        <v>37</v>
      </c>
      <c r="O1260" t="s">
        <v>66</v>
      </c>
      <c r="P1260" t="s">
        <v>67</v>
      </c>
      <c r="Q1260" t="s">
        <v>95</v>
      </c>
      <c r="R1260" t="s">
        <v>172</v>
      </c>
      <c r="S1260" t="s">
        <v>32</v>
      </c>
      <c r="T1260" t="s">
        <v>637</v>
      </c>
      <c r="U1260" t="s">
        <v>252</v>
      </c>
      <c r="V1260">
        <v>13.335000000000001</v>
      </c>
      <c r="W1260" t="s">
        <v>42</v>
      </c>
      <c r="X1260" t="e">
        <f>(3*V1260 - W1260)/2</f>
        <v>#VALUE!</v>
      </c>
    </row>
    <row r="1261" spans="1:24" x14ac:dyDescent="0.2">
      <c r="A1261" t="s">
        <v>3816</v>
      </c>
      <c r="B1261" t="s">
        <v>3817</v>
      </c>
      <c r="C1261" t="s">
        <v>3818</v>
      </c>
      <c r="D1261" t="s">
        <v>50</v>
      </c>
      <c r="E1261" t="s">
        <v>3235</v>
      </c>
      <c r="F1261" t="s">
        <v>31</v>
      </c>
      <c r="G1261" t="s">
        <v>32</v>
      </c>
      <c r="H1261" t="s">
        <v>3819</v>
      </c>
      <c r="I1261" t="s">
        <v>32</v>
      </c>
      <c r="J1261" t="s">
        <v>3820</v>
      </c>
      <c r="K1261" t="s">
        <v>3821</v>
      </c>
      <c r="L1261" t="s">
        <v>32</v>
      </c>
      <c r="M1261" t="s">
        <v>434</v>
      </c>
      <c r="N1261" t="s">
        <v>3822</v>
      </c>
      <c r="O1261" t="s">
        <v>66</v>
      </c>
      <c r="P1261" t="s">
        <v>67</v>
      </c>
      <c r="Q1261" t="s">
        <v>95</v>
      </c>
      <c r="R1261" t="s">
        <v>172</v>
      </c>
      <c r="S1261" t="s">
        <v>32</v>
      </c>
      <c r="T1261" t="s">
        <v>1070</v>
      </c>
      <c r="U1261" t="s">
        <v>203</v>
      </c>
      <c r="V1261">
        <v>9.5990000000000002</v>
      </c>
      <c r="W1261" t="s">
        <v>42</v>
      </c>
      <c r="X1261" t="e">
        <f>(3*V1261 - W1261)/2</f>
        <v>#VALUE!</v>
      </c>
    </row>
    <row r="1262" spans="1:24" x14ac:dyDescent="0.2">
      <c r="A1262" t="s">
        <v>3823</v>
      </c>
      <c r="B1262" t="s">
        <v>3824</v>
      </c>
      <c r="C1262" t="s">
        <v>3825</v>
      </c>
      <c r="D1262" t="s">
        <v>50</v>
      </c>
      <c r="E1262" t="s">
        <v>3254</v>
      </c>
      <c r="F1262" t="s">
        <v>31</v>
      </c>
      <c r="G1262" t="s">
        <v>32</v>
      </c>
      <c r="H1262" t="s">
        <v>32</v>
      </c>
      <c r="I1262" t="s">
        <v>32</v>
      </c>
      <c r="J1262" t="s">
        <v>3826</v>
      </c>
      <c r="K1262" t="s">
        <v>3827</v>
      </c>
      <c r="L1262" t="s">
        <v>32</v>
      </c>
      <c r="M1262" t="s">
        <v>434</v>
      </c>
      <c r="N1262" t="s">
        <v>1626</v>
      </c>
      <c r="O1262" t="s">
        <v>66</v>
      </c>
      <c r="P1262" t="s">
        <v>67</v>
      </c>
      <c r="Q1262" t="s">
        <v>95</v>
      </c>
      <c r="R1262" t="s">
        <v>172</v>
      </c>
      <c r="S1262" t="s">
        <v>32</v>
      </c>
      <c r="T1262" t="s">
        <v>180</v>
      </c>
      <c r="U1262" t="s">
        <v>174</v>
      </c>
      <c r="V1262">
        <v>10.8</v>
      </c>
      <c r="W1262" t="s">
        <v>42</v>
      </c>
      <c r="X1262" t="e">
        <f>(3*V1262 - W1262)/2</f>
        <v>#VALUE!</v>
      </c>
    </row>
    <row r="1263" spans="1:24" x14ac:dyDescent="0.2">
      <c r="A1263" t="s">
        <v>3828</v>
      </c>
      <c r="B1263" t="s">
        <v>3829</v>
      </c>
      <c r="C1263" t="s">
        <v>3830</v>
      </c>
      <c r="D1263" t="s">
        <v>29</v>
      </c>
      <c r="E1263" t="s">
        <v>51</v>
      </c>
      <c r="F1263" t="s">
        <v>62</v>
      </c>
      <c r="G1263" t="s">
        <v>52</v>
      </c>
      <c r="H1263" t="s">
        <v>32</v>
      </c>
      <c r="I1263" t="s">
        <v>32</v>
      </c>
      <c r="J1263" t="s">
        <v>3831</v>
      </c>
      <c r="K1263" t="s">
        <v>3832</v>
      </c>
      <c r="L1263" t="s">
        <v>3833</v>
      </c>
      <c r="M1263" t="s">
        <v>56</v>
      </c>
      <c r="N1263" t="s">
        <v>37</v>
      </c>
      <c r="O1263" t="s">
        <v>66</v>
      </c>
      <c r="P1263" t="s">
        <v>67</v>
      </c>
      <c r="Q1263" t="s">
        <v>95</v>
      </c>
      <c r="R1263" t="s">
        <v>172</v>
      </c>
      <c r="S1263" t="s">
        <v>32</v>
      </c>
      <c r="T1263" t="s">
        <v>180</v>
      </c>
      <c r="U1263" t="s">
        <v>295</v>
      </c>
      <c r="V1263">
        <v>13.28</v>
      </c>
      <c r="W1263" t="s">
        <v>42</v>
      </c>
      <c r="X1263" t="e">
        <f>(3*V1263 - W1263)/2</f>
        <v>#VALUE!</v>
      </c>
    </row>
    <row r="1264" spans="1:24" x14ac:dyDescent="0.2">
      <c r="A1264" t="s">
        <v>4360</v>
      </c>
      <c r="B1264" t="s">
        <v>4361</v>
      </c>
      <c r="C1264" t="s">
        <v>4362</v>
      </c>
      <c r="D1264" t="s">
        <v>29</v>
      </c>
      <c r="E1264" t="s">
        <v>73</v>
      </c>
      <c r="F1264" t="s">
        <v>31</v>
      </c>
      <c r="G1264" t="s">
        <v>32</v>
      </c>
      <c r="H1264" t="s">
        <v>32</v>
      </c>
      <c r="I1264" t="s">
        <v>32</v>
      </c>
      <c r="J1264" t="s">
        <v>32</v>
      </c>
      <c r="K1264" t="s">
        <v>32</v>
      </c>
      <c r="L1264" t="s">
        <v>32</v>
      </c>
      <c r="M1264" t="s">
        <v>32</v>
      </c>
      <c r="N1264" t="s">
        <v>32</v>
      </c>
      <c r="O1264" t="s">
        <v>66</v>
      </c>
      <c r="P1264" t="s">
        <v>67</v>
      </c>
      <c r="Q1264" t="s">
        <v>4351</v>
      </c>
      <c r="R1264" t="s">
        <v>4352</v>
      </c>
      <c r="S1264" t="s">
        <v>4363</v>
      </c>
      <c r="V1264">
        <v>7.6379999999999999</v>
      </c>
      <c r="W1264" t="s">
        <v>42</v>
      </c>
      <c r="X1264" t="e">
        <f>(3*V1264 - W1264)/2</f>
        <v>#VALUE!</v>
      </c>
    </row>
    <row r="1265" spans="1:24" x14ac:dyDescent="0.2">
      <c r="A1265" t="s">
        <v>5702</v>
      </c>
      <c r="B1265" t="s">
        <v>5703</v>
      </c>
      <c r="C1265" t="s">
        <v>5704</v>
      </c>
      <c r="D1265" t="s">
        <v>29</v>
      </c>
      <c r="E1265" t="s">
        <v>51</v>
      </c>
      <c r="F1265" t="s">
        <v>62</v>
      </c>
      <c r="G1265" t="s">
        <v>52</v>
      </c>
      <c r="H1265" t="s">
        <v>32</v>
      </c>
      <c r="I1265" t="s">
        <v>32</v>
      </c>
      <c r="J1265" t="s">
        <v>147</v>
      </c>
      <c r="K1265" t="s">
        <v>148</v>
      </c>
      <c r="L1265" t="s">
        <v>149</v>
      </c>
      <c r="M1265" t="s">
        <v>150</v>
      </c>
      <c r="N1265" t="s">
        <v>37</v>
      </c>
      <c r="O1265" t="s">
        <v>66</v>
      </c>
      <c r="P1265" t="s">
        <v>67</v>
      </c>
      <c r="Q1265" t="s">
        <v>4582</v>
      </c>
      <c r="R1265" t="s">
        <v>4583</v>
      </c>
      <c r="S1265" t="s">
        <v>4609</v>
      </c>
      <c r="T1265" t="s">
        <v>4584</v>
      </c>
      <c r="U1265" t="s">
        <v>4585</v>
      </c>
      <c r="V1265">
        <v>11.919</v>
      </c>
      <c r="W1265" t="s">
        <v>42</v>
      </c>
      <c r="X1265" t="e">
        <f>(3*V1265 - W1265)/2</f>
        <v>#VALUE!</v>
      </c>
    </row>
    <row r="1266" spans="1:24" x14ac:dyDescent="0.2">
      <c r="A1266" t="s">
        <v>3834</v>
      </c>
      <c r="B1266" t="s">
        <v>3835</v>
      </c>
      <c r="C1266" t="s">
        <v>3836</v>
      </c>
      <c r="D1266" t="s">
        <v>29</v>
      </c>
      <c r="E1266" t="s">
        <v>73</v>
      </c>
      <c r="F1266" t="s">
        <v>31</v>
      </c>
      <c r="G1266" t="s">
        <v>32</v>
      </c>
      <c r="H1266" t="s">
        <v>32</v>
      </c>
      <c r="I1266" t="s">
        <v>32</v>
      </c>
      <c r="J1266" t="s">
        <v>32</v>
      </c>
      <c r="K1266" t="s">
        <v>32</v>
      </c>
      <c r="L1266" t="s">
        <v>32</v>
      </c>
      <c r="M1266" t="s">
        <v>32</v>
      </c>
      <c r="N1266" t="s">
        <v>32</v>
      </c>
      <c r="O1266" t="s">
        <v>66</v>
      </c>
      <c r="P1266" t="s">
        <v>67</v>
      </c>
      <c r="Q1266" t="s">
        <v>95</v>
      </c>
      <c r="R1266" t="s">
        <v>172</v>
      </c>
      <c r="S1266" t="s">
        <v>32</v>
      </c>
      <c r="T1266" t="s">
        <v>3837</v>
      </c>
      <c r="U1266" t="s">
        <v>252</v>
      </c>
      <c r="V1266">
        <v>11.792999999999999</v>
      </c>
      <c r="W1266" t="s">
        <v>42</v>
      </c>
      <c r="X1266" t="e">
        <f>(3*V1266 - W1266)/2</f>
        <v>#VALUE!</v>
      </c>
    </row>
    <row r="1267" spans="1:24" x14ac:dyDescent="0.2">
      <c r="A1267" t="s">
        <v>5705</v>
      </c>
      <c r="B1267" t="s">
        <v>5706</v>
      </c>
      <c r="C1267" t="s">
        <v>5707</v>
      </c>
      <c r="D1267" t="s">
        <v>29</v>
      </c>
      <c r="E1267" t="s">
        <v>73</v>
      </c>
      <c r="F1267" t="s">
        <v>31</v>
      </c>
      <c r="G1267" t="s">
        <v>32</v>
      </c>
      <c r="H1267" t="s">
        <v>32</v>
      </c>
      <c r="I1267" t="s">
        <v>32</v>
      </c>
      <c r="J1267" t="s">
        <v>32</v>
      </c>
      <c r="K1267" t="s">
        <v>32</v>
      </c>
      <c r="L1267" t="s">
        <v>32</v>
      </c>
      <c r="M1267" t="s">
        <v>32</v>
      </c>
      <c r="N1267" t="s">
        <v>32</v>
      </c>
      <c r="O1267" t="s">
        <v>66</v>
      </c>
      <c r="P1267" t="s">
        <v>67</v>
      </c>
      <c r="Q1267" t="s">
        <v>4940</v>
      </c>
      <c r="R1267" t="s">
        <v>4941</v>
      </c>
      <c r="S1267" t="s">
        <v>32</v>
      </c>
      <c r="T1267" t="s">
        <v>4942</v>
      </c>
      <c r="V1267">
        <v>13.124000000000001</v>
      </c>
      <c r="W1267" t="s">
        <v>42</v>
      </c>
      <c r="X1267" t="e">
        <f>(3*V1267 - W1267)/2</f>
        <v>#VALUE!</v>
      </c>
    </row>
    <row r="1268" spans="1:24" x14ac:dyDescent="0.2">
      <c r="A1268" t="s">
        <v>151</v>
      </c>
      <c r="B1268" t="s">
        <v>152</v>
      </c>
      <c r="C1268" t="s">
        <v>153</v>
      </c>
      <c r="D1268" t="s">
        <v>50</v>
      </c>
      <c r="E1268" t="s">
        <v>73</v>
      </c>
      <c r="F1268" t="s">
        <v>31</v>
      </c>
      <c r="G1268" t="s">
        <v>32</v>
      </c>
      <c r="H1268" t="s">
        <v>32</v>
      </c>
      <c r="I1268" t="s">
        <v>32</v>
      </c>
      <c r="J1268" t="s">
        <v>32</v>
      </c>
      <c r="K1268" t="s">
        <v>32</v>
      </c>
      <c r="L1268" t="s">
        <v>32</v>
      </c>
      <c r="M1268" t="s">
        <v>32</v>
      </c>
      <c r="N1268" t="s">
        <v>32</v>
      </c>
      <c r="O1268" t="s">
        <v>62</v>
      </c>
      <c r="P1268" t="s">
        <v>93</v>
      </c>
      <c r="Q1268" t="s">
        <v>94</v>
      </c>
      <c r="R1268" t="s">
        <v>95</v>
      </c>
      <c r="S1268" t="s">
        <v>32</v>
      </c>
      <c r="W1268" t="s">
        <v>42</v>
      </c>
      <c r="X1268" t="e">
        <f>(3*V1268 - W1268)/2</f>
        <v>#VALUE!</v>
      </c>
    </row>
    <row r="1269" spans="1:24" x14ac:dyDescent="0.2">
      <c r="A1269" t="s">
        <v>3838</v>
      </c>
      <c r="B1269" t="s">
        <v>3839</v>
      </c>
      <c r="C1269" t="s">
        <v>3840</v>
      </c>
      <c r="D1269" t="s">
        <v>29</v>
      </c>
      <c r="E1269" t="s">
        <v>73</v>
      </c>
      <c r="F1269" t="s">
        <v>31</v>
      </c>
      <c r="G1269" t="s">
        <v>32</v>
      </c>
      <c r="H1269" t="s">
        <v>32</v>
      </c>
      <c r="I1269" t="s">
        <v>32</v>
      </c>
      <c r="J1269" t="s">
        <v>32</v>
      </c>
      <c r="K1269" t="s">
        <v>32</v>
      </c>
      <c r="L1269" t="s">
        <v>32</v>
      </c>
      <c r="M1269" t="s">
        <v>32</v>
      </c>
      <c r="N1269" t="s">
        <v>32</v>
      </c>
      <c r="O1269" t="s">
        <v>66</v>
      </c>
      <c r="P1269" t="s">
        <v>67</v>
      </c>
      <c r="Q1269" t="s">
        <v>95</v>
      </c>
      <c r="R1269" t="s">
        <v>172</v>
      </c>
      <c r="S1269" t="s">
        <v>32</v>
      </c>
      <c r="T1269" t="s">
        <v>375</v>
      </c>
      <c r="U1269" t="s">
        <v>252</v>
      </c>
      <c r="V1269">
        <v>11.106999999999999</v>
      </c>
      <c r="W1269" t="s">
        <v>42</v>
      </c>
      <c r="X1269" t="e">
        <f>(3*V1269 - W1269)/2</f>
        <v>#VALUE!</v>
      </c>
    </row>
    <row r="1270" spans="1:24" x14ac:dyDescent="0.2">
      <c r="A1270" t="s">
        <v>3841</v>
      </c>
      <c r="B1270" t="s">
        <v>3842</v>
      </c>
      <c r="C1270" t="s">
        <v>3843</v>
      </c>
      <c r="D1270" t="s">
        <v>29</v>
      </c>
      <c r="E1270" t="s">
        <v>51</v>
      </c>
      <c r="F1270" t="s">
        <v>62</v>
      </c>
      <c r="G1270" t="s">
        <v>3844</v>
      </c>
      <c r="H1270" t="s">
        <v>32</v>
      </c>
      <c r="I1270" t="s">
        <v>32</v>
      </c>
      <c r="J1270" t="s">
        <v>3845</v>
      </c>
      <c r="K1270" t="s">
        <v>34</v>
      </c>
      <c r="L1270" t="s">
        <v>35</v>
      </c>
      <c r="M1270" t="s">
        <v>36</v>
      </c>
      <c r="N1270" t="s">
        <v>37</v>
      </c>
      <c r="O1270" t="s">
        <v>66</v>
      </c>
      <c r="P1270" t="s">
        <v>67</v>
      </c>
      <c r="Q1270" t="s">
        <v>95</v>
      </c>
      <c r="R1270" t="s">
        <v>172</v>
      </c>
      <c r="S1270" t="s">
        <v>32</v>
      </c>
      <c r="T1270" t="s">
        <v>195</v>
      </c>
      <c r="U1270" t="s">
        <v>181</v>
      </c>
      <c r="V1270">
        <v>10.438000000000001</v>
      </c>
      <c r="W1270" t="s">
        <v>42</v>
      </c>
      <c r="X1270" t="e">
        <f>(3*V1270 - W1270)/2</f>
        <v>#VALUE!</v>
      </c>
    </row>
    <row r="1271" spans="1:24" x14ac:dyDescent="0.2">
      <c r="A1271" t="s">
        <v>3846</v>
      </c>
      <c r="B1271" t="s">
        <v>3847</v>
      </c>
      <c r="C1271" t="s">
        <v>3848</v>
      </c>
      <c r="D1271" t="s">
        <v>50</v>
      </c>
      <c r="E1271" t="s">
        <v>51</v>
      </c>
      <c r="F1271" t="s">
        <v>62</v>
      </c>
      <c r="G1271" t="s">
        <v>32</v>
      </c>
      <c r="H1271" t="s">
        <v>3849</v>
      </c>
      <c r="I1271" t="s">
        <v>32</v>
      </c>
      <c r="J1271" t="s">
        <v>3312</v>
      </c>
      <c r="K1271" t="s">
        <v>34</v>
      </c>
      <c r="L1271" t="s">
        <v>35</v>
      </c>
      <c r="M1271" t="s">
        <v>36</v>
      </c>
      <c r="N1271" t="s">
        <v>37</v>
      </c>
      <c r="O1271" t="s">
        <v>66</v>
      </c>
      <c r="P1271" t="s">
        <v>67</v>
      </c>
      <c r="Q1271" t="s">
        <v>95</v>
      </c>
      <c r="R1271" t="s">
        <v>172</v>
      </c>
      <c r="S1271" t="s">
        <v>32</v>
      </c>
      <c r="T1271" t="s">
        <v>173</v>
      </c>
      <c r="U1271" t="s">
        <v>174</v>
      </c>
      <c r="V1271">
        <v>15.372999999999999</v>
      </c>
      <c r="W1271" t="s">
        <v>42</v>
      </c>
      <c r="X1271" t="e">
        <f>(3*V1271 - W1271)/2</f>
        <v>#VALUE!</v>
      </c>
    </row>
    <row r="1272" spans="1:24" x14ac:dyDescent="0.2">
      <c r="A1272" t="s">
        <v>5708</v>
      </c>
      <c r="B1272" t="s">
        <v>5709</v>
      </c>
      <c r="C1272" t="s">
        <v>5710</v>
      </c>
      <c r="D1272" t="s">
        <v>29</v>
      </c>
      <c r="E1272" t="s">
        <v>51</v>
      </c>
      <c r="F1272" t="s">
        <v>31</v>
      </c>
      <c r="G1272" t="s">
        <v>3589</v>
      </c>
      <c r="H1272" t="s">
        <v>32</v>
      </c>
      <c r="I1272" t="s">
        <v>32</v>
      </c>
      <c r="J1272" t="s">
        <v>5711</v>
      </c>
      <c r="K1272" t="s">
        <v>32</v>
      </c>
      <c r="L1272" t="s">
        <v>32</v>
      </c>
      <c r="M1272" t="s">
        <v>1177</v>
      </c>
      <c r="N1272" t="s">
        <v>37</v>
      </c>
      <c r="O1272" t="s">
        <v>66</v>
      </c>
      <c r="P1272" t="s">
        <v>67</v>
      </c>
      <c r="Q1272" t="s">
        <v>4582</v>
      </c>
      <c r="R1272" t="s">
        <v>4583</v>
      </c>
      <c r="S1272" t="s">
        <v>4581</v>
      </c>
      <c r="T1272" t="s">
        <v>4584</v>
      </c>
      <c r="U1272" t="s">
        <v>4585</v>
      </c>
      <c r="V1272">
        <v>11.038</v>
      </c>
      <c r="W1272" t="s">
        <v>42</v>
      </c>
      <c r="X1272" t="e">
        <f>(3*V1272 - W1272)/2</f>
        <v>#VALUE!</v>
      </c>
    </row>
    <row r="1273" spans="1:24" x14ac:dyDescent="0.2">
      <c r="A1273" t="s">
        <v>4047</v>
      </c>
      <c r="B1273" t="s">
        <v>4048</v>
      </c>
      <c r="C1273" t="s">
        <v>4049</v>
      </c>
      <c r="D1273" t="s">
        <v>50</v>
      </c>
      <c r="E1273" t="s">
        <v>88</v>
      </c>
      <c r="F1273" t="s">
        <v>31</v>
      </c>
      <c r="G1273" t="s">
        <v>32</v>
      </c>
      <c r="H1273" t="s">
        <v>32</v>
      </c>
      <c r="I1273" t="s">
        <v>32</v>
      </c>
      <c r="J1273" t="s">
        <v>4050</v>
      </c>
      <c r="K1273" t="s">
        <v>4051</v>
      </c>
      <c r="L1273" t="s">
        <v>4052</v>
      </c>
      <c r="M1273" t="s">
        <v>1939</v>
      </c>
      <c r="N1273" t="s">
        <v>37</v>
      </c>
      <c r="O1273" t="s">
        <v>62</v>
      </c>
      <c r="P1273" t="s">
        <v>93</v>
      </c>
      <c r="Q1273" t="s">
        <v>4053</v>
      </c>
      <c r="R1273" t="s">
        <v>4054</v>
      </c>
      <c r="S1273" t="s">
        <v>32</v>
      </c>
      <c r="W1273" t="s">
        <v>42</v>
      </c>
      <c r="X1273" t="e">
        <f>(3*V1273 - W1273)/2</f>
        <v>#VALUE!</v>
      </c>
    </row>
    <row r="1274" spans="1:24" x14ac:dyDescent="0.2">
      <c r="A1274" t="s">
        <v>3850</v>
      </c>
      <c r="B1274" t="s">
        <v>3851</v>
      </c>
      <c r="C1274" t="s">
        <v>3852</v>
      </c>
      <c r="D1274" t="s">
        <v>29</v>
      </c>
      <c r="E1274" t="s">
        <v>51</v>
      </c>
      <c r="F1274" t="s">
        <v>62</v>
      </c>
      <c r="G1274" t="s">
        <v>52</v>
      </c>
      <c r="H1274" t="s">
        <v>32</v>
      </c>
      <c r="I1274" t="s">
        <v>32</v>
      </c>
      <c r="J1274" t="s">
        <v>33</v>
      </c>
      <c r="K1274" t="s">
        <v>34</v>
      </c>
      <c r="L1274" t="s">
        <v>35</v>
      </c>
      <c r="M1274" t="s">
        <v>36</v>
      </c>
      <c r="N1274" t="s">
        <v>37</v>
      </c>
      <c r="O1274" t="s">
        <v>66</v>
      </c>
      <c r="P1274" t="s">
        <v>67</v>
      </c>
      <c r="Q1274" t="s">
        <v>95</v>
      </c>
      <c r="R1274" t="s">
        <v>172</v>
      </c>
      <c r="S1274" t="s">
        <v>32</v>
      </c>
      <c r="T1274" t="s">
        <v>173</v>
      </c>
      <c r="U1274" t="s">
        <v>174</v>
      </c>
      <c r="V1274">
        <v>11.997999999999999</v>
      </c>
      <c r="W1274" t="s">
        <v>42</v>
      </c>
      <c r="X1274" t="e">
        <f>(3*V1274 - W1274)/2</f>
        <v>#VALUE!</v>
      </c>
    </row>
    <row r="1275" spans="1:24" x14ac:dyDescent="0.2">
      <c r="A1275" t="s">
        <v>3853</v>
      </c>
      <c r="B1275" t="s">
        <v>3854</v>
      </c>
      <c r="C1275" t="s">
        <v>3855</v>
      </c>
      <c r="D1275" t="s">
        <v>29</v>
      </c>
      <c r="E1275" t="s">
        <v>51</v>
      </c>
      <c r="F1275" t="s">
        <v>62</v>
      </c>
      <c r="G1275" t="s">
        <v>32</v>
      </c>
      <c r="H1275" t="s">
        <v>3856</v>
      </c>
      <c r="I1275" t="s">
        <v>32</v>
      </c>
      <c r="J1275" t="s">
        <v>3857</v>
      </c>
      <c r="K1275" t="s">
        <v>3517</v>
      </c>
      <c r="L1275" t="s">
        <v>3518</v>
      </c>
      <c r="M1275" t="s">
        <v>36</v>
      </c>
      <c r="N1275" t="s">
        <v>37</v>
      </c>
      <c r="O1275" t="s">
        <v>66</v>
      </c>
      <c r="P1275" t="s">
        <v>67</v>
      </c>
      <c r="Q1275" t="s">
        <v>95</v>
      </c>
      <c r="R1275" t="s">
        <v>172</v>
      </c>
      <c r="S1275" t="s">
        <v>32</v>
      </c>
      <c r="T1275" t="s">
        <v>180</v>
      </c>
      <c r="U1275" t="s">
        <v>295</v>
      </c>
      <c r="V1275">
        <v>10.119</v>
      </c>
      <c r="W1275" t="s">
        <v>42</v>
      </c>
      <c r="X1275" t="e">
        <f>(3*V1275 - W1275)/2</f>
        <v>#VALUE!</v>
      </c>
    </row>
    <row r="1276" spans="1:24" x14ac:dyDescent="0.2">
      <c r="A1276" t="s">
        <v>4305</v>
      </c>
      <c r="B1276" t="s">
        <v>4306</v>
      </c>
      <c r="C1276" t="s">
        <v>4307</v>
      </c>
      <c r="D1276" t="s">
        <v>29</v>
      </c>
      <c r="E1276" t="s">
        <v>51</v>
      </c>
      <c r="F1276" t="s">
        <v>62</v>
      </c>
      <c r="G1276" t="s">
        <v>4308</v>
      </c>
      <c r="H1276" t="s">
        <v>32</v>
      </c>
      <c r="I1276" t="s">
        <v>32</v>
      </c>
      <c r="J1276" t="s">
        <v>1705</v>
      </c>
      <c r="K1276" t="s">
        <v>34</v>
      </c>
      <c r="L1276" t="s">
        <v>35</v>
      </c>
      <c r="M1276" t="s">
        <v>36</v>
      </c>
      <c r="N1276" t="s">
        <v>37</v>
      </c>
      <c r="O1276" t="s">
        <v>66</v>
      </c>
      <c r="P1276" t="s">
        <v>67</v>
      </c>
      <c r="Q1276" t="s">
        <v>4108</v>
      </c>
      <c r="R1276" t="s">
        <v>4109</v>
      </c>
      <c r="S1276" t="s">
        <v>4309</v>
      </c>
      <c r="V1276">
        <v>12.137</v>
      </c>
      <c r="W1276" t="s">
        <v>42</v>
      </c>
      <c r="X1276" t="e">
        <f>(3*V1276 - W1276)/2</f>
        <v>#VALUE!</v>
      </c>
    </row>
    <row r="1277" spans="1:24" x14ac:dyDescent="0.2">
      <c r="A1277" t="s">
        <v>3858</v>
      </c>
      <c r="B1277" t="s">
        <v>3859</v>
      </c>
      <c r="C1277" t="s">
        <v>3860</v>
      </c>
      <c r="D1277" t="s">
        <v>29</v>
      </c>
      <c r="E1277" t="s">
        <v>51</v>
      </c>
      <c r="F1277" t="s">
        <v>31</v>
      </c>
      <c r="G1277" t="s">
        <v>3861</v>
      </c>
      <c r="H1277" t="s">
        <v>32</v>
      </c>
      <c r="I1277" t="s">
        <v>32</v>
      </c>
      <c r="J1277" t="s">
        <v>3862</v>
      </c>
      <c r="K1277" t="s">
        <v>34</v>
      </c>
      <c r="L1277" t="s">
        <v>35</v>
      </c>
      <c r="M1277" t="s">
        <v>36</v>
      </c>
      <c r="N1277" t="s">
        <v>37</v>
      </c>
      <c r="O1277" t="s">
        <v>66</v>
      </c>
      <c r="P1277" t="s">
        <v>67</v>
      </c>
      <c r="Q1277" t="s">
        <v>95</v>
      </c>
      <c r="R1277" t="s">
        <v>172</v>
      </c>
      <c r="S1277" t="s">
        <v>32</v>
      </c>
      <c r="T1277" t="s">
        <v>1209</v>
      </c>
      <c r="U1277" t="s">
        <v>252</v>
      </c>
      <c r="V1277">
        <v>14.058999999999999</v>
      </c>
      <c r="W1277" t="s">
        <v>42</v>
      </c>
      <c r="X1277" t="e">
        <f>(3*V1277 - W1277)/2</f>
        <v>#VALUE!</v>
      </c>
    </row>
    <row r="1278" spans="1:24" x14ac:dyDescent="0.2">
      <c r="A1278" t="s">
        <v>3863</v>
      </c>
      <c r="B1278" t="s">
        <v>3864</v>
      </c>
      <c r="C1278" t="s">
        <v>3865</v>
      </c>
      <c r="D1278" t="s">
        <v>29</v>
      </c>
      <c r="E1278" t="s">
        <v>51</v>
      </c>
      <c r="F1278" t="s">
        <v>62</v>
      </c>
      <c r="G1278" t="s">
        <v>3866</v>
      </c>
      <c r="H1278" t="s">
        <v>32</v>
      </c>
      <c r="I1278" t="s">
        <v>32</v>
      </c>
      <c r="J1278" t="s">
        <v>33</v>
      </c>
      <c r="K1278" t="s">
        <v>34</v>
      </c>
      <c r="L1278" t="s">
        <v>35</v>
      </c>
      <c r="M1278" t="s">
        <v>36</v>
      </c>
      <c r="N1278" t="s">
        <v>37</v>
      </c>
      <c r="O1278" t="s">
        <v>66</v>
      </c>
      <c r="P1278" t="s">
        <v>67</v>
      </c>
      <c r="Q1278" t="s">
        <v>95</v>
      </c>
      <c r="R1278" t="s">
        <v>172</v>
      </c>
      <c r="S1278" t="s">
        <v>32</v>
      </c>
      <c r="T1278" t="s">
        <v>287</v>
      </c>
      <c r="U1278" t="s">
        <v>309</v>
      </c>
      <c r="V1278">
        <v>11.689</v>
      </c>
      <c r="W1278" t="s">
        <v>42</v>
      </c>
      <c r="X1278" t="e">
        <f>(3*V1278 - W1278)/2</f>
        <v>#VALUE!</v>
      </c>
    </row>
    <row r="1279" spans="1:24" x14ac:dyDescent="0.2">
      <c r="A1279" t="s">
        <v>154</v>
      </c>
      <c r="B1279" t="s">
        <v>155</v>
      </c>
      <c r="C1279" t="s">
        <v>156</v>
      </c>
      <c r="D1279" t="s">
        <v>29</v>
      </c>
      <c r="E1279" t="s">
        <v>73</v>
      </c>
      <c r="F1279" t="s">
        <v>31</v>
      </c>
      <c r="G1279" t="s">
        <v>32</v>
      </c>
      <c r="H1279" t="s">
        <v>32</v>
      </c>
      <c r="I1279" t="s">
        <v>32</v>
      </c>
      <c r="J1279" t="s">
        <v>32</v>
      </c>
      <c r="K1279" t="s">
        <v>32</v>
      </c>
      <c r="L1279" t="s">
        <v>32</v>
      </c>
      <c r="M1279" t="s">
        <v>32</v>
      </c>
      <c r="N1279" t="s">
        <v>32</v>
      </c>
      <c r="O1279" t="s">
        <v>62</v>
      </c>
      <c r="P1279" t="s">
        <v>93</v>
      </c>
      <c r="Q1279" t="s">
        <v>94</v>
      </c>
      <c r="R1279" t="s">
        <v>95</v>
      </c>
      <c r="S1279" t="s">
        <v>32</v>
      </c>
      <c r="W1279" t="s">
        <v>42</v>
      </c>
      <c r="X1279" t="e">
        <f>(3*V1279 - W1279)/2</f>
        <v>#VALUE!</v>
      </c>
    </row>
    <row r="1280" spans="1:24" x14ac:dyDescent="0.2">
      <c r="A1280" t="s">
        <v>157</v>
      </c>
      <c r="B1280" t="s">
        <v>158</v>
      </c>
      <c r="C1280" t="s">
        <v>159</v>
      </c>
      <c r="D1280" t="s">
        <v>29</v>
      </c>
      <c r="E1280" t="s">
        <v>51</v>
      </c>
      <c r="F1280" t="s">
        <v>31</v>
      </c>
      <c r="G1280" t="s">
        <v>32</v>
      </c>
      <c r="H1280" t="s">
        <v>160</v>
      </c>
      <c r="I1280" t="s">
        <v>32</v>
      </c>
      <c r="J1280" t="s">
        <v>161</v>
      </c>
      <c r="K1280" t="s">
        <v>34</v>
      </c>
      <c r="L1280" t="s">
        <v>32</v>
      </c>
      <c r="M1280" t="s">
        <v>36</v>
      </c>
      <c r="N1280" t="s">
        <v>37</v>
      </c>
      <c r="O1280" t="s">
        <v>62</v>
      </c>
      <c r="P1280" t="s">
        <v>93</v>
      </c>
      <c r="Q1280" t="s">
        <v>94</v>
      </c>
      <c r="R1280" t="s">
        <v>95</v>
      </c>
      <c r="S1280" t="s">
        <v>32</v>
      </c>
      <c r="W1280" t="s">
        <v>42</v>
      </c>
      <c r="X1280" t="e">
        <f>(3*V1280 - W1280)/2</f>
        <v>#VALUE!</v>
      </c>
    </row>
    <row r="1281" spans="1:24" x14ac:dyDescent="0.2">
      <c r="A1281" t="s">
        <v>3867</v>
      </c>
      <c r="B1281" t="s">
        <v>3868</v>
      </c>
      <c r="C1281" t="s">
        <v>3869</v>
      </c>
      <c r="D1281" t="s">
        <v>29</v>
      </c>
      <c r="E1281" t="s">
        <v>51</v>
      </c>
      <c r="F1281" t="s">
        <v>31</v>
      </c>
      <c r="G1281" t="s">
        <v>32</v>
      </c>
      <c r="H1281" t="s">
        <v>3870</v>
      </c>
      <c r="I1281" t="s">
        <v>32</v>
      </c>
      <c r="J1281" t="s">
        <v>3871</v>
      </c>
      <c r="K1281" t="s">
        <v>3872</v>
      </c>
      <c r="L1281" t="s">
        <v>3873</v>
      </c>
      <c r="M1281" t="s">
        <v>3874</v>
      </c>
      <c r="N1281" t="s">
        <v>37</v>
      </c>
      <c r="O1281" t="s">
        <v>66</v>
      </c>
      <c r="P1281" t="s">
        <v>67</v>
      </c>
      <c r="Q1281" t="s">
        <v>95</v>
      </c>
      <c r="R1281" t="s">
        <v>172</v>
      </c>
      <c r="S1281" t="s">
        <v>32</v>
      </c>
      <c r="T1281" t="s">
        <v>379</v>
      </c>
      <c r="U1281" t="s">
        <v>188</v>
      </c>
      <c r="V1281">
        <v>7.343</v>
      </c>
      <c r="W1281" t="s">
        <v>42</v>
      </c>
      <c r="X1281" t="e">
        <f>(3*V1281 - W1281)/2</f>
        <v>#VALUE!</v>
      </c>
    </row>
    <row r="1282" spans="1:24" x14ac:dyDescent="0.2">
      <c r="A1282" t="s">
        <v>3875</v>
      </c>
      <c r="B1282" t="s">
        <v>3876</v>
      </c>
      <c r="C1282" t="s">
        <v>3877</v>
      </c>
      <c r="D1282" t="s">
        <v>29</v>
      </c>
      <c r="E1282" t="s">
        <v>3235</v>
      </c>
      <c r="F1282" t="s">
        <v>31</v>
      </c>
      <c r="G1282" t="s">
        <v>32</v>
      </c>
      <c r="H1282" t="s">
        <v>3878</v>
      </c>
      <c r="I1282" t="s">
        <v>32</v>
      </c>
      <c r="J1282" t="s">
        <v>3879</v>
      </c>
      <c r="K1282" t="s">
        <v>3880</v>
      </c>
      <c r="L1282" t="s">
        <v>32</v>
      </c>
      <c r="M1282" t="s">
        <v>434</v>
      </c>
      <c r="N1282" t="s">
        <v>961</v>
      </c>
      <c r="O1282" t="s">
        <v>66</v>
      </c>
      <c r="P1282" t="s">
        <v>67</v>
      </c>
      <c r="Q1282" t="s">
        <v>95</v>
      </c>
      <c r="R1282" t="s">
        <v>172</v>
      </c>
      <c r="S1282" t="s">
        <v>32</v>
      </c>
      <c r="T1282" t="s">
        <v>173</v>
      </c>
      <c r="U1282" t="s">
        <v>332</v>
      </c>
      <c r="V1282">
        <v>12.759</v>
      </c>
      <c r="W1282" t="s">
        <v>42</v>
      </c>
      <c r="X1282" t="e">
        <f>(3*V1282 - W1282)/2</f>
        <v>#VALUE!</v>
      </c>
    </row>
    <row r="1283" spans="1:24" x14ac:dyDescent="0.2">
      <c r="A1283" t="s">
        <v>3881</v>
      </c>
      <c r="B1283" t="s">
        <v>3882</v>
      </c>
      <c r="C1283" t="s">
        <v>3883</v>
      </c>
      <c r="D1283" t="s">
        <v>29</v>
      </c>
      <c r="E1283" t="s">
        <v>51</v>
      </c>
      <c r="F1283" t="s">
        <v>31</v>
      </c>
      <c r="G1283" t="s">
        <v>3884</v>
      </c>
      <c r="H1283" t="s">
        <v>32</v>
      </c>
      <c r="I1283" t="s">
        <v>32</v>
      </c>
      <c r="J1283" t="s">
        <v>3885</v>
      </c>
      <c r="K1283" t="s">
        <v>3886</v>
      </c>
      <c r="L1283" t="s">
        <v>3887</v>
      </c>
      <c r="M1283" t="s">
        <v>1390</v>
      </c>
      <c r="N1283" t="s">
        <v>37</v>
      </c>
      <c r="O1283" t="s">
        <v>66</v>
      </c>
      <c r="P1283" t="s">
        <v>67</v>
      </c>
      <c r="Q1283" t="s">
        <v>95</v>
      </c>
      <c r="R1283" t="s">
        <v>172</v>
      </c>
      <c r="S1283" t="s">
        <v>32</v>
      </c>
      <c r="T1283" t="s">
        <v>247</v>
      </c>
      <c r="U1283" t="s">
        <v>577</v>
      </c>
      <c r="V1283">
        <v>12.225</v>
      </c>
      <c r="W1283" t="s">
        <v>42</v>
      </c>
      <c r="X1283" t="e">
        <f>(3*V1283 - W1283)/2</f>
        <v>#VALUE!</v>
      </c>
    </row>
    <row r="1284" spans="1:24" x14ac:dyDescent="0.2">
      <c r="A1284" t="s">
        <v>3888</v>
      </c>
      <c r="B1284" t="s">
        <v>3889</v>
      </c>
      <c r="C1284" t="s">
        <v>3890</v>
      </c>
      <c r="D1284" t="s">
        <v>29</v>
      </c>
      <c r="E1284" t="s">
        <v>51</v>
      </c>
      <c r="F1284" t="s">
        <v>62</v>
      </c>
      <c r="G1284" t="s">
        <v>32</v>
      </c>
      <c r="H1284" t="s">
        <v>3891</v>
      </c>
      <c r="I1284" t="s">
        <v>32</v>
      </c>
      <c r="J1284" t="s">
        <v>3892</v>
      </c>
      <c r="K1284" t="s">
        <v>1896</v>
      </c>
      <c r="L1284" t="s">
        <v>1897</v>
      </c>
      <c r="M1284" t="s">
        <v>1898</v>
      </c>
      <c r="N1284" t="s">
        <v>37</v>
      </c>
      <c r="O1284" t="s">
        <v>66</v>
      </c>
      <c r="P1284" t="s">
        <v>67</v>
      </c>
      <c r="Q1284" t="s">
        <v>95</v>
      </c>
      <c r="R1284" t="s">
        <v>172</v>
      </c>
      <c r="S1284" t="s">
        <v>32</v>
      </c>
      <c r="T1284" t="s">
        <v>180</v>
      </c>
      <c r="U1284" t="s">
        <v>181</v>
      </c>
      <c r="V1284">
        <v>12.45</v>
      </c>
      <c r="W1284" t="s">
        <v>42</v>
      </c>
      <c r="X1284" t="e">
        <f>(3*V1284 - W1284)/2</f>
        <v>#VALUE!</v>
      </c>
    </row>
    <row r="1285" spans="1:24" x14ac:dyDescent="0.2">
      <c r="A1285" t="s">
        <v>3893</v>
      </c>
      <c r="B1285" t="s">
        <v>3894</v>
      </c>
      <c r="C1285" t="s">
        <v>3895</v>
      </c>
      <c r="D1285" t="s">
        <v>29</v>
      </c>
      <c r="E1285" t="s">
        <v>51</v>
      </c>
      <c r="F1285" t="s">
        <v>62</v>
      </c>
      <c r="G1285" t="s">
        <v>3687</v>
      </c>
      <c r="H1285" t="s">
        <v>32</v>
      </c>
      <c r="I1285" t="s">
        <v>32</v>
      </c>
      <c r="J1285" t="s">
        <v>3896</v>
      </c>
      <c r="K1285" t="s">
        <v>3897</v>
      </c>
      <c r="L1285" t="s">
        <v>3898</v>
      </c>
      <c r="M1285" t="s">
        <v>3899</v>
      </c>
      <c r="N1285" t="s">
        <v>37</v>
      </c>
      <c r="O1285" t="s">
        <v>66</v>
      </c>
      <c r="P1285" t="s">
        <v>67</v>
      </c>
      <c r="Q1285" t="s">
        <v>95</v>
      </c>
      <c r="R1285" t="s">
        <v>172</v>
      </c>
      <c r="S1285" t="s">
        <v>32</v>
      </c>
      <c r="T1285" t="s">
        <v>180</v>
      </c>
      <c r="U1285" t="s">
        <v>181</v>
      </c>
      <c r="V1285">
        <v>10.489000000000001</v>
      </c>
      <c r="W1285" t="s">
        <v>42</v>
      </c>
      <c r="X1285" t="e">
        <f>(3*V1285 - W1285)/2</f>
        <v>#VALUE!</v>
      </c>
    </row>
    <row r="1286" spans="1:24" x14ac:dyDescent="0.2">
      <c r="A1286" t="s">
        <v>3900</v>
      </c>
      <c r="B1286" t="s">
        <v>3901</v>
      </c>
      <c r="C1286" t="s">
        <v>3902</v>
      </c>
      <c r="D1286" t="s">
        <v>29</v>
      </c>
      <c r="E1286" t="s">
        <v>51</v>
      </c>
      <c r="F1286" t="s">
        <v>31</v>
      </c>
      <c r="G1286" t="s">
        <v>32</v>
      </c>
      <c r="H1286" t="s">
        <v>3903</v>
      </c>
      <c r="I1286" t="s">
        <v>32</v>
      </c>
      <c r="J1286" t="s">
        <v>3904</v>
      </c>
      <c r="K1286" t="s">
        <v>3905</v>
      </c>
      <c r="L1286" t="s">
        <v>3906</v>
      </c>
      <c r="M1286" t="s">
        <v>3907</v>
      </c>
      <c r="N1286" t="s">
        <v>37</v>
      </c>
      <c r="O1286" t="s">
        <v>66</v>
      </c>
      <c r="P1286" t="s">
        <v>67</v>
      </c>
      <c r="Q1286" t="s">
        <v>95</v>
      </c>
      <c r="R1286" t="s">
        <v>172</v>
      </c>
      <c r="S1286" t="s">
        <v>32</v>
      </c>
      <c r="T1286" t="s">
        <v>173</v>
      </c>
      <c r="U1286" t="s">
        <v>174</v>
      </c>
      <c r="V1286">
        <v>15.02</v>
      </c>
      <c r="W1286" t="s">
        <v>42</v>
      </c>
      <c r="X1286" t="e">
        <f>(3*V1286 - W1286)/2</f>
        <v>#VALUE!</v>
      </c>
    </row>
    <row r="1287" spans="1:24" x14ac:dyDescent="0.2">
      <c r="A1287" t="s">
        <v>4310</v>
      </c>
      <c r="B1287" t="s">
        <v>4311</v>
      </c>
      <c r="C1287" t="s">
        <v>4312</v>
      </c>
      <c r="D1287" t="s">
        <v>29</v>
      </c>
      <c r="E1287" t="s">
        <v>73</v>
      </c>
      <c r="F1287" t="s">
        <v>31</v>
      </c>
      <c r="G1287" t="s">
        <v>32</v>
      </c>
      <c r="H1287" t="s">
        <v>32</v>
      </c>
      <c r="I1287" t="s">
        <v>32</v>
      </c>
      <c r="J1287" t="s">
        <v>32</v>
      </c>
      <c r="K1287" t="s">
        <v>32</v>
      </c>
      <c r="L1287" t="s">
        <v>32</v>
      </c>
      <c r="M1287" t="s">
        <v>32</v>
      </c>
      <c r="N1287" t="s">
        <v>32</v>
      </c>
      <c r="O1287" t="s">
        <v>66</v>
      </c>
      <c r="P1287" t="s">
        <v>67</v>
      </c>
      <c r="Q1287" t="s">
        <v>4108</v>
      </c>
      <c r="R1287" t="s">
        <v>4109</v>
      </c>
      <c r="S1287" t="s">
        <v>4240</v>
      </c>
      <c r="V1287">
        <v>10.98</v>
      </c>
      <c r="W1287" t="s">
        <v>42</v>
      </c>
      <c r="X1287" t="e">
        <f>(3*V1287 - W1287)/2</f>
        <v>#VALUE!</v>
      </c>
    </row>
    <row r="1288" spans="1:24" x14ac:dyDescent="0.2">
      <c r="A1288" t="s">
        <v>4313</v>
      </c>
      <c r="B1288" t="s">
        <v>4314</v>
      </c>
      <c r="C1288" t="s">
        <v>4315</v>
      </c>
      <c r="D1288" t="s">
        <v>29</v>
      </c>
      <c r="E1288" t="s">
        <v>51</v>
      </c>
      <c r="F1288" t="s">
        <v>31</v>
      </c>
      <c r="G1288" t="s">
        <v>3589</v>
      </c>
      <c r="H1288" t="s">
        <v>32</v>
      </c>
      <c r="I1288" t="s">
        <v>32</v>
      </c>
      <c r="J1288" t="s">
        <v>3099</v>
      </c>
      <c r="K1288" t="s">
        <v>1395</v>
      </c>
      <c r="L1288" t="s">
        <v>1396</v>
      </c>
      <c r="M1288" t="s">
        <v>217</v>
      </c>
      <c r="N1288" t="s">
        <v>37</v>
      </c>
      <c r="O1288" t="s">
        <v>66</v>
      </c>
      <c r="P1288" t="s">
        <v>67</v>
      </c>
      <c r="Q1288" t="s">
        <v>4108</v>
      </c>
      <c r="R1288" t="s">
        <v>4109</v>
      </c>
      <c r="S1288" t="s">
        <v>4105</v>
      </c>
      <c r="V1288">
        <v>11.589</v>
      </c>
      <c r="W1288" t="s">
        <v>42</v>
      </c>
      <c r="X1288" t="e">
        <f>(3*V1288 - W1288)/2</f>
        <v>#VALUE!</v>
      </c>
    </row>
    <row r="1289" spans="1:24" x14ac:dyDescent="0.2">
      <c r="A1289" t="s">
        <v>3908</v>
      </c>
      <c r="B1289" t="s">
        <v>3909</v>
      </c>
      <c r="C1289" t="s">
        <v>3910</v>
      </c>
      <c r="D1289" t="s">
        <v>29</v>
      </c>
      <c r="E1289" t="s">
        <v>51</v>
      </c>
      <c r="F1289" t="s">
        <v>62</v>
      </c>
      <c r="G1289" t="s">
        <v>3554</v>
      </c>
      <c r="H1289" t="s">
        <v>32</v>
      </c>
      <c r="I1289" t="s">
        <v>32</v>
      </c>
      <c r="J1289" t="s">
        <v>3766</v>
      </c>
      <c r="K1289" t="s">
        <v>241</v>
      </c>
      <c r="L1289" t="s">
        <v>242</v>
      </c>
      <c r="M1289" t="s">
        <v>217</v>
      </c>
      <c r="N1289" t="s">
        <v>37</v>
      </c>
      <c r="O1289" t="s">
        <v>66</v>
      </c>
      <c r="P1289" t="s">
        <v>67</v>
      </c>
      <c r="Q1289" t="s">
        <v>95</v>
      </c>
      <c r="R1289" t="s">
        <v>172</v>
      </c>
      <c r="S1289" t="s">
        <v>32</v>
      </c>
      <c r="T1289" t="s">
        <v>173</v>
      </c>
      <c r="U1289" t="s">
        <v>295</v>
      </c>
      <c r="V1289">
        <v>9.5510000000000002</v>
      </c>
      <c r="W1289" t="s">
        <v>42</v>
      </c>
      <c r="X1289" t="e">
        <f>(3*V1289 - W1289)/2</f>
        <v>#VALUE!</v>
      </c>
    </row>
    <row r="1290" spans="1:24" x14ac:dyDescent="0.2">
      <c r="A1290" t="s">
        <v>3911</v>
      </c>
      <c r="B1290" t="s">
        <v>3912</v>
      </c>
      <c r="C1290" t="s">
        <v>3913</v>
      </c>
      <c r="D1290" t="s">
        <v>50</v>
      </c>
      <c r="E1290" t="s">
        <v>73</v>
      </c>
      <c r="F1290" t="s">
        <v>31</v>
      </c>
      <c r="G1290" t="s">
        <v>32</v>
      </c>
      <c r="H1290" t="s">
        <v>32</v>
      </c>
      <c r="I1290" t="s">
        <v>32</v>
      </c>
      <c r="J1290" t="s">
        <v>32</v>
      </c>
      <c r="K1290" t="s">
        <v>32</v>
      </c>
      <c r="L1290" t="s">
        <v>32</v>
      </c>
      <c r="M1290" t="s">
        <v>32</v>
      </c>
      <c r="N1290" t="s">
        <v>32</v>
      </c>
      <c r="O1290" t="s">
        <v>66</v>
      </c>
      <c r="P1290" t="s">
        <v>67</v>
      </c>
      <c r="Q1290" t="s">
        <v>95</v>
      </c>
      <c r="R1290" t="s">
        <v>172</v>
      </c>
      <c r="S1290" t="s">
        <v>32</v>
      </c>
      <c r="T1290" t="s">
        <v>173</v>
      </c>
      <c r="U1290" t="s">
        <v>188</v>
      </c>
      <c r="V1290">
        <v>12.426</v>
      </c>
      <c r="W1290" t="s">
        <v>42</v>
      </c>
      <c r="X1290" t="e">
        <f>(3*V1290 - W1290)/2</f>
        <v>#VALUE!</v>
      </c>
    </row>
    <row r="1291" spans="1:24" x14ac:dyDescent="0.2">
      <c r="A1291" t="s">
        <v>3914</v>
      </c>
      <c r="B1291" t="s">
        <v>3915</v>
      </c>
      <c r="C1291" t="s">
        <v>3916</v>
      </c>
      <c r="D1291" t="s">
        <v>29</v>
      </c>
      <c r="E1291" t="s">
        <v>51</v>
      </c>
      <c r="F1291" t="s">
        <v>31</v>
      </c>
      <c r="G1291" t="s">
        <v>3215</v>
      </c>
      <c r="H1291" t="s">
        <v>32</v>
      </c>
      <c r="I1291" t="s">
        <v>32</v>
      </c>
      <c r="J1291" t="s">
        <v>3917</v>
      </c>
      <c r="K1291" t="s">
        <v>3918</v>
      </c>
      <c r="L1291" t="s">
        <v>3919</v>
      </c>
      <c r="M1291" t="s">
        <v>800</v>
      </c>
      <c r="N1291" t="s">
        <v>37</v>
      </c>
      <c r="O1291" t="s">
        <v>66</v>
      </c>
      <c r="P1291" t="s">
        <v>67</v>
      </c>
      <c r="Q1291" t="s">
        <v>95</v>
      </c>
      <c r="R1291" t="s">
        <v>172</v>
      </c>
      <c r="S1291" t="s">
        <v>32</v>
      </c>
      <c r="T1291" t="s">
        <v>180</v>
      </c>
      <c r="U1291" t="s">
        <v>188</v>
      </c>
      <c r="V1291">
        <v>12.956</v>
      </c>
      <c r="W1291" t="s">
        <v>42</v>
      </c>
      <c r="X1291" t="e">
        <f>(3*V1291 - W1291)/2</f>
        <v>#VALUE!</v>
      </c>
    </row>
    <row r="1292" spans="1:24" x14ac:dyDescent="0.2">
      <c r="A1292" t="s">
        <v>4091</v>
      </c>
      <c r="B1292" t="s">
        <v>4092</v>
      </c>
      <c r="C1292" t="s">
        <v>4093</v>
      </c>
      <c r="D1292" t="s">
        <v>29</v>
      </c>
      <c r="E1292" t="s">
        <v>51</v>
      </c>
      <c r="F1292" t="s">
        <v>31</v>
      </c>
      <c r="G1292" t="s">
        <v>4064</v>
      </c>
      <c r="H1292" t="s">
        <v>32</v>
      </c>
      <c r="I1292" t="s">
        <v>32</v>
      </c>
      <c r="J1292" t="s">
        <v>4094</v>
      </c>
      <c r="K1292" t="s">
        <v>4095</v>
      </c>
      <c r="L1292" t="s">
        <v>4096</v>
      </c>
      <c r="M1292" t="s">
        <v>1390</v>
      </c>
      <c r="N1292" t="s">
        <v>37</v>
      </c>
      <c r="O1292" t="s">
        <v>62</v>
      </c>
      <c r="P1292" t="s">
        <v>93</v>
      </c>
      <c r="Q1292" t="s">
        <v>4066</v>
      </c>
      <c r="R1292" t="s">
        <v>4059</v>
      </c>
      <c r="S1292" t="s">
        <v>32</v>
      </c>
      <c r="W1292" t="s">
        <v>42</v>
      </c>
      <c r="X1292" t="e">
        <f>(3*V1292 - W1292)/2</f>
        <v>#VALUE!</v>
      </c>
    </row>
    <row r="1293" spans="1:24" x14ac:dyDescent="0.2">
      <c r="A1293" t="s">
        <v>3920</v>
      </c>
      <c r="B1293" t="s">
        <v>3921</v>
      </c>
      <c r="C1293" t="s">
        <v>3922</v>
      </c>
      <c r="D1293" t="s">
        <v>29</v>
      </c>
      <c r="E1293" t="s">
        <v>51</v>
      </c>
      <c r="F1293" t="s">
        <v>31</v>
      </c>
      <c r="G1293" t="s">
        <v>3923</v>
      </c>
      <c r="H1293" t="s">
        <v>32</v>
      </c>
      <c r="I1293" t="s">
        <v>32</v>
      </c>
      <c r="J1293" t="s">
        <v>1187</v>
      </c>
      <c r="K1293" t="s">
        <v>34</v>
      </c>
      <c r="L1293" t="s">
        <v>35</v>
      </c>
      <c r="M1293" t="s">
        <v>36</v>
      </c>
      <c r="N1293" t="s">
        <v>37</v>
      </c>
      <c r="O1293" t="s">
        <v>66</v>
      </c>
      <c r="P1293" t="s">
        <v>67</v>
      </c>
      <c r="Q1293" t="s">
        <v>95</v>
      </c>
      <c r="R1293" t="s">
        <v>172</v>
      </c>
      <c r="S1293" t="s">
        <v>32</v>
      </c>
      <c r="T1293" t="s">
        <v>173</v>
      </c>
      <c r="U1293" t="s">
        <v>203</v>
      </c>
      <c r="V1293">
        <v>16.388000000000002</v>
      </c>
      <c r="W1293" t="s">
        <v>42</v>
      </c>
      <c r="X1293" t="e">
        <f>(3*V1293 - W1293)/2</f>
        <v>#VALUE!</v>
      </c>
    </row>
    <row r="1294" spans="1:24" x14ac:dyDescent="0.2">
      <c r="A1294" t="s">
        <v>3924</v>
      </c>
      <c r="B1294" t="s">
        <v>3925</v>
      </c>
      <c r="C1294" t="s">
        <v>3926</v>
      </c>
      <c r="D1294" t="s">
        <v>29</v>
      </c>
      <c r="E1294" t="s">
        <v>73</v>
      </c>
      <c r="F1294" t="s">
        <v>31</v>
      </c>
      <c r="G1294" t="s">
        <v>32</v>
      </c>
      <c r="H1294" t="s">
        <v>32</v>
      </c>
      <c r="I1294" t="s">
        <v>32</v>
      </c>
      <c r="J1294" t="s">
        <v>32</v>
      </c>
      <c r="K1294" t="s">
        <v>32</v>
      </c>
      <c r="L1294" t="s">
        <v>32</v>
      </c>
      <c r="M1294" t="s">
        <v>32</v>
      </c>
      <c r="N1294" t="s">
        <v>32</v>
      </c>
      <c r="O1294" t="s">
        <v>66</v>
      </c>
      <c r="P1294" t="s">
        <v>67</v>
      </c>
      <c r="Q1294" t="s">
        <v>95</v>
      </c>
      <c r="R1294" t="s">
        <v>172</v>
      </c>
      <c r="S1294" t="s">
        <v>32</v>
      </c>
      <c r="T1294" t="s">
        <v>490</v>
      </c>
      <c r="U1294" t="s">
        <v>252</v>
      </c>
      <c r="V1294">
        <v>10.881</v>
      </c>
      <c r="W1294" t="s">
        <v>42</v>
      </c>
      <c r="X1294" t="e">
        <f>(3*V1294 - W1294)/2</f>
        <v>#VALUE!</v>
      </c>
    </row>
    <row r="1295" spans="1:24" x14ac:dyDescent="0.2">
      <c r="A1295" t="s">
        <v>5712</v>
      </c>
      <c r="B1295" t="s">
        <v>5713</v>
      </c>
      <c r="C1295" t="s">
        <v>5714</v>
      </c>
      <c r="D1295" t="s">
        <v>29</v>
      </c>
      <c r="E1295" t="s">
        <v>51</v>
      </c>
      <c r="F1295" t="s">
        <v>31</v>
      </c>
      <c r="G1295" t="s">
        <v>5715</v>
      </c>
      <c r="H1295" t="s">
        <v>32</v>
      </c>
      <c r="I1295" t="s">
        <v>32</v>
      </c>
      <c r="J1295" t="s">
        <v>1834</v>
      </c>
      <c r="K1295" t="s">
        <v>241</v>
      </c>
      <c r="L1295" t="s">
        <v>242</v>
      </c>
      <c r="M1295" t="s">
        <v>217</v>
      </c>
      <c r="N1295" t="s">
        <v>37</v>
      </c>
      <c r="O1295" t="s">
        <v>66</v>
      </c>
      <c r="P1295" t="s">
        <v>67</v>
      </c>
      <c r="Q1295" t="s">
        <v>4582</v>
      </c>
      <c r="R1295" t="s">
        <v>4583</v>
      </c>
      <c r="S1295" t="s">
        <v>4609</v>
      </c>
      <c r="T1295" t="s">
        <v>4584</v>
      </c>
      <c r="U1295" t="s">
        <v>4585</v>
      </c>
      <c r="V1295">
        <v>8.7530000000000001</v>
      </c>
      <c r="W1295" t="s">
        <v>42</v>
      </c>
      <c r="X1295" t="e">
        <f>(3*V1295 - W1295)/2</f>
        <v>#VALUE!</v>
      </c>
    </row>
    <row r="1296" spans="1:24" x14ac:dyDescent="0.2">
      <c r="A1296" t="s">
        <v>3927</v>
      </c>
      <c r="B1296" t="s">
        <v>3928</v>
      </c>
      <c r="C1296" t="s">
        <v>3929</v>
      </c>
      <c r="D1296" t="s">
        <v>29</v>
      </c>
      <c r="E1296" t="s">
        <v>51</v>
      </c>
      <c r="F1296" t="s">
        <v>31</v>
      </c>
      <c r="G1296" t="s">
        <v>32</v>
      </c>
      <c r="H1296" t="s">
        <v>3930</v>
      </c>
      <c r="I1296" t="s">
        <v>32</v>
      </c>
      <c r="J1296" t="s">
        <v>3931</v>
      </c>
      <c r="K1296" t="s">
        <v>3932</v>
      </c>
      <c r="L1296" t="s">
        <v>3933</v>
      </c>
      <c r="M1296" t="s">
        <v>294</v>
      </c>
      <c r="N1296" t="s">
        <v>37</v>
      </c>
      <c r="O1296" t="s">
        <v>66</v>
      </c>
      <c r="P1296" t="s">
        <v>67</v>
      </c>
      <c r="Q1296" t="s">
        <v>95</v>
      </c>
      <c r="R1296" t="s">
        <v>172</v>
      </c>
      <c r="S1296" t="s">
        <v>32</v>
      </c>
      <c r="T1296" t="s">
        <v>180</v>
      </c>
      <c r="U1296" t="s">
        <v>181</v>
      </c>
      <c r="V1296">
        <v>10.962</v>
      </c>
      <c r="W1296" t="s">
        <v>42</v>
      </c>
      <c r="X1296" t="e">
        <f>(3*V1296 - W1296)/2</f>
        <v>#VALUE!</v>
      </c>
    </row>
    <row r="1297" spans="1:24" x14ac:dyDescent="0.2">
      <c r="A1297" t="s">
        <v>4316</v>
      </c>
      <c r="B1297" t="s">
        <v>4317</v>
      </c>
      <c r="C1297" t="s">
        <v>4318</v>
      </c>
      <c r="D1297" t="s">
        <v>29</v>
      </c>
      <c r="E1297" t="s">
        <v>51</v>
      </c>
      <c r="F1297" t="s">
        <v>31</v>
      </c>
      <c r="G1297" t="s">
        <v>3589</v>
      </c>
      <c r="H1297" t="s">
        <v>32</v>
      </c>
      <c r="I1297" t="s">
        <v>32</v>
      </c>
      <c r="J1297" t="s">
        <v>4319</v>
      </c>
      <c r="K1297" t="s">
        <v>1020</v>
      </c>
      <c r="L1297" t="s">
        <v>4320</v>
      </c>
      <c r="M1297" t="s">
        <v>800</v>
      </c>
      <c r="N1297" t="s">
        <v>37</v>
      </c>
      <c r="O1297" t="s">
        <v>66</v>
      </c>
      <c r="P1297" t="s">
        <v>67</v>
      </c>
      <c r="Q1297" t="s">
        <v>4108</v>
      </c>
      <c r="R1297" t="s">
        <v>4109</v>
      </c>
      <c r="S1297" t="s">
        <v>4105</v>
      </c>
      <c r="V1297">
        <v>12.733000000000001</v>
      </c>
      <c r="W1297" t="s">
        <v>42</v>
      </c>
      <c r="X1297" t="e">
        <f>(3*V1297 - W1297)/2</f>
        <v>#VALUE!</v>
      </c>
    </row>
    <row r="1298" spans="1:24" x14ac:dyDescent="0.2">
      <c r="A1298" t="s">
        <v>3934</v>
      </c>
      <c r="B1298" t="s">
        <v>3935</v>
      </c>
      <c r="C1298" t="s">
        <v>3936</v>
      </c>
      <c r="D1298" t="s">
        <v>29</v>
      </c>
      <c r="E1298" t="s">
        <v>51</v>
      </c>
      <c r="F1298" t="s">
        <v>31</v>
      </c>
      <c r="G1298" t="s">
        <v>32</v>
      </c>
      <c r="H1298" t="s">
        <v>3937</v>
      </c>
      <c r="I1298" t="s">
        <v>32</v>
      </c>
      <c r="J1298" t="s">
        <v>3312</v>
      </c>
      <c r="K1298" t="s">
        <v>34</v>
      </c>
      <c r="L1298" t="s">
        <v>35</v>
      </c>
      <c r="M1298" t="s">
        <v>36</v>
      </c>
      <c r="N1298" t="s">
        <v>37</v>
      </c>
      <c r="O1298" t="s">
        <v>66</v>
      </c>
      <c r="P1298" t="s">
        <v>67</v>
      </c>
      <c r="Q1298" t="s">
        <v>95</v>
      </c>
      <c r="R1298" t="s">
        <v>172</v>
      </c>
      <c r="S1298" t="s">
        <v>32</v>
      </c>
      <c r="T1298" t="s">
        <v>173</v>
      </c>
      <c r="U1298" t="s">
        <v>332</v>
      </c>
      <c r="V1298">
        <v>15.313000000000001</v>
      </c>
      <c r="W1298" t="s">
        <v>42</v>
      </c>
      <c r="X1298" t="e">
        <f>(3*V1298 - W1298)/2</f>
        <v>#VALUE!</v>
      </c>
    </row>
    <row r="1299" spans="1:24" x14ac:dyDescent="0.2">
      <c r="A1299" t="s">
        <v>5716</v>
      </c>
      <c r="B1299" t="s">
        <v>5717</v>
      </c>
      <c r="C1299" t="s">
        <v>5718</v>
      </c>
      <c r="D1299" t="s">
        <v>29</v>
      </c>
      <c r="E1299" t="s">
        <v>73</v>
      </c>
      <c r="F1299" t="s">
        <v>31</v>
      </c>
      <c r="G1299" t="s">
        <v>32</v>
      </c>
      <c r="H1299" t="s">
        <v>32</v>
      </c>
      <c r="I1299" t="s">
        <v>32</v>
      </c>
      <c r="J1299" t="s">
        <v>32</v>
      </c>
      <c r="K1299" t="s">
        <v>32</v>
      </c>
      <c r="L1299" t="s">
        <v>32</v>
      </c>
      <c r="M1299" t="s">
        <v>32</v>
      </c>
      <c r="N1299" t="s">
        <v>32</v>
      </c>
      <c r="O1299" t="s">
        <v>66</v>
      </c>
      <c r="P1299" t="s">
        <v>67</v>
      </c>
      <c r="Q1299" t="s">
        <v>4582</v>
      </c>
      <c r="R1299" t="s">
        <v>4583</v>
      </c>
      <c r="S1299" t="s">
        <v>4661</v>
      </c>
      <c r="W1299" t="s">
        <v>42</v>
      </c>
      <c r="X1299" t="e">
        <f>(3*V1299 - W1299)/2</f>
        <v>#VALUE!</v>
      </c>
    </row>
    <row r="1300" spans="1:24" x14ac:dyDescent="0.2">
      <c r="A1300" t="s">
        <v>3938</v>
      </c>
      <c r="B1300" t="s">
        <v>3939</v>
      </c>
      <c r="C1300" t="s">
        <v>3940</v>
      </c>
      <c r="D1300" t="s">
        <v>29</v>
      </c>
      <c r="E1300" t="s">
        <v>51</v>
      </c>
      <c r="F1300" t="s">
        <v>62</v>
      </c>
      <c r="G1300" t="s">
        <v>32</v>
      </c>
      <c r="H1300" t="s">
        <v>3941</v>
      </c>
      <c r="I1300" t="s">
        <v>32</v>
      </c>
      <c r="J1300" t="s">
        <v>3942</v>
      </c>
      <c r="K1300" t="s">
        <v>3749</v>
      </c>
      <c r="L1300" t="s">
        <v>32</v>
      </c>
      <c r="M1300" t="s">
        <v>702</v>
      </c>
      <c r="N1300" t="s">
        <v>37</v>
      </c>
      <c r="O1300" t="s">
        <v>66</v>
      </c>
      <c r="P1300" t="s">
        <v>67</v>
      </c>
      <c r="Q1300" t="s">
        <v>95</v>
      </c>
      <c r="R1300" t="s">
        <v>172</v>
      </c>
      <c r="S1300" t="s">
        <v>32</v>
      </c>
      <c r="T1300" t="s">
        <v>180</v>
      </c>
      <c r="V1300">
        <v>14.526</v>
      </c>
      <c r="W1300" t="s">
        <v>42</v>
      </c>
      <c r="X1300" t="e">
        <f>(3*V1300 - W1300)/2</f>
        <v>#VALUE!</v>
      </c>
    </row>
    <row r="1301" spans="1:24" x14ac:dyDescent="0.2">
      <c r="A1301" t="s">
        <v>3943</v>
      </c>
      <c r="B1301" t="s">
        <v>3944</v>
      </c>
      <c r="C1301" t="s">
        <v>3945</v>
      </c>
      <c r="D1301" t="s">
        <v>29</v>
      </c>
      <c r="E1301" t="s">
        <v>51</v>
      </c>
      <c r="F1301" t="s">
        <v>31</v>
      </c>
      <c r="G1301" t="s">
        <v>32</v>
      </c>
      <c r="H1301" t="s">
        <v>3946</v>
      </c>
      <c r="I1301" t="s">
        <v>32</v>
      </c>
      <c r="J1301" t="s">
        <v>3947</v>
      </c>
      <c r="K1301" t="s">
        <v>3379</v>
      </c>
      <c r="L1301" t="s">
        <v>3380</v>
      </c>
      <c r="M1301" t="s">
        <v>702</v>
      </c>
      <c r="N1301" t="s">
        <v>37</v>
      </c>
      <c r="O1301" t="s">
        <v>66</v>
      </c>
      <c r="P1301" t="s">
        <v>67</v>
      </c>
      <c r="Q1301" t="s">
        <v>95</v>
      </c>
      <c r="R1301" t="s">
        <v>172</v>
      </c>
      <c r="S1301" t="s">
        <v>32</v>
      </c>
      <c r="T1301" t="s">
        <v>180</v>
      </c>
      <c r="U1301" t="s">
        <v>295</v>
      </c>
      <c r="V1301">
        <v>14.178000000000001</v>
      </c>
      <c r="W1301" t="s">
        <v>42</v>
      </c>
      <c r="X1301" t="e">
        <f>(3*V1301 - W1301)/2</f>
        <v>#VALUE!</v>
      </c>
    </row>
    <row r="1302" spans="1:24" x14ac:dyDescent="0.2">
      <c r="A1302" t="s">
        <v>4097</v>
      </c>
      <c r="B1302" t="s">
        <v>4098</v>
      </c>
      <c r="C1302" t="s">
        <v>4099</v>
      </c>
      <c r="D1302" t="s">
        <v>29</v>
      </c>
      <c r="E1302" t="s">
        <v>3254</v>
      </c>
      <c r="F1302" t="s">
        <v>31</v>
      </c>
      <c r="G1302" t="s">
        <v>32</v>
      </c>
      <c r="H1302" t="s">
        <v>32</v>
      </c>
      <c r="I1302" t="s">
        <v>32</v>
      </c>
      <c r="J1302" t="s">
        <v>4100</v>
      </c>
      <c r="K1302" t="s">
        <v>4101</v>
      </c>
      <c r="L1302" t="s">
        <v>32</v>
      </c>
      <c r="M1302" t="s">
        <v>434</v>
      </c>
      <c r="N1302" t="s">
        <v>2232</v>
      </c>
      <c r="O1302" t="s">
        <v>4089</v>
      </c>
      <c r="P1302" t="s">
        <v>4090</v>
      </c>
      <c r="Q1302" t="s">
        <v>4066</v>
      </c>
      <c r="R1302" t="s">
        <v>4059</v>
      </c>
      <c r="S1302" t="s">
        <v>32</v>
      </c>
      <c r="W1302" t="s">
        <v>42</v>
      </c>
      <c r="X1302" t="e">
        <f>(3*V1302 - W1302)/2</f>
        <v>#VALUE!</v>
      </c>
    </row>
    <row r="1303" spans="1:24" x14ac:dyDescent="0.2">
      <c r="A1303" t="s">
        <v>3948</v>
      </c>
      <c r="B1303" t="s">
        <v>3949</v>
      </c>
      <c r="C1303" t="s">
        <v>3950</v>
      </c>
      <c r="D1303" t="s">
        <v>29</v>
      </c>
      <c r="E1303" t="s">
        <v>73</v>
      </c>
      <c r="F1303" t="s">
        <v>31</v>
      </c>
      <c r="G1303" t="s">
        <v>32</v>
      </c>
      <c r="H1303" t="s">
        <v>32</v>
      </c>
      <c r="I1303" t="s">
        <v>32</v>
      </c>
      <c r="J1303" t="s">
        <v>32</v>
      </c>
      <c r="K1303" t="s">
        <v>32</v>
      </c>
      <c r="L1303" t="s">
        <v>32</v>
      </c>
      <c r="M1303" t="s">
        <v>32</v>
      </c>
      <c r="N1303" t="s">
        <v>32</v>
      </c>
      <c r="O1303" t="s">
        <v>66</v>
      </c>
      <c r="P1303" t="s">
        <v>67</v>
      </c>
      <c r="Q1303" t="s">
        <v>95</v>
      </c>
      <c r="R1303" t="s">
        <v>172</v>
      </c>
      <c r="S1303" t="s">
        <v>32</v>
      </c>
      <c r="T1303" t="s">
        <v>173</v>
      </c>
      <c r="V1303">
        <v>14.529</v>
      </c>
      <c r="W1303" t="s">
        <v>42</v>
      </c>
      <c r="X1303" t="e">
        <f>(3*V1303 - W1303)/2</f>
        <v>#VALUE!</v>
      </c>
    </row>
    <row r="1304" spans="1:24" x14ac:dyDescent="0.2">
      <c r="A1304" t="s">
        <v>3951</v>
      </c>
      <c r="B1304" t="s">
        <v>3952</v>
      </c>
      <c r="C1304" t="s">
        <v>3953</v>
      </c>
      <c r="D1304" t="s">
        <v>50</v>
      </c>
      <c r="E1304" t="s">
        <v>73</v>
      </c>
      <c r="F1304" t="s">
        <v>31</v>
      </c>
      <c r="G1304" t="s">
        <v>32</v>
      </c>
      <c r="H1304" t="s">
        <v>32</v>
      </c>
      <c r="I1304" t="s">
        <v>32</v>
      </c>
      <c r="J1304" t="s">
        <v>32</v>
      </c>
      <c r="K1304" t="s">
        <v>32</v>
      </c>
      <c r="L1304" t="s">
        <v>32</v>
      </c>
      <c r="M1304" t="s">
        <v>32</v>
      </c>
      <c r="N1304" t="s">
        <v>32</v>
      </c>
      <c r="O1304" t="s">
        <v>66</v>
      </c>
      <c r="P1304" t="s">
        <v>67</v>
      </c>
      <c r="Q1304" t="s">
        <v>95</v>
      </c>
      <c r="R1304" t="s">
        <v>172</v>
      </c>
      <c r="S1304" t="s">
        <v>32</v>
      </c>
      <c r="T1304" t="s">
        <v>1209</v>
      </c>
      <c r="U1304" t="s">
        <v>252</v>
      </c>
      <c r="V1304">
        <v>10.919</v>
      </c>
      <c r="W1304" t="s">
        <v>42</v>
      </c>
      <c r="X1304" t="e">
        <f>(3*V1304 - W1304)/2</f>
        <v>#VALUE!</v>
      </c>
    </row>
    <row r="1305" spans="1:24" x14ac:dyDescent="0.2">
      <c r="A1305" t="s">
        <v>3954</v>
      </c>
      <c r="B1305" t="s">
        <v>3955</v>
      </c>
      <c r="C1305" t="s">
        <v>3956</v>
      </c>
      <c r="D1305" t="s">
        <v>29</v>
      </c>
      <c r="E1305" t="s">
        <v>73</v>
      </c>
      <c r="F1305" t="s">
        <v>31</v>
      </c>
      <c r="G1305" t="s">
        <v>32</v>
      </c>
      <c r="H1305" t="s">
        <v>32</v>
      </c>
      <c r="I1305" t="s">
        <v>32</v>
      </c>
      <c r="J1305" t="s">
        <v>32</v>
      </c>
      <c r="K1305" t="s">
        <v>32</v>
      </c>
      <c r="L1305" t="s">
        <v>32</v>
      </c>
      <c r="M1305" t="s">
        <v>32</v>
      </c>
      <c r="N1305" t="s">
        <v>32</v>
      </c>
      <c r="O1305" t="s">
        <v>66</v>
      </c>
      <c r="P1305" t="s">
        <v>67</v>
      </c>
      <c r="Q1305" t="s">
        <v>95</v>
      </c>
      <c r="R1305" t="s">
        <v>172</v>
      </c>
      <c r="S1305" t="s">
        <v>32</v>
      </c>
      <c r="T1305" t="s">
        <v>173</v>
      </c>
      <c r="U1305" t="s">
        <v>309</v>
      </c>
      <c r="V1305">
        <v>19.067</v>
      </c>
      <c r="W1305" t="s">
        <v>42</v>
      </c>
      <c r="X1305" t="e">
        <f>(3*V1305 - W1305)/2</f>
        <v>#VALUE!</v>
      </c>
    </row>
    <row r="1306" spans="1:24" x14ac:dyDescent="0.2">
      <c r="A1306" t="s">
        <v>3957</v>
      </c>
      <c r="B1306" t="s">
        <v>3958</v>
      </c>
      <c r="C1306" t="s">
        <v>3959</v>
      </c>
      <c r="D1306" t="s">
        <v>29</v>
      </c>
      <c r="E1306" t="s">
        <v>73</v>
      </c>
      <c r="F1306" t="s">
        <v>31</v>
      </c>
      <c r="G1306" t="s">
        <v>32</v>
      </c>
      <c r="H1306" t="s">
        <v>32</v>
      </c>
      <c r="I1306" t="s">
        <v>32</v>
      </c>
      <c r="J1306" t="s">
        <v>32</v>
      </c>
      <c r="K1306" t="s">
        <v>32</v>
      </c>
      <c r="L1306" t="s">
        <v>32</v>
      </c>
      <c r="M1306" t="s">
        <v>32</v>
      </c>
      <c r="N1306" t="s">
        <v>32</v>
      </c>
      <c r="O1306" t="s">
        <v>170</v>
      </c>
      <c r="P1306" t="s">
        <v>171</v>
      </c>
      <c r="Q1306" t="s">
        <v>95</v>
      </c>
      <c r="R1306" t="s">
        <v>172</v>
      </c>
      <c r="S1306" t="s">
        <v>32</v>
      </c>
      <c r="T1306" t="s">
        <v>173</v>
      </c>
      <c r="U1306" t="s">
        <v>295</v>
      </c>
      <c r="V1306">
        <v>10.257999999999999</v>
      </c>
      <c r="W1306" t="s">
        <v>42</v>
      </c>
      <c r="X1306" t="e">
        <f>(3*V1306 - W1306)/2</f>
        <v>#VALUE!</v>
      </c>
    </row>
    <row r="1307" spans="1:24" x14ac:dyDescent="0.2">
      <c r="A1307" t="s">
        <v>4364</v>
      </c>
      <c r="B1307" t="s">
        <v>4365</v>
      </c>
      <c r="C1307" t="s">
        <v>4366</v>
      </c>
      <c r="D1307" t="s">
        <v>29</v>
      </c>
      <c r="E1307" t="s">
        <v>51</v>
      </c>
      <c r="F1307" t="s">
        <v>31</v>
      </c>
      <c r="G1307" t="s">
        <v>52</v>
      </c>
      <c r="H1307" t="s">
        <v>32</v>
      </c>
      <c r="I1307" t="s">
        <v>32</v>
      </c>
      <c r="J1307" t="s">
        <v>3516</v>
      </c>
      <c r="K1307" t="s">
        <v>3517</v>
      </c>
      <c r="L1307" t="s">
        <v>3518</v>
      </c>
      <c r="M1307" t="s">
        <v>36</v>
      </c>
      <c r="N1307" t="s">
        <v>37</v>
      </c>
      <c r="O1307" t="s">
        <v>66</v>
      </c>
      <c r="P1307" t="s">
        <v>67</v>
      </c>
      <c r="Q1307" t="s">
        <v>4351</v>
      </c>
      <c r="R1307" t="s">
        <v>4352</v>
      </c>
      <c r="S1307" t="s">
        <v>4367</v>
      </c>
      <c r="W1307" t="s">
        <v>42</v>
      </c>
      <c r="X1307" t="e">
        <f>(3*V1307 - W1307)/2</f>
        <v>#VALUE!</v>
      </c>
    </row>
    <row r="1308" spans="1:24" x14ac:dyDescent="0.2">
      <c r="A1308" t="s">
        <v>3960</v>
      </c>
      <c r="B1308" t="s">
        <v>3961</v>
      </c>
      <c r="C1308" t="s">
        <v>3962</v>
      </c>
      <c r="D1308" t="s">
        <v>29</v>
      </c>
      <c r="E1308" t="s">
        <v>51</v>
      </c>
      <c r="F1308" t="s">
        <v>62</v>
      </c>
      <c r="G1308" t="s">
        <v>3963</v>
      </c>
      <c r="H1308" t="s">
        <v>32</v>
      </c>
      <c r="I1308" t="s">
        <v>32</v>
      </c>
      <c r="J1308" t="s">
        <v>3964</v>
      </c>
      <c r="K1308" t="s">
        <v>34</v>
      </c>
      <c r="L1308" t="s">
        <v>35</v>
      </c>
      <c r="M1308" t="s">
        <v>36</v>
      </c>
      <c r="N1308" t="s">
        <v>37</v>
      </c>
      <c r="O1308" t="s">
        <v>66</v>
      </c>
      <c r="P1308" t="s">
        <v>67</v>
      </c>
      <c r="Q1308" t="s">
        <v>95</v>
      </c>
      <c r="R1308" t="s">
        <v>172</v>
      </c>
      <c r="S1308" t="s">
        <v>32</v>
      </c>
      <c r="T1308" t="s">
        <v>1070</v>
      </c>
      <c r="U1308" t="s">
        <v>181</v>
      </c>
      <c r="V1308">
        <v>11.712</v>
      </c>
      <c r="W1308" t="s">
        <v>42</v>
      </c>
      <c r="X1308" t="e">
        <f>(3*V1308 - W1308)/2</f>
        <v>#VALUE!</v>
      </c>
    </row>
    <row r="1309" spans="1:24" x14ac:dyDescent="0.2">
      <c r="A1309" t="s">
        <v>3965</v>
      </c>
      <c r="B1309" t="s">
        <v>3966</v>
      </c>
      <c r="C1309" t="s">
        <v>3967</v>
      </c>
      <c r="D1309" t="s">
        <v>50</v>
      </c>
      <c r="E1309" t="s">
        <v>51</v>
      </c>
      <c r="F1309" t="s">
        <v>62</v>
      </c>
      <c r="G1309" t="s">
        <v>32</v>
      </c>
      <c r="H1309" t="s">
        <v>3968</v>
      </c>
      <c r="I1309" t="s">
        <v>32</v>
      </c>
      <c r="J1309" t="s">
        <v>3969</v>
      </c>
      <c r="K1309" t="s">
        <v>3970</v>
      </c>
      <c r="L1309" t="s">
        <v>3971</v>
      </c>
      <c r="M1309" t="s">
        <v>3972</v>
      </c>
      <c r="N1309" t="s">
        <v>37</v>
      </c>
      <c r="O1309" t="s">
        <v>66</v>
      </c>
      <c r="P1309" t="s">
        <v>67</v>
      </c>
      <c r="Q1309" t="s">
        <v>95</v>
      </c>
      <c r="R1309" t="s">
        <v>172</v>
      </c>
      <c r="S1309" t="s">
        <v>32</v>
      </c>
      <c r="T1309" t="s">
        <v>1566</v>
      </c>
      <c r="U1309" t="s">
        <v>181</v>
      </c>
      <c r="V1309">
        <v>14.994</v>
      </c>
      <c r="W1309" t="s">
        <v>42</v>
      </c>
      <c r="X1309" t="e">
        <f>(3*V1309 - W1309)/2</f>
        <v>#VALUE!</v>
      </c>
    </row>
    <row r="1310" spans="1:24" x14ac:dyDescent="0.2">
      <c r="A1310" t="s">
        <v>3973</v>
      </c>
      <c r="B1310" t="s">
        <v>3974</v>
      </c>
      <c r="C1310" t="s">
        <v>3975</v>
      </c>
      <c r="D1310" t="s">
        <v>29</v>
      </c>
      <c r="E1310" t="s">
        <v>51</v>
      </c>
      <c r="F1310" t="s">
        <v>31</v>
      </c>
      <c r="G1310" t="s">
        <v>3481</v>
      </c>
      <c r="H1310" t="s">
        <v>32</v>
      </c>
      <c r="I1310" t="s">
        <v>32</v>
      </c>
      <c r="J1310" t="s">
        <v>3976</v>
      </c>
      <c r="K1310" t="s">
        <v>3977</v>
      </c>
      <c r="L1310" t="s">
        <v>3978</v>
      </c>
      <c r="M1310" t="s">
        <v>3413</v>
      </c>
      <c r="N1310" t="s">
        <v>37</v>
      </c>
      <c r="O1310" t="s">
        <v>66</v>
      </c>
      <c r="P1310" t="s">
        <v>67</v>
      </c>
      <c r="Q1310" t="s">
        <v>95</v>
      </c>
      <c r="R1310" t="s">
        <v>172</v>
      </c>
      <c r="S1310" t="s">
        <v>32</v>
      </c>
      <c r="T1310" t="s">
        <v>243</v>
      </c>
      <c r="U1310" t="s">
        <v>181</v>
      </c>
      <c r="V1310">
        <v>12.029</v>
      </c>
      <c r="W1310" t="s">
        <v>42</v>
      </c>
      <c r="X1310" t="e">
        <f>(3*V1310 - W1310)/2</f>
        <v>#VALUE!</v>
      </c>
    </row>
    <row r="1311" spans="1:24" x14ac:dyDescent="0.2">
      <c r="A1311" t="s">
        <v>5719</v>
      </c>
      <c r="B1311" t="s">
        <v>5720</v>
      </c>
      <c r="C1311" t="s">
        <v>5721</v>
      </c>
      <c r="D1311" t="s">
        <v>29</v>
      </c>
      <c r="E1311" t="s">
        <v>73</v>
      </c>
      <c r="F1311" t="s">
        <v>31</v>
      </c>
      <c r="G1311" t="s">
        <v>32</v>
      </c>
      <c r="H1311" t="s">
        <v>32</v>
      </c>
      <c r="I1311" t="s">
        <v>32</v>
      </c>
      <c r="J1311" t="s">
        <v>32</v>
      </c>
      <c r="K1311" t="s">
        <v>32</v>
      </c>
      <c r="L1311" t="s">
        <v>32</v>
      </c>
      <c r="M1311" t="s">
        <v>32</v>
      </c>
      <c r="N1311" t="s">
        <v>32</v>
      </c>
      <c r="O1311" t="s">
        <v>66</v>
      </c>
      <c r="P1311" t="s">
        <v>67</v>
      </c>
      <c r="Q1311" t="s">
        <v>4582</v>
      </c>
      <c r="R1311" t="s">
        <v>4583</v>
      </c>
      <c r="S1311" t="s">
        <v>4661</v>
      </c>
      <c r="T1311" t="s">
        <v>4584</v>
      </c>
      <c r="U1311" t="s">
        <v>4585</v>
      </c>
      <c r="V1311">
        <v>12.087999999999999</v>
      </c>
      <c r="W1311" t="s">
        <v>42</v>
      </c>
      <c r="X1311" t="e">
        <f>(3*V1311 - W1311)/2</f>
        <v>#VALUE!</v>
      </c>
    </row>
    <row r="1312" spans="1:24" x14ac:dyDescent="0.2">
      <c r="A1312" t="s">
        <v>3979</v>
      </c>
      <c r="B1312" t="s">
        <v>3980</v>
      </c>
      <c r="C1312" t="s">
        <v>3981</v>
      </c>
      <c r="D1312" t="s">
        <v>29</v>
      </c>
      <c r="E1312" t="s">
        <v>51</v>
      </c>
      <c r="F1312" t="s">
        <v>31</v>
      </c>
      <c r="G1312" t="s">
        <v>32</v>
      </c>
      <c r="H1312" t="s">
        <v>3982</v>
      </c>
      <c r="I1312" t="s">
        <v>32</v>
      </c>
      <c r="J1312" t="s">
        <v>3696</v>
      </c>
      <c r="K1312" t="s">
        <v>3517</v>
      </c>
      <c r="L1312" t="s">
        <v>3518</v>
      </c>
      <c r="M1312" t="s">
        <v>36</v>
      </c>
      <c r="N1312" t="s">
        <v>37</v>
      </c>
      <c r="O1312" t="s">
        <v>66</v>
      </c>
      <c r="P1312" t="s">
        <v>67</v>
      </c>
      <c r="Q1312" t="s">
        <v>95</v>
      </c>
      <c r="R1312" t="s">
        <v>172</v>
      </c>
      <c r="S1312" t="s">
        <v>32</v>
      </c>
      <c r="T1312" t="s">
        <v>180</v>
      </c>
      <c r="U1312" t="s">
        <v>181</v>
      </c>
      <c r="V1312">
        <v>15.284000000000001</v>
      </c>
      <c r="W1312" t="s">
        <v>42</v>
      </c>
      <c r="X1312" t="e">
        <f>(3*V1312 - W1312)/2</f>
        <v>#VALUE!</v>
      </c>
    </row>
    <row r="1313" spans="1:24" x14ac:dyDescent="0.2">
      <c r="A1313" t="s">
        <v>3983</v>
      </c>
      <c r="B1313" t="s">
        <v>3984</v>
      </c>
      <c r="C1313" t="s">
        <v>3985</v>
      </c>
      <c r="D1313" t="s">
        <v>29</v>
      </c>
      <c r="E1313" t="s">
        <v>51</v>
      </c>
      <c r="F1313" t="s">
        <v>62</v>
      </c>
      <c r="G1313" t="s">
        <v>32</v>
      </c>
      <c r="H1313" t="s">
        <v>3986</v>
      </c>
      <c r="I1313" t="s">
        <v>32</v>
      </c>
      <c r="J1313" t="s">
        <v>3642</v>
      </c>
      <c r="K1313" t="s">
        <v>751</v>
      </c>
      <c r="L1313" t="s">
        <v>2671</v>
      </c>
      <c r="M1313" t="s">
        <v>210</v>
      </c>
      <c r="N1313" t="s">
        <v>37</v>
      </c>
      <c r="O1313" t="s">
        <v>66</v>
      </c>
      <c r="P1313" t="s">
        <v>67</v>
      </c>
      <c r="Q1313" t="s">
        <v>95</v>
      </c>
      <c r="R1313" t="s">
        <v>172</v>
      </c>
      <c r="S1313" t="s">
        <v>32</v>
      </c>
      <c r="T1313" t="s">
        <v>173</v>
      </c>
      <c r="U1313" t="s">
        <v>174</v>
      </c>
      <c r="V1313">
        <v>12.965999999999999</v>
      </c>
      <c r="W1313" t="s">
        <v>42</v>
      </c>
      <c r="X1313" t="e">
        <f>(3*V1313 - W1313)/2</f>
        <v>#VALUE!</v>
      </c>
    </row>
    <row r="1314" spans="1:24" x14ac:dyDescent="0.2">
      <c r="A1314" t="s">
        <v>5722</v>
      </c>
      <c r="B1314" t="s">
        <v>5723</v>
      </c>
      <c r="C1314" t="s">
        <v>5724</v>
      </c>
      <c r="D1314" t="s">
        <v>29</v>
      </c>
      <c r="E1314" t="s">
        <v>51</v>
      </c>
      <c r="F1314" t="s">
        <v>62</v>
      </c>
      <c r="G1314" t="s">
        <v>4432</v>
      </c>
      <c r="H1314" t="s">
        <v>32</v>
      </c>
      <c r="I1314" t="s">
        <v>32</v>
      </c>
      <c r="J1314" t="s">
        <v>562</v>
      </c>
      <c r="K1314" t="s">
        <v>3028</v>
      </c>
      <c r="L1314" t="s">
        <v>3029</v>
      </c>
      <c r="M1314" t="s">
        <v>1249</v>
      </c>
      <c r="N1314" t="s">
        <v>37</v>
      </c>
      <c r="O1314" t="s">
        <v>66</v>
      </c>
      <c r="P1314" t="s">
        <v>67</v>
      </c>
      <c r="Q1314" t="s">
        <v>4593</v>
      </c>
      <c r="R1314" t="s">
        <v>4594</v>
      </c>
      <c r="S1314" t="s">
        <v>4823</v>
      </c>
      <c r="T1314" t="s">
        <v>4824</v>
      </c>
      <c r="V1314">
        <v>7.3330000000000002</v>
      </c>
      <c r="W1314" t="s">
        <v>42</v>
      </c>
      <c r="X1314" t="e">
        <f>(3*V1314 - W1314)/2</f>
        <v>#VALUE!</v>
      </c>
    </row>
    <row r="1315" spans="1:24" x14ac:dyDescent="0.2">
      <c r="A1315" t="s">
        <v>3987</v>
      </c>
      <c r="B1315" t="s">
        <v>3988</v>
      </c>
      <c r="C1315" t="s">
        <v>3989</v>
      </c>
      <c r="D1315" t="s">
        <v>50</v>
      </c>
      <c r="E1315" t="s">
        <v>51</v>
      </c>
      <c r="F1315" t="s">
        <v>62</v>
      </c>
      <c r="G1315" t="s">
        <v>3990</v>
      </c>
      <c r="H1315" t="s">
        <v>32</v>
      </c>
      <c r="I1315" t="s">
        <v>32</v>
      </c>
      <c r="J1315" t="s">
        <v>3330</v>
      </c>
      <c r="K1315" t="s">
        <v>3331</v>
      </c>
      <c r="L1315" t="s">
        <v>3332</v>
      </c>
      <c r="M1315" t="s">
        <v>36</v>
      </c>
      <c r="N1315" t="s">
        <v>37</v>
      </c>
      <c r="O1315" t="s">
        <v>66</v>
      </c>
      <c r="P1315" t="s">
        <v>67</v>
      </c>
      <c r="Q1315" t="s">
        <v>95</v>
      </c>
      <c r="R1315" t="s">
        <v>172</v>
      </c>
      <c r="S1315" t="s">
        <v>32</v>
      </c>
      <c r="T1315" t="s">
        <v>173</v>
      </c>
      <c r="U1315" t="s">
        <v>174</v>
      </c>
      <c r="V1315">
        <v>11.420999999999999</v>
      </c>
      <c r="W1315" t="s">
        <v>42</v>
      </c>
      <c r="X1315" t="e">
        <f>(3*V1315 - W1315)/2</f>
        <v>#VALUE!</v>
      </c>
    </row>
    <row r="1316" spans="1:24" x14ac:dyDescent="0.2">
      <c r="A1316" t="s">
        <v>5725</v>
      </c>
      <c r="B1316" t="s">
        <v>5726</v>
      </c>
      <c r="C1316" t="s">
        <v>5727</v>
      </c>
      <c r="D1316" t="s">
        <v>29</v>
      </c>
      <c r="E1316" t="s">
        <v>51</v>
      </c>
      <c r="F1316" t="s">
        <v>31</v>
      </c>
      <c r="G1316" t="s">
        <v>5728</v>
      </c>
      <c r="H1316" t="s">
        <v>32</v>
      </c>
      <c r="I1316" t="s">
        <v>32</v>
      </c>
      <c r="J1316" t="s">
        <v>4026</v>
      </c>
      <c r="K1316" t="s">
        <v>1896</v>
      </c>
      <c r="L1316" t="s">
        <v>1897</v>
      </c>
      <c r="M1316" t="s">
        <v>1898</v>
      </c>
      <c r="N1316" t="s">
        <v>37</v>
      </c>
      <c r="O1316" t="s">
        <v>66</v>
      </c>
      <c r="P1316" t="s">
        <v>67</v>
      </c>
      <c r="Q1316" t="s">
        <v>4582</v>
      </c>
      <c r="R1316" t="s">
        <v>4583</v>
      </c>
      <c r="S1316" t="s">
        <v>4581</v>
      </c>
      <c r="T1316" t="s">
        <v>4584</v>
      </c>
      <c r="U1316" t="s">
        <v>4585</v>
      </c>
      <c r="V1316">
        <v>10.858000000000001</v>
      </c>
      <c r="W1316" t="s">
        <v>42</v>
      </c>
      <c r="X1316" t="e">
        <f>(3*V1316 - W1316)/2</f>
        <v>#VALUE!</v>
      </c>
    </row>
    <row r="1317" spans="1:24" x14ac:dyDescent="0.2">
      <c r="A1317" t="s">
        <v>3991</v>
      </c>
      <c r="B1317" t="s">
        <v>3992</v>
      </c>
      <c r="C1317" t="s">
        <v>3993</v>
      </c>
      <c r="D1317" t="s">
        <v>29</v>
      </c>
      <c r="E1317" t="s">
        <v>73</v>
      </c>
      <c r="F1317" t="s">
        <v>62</v>
      </c>
      <c r="G1317" t="s">
        <v>3224</v>
      </c>
      <c r="H1317" t="s">
        <v>32</v>
      </c>
      <c r="I1317" t="s">
        <v>32</v>
      </c>
      <c r="J1317" t="s">
        <v>33</v>
      </c>
      <c r="K1317" t="s">
        <v>34</v>
      </c>
      <c r="L1317" t="s">
        <v>35</v>
      </c>
      <c r="M1317" t="s">
        <v>36</v>
      </c>
      <c r="N1317" t="s">
        <v>37</v>
      </c>
      <c r="O1317" t="s">
        <v>66</v>
      </c>
      <c r="P1317" t="s">
        <v>67</v>
      </c>
      <c r="Q1317" t="s">
        <v>95</v>
      </c>
      <c r="R1317" t="s">
        <v>172</v>
      </c>
      <c r="S1317" t="s">
        <v>32</v>
      </c>
      <c r="T1317" t="s">
        <v>637</v>
      </c>
      <c r="U1317" t="s">
        <v>188</v>
      </c>
      <c r="V1317">
        <v>9.3919999999999995</v>
      </c>
      <c r="W1317" t="s">
        <v>42</v>
      </c>
      <c r="X1317" t="e">
        <f>(3*V1317 - W1317)/2</f>
        <v>#VALUE!</v>
      </c>
    </row>
    <row r="1318" spans="1:24" x14ac:dyDescent="0.2">
      <c r="A1318" t="s">
        <v>3994</v>
      </c>
      <c r="B1318" t="s">
        <v>3995</v>
      </c>
      <c r="C1318" t="s">
        <v>3996</v>
      </c>
      <c r="D1318" t="s">
        <v>29</v>
      </c>
      <c r="E1318" t="s">
        <v>73</v>
      </c>
      <c r="F1318" t="s">
        <v>31</v>
      </c>
      <c r="G1318" t="s">
        <v>3481</v>
      </c>
      <c r="H1318" t="s">
        <v>32</v>
      </c>
      <c r="I1318" t="s">
        <v>32</v>
      </c>
      <c r="J1318" t="s">
        <v>33</v>
      </c>
      <c r="K1318" t="s">
        <v>34</v>
      </c>
      <c r="L1318" t="s">
        <v>35</v>
      </c>
      <c r="M1318" t="s">
        <v>36</v>
      </c>
      <c r="N1318" t="s">
        <v>37</v>
      </c>
      <c r="O1318" t="s">
        <v>66</v>
      </c>
      <c r="P1318" t="s">
        <v>67</v>
      </c>
      <c r="Q1318" t="s">
        <v>95</v>
      </c>
      <c r="R1318" t="s">
        <v>172</v>
      </c>
      <c r="S1318" t="s">
        <v>32</v>
      </c>
      <c r="T1318" t="s">
        <v>243</v>
      </c>
      <c r="U1318" t="s">
        <v>332</v>
      </c>
      <c r="V1318">
        <v>10.773</v>
      </c>
      <c r="W1318" t="s">
        <v>42</v>
      </c>
      <c r="X1318" t="e">
        <f>(3*V1318 - W1318)/2</f>
        <v>#VALUE!</v>
      </c>
    </row>
    <row r="1319" spans="1:24" x14ac:dyDescent="0.2">
      <c r="A1319" t="s">
        <v>5729</v>
      </c>
      <c r="B1319" t="s">
        <v>5730</v>
      </c>
      <c r="C1319" t="s">
        <v>5731</v>
      </c>
      <c r="D1319" t="s">
        <v>29</v>
      </c>
      <c r="E1319" t="s">
        <v>73</v>
      </c>
      <c r="F1319" t="s">
        <v>31</v>
      </c>
      <c r="G1319" t="s">
        <v>52</v>
      </c>
      <c r="H1319" t="s">
        <v>32</v>
      </c>
      <c r="I1319" t="s">
        <v>32</v>
      </c>
      <c r="J1319" t="s">
        <v>5732</v>
      </c>
      <c r="K1319" t="s">
        <v>5733</v>
      </c>
      <c r="L1319" t="s">
        <v>5734</v>
      </c>
      <c r="M1319" t="s">
        <v>5426</v>
      </c>
      <c r="N1319" t="s">
        <v>37</v>
      </c>
      <c r="O1319" t="s">
        <v>66</v>
      </c>
      <c r="P1319" t="s">
        <v>67</v>
      </c>
      <c r="Q1319" t="s">
        <v>4593</v>
      </c>
      <c r="R1319" t="s">
        <v>4594</v>
      </c>
      <c r="S1319" t="s">
        <v>4671</v>
      </c>
      <c r="T1319" t="s">
        <v>4672</v>
      </c>
      <c r="U1319" t="s">
        <v>4596</v>
      </c>
      <c r="V1319">
        <v>18.622</v>
      </c>
      <c r="W1319" t="s">
        <v>42</v>
      </c>
      <c r="X1319" t="e">
        <f>(3*V1319 - W1319)/2</f>
        <v>#VALUE!</v>
      </c>
    </row>
    <row r="1320" spans="1:24" x14ac:dyDescent="0.2">
      <c r="A1320" t="s">
        <v>5735</v>
      </c>
      <c r="B1320" t="s">
        <v>5736</v>
      </c>
      <c r="C1320" t="s">
        <v>5737</v>
      </c>
      <c r="D1320" t="s">
        <v>29</v>
      </c>
      <c r="E1320" t="s">
        <v>73</v>
      </c>
      <c r="F1320" t="s">
        <v>31</v>
      </c>
      <c r="G1320" t="s">
        <v>32</v>
      </c>
      <c r="H1320" t="s">
        <v>5738</v>
      </c>
      <c r="I1320" t="s">
        <v>32</v>
      </c>
      <c r="J1320" t="s">
        <v>3330</v>
      </c>
      <c r="K1320" t="s">
        <v>3331</v>
      </c>
      <c r="L1320" t="s">
        <v>3332</v>
      </c>
      <c r="M1320" t="s">
        <v>36</v>
      </c>
      <c r="N1320" t="s">
        <v>37</v>
      </c>
      <c r="O1320" t="s">
        <v>66</v>
      </c>
      <c r="P1320" t="s">
        <v>67</v>
      </c>
      <c r="Q1320" t="s">
        <v>4582</v>
      </c>
      <c r="R1320" t="s">
        <v>4583</v>
      </c>
      <c r="S1320" t="s">
        <v>4609</v>
      </c>
      <c r="T1320" t="s">
        <v>4584</v>
      </c>
      <c r="U1320" t="s">
        <v>4585</v>
      </c>
      <c r="V1320">
        <v>7.532</v>
      </c>
      <c r="W1320" t="s">
        <v>42</v>
      </c>
      <c r="X1320" t="e">
        <f>(3*V1320 - W1320)/2</f>
        <v>#VALUE!</v>
      </c>
    </row>
    <row r="1321" spans="1:24" x14ac:dyDescent="0.2">
      <c r="A1321" t="s">
        <v>3997</v>
      </c>
      <c r="B1321" t="s">
        <v>3998</v>
      </c>
      <c r="C1321" t="s">
        <v>3999</v>
      </c>
      <c r="D1321" t="s">
        <v>29</v>
      </c>
      <c r="E1321" t="s">
        <v>73</v>
      </c>
      <c r="F1321" t="s">
        <v>31</v>
      </c>
      <c r="G1321" t="s">
        <v>32</v>
      </c>
      <c r="H1321" t="s">
        <v>32</v>
      </c>
      <c r="I1321" t="s">
        <v>32</v>
      </c>
      <c r="J1321" t="s">
        <v>32</v>
      </c>
      <c r="K1321" t="s">
        <v>32</v>
      </c>
      <c r="L1321" t="s">
        <v>32</v>
      </c>
      <c r="M1321" t="s">
        <v>32</v>
      </c>
      <c r="N1321" t="s">
        <v>32</v>
      </c>
      <c r="O1321" t="s">
        <v>170</v>
      </c>
      <c r="P1321" t="s">
        <v>171</v>
      </c>
      <c r="Q1321" t="s">
        <v>95</v>
      </c>
      <c r="R1321" t="s">
        <v>172</v>
      </c>
      <c r="S1321" t="s">
        <v>32</v>
      </c>
      <c r="T1321" t="s">
        <v>588</v>
      </c>
      <c r="U1321" t="s">
        <v>252</v>
      </c>
      <c r="V1321">
        <v>17.009</v>
      </c>
      <c r="W1321" t="s">
        <v>42</v>
      </c>
      <c r="X1321" t="e">
        <f>(3*V1321 - W1321)/2</f>
        <v>#VALUE!</v>
      </c>
    </row>
    <row r="1322" spans="1:24" x14ac:dyDescent="0.2">
      <c r="A1322" t="s">
        <v>4321</v>
      </c>
      <c r="B1322" t="s">
        <v>4322</v>
      </c>
      <c r="C1322" t="s">
        <v>4323</v>
      </c>
      <c r="D1322" t="s">
        <v>50</v>
      </c>
      <c r="E1322" t="s">
        <v>73</v>
      </c>
      <c r="F1322" t="s">
        <v>31</v>
      </c>
      <c r="G1322" t="s">
        <v>4324</v>
      </c>
      <c r="H1322" t="s">
        <v>32</v>
      </c>
      <c r="I1322" t="s">
        <v>32</v>
      </c>
      <c r="J1322" t="s">
        <v>3204</v>
      </c>
      <c r="K1322" t="s">
        <v>34</v>
      </c>
      <c r="L1322" t="s">
        <v>35</v>
      </c>
      <c r="M1322" t="s">
        <v>36</v>
      </c>
      <c r="N1322" t="s">
        <v>37</v>
      </c>
      <c r="O1322" t="s">
        <v>66</v>
      </c>
      <c r="P1322" t="s">
        <v>67</v>
      </c>
      <c r="Q1322" t="s">
        <v>4108</v>
      </c>
      <c r="R1322" t="s">
        <v>4109</v>
      </c>
      <c r="S1322" t="s">
        <v>4124</v>
      </c>
      <c r="V1322">
        <v>9.8559999999999999</v>
      </c>
      <c r="W1322" t="s">
        <v>42</v>
      </c>
      <c r="X1322" t="e">
        <f>(3*V1322 - W1322)/2</f>
        <v>#VALUE!</v>
      </c>
    </row>
    <row r="1323" spans="1:24" x14ac:dyDescent="0.2">
      <c r="A1323" t="s">
        <v>4000</v>
      </c>
      <c r="B1323" t="s">
        <v>4001</v>
      </c>
      <c r="C1323" t="s">
        <v>4002</v>
      </c>
      <c r="D1323" t="s">
        <v>50</v>
      </c>
      <c r="E1323" t="s">
        <v>51</v>
      </c>
      <c r="F1323" t="s">
        <v>31</v>
      </c>
      <c r="G1323" t="s">
        <v>32</v>
      </c>
      <c r="H1323" t="s">
        <v>4003</v>
      </c>
      <c r="I1323" t="s">
        <v>32</v>
      </c>
      <c r="J1323" t="s">
        <v>3857</v>
      </c>
      <c r="K1323" t="s">
        <v>3517</v>
      </c>
      <c r="L1323" t="s">
        <v>3518</v>
      </c>
      <c r="M1323" t="s">
        <v>36</v>
      </c>
      <c r="N1323" t="s">
        <v>37</v>
      </c>
      <c r="O1323" t="s">
        <v>66</v>
      </c>
      <c r="P1323" t="s">
        <v>67</v>
      </c>
      <c r="Q1323" t="s">
        <v>95</v>
      </c>
      <c r="R1323" t="s">
        <v>172</v>
      </c>
      <c r="S1323" t="s">
        <v>32</v>
      </c>
      <c r="T1323" t="s">
        <v>173</v>
      </c>
      <c r="U1323" t="s">
        <v>188</v>
      </c>
      <c r="V1323">
        <v>9.8450000000000006</v>
      </c>
      <c r="W1323" t="s">
        <v>42</v>
      </c>
      <c r="X1323" t="e">
        <f>(3*V1323 - W1323)/2</f>
        <v>#VALUE!</v>
      </c>
    </row>
    <row r="1324" spans="1:24" x14ac:dyDescent="0.2">
      <c r="A1324" t="s">
        <v>4004</v>
      </c>
      <c r="B1324" t="s">
        <v>4005</v>
      </c>
      <c r="C1324" t="s">
        <v>4006</v>
      </c>
      <c r="D1324" t="s">
        <v>29</v>
      </c>
      <c r="E1324" t="s">
        <v>51</v>
      </c>
      <c r="F1324" t="s">
        <v>62</v>
      </c>
      <c r="G1324" t="s">
        <v>32</v>
      </c>
      <c r="H1324" t="s">
        <v>4007</v>
      </c>
      <c r="I1324" t="s">
        <v>32</v>
      </c>
      <c r="J1324" t="s">
        <v>4008</v>
      </c>
      <c r="K1324" t="s">
        <v>1153</v>
      </c>
      <c r="L1324" t="s">
        <v>4009</v>
      </c>
      <c r="M1324" t="s">
        <v>828</v>
      </c>
      <c r="N1324" t="s">
        <v>37</v>
      </c>
      <c r="O1324" t="s">
        <v>66</v>
      </c>
      <c r="P1324" t="s">
        <v>67</v>
      </c>
      <c r="Q1324" t="s">
        <v>95</v>
      </c>
      <c r="R1324" t="s">
        <v>172</v>
      </c>
      <c r="S1324" t="s">
        <v>32</v>
      </c>
      <c r="T1324" t="s">
        <v>4010</v>
      </c>
      <c r="U1324" t="s">
        <v>174</v>
      </c>
      <c r="V1324">
        <v>10.497999999999999</v>
      </c>
      <c r="W1324" t="s">
        <v>42</v>
      </c>
      <c r="X1324" t="e">
        <f>(3*V1324 - W1324)/2</f>
        <v>#VALUE!</v>
      </c>
    </row>
    <row r="1325" spans="1:24" x14ac:dyDescent="0.2">
      <c r="A1325" t="s">
        <v>4011</v>
      </c>
      <c r="B1325" t="s">
        <v>4012</v>
      </c>
      <c r="C1325" t="s">
        <v>4013</v>
      </c>
      <c r="D1325" t="s">
        <v>29</v>
      </c>
      <c r="E1325" t="s">
        <v>51</v>
      </c>
      <c r="F1325" t="s">
        <v>31</v>
      </c>
      <c r="G1325" t="s">
        <v>32</v>
      </c>
      <c r="H1325" t="s">
        <v>4014</v>
      </c>
      <c r="I1325" t="s">
        <v>32</v>
      </c>
      <c r="J1325" t="s">
        <v>3642</v>
      </c>
      <c r="K1325" t="s">
        <v>751</v>
      </c>
      <c r="L1325" t="s">
        <v>2671</v>
      </c>
      <c r="M1325" t="s">
        <v>210</v>
      </c>
      <c r="N1325" t="s">
        <v>37</v>
      </c>
      <c r="O1325" t="s">
        <v>66</v>
      </c>
      <c r="P1325" t="s">
        <v>67</v>
      </c>
      <c r="Q1325" t="s">
        <v>95</v>
      </c>
      <c r="R1325" t="s">
        <v>172</v>
      </c>
      <c r="S1325" t="s">
        <v>32</v>
      </c>
      <c r="T1325" t="s">
        <v>173</v>
      </c>
      <c r="U1325" t="s">
        <v>309</v>
      </c>
      <c r="V1325">
        <v>14.252000000000001</v>
      </c>
      <c r="W1325" t="s">
        <v>42</v>
      </c>
      <c r="X1325" t="e">
        <f>(3*V1325 - W1325)/2</f>
        <v>#VALUE!</v>
      </c>
    </row>
    <row r="1326" spans="1:24" x14ac:dyDescent="0.2">
      <c r="A1326" t="s">
        <v>5739</v>
      </c>
      <c r="B1326" t="s">
        <v>5740</v>
      </c>
      <c r="C1326" t="s">
        <v>5741</v>
      </c>
      <c r="D1326" t="s">
        <v>29</v>
      </c>
      <c r="E1326" t="s">
        <v>51</v>
      </c>
      <c r="F1326" t="s">
        <v>62</v>
      </c>
      <c r="G1326" t="s">
        <v>5742</v>
      </c>
      <c r="H1326" t="s">
        <v>32</v>
      </c>
      <c r="I1326" t="s">
        <v>32</v>
      </c>
      <c r="J1326" t="s">
        <v>3477</v>
      </c>
      <c r="K1326" t="s">
        <v>148</v>
      </c>
      <c r="L1326" t="s">
        <v>149</v>
      </c>
      <c r="M1326" t="s">
        <v>150</v>
      </c>
      <c r="N1326" t="s">
        <v>37</v>
      </c>
      <c r="O1326" t="s">
        <v>66</v>
      </c>
      <c r="P1326" t="s">
        <v>67</v>
      </c>
      <c r="Q1326" t="s">
        <v>4582</v>
      </c>
      <c r="R1326" t="s">
        <v>4583</v>
      </c>
      <c r="S1326" t="s">
        <v>4609</v>
      </c>
      <c r="T1326" t="s">
        <v>4584</v>
      </c>
      <c r="U1326" t="s">
        <v>4585</v>
      </c>
      <c r="V1326">
        <v>12.673</v>
      </c>
      <c r="W1326" t="s">
        <v>42</v>
      </c>
      <c r="X1326" t="e">
        <f>(3*V1326 - W1326)/2</f>
        <v>#VALUE!</v>
      </c>
    </row>
    <row r="1327" spans="1:24" x14ac:dyDescent="0.2">
      <c r="A1327" t="s">
        <v>4368</v>
      </c>
      <c r="B1327" t="s">
        <v>4369</v>
      </c>
      <c r="C1327" t="s">
        <v>4370</v>
      </c>
      <c r="D1327" t="s">
        <v>29</v>
      </c>
      <c r="E1327" t="s">
        <v>73</v>
      </c>
      <c r="F1327" t="s">
        <v>31</v>
      </c>
      <c r="G1327" t="s">
        <v>32</v>
      </c>
      <c r="H1327" t="s">
        <v>32</v>
      </c>
      <c r="I1327" t="s">
        <v>32</v>
      </c>
      <c r="J1327" t="s">
        <v>32</v>
      </c>
      <c r="K1327" t="s">
        <v>32</v>
      </c>
      <c r="L1327" t="s">
        <v>32</v>
      </c>
      <c r="M1327" t="s">
        <v>32</v>
      </c>
      <c r="N1327" t="s">
        <v>32</v>
      </c>
      <c r="O1327" t="s">
        <v>66</v>
      </c>
      <c r="P1327" t="s">
        <v>67</v>
      </c>
      <c r="Q1327" t="s">
        <v>4351</v>
      </c>
      <c r="R1327" t="s">
        <v>4352</v>
      </c>
      <c r="S1327" t="s">
        <v>4363</v>
      </c>
      <c r="W1327" t="s">
        <v>42</v>
      </c>
      <c r="X1327" t="e">
        <f>(3*V1327 - W1327)/2</f>
        <v>#VALUE!</v>
      </c>
    </row>
    <row r="1328" spans="1:24" x14ac:dyDescent="0.2">
      <c r="A1328" t="s">
        <v>4015</v>
      </c>
      <c r="B1328" t="s">
        <v>4016</v>
      </c>
      <c r="C1328" t="s">
        <v>4017</v>
      </c>
      <c r="D1328" t="s">
        <v>29</v>
      </c>
      <c r="E1328" t="s">
        <v>51</v>
      </c>
      <c r="F1328" t="s">
        <v>31</v>
      </c>
      <c r="G1328" t="s">
        <v>32</v>
      </c>
      <c r="H1328" t="s">
        <v>4018</v>
      </c>
      <c r="I1328" t="s">
        <v>32</v>
      </c>
      <c r="J1328" t="s">
        <v>4019</v>
      </c>
      <c r="K1328" t="s">
        <v>2109</v>
      </c>
      <c r="L1328" t="s">
        <v>2110</v>
      </c>
      <c r="M1328" t="s">
        <v>2111</v>
      </c>
      <c r="N1328" t="s">
        <v>37</v>
      </c>
      <c r="O1328" t="s">
        <v>66</v>
      </c>
      <c r="P1328" t="s">
        <v>67</v>
      </c>
      <c r="Q1328" t="s">
        <v>95</v>
      </c>
      <c r="R1328" t="s">
        <v>172</v>
      </c>
      <c r="S1328" t="s">
        <v>32</v>
      </c>
      <c r="T1328" t="s">
        <v>180</v>
      </c>
      <c r="U1328" t="s">
        <v>181</v>
      </c>
      <c r="V1328">
        <v>11.420999999999999</v>
      </c>
      <c r="W1328" t="s">
        <v>42</v>
      </c>
      <c r="X1328" t="e">
        <f>(3*V1328 - W1328)/2</f>
        <v>#VALUE!</v>
      </c>
    </row>
    <row r="1329" spans="1:24" x14ac:dyDescent="0.2">
      <c r="A1329" t="s">
        <v>4325</v>
      </c>
      <c r="B1329" t="s">
        <v>4326</v>
      </c>
      <c r="C1329" t="s">
        <v>4327</v>
      </c>
      <c r="D1329" t="s">
        <v>29</v>
      </c>
      <c r="E1329" t="s">
        <v>73</v>
      </c>
      <c r="F1329" t="s">
        <v>31</v>
      </c>
      <c r="G1329" t="s">
        <v>32</v>
      </c>
      <c r="H1329" t="s">
        <v>32</v>
      </c>
      <c r="I1329" t="s">
        <v>32</v>
      </c>
      <c r="J1329" t="s">
        <v>32</v>
      </c>
      <c r="K1329" t="s">
        <v>32</v>
      </c>
      <c r="L1329" t="s">
        <v>32</v>
      </c>
      <c r="M1329" t="s">
        <v>32</v>
      </c>
      <c r="N1329" t="s">
        <v>32</v>
      </c>
      <c r="O1329" t="s">
        <v>66</v>
      </c>
      <c r="P1329" t="s">
        <v>67</v>
      </c>
      <c r="Q1329" t="s">
        <v>4108</v>
      </c>
      <c r="R1329" t="s">
        <v>4109</v>
      </c>
      <c r="S1329" t="s">
        <v>4328</v>
      </c>
      <c r="W1329" t="s">
        <v>42</v>
      </c>
      <c r="X1329" t="e">
        <f>(3*V1329 - W1329)/2</f>
        <v>#VALUE!</v>
      </c>
    </row>
    <row r="1330" spans="1:24" x14ac:dyDescent="0.2">
      <c r="A1330" t="s">
        <v>4020</v>
      </c>
      <c r="B1330" t="s">
        <v>4021</v>
      </c>
      <c r="C1330" t="s">
        <v>4022</v>
      </c>
      <c r="D1330" t="s">
        <v>29</v>
      </c>
      <c r="E1330" t="s">
        <v>73</v>
      </c>
      <c r="F1330" t="s">
        <v>31</v>
      </c>
      <c r="G1330" t="s">
        <v>32</v>
      </c>
      <c r="H1330" t="s">
        <v>32</v>
      </c>
      <c r="I1330" t="s">
        <v>32</v>
      </c>
      <c r="J1330" t="s">
        <v>32</v>
      </c>
      <c r="K1330" t="s">
        <v>32</v>
      </c>
      <c r="L1330" t="s">
        <v>32</v>
      </c>
      <c r="M1330" t="s">
        <v>32</v>
      </c>
      <c r="N1330" t="s">
        <v>32</v>
      </c>
      <c r="O1330" t="s">
        <v>170</v>
      </c>
      <c r="P1330" t="s">
        <v>171</v>
      </c>
      <c r="Q1330" t="s">
        <v>95</v>
      </c>
      <c r="R1330" t="s">
        <v>172</v>
      </c>
      <c r="S1330" t="s">
        <v>32</v>
      </c>
      <c r="T1330" t="s">
        <v>173</v>
      </c>
      <c r="V1330">
        <v>8.75</v>
      </c>
      <c r="W1330" t="s">
        <v>42</v>
      </c>
      <c r="X1330" t="e">
        <f>(3*V1330 - W1330)/2</f>
        <v>#VALUE!</v>
      </c>
    </row>
    <row r="1331" spans="1:24" x14ac:dyDescent="0.2">
      <c r="A1331" t="s">
        <v>4371</v>
      </c>
      <c r="B1331" t="s">
        <v>4372</v>
      </c>
      <c r="C1331" t="s">
        <v>4373</v>
      </c>
      <c r="D1331" t="s">
        <v>29</v>
      </c>
      <c r="E1331" t="s">
        <v>73</v>
      </c>
      <c r="F1331" t="s">
        <v>31</v>
      </c>
      <c r="G1331" t="s">
        <v>32</v>
      </c>
      <c r="H1331" t="s">
        <v>32</v>
      </c>
      <c r="I1331" t="s">
        <v>32</v>
      </c>
      <c r="J1331" t="s">
        <v>32</v>
      </c>
      <c r="K1331" t="s">
        <v>32</v>
      </c>
      <c r="L1331" t="s">
        <v>32</v>
      </c>
      <c r="M1331" t="s">
        <v>32</v>
      </c>
      <c r="N1331" t="s">
        <v>32</v>
      </c>
      <c r="O1331" t="s">
        <v>66</v>
      </c>
      <c r="P1331" t="s">
        <v>67</v>
      </c>
      <c r="Q1331" t="s">
        <v>4351</v>
      </c>
      <c r="R1331" t="s">
        <v>4352</v>
      </c>
      <c r="S1331" t="s">
        <v>4363</v>
      </c>
      <c r="W1331" t="s">
        <v>42</v>
      </c>
      <c r="X1331" t="e">
        <f>(3*V1331 - W1331)/2</f>
        <v>#VALUE!</v>
      </c>
    </row>
    <row r="1332" spans="1:24" x14ac:dyDescent="0.2">
      <c r="A1332" t="s">
        <v>4055</v>
      </c>
      <c r="B1332" t="s">
        <v>4056</v>
      </c>
      <c r="C1332" t="s">
        <v>4057</v>
      </c>
      <c r="D1332" t="s">
        <v>50</v>
      </c>
      <c r="E1332" t="s">
        <v>73</v>
      </c>
      <c r="F1332" t="s">
        <v>31</v>
      </c>
      <c r="G1332" t="s">
        <v>32</v>
      </c>
      <c r="H1332" t="s">
        <v>32</v>
      </c>
      <c r="I1332" t="s">
        <v>32</v>
      </c>
      <c r="J1332" t="s">
        <v>32</v>
      </c>
      <c r="K1332" t="s">
        <v>32</v>
      </c>
      <c r="L1332" t="s">
        <v>32</v>
      </c>
      <c r="M1332" t="s">
        <v>32</v>
      </c>
      <c r="N1332" t="s">
        <v>32</v>
      </c>
      <c r="O1332" t="s">
        <v>66</v>
      </c>
      <c r="P1332" t="s">
        <v>67</v>
      </c>
      <c r="Q1332" t="s">
        <v>4058</v>
      </c>
      <c r="R1332" t="s">
        <v>4059</v>
      </c>
      <c r="S1332" t="s">
        <v>4060</v>
      </c>
      <c r="V1332">
        <v>10.646000000000001</v>
      </c>
      <c r="W1332" t="s">
        <v>42</v>
      </c>
      <c r="X1332" t="e">
        <f>(3*V1332 - W1332)/2</f>
        <v>#VALUE!</v>
      </c>
    </row>
    <row r="1333" spans="1:24" x14ac:dyDescent="0.2">
      <c r="A1333" t="s">
        <v>4023</v>
      </c>
      <c r="B1333" t="s">
        <v>4024</v>
      </c>
      <c r="C1333" t="s">
        <v>4025</v>
      </c>
      <c r="D1333" t="s">
        <v>50</v>
      </c>
      <c r="E1333" t="s">
        <v>51</v>
      </c>
      <c r="F1333" t="s">
        <v>62</v>
      </c>
      <c r="G1333" t="s">
        <v>3451</v>
      </c>
      <c r="H1333" t="s">
        <v>32</v>
      </c>
      <c r="I1333" t="s">
        <v>32</v>
      </c>
      <c r="J1333" t="s">
        <v>4026</v>
      </c>
      <c r="K1333" t="s">
        <v>1896</v>
      </c>
      <c r="L1333" t="s">
        <v>1897</v>
      </c>
      <c r="M1333" t="s">
        <v>1898</v>
      </c>
      <c r="N1333" t="s">
        <v>37</v>
      </c>
      <c r="O1333" t="s">
        <v>66</v>
      </c>
      <c r="P1333" t="s">
        <v>67</v>
      </c>
      <c r="Q1333" t="s">
        <v>95</v>
      </c>
      <c r="R1333" t="s">
        <v>172</v>
      </c>
      <c r="S1333" t="s">
        <v>32</v>
      </c>
      <c r="T1333" t="s">
        <v>1209</v>
      </c>
      <c r="U1333" t="s">
        <v>252</v>
      </c>
      <c r="V1333">
        <v>10.455</v>
      </c>
      <c r="W1333" t="s">
        <v>42</v>
      </c>
      <c r="X1333" t="e">
        <f>(3*V1333 - W1333)/2</f>
        <v>#VALUE!</v>
      </c>
    </row>
    <row r="1334" spans="1:24" x14ac:dyDescent="0.2">
      <c r="A1334" t="s">
        <v>4027</v>
      </c>
      <c r="B1334" t="s">
        <v>4028</v>
      </c>
      <c r="C1334" t="s">
        <v>4029</v>
      </c>
      <c r="D1334" t="s">
        <v>29</v>
      </c>
      <c r="E1334" t="s">
        <v>51</v>
      </c>
      <c r="F1334" t="s">
        <v>31</v>
      </c>
      <c r="G1334" t="s">
        <v>3231</v>
      </c>
      <c r="H1334" t="s">
        <v>32</v>
      </c>
      <c r="I1334" t="s">
        <v>32</v>
      </c>
      <c r="J1334" t="s">
        <v>1187</v>
      </c>
      <c r="K1334" t="s">
        <v>34</v>
      </c>
      <c r="L1334" t="s">
        <v>35</v>
      </c>
      <c r="M1334" t="s">
        <v>36</v>
      </c>
      <c r="N1334" t="s">
        <v>37</v>
      </c>
      <c r="O1334" t="s">
        <v>66</v>
      </c>
      <c r="P1334" t="s">
        <v>67</v>
      </c>
      <c r="Q1334" t="s">
        <v>95</v>
      </c>
      <c r="R1334" t="s">
        <v>172</v>
      </c>
      <c r="S1334" t="s">
        <v>32</v>
      </c>
      <c r="T1334" t="s">
        <v>173</v>
      </c>
      <c r="U1334" t="s">
        <v>203</v>
      </c>
      <c r="V1334">
        <v>15.516999999999999</v>
      </c>
      <c r="W1334" t="s">
        <v>42</v>
      </c>
      <c r="X1334" t="e">
        <f>(3*V1334 - W1334)/2</f>
        <v>#VALUE!</v>
      </c>
    </row>
    <row r="1335" spans="1:24" x14ac:dyDescent="0.2">
      <c r="A1335" t="s">
        <v>4030</v>
      </c>
      <c r="B1335" t="s">
        <v>4031</v>
      </c>
      <c r="C1335" t="s">
        <v>4032</v>
      </c>
      <c r="D1335" t="s">
        <v>29</v>
      </c>
      <c r="E1335" t="s">
        <v>51</v>
      </c>
      <c r="F1335" t="s">
        <v>31</v>
      </c>
      <c r="G1335" t="s">
        <v>32</v>
      </c>
      <c r="H1335" t="s">
        <v>4033</v>
      </c>
      <c r="I1335" t="s">
        <v>32</v>
      </c>
      <c r="J1335" t="s">
        <v>3312</v>
      </c>
      <c r="K1335" t="s">
        <v>34</v>
      </c>
      <c r="L1335" t="s">
        <v>35</v>
      </c>
      <c r="M1335" t="s">
        <v>36</v>
      </c>
      <c r="N1335" t="s">
        <v>37</v>
      </c>
      <c r="O1335" t="s">
        <v>66</v>
      </c>
      <c r="P1335" t="s">
        <v>67</v>
      </c>
      <c r="Q1335" t="s">
        <v>95</v>
      </c>
      <c r="R1335" t="s">
        <v>172</v>
      </c>
      <c r="S1335" t="s">
        <v>32</v>
      </c>
      <c r="T1335" t="s">
        <v>202</v>
      </c>
      <c r="U1335" t="s">
        <v>181</v>
      </c>
      <c r="V1335">
        <v>11.84</v>
      </c>
      <c r="W1335" t="s">
        <v>42</v>
      </c>
      <c r="X1335" t="e">
        <f>(3*V1335 - W1335)/2</f>
        <v>#VALUE!</v>
      </c>
    </row>
    <row r="1336" spans="1:24" x14ac:dyDescent="0.2">
      <c r="A1336" t="s">
        <v>4558</v>
      </c>
      <c r="B1336" t="s">
        <v>4559</v>
      </c>
      <c r="C1336" t="s">
        <v>4560</v>
      </c>
      <c r="D1336" t="s">
        <v>50</v>
      </c>
      <c r="E1336" t="s">
        <v>51</v>
      </c>
      <c r="F1336" t="s">
        <v>31</v>
      </c>
      <c r="G1336" t="s">
        <v>3231</v>
      </c>
      <c r="H1336" t="s">
        <v>32</v>
      </c>
      <c r="I1336" t="s">
        <v>32</v>
      </c>
      <c r="J1336" t="s">
        <v>2678</v>
      </c>
      <c r="K1336" t="s">
        <v>148</v>
      </c>
      <c r="L1336" t="s">
        <v>149</v>
      </c>
      <c r="M1336" t="s">
        <v>150</v>
      </c>
      <c r="N1336" t="s">
        <v>37</v>
      </c>
      <c r="O1336" t="s">
        <v>62</v>
      </c>
      <c r="P1336" t="s">
        <v>93</v>
      </c>
      <c r="Q1336" t="s">
        <v>4380</v>
      </c>
      <c r="R1336" t="s">
        <v>4352</v>
      </c>
      <c r="S1336" t="s">
        <v>32</v>
      </c>
      <c r="W1336" t="s">
        <v>42</v>
      </c>
      <c r="X1336" t="e">
        <f>(3*V1336 - W1336)/2</f>
        <v>#VALUE!</v>
      </c>
    </row>
    <row r="1337" spans="1:24" x14ac:dyDescent="0.2">
      <c r="A1337" t="s">
        <v>4034</v>
      </c>
      <c r="B1337" t="s">
        <v>4035</v>
      </c>
      <c r="C1337" t="s">
        <v>4036</v>
      </c>
      <c r="D1337" t="s">
        <v>29</v>
      </c>
      <c r="E1337" t="s">
        <v>51</v>
      </c>
      <c r="F1337" t="s">
        <v>62</v>
      </c>
      <c r="G1337" t="s">
        <v>52</v>
      </c>
      <c r="H1337" t="s">
        <v>32</v>
      </c>
      <c r="I1337" t="s">
        <v>32</v>
      </c>
      <c r="J1337" t="s">
        <v>33</v>
      </c>
      <c r="K1337" t="s">
        <v>34</v>
      </c>
      <c r="L1337" t="s">
        <v>35</v>
      </c>
      <c r="M1337" t="s">
        <v>36</v>
      </c>
      <c r="N1337" t="s">
        <v>37</v>
      </c>
      <c r="O1337" t="s">
        <v>66</v>
      </c>
      <c r="P1337" t="s">
        <v>67</v>
      </c>
      <c r="Q1337" t="s">
        <v>95</v>
      </c>
      <c r="R1337" t="s">
        <v>172</v>
      </c>
      <c r="S1337" t="s">
        <v>32</v>
      </c>
      <c r="T1337" t="s">
        <v>202</v>
      </c>
      <c r="U1337" t="s">
        <v>181</v>
      </c>
      <c r="V1337">
        <v>6.3419999999999996</v>
      </c>
      <c r="W1337" t="s">
        <v>42</v>
      </c>
      <c r="X1337" t="e">
        <f>(3*V1337 - W1337)/2</f>
        <v>#VALUE!</v>
      </c>
    </row>
    <row r="1338" spans="1:24" x14ac:dyDescent="0.2">
      <c r="A1338" t="s">
        <v>4037</v>
      </c>
      <c r="B1338" t="s">
        <v>4038</v>
      </c>
      <c r="C1338" t="s">
        <v>4039</v>
      </c>
      <c r="D1338" t="s">
        <v>50</v>
      </c>
      <c r="E1338" t="s">
        <v>51</v>
      </c>
      <c r="F1338" t="s">
        <v>31</v>
      </c>
      <c r="G1338" t="s">
        <v>52</v>
      </c>
      <c r="H1338" t="s">
        <v>32</v>
      </c>
      <c r="I1338" t="s">
        <v>32</v>
      </c>
      <c r="J1338" t="s">
        <v>3516</v>
      </c>
      <c r="K1338" t="s">
        <v>3517</v>
      </c>
      <c r="L1338" t="s">
        <v>3518</v>
      </c>
      <c r="M1338" t="s">
        <v>36</v>
      </c>
      <c r="N1338" t="s">
        <v>37</v>
      </c>
      <c r="O1338" t="s">
        <v>66</v>
      </c>
      <c r="P1338" t="s">
        <v>67</v>
      </c>
      <c r="Q1338" t="s">
        <v>95</v>
      </c>
      <c r="R1338" t="s">
        <v>172</v>
      </c>
      <c r="S1338" t="s">
        <v>32</v>
      </c>
      <c r="T1338" t="s">
        <v>173</v>
      </c>
      <c r="U1338" t="s">
        <v>174</v>
      </c>
      <c r="V1338">
        <v>11.286</v>
      </c>
      <c r="W1338" t="s">
        <v>42</v>
      </c>
      <c r="X1338" t="e">
        <f>(3*V1338 - W1338)/2</f>
        <v>#VALUE!</v>
      </c>
    </row>
    <row r="1339" spans="1:24" x14ac:dyDescent="0.2">
      <c r="A1339" t="s">
        <v>4374</v>
      </c>
      <c r="B1339" t="s">
        <v>4375</v>
      </c>
      <c r="C1339" t="s">
        <v>4376</v>
      </c>
      <c r="D1339" t="s">
        <v>29</v>
      </c>
      <c r="E1339" t="s">
        <v>73</v>
      </c>
      <c r="F1339" t="s">
        <v>31</v>
      </c>
      <c r="G1339" t="s">
        <v>32</v>
      </c>
      <c r="H1339" t="s">
        <v>32</v>
      </c>
      <c r="I1339" t="s">
        <v>32</v>
      </c>
      <c r="J1339" t="s">
        <v>32</v>
      </c>
      <c r="K1339" t="s">
        <v>32</v>
      </c>
      <c r="L1339" t="s">
        <v>32</v>
      </c>
      <c r="M1339" t="s">
        <v>32</v>
      </c>
      <c r="N1339" t="s">
        <v>32</v>
      </c>
      <c r="O1339" t="s">
        <v>66</v>
      </c>
      <c r="P1339" t="s">
        <v>67</v>
      </c>
      <c r="Q1339" t="s">
        <v>4351</v>
      </c>
      <c r="R1339" t="s">
        <v>4352</v>
      </c>
      <c r="S1339" t="s">
        <v>4367</v>
      </c>
      <c r="V1339">
        <v>8.5310000000000006</v>
      </c>
      <c r="W1339" t="s">
        <v>42</v>
      </c>
      <c r="X1339" t="e">
        <f>(3*V1339 - W1339)/2</f>
        <v>#VALUE!</v>
      </c>
    </row>
    <row r="1340" spans="1:24" x14ac:dyDescent="0.2">
      <c r="A1340" t="s">
        <v>4040</v>
      </c>
      <c r="B1340" t="s">
        <v>4041</v>
      </c>
      <c r="C1340" t="s">
        <v>4042</v>
      </c>
      <c r="D1340" t="s">
        <v>29</v>
      </c>
      <c r="E1340" t="s">
        <v>51</v>
      </c>
      <c r="F1340" t="s">
        <v>31</v>
      </c>
      <c r="G1340" t="s">
        <v>32</v>
      </c>
      <c r="H1340" t="s">
        <v>4043</v>
      </c>
      <c r="I1340" t="s">
        <v>32</v>
      </c>
      <c r="J1340" t="s">
        <v>3696</v>
      </c>
      <c r="K1340" t="s">
        <v>3517</v>
      </c>
      <c r="L1340" t="s">
        <v>3518</v>
      </c>
      <c r="M1340" t="s">
        <v>36</v>
      </c>
      <c r="N1340" t="s">
        <v>37</v>
      </c>
      <c r="O1340" t="s">
        <v>66</v>
      </c>
      <c r="P1340" t="s">
        <v>67</v>
      </c>
      <c r="Q1340" t="s">
        <v>95</v>
      </c>
      <c r="R1340" t="s">
        <v>172</v>
      </c>
      <c r="S1340" t="s">
        <v>32</v>
      </c>
      <c r="T1340" t="s">
        <v>180</v>
      </c>
      <c r="U1340" t="s">
        <v>181</v>
      </c>
      <c r="V1340">
        <v>17.542000000000002</v>
      </c>
      <c r="W1340" t="s">
        <v>42</v>
      </c>
      <c r="X1340" t="e">
        <f>(3*V1340 - W1340)/2</f>
        <v>#VALUE!</v>
      </c>
    </row>
    <row r="1341" spans="1:24" x14ac:dyDescent="0.2">
      <c r="A1341" t="s">
        <v>4044</v>
      </c>
      <c r="B1341" t="s">
        <v>4045</v>
      </c>
      <c r="C1341" t="s">
        <v>4046</v>
      </c>
      <c r="D1341" t="s">
        <v>29</v>
      </c>
      <c r="E1341" t="s">
        <v>73</v>
      </c>
      <c r="F1341" t="s">
        <v>31</v>
      </c>
      <c r="G1341" t="s">
        <v>32</v>
      </c>
      <c r="H1341" t="s">
        <v>32</v>
      </c>
      <c r="I1341" t="s">
        <v>32</v>
      </c>
      <c r="J1341" t="s">
        <v>32</v>
      </c>
      <c r="K1341" t="s">
        <v>32</v>
      </c>
      <c r="L1341" t="s">
        <v>32</v>
      </c>
      <c r="M1341" t="s">
        <v>32</v>
      </c>
      <c r="N1341" t="s">
        <v>32</v>
      </c>
      <c r="O1341" t="s">
        <v>66</v>
      </c>
      <c r="P1341" t="s">
        <v>67</v>
      </c>
      <c r="Q1341" t="s">
        <v>95</v>
      </c>
      <c r="R1341" t="s">
        <v>172</v>
      </c>
      <c r="S1341" t="s">
        <v>32</v>
      </c>
      <c r="T1341" t="s">
        <v>247</v>
      </c>
      <c r="U1341" t="s">
        <v>252</v>
      </c>
      <c r="V1341">
        <v>16.611999999999998</v>
      </c>
      <c r="W1341" t="s">
        <v>42</v>
      </c>
      <c r="X1341" t="e">
        <f>(3*V1341 - W1341)/2</f>
        <v>#VALUE!</v>
      </c>
    </row>
    <row r="1342" spans="1:24" x14ac:dyDescent="0.2">
      <c r="A1342" t="s">
        <v>5743</v>
      </c>
      <c r="B1342" t="s">
        <v>5744</v>
      </c>
      <c r="C1342" t="s">
        <v>5745</v>
      </c>
      <c r="D1342" t="s">
        <v>29</v>
      </c>
      <c r="E1342" t="s">
        <v>51</v>
      </c>
      <c r="F1342" t="s">
        <v>31</v>
      </c>
      <c r="G1342" t="s">
        <v>5746</v>
      </c>
      <c r="H1342" t="s">
        <v>32</v>
      </c>
      <c r="I1342" t="s">
        <v>32</v>
      </c>
      <c r="J1342" t="s">
        <v>1971</v>
      </c>
      <c r="K1342" t="s">
        <v>1972</v>
      </c>
      <c r="L1342" t="s">
        <v>1973</v>
      </c>
      <c r="M1342" t="s">
        <v>36</v>
      </c>
      <c r="N1342" t="s">
        <v>37</v>
      </c>
      <c r="O1342" t="s">
        <v>66</v>
      </c>
      <c r="P1342" t="s">
        <v>67</v>
      </c>
      <c r="Q1342" t="s">
        <v>4593</v>
      </c>
      <c r="R1342" t="s">
        <v>4594</v>
      </c>
      <c r="S1342" t="s">
        <v>4620</v>
      </c>
      <c r="T1342" t="s">
        <v>4621</v>
      </c>
      <c r="U1342" t="s">
        <v>4596</v>
      </c>
      <c r="V1342">
        <v>11.244999999999999</v>
      </c>
      <c r="W1342" t="s">
        <v>42</v>
      </c>
      <c r="X1342" t="e">
        <f>(3*V1342 - W1342)/2</f>
        <v>#VALUE!</v>
      </c>
    </row>
    <row r="1343" spans="1:24" x14ac:dyDescent="0.2">
      <c r="A1343" t="s">
        <v>5747</v>
      </c>
      <c r="B1343" t="s">
        <v>5748</v>
      </c>
      <c r="C1343" t="s">
        <v>5749</v>
      </c>
      <c r="D1343" t="s">
        <v>50</v>
      </c>
      <c r="E1343" t="s">
        <v>51</v>
      </c>
      <c r="F1343" t="s">
        <v>62</v>
      </c>
      <c r="G1343" t="s">
        <v>52</v>
      </c>
      <c r="H1343" t="s">
        <v>32</v>
      </c>
      <c r="I1343" t="s">
        <v>32</v>
      </c>
      <c r="J1343" t="s">
        <v>5750</v>
      </c>
      <c r="K1343" t="s">
        <v>631</v>
      </c>
      <c r="L1343" t="s">
        <v>632</v>
      </c>
      <c r="M1343" t="s">
        <v>584</v>
      </c>
      <c r="N1343" t="s">
        <v>37</v>
      </c>
      <c r="O1343" t="s">
        <v>66</v>
      </c>
      <c r="P1343" t="s">
        <v>67</v>
      </c>
      <c r="Q1343" t="s">
        <v>4582</v>
      </c>
      <c r="R1343" t="s">
        <v>4583</v>
      </c>
      <c r="S1343" t="s">
        <v>4581</v>
      </c>
      <c r="T1343" t="s">
        <v>4584</v>
      </c>
      <c r="U1343" t="s">
        <v>4585</v>
      </c>
      <c r="V1343">
        <v>16.606999999999999</v>
      </c>
      <c r="W1343" t="s">
        <v>42</v>
      </c>
      <c r="X1343" t="e">
        <f>(3*V1343 - W1343)/2</f>
        <v>#VALUE!</v>
      </c>
    </row>
  </sheetData>
  <sortState xmlns:xlrd2="http://schemas.microsoft.com/office/spreadsheetml/2017/richdata2" ref="A2:Z1343">
    <sortCondition ref="A2:A134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2026-03-18T21:07:41Z</dcterms:created>
  <dcterms:modified xsi:type="dcterms:W3CDTF">2026-03-18T21:14:51Z</dcterms:modified>
</cp:coreProperties>
</file>