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<sst xmlns="http://schemas.openxmlformats.org/spreadsheetml/2006/main" count="315" uniqueCount="130">
  <si>
    <t>variant_id_hg38</t>
  </si>
  <si>
    <t>variant_id_hg19</t>
  </si>
  <si>
    <t>chr</t>
  </si>
  <si>
    <t>pos(1-based)</t>
  </si>
  <si>
    <t>ref</t>
  </si>
  <si>
    <t>alt</t>
  </si>
  <si>
    <t>aaref</t>
  </si>
  <si>
    <t>aaalt</t>
  </si>
  <si>
    <t>rs_dbSNP</t>
  </si>
  <si>
    <t>gnomAD4.1_joint_POPMAX_AF</t>
  </si>
  <si>
    <t>dbNSFP_POPMAX_AF</t>
  </si>
  <si>
    <t>dbNSFP_POPMAX_POP</t>
  </si>
  <si>
    <t>GERP++_RS</t>
  </si>
  <si>
    <t>CADD_phred</t>
  </si>
  <si>
    <t>AlphaMissense_pred</t>
  </si>
  <si>
    <t>MetaRNN_pred</t>
  </si>
  <si>
    <t>aapos</t>
  </si>
  <si>
    <t>genename</t>
  </si>
  <si>
    <t>Ensembl_geneid</t>
  </si>
  <si>
    <t>Ensembl_transcriptid</t>
  </si>
  <si>
    <t>Ensembl_proteinid</t>
  </si>
  <si>
    <t>Uniprot_acc</t>
  </si>
  <si>
    <t>Uniprot_entry</t>
  </si>
  <si>
    <t>HGVSc_snpEff</t>
  </si>
  <si>
    <t>HGVSp_snpEff</t>
  </si>
  <si>
    <t>HGVSc_VEP</t>
  </si>
  <si>
    <t>HGVSp_VEP</t>
  </si>
  <si>
    <t>APPRIS</t>
  </si>
  <si>
    <t>GENCODE_basic</t>
  </si>
  <si>
    <t>TSL</t>
  </si>
  <si>
    <t>VEP_canonical</t>
  </si>
  <si>
    <t>MANE</t>
  </si>
  <si>
    <t>cds_strand</t>
  </si>
  <si>
    <t>refcodon</t>
  </si>
  <si>
    <t>codonpos</t>
  </si>
  <si>
    <t>codon_degeneracy</t>
  </si>
  <si>
    <t>Interpro_domain</t>
  </si>
  <si>
    <t>1-12002034-G-C</t>
  </si>
  <si>
    <t>1-12062091-G-C</t>
  </si>
  <si>
    <t>G</t>
  </si>
  <si>
    <t>C</t>
  </si>
  <si>
    <t>R</t>
  </si>
  <si>
    <t>P</t>
  </si>
  <si>
    <t>rs879254011</t>
  </si>
  <si>
    <t>D</t>
  </si>
  <si>
    <t>MFN2</t>
  </si>
  <si>
    <t>ENSG00000116688</t>
  </si>
  <si>
    <t>ENST00000235329</t>
  </si>
  <si>
    <t>ENSP00000235329</t>
  </si>
  <si>
    <t>O95140</t>
  </si>
  <si>
    <t>MFN2_HUMAN</t>
  </si>
  <si>
    <t>c.1091G&gt;C</t>
  </si>
  <si>
    <t>p.Arg364Pro</t>
  </si>
  <si>
    <t>principal1</t>
  </si>
  <si>
    <t>Y</t>
  </si>
  <si>
    <t>YES</t>
  </si>
  <si>
    <t>Select</t>
  </si>
  <si>
    <t>CGG</t>
  </si>
  <si>
    <t>.</t>
  </si>
  <si>
    <t>1-12002043-A-C</t>
  </si>
  <si>
    <t>1-12062100-A-C</t>
  </si>
  <si>
    <t>A</t>
  </si>
  <si>
    <t>Q</t>
  </si>
  <si>
    <t>rs1639199557</t>
  </si>
  <si>
    <t>c.1100A&gt;C</t>
  </si>
  <si>
    <t>p.Gln367Pro</t>
  </si>
  <si>
    <t>CAG</t>
  </si>
  <si>
    <t>1-12002069-A-G</t>
  </si>
  <si>
    <t>1-12062126-A-G</t>
  </si>
  <si>
    <t>M</t>
  </si>
  <si>
    <t>V</t>
  </si>
  <si>
    <t>rs863224967</t>
  </si>
  <si>
    <t>ALFA_European;ALFA_African_Others;ALFA_East_Asian;ALFA_African_American;ALFA_Latin_American_1;ALFA_Latin_American_2;ALFA_Other_Asian;ALFA_South_Asian;ALFA_Other;ALFA_African;ALFA_Asian;ALFA_Total</t>
  </si>
  <si>
    <t>B</t>
  </si>
  <si>
    <t>c.1126A&gt;G</t>
  </si>
  <si>
    <t>p.Met376Val</t>
  </si>
  <si>
    <t>ATG</t>
  </si>
  <si>
    <t>1-12002070-T-G</t>
  </si>
  <si>
    <t>1-12062127-T-G</t>
  </si>
  <si>
    <t>T</t>
  </si>
  <si>
    <t>rs1569854342</t>
  </si>
  <si>
    <t>c.1127T&gt;G</t>
  </si>
  <si>
    <t>p.Met376Arg</t>
  </si>
  <si>
    <t>1-12002091-C-T</t>
  </si>
  <si>
    <t>1-12062148-C-T</t>
  </si>
  <si>
    <t>rs794727035</t>
  </si>
  <si>
    <t>c.1148C&gt;T</t>
  </si>
  <si>
    <t>p.Ala383Val</t>
  </si>
  <si>
    <t>GCT</t>
  </si>
  <si>
    <t>1-12009641-C-T</t>
  </si>
  <si>
    <t>1-12069698-C-T</t>
  </si>
  <si>
    <t>W</t>
  </si>
  <si>
    <t>rs119103267</t>
  </si>
  <si>
    <t>1000Gp3_EUR</t>
  </si>
  <si>
    <t>c.2119C&gt;T</t>
  </si>
  <si>
    <t>p.Arg707Trp</t>
  </si>
  <si>
    <t>Fzo/mitofusin HR2 domain</t>
  </si>
  <si>
    <t>1-12009651-T-C</t>
  </si>
  <si>
    <t>1-12069708-T-C</t>
  </si>
  <si>
    <t>L</t>
  </si>
  <si>
    <t>rs1557537223</t>
  </si>
  <si>
    <t>c.2129T&gt;C</t>
  </si>
  <si>
    <t>p.Leu710Pro</t>
  </si>
  <si>
    <t>CTG</t>
  </si>
  <si>
    <t>1-12009693-T-C</t>
  </si>
  <si>
    <t>1-12069750-T-C</t>
  </si>
  <si>
    <t>rs1557537346</t>
  </si>
  <si>
    <t>c.2171T&gt;C</t>
  </si>
  <si>
    <t>p.Leu724Pro</t>
  </si>
  <si>
    <t>CTT</t>
  </si>
  <si>
    <t>1-12011504-C-T</t>
  </si>
  <si>
    <t>1-12071561-C-T</t>
  </si>
  <si>
    <t>rs1569889919</t>
  </si>
  <si>
    <t>c.2213C&gt;T</t>
  </si>
  <si>
    <t>p.Ala738Val</t>
  </si>
  <si>
    <t>GCC</t>
  </si>
  <si>
    <t>1-12011510-G-C</t>
  </si>
  <si>
    <t>1-12071567-G-C</t>
  </si>
  <si>
    <t>S</t>
  </si>
  <si>
    <t>rs28940292</t>
  </si>
  <si>
    <t>AllofUs_EUR</t>
  </si>
  <si>
    <t>c.2219G&gt;C</t>
  </si>
  <si>
    <t>p.Trp740Ser</t>
  </si>
  <si>
    <t>TGG</t>
  </si>
  <si>
    <t>1-12011513-T-G</t>
  </si>
  <si>
    <t>1-12071570-T-G</t>
  </si>
  <si>
    <t>rs1553146559</t>
  </si>
  <si>
    <t>c.2222T&gt;G</t>
  </si>
  <si>
    <t>p.Leu741Trp</t>
  </si>
  <si>
    <t>TTG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</si>
</sst>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</row>
    <row r="3">
      <c r="A3" s="1">
        <v>1.0</v>
      </c>
      <c r="B3" s="1" t="s">
        <v>37</v>
      </c>
      <c r="C3" s="1" t="s">
        <v>38</v>
      </c>
      <c r="D3" s="1">
        <v>1.0</v>
      </c>
      <c r="E3" s="1">
        <v>1.2002034E7</v>
      </c>
      <c r="F3" s="1" t="s">
        <v>39</v>
      </c>
      <c r="G3" s="1" t="s">
        <v>40</v>
      </c>
      <c r="H3" s="1" t="s">
        <v>41</v>
      </c>
      <c r="I3" s="1" t="s">
        <v>42</v>
      </c>
      <c r="J3" s="1" t="s">
        <v>43</v>
      </c>
      <c r="N3" s="1">
        <v>5.6</v>
      </c>
      <c r="O3" s="1">
        <v>33.0</v>
      </c>
      <c r="P3" s="1" t="s">
        <v>42</v>
      </c>
      <c r="Q3" s="1" t="s">
        <v>44</v>
      </c>
      <c r="R3" s="1">
        <v>364.0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51</v>
      </c>
      <c r="AB3" s="1" t="s">
        <v>52</v>
      </c>
      <c r="AC3" s="1" t="s">
        <v>53</v>
      </c>
      <c r="AD3" s="1" t="s">
        <v>54</v>
      </c>
      <c r="AE3" s="1">
        <v>1.0</v>
      </c>
      <c r="AF3" s="1" t="s">
        <v>55</v>
      </c>
      <c r="AG3" s="1" t="s">
        <v>56</v>
      </c>
      <c r="AH3" s="2" t="str">
        <f>+</f>
        <v>#ERROR!</v>
      </c>
      <c r="AI3" s="1" t="s">
        <v>57</v>
      </c>
      <c r="AJ3" s="1">
        <v>2.0</v>
      </c>
      <c r="AK3" s="1">
        <v>0.0</v>
      </c>
      <c r="AL3" s="1" t="s">
        <v>58</v>
      </c>
    </row>
    <row r="4">
      <c r="A4" s="1">
        <v>2.0</v>
      </c>
      <c r="B4" s="1" t="s">
        <v>59</v>
      </c>
      <c r="C4" s="1" t="s">
        <v>60</v>
      </c>
      <c r="D4" s="1">
        <v>1.0</v>
      </c>
      <c r="E4" s="1">
        <v>1.2002043E7</v>
      </c>
      <c r="F4" s="1" t="s">
        <v>61</v>
      </c>
      <c r="G4" s="1" t="s">
        <v>40</v>
      </c>
      <c r="H4" s="1" t="s">
        <v>62</v>
      </c>
      <c r="I4" s="1" t="s">
        <v>42</v>
      </c>
      <c r="J4" s="1" t="s">
        <v>63</v>
      </c>
      <c r="N4" s="1">
        <v>4.5</v>
      </c>
      <c r="O4" s="1">
        <v>27.2</v>
      </c>
      <c r="P4" s="1" t="s">
        <v>42</v>
      </c>
      <c r="Q4" s="1" t="s">
        <v>44</v>
      </c>
      <c r="R4" s="1">
        <v>367.0</v>
      </c>
      <c r="S4" s="1" t="s">
        <v>45</v>
      </c>
      <c r="T4" s="1" t="s">
        <v>46</v>
      </c>
      <c r="U4" s="1" t="s">
        <v>47</v>
      </c>
      <c r="V4" s="1" t="s">
        <v>48</v>
      </c>
      <c r="W4" s="1" t="s">
        <v>49</v>
      </c>
      <c r="X4" s="1" t="s">
        <v>50</v>
      </c>
      <c r="Y4" s="1" t="s">
        <v>64</v>
      </c>
      <c r="Z4" s="1" t="s">
        <v>65</v>
      </c>
      <c r="AA4" s="1" t="s">
        <v>64</v>
      </c>
      <c r="AB4" s="1" t="s">
        <v>65</v>
      </c>
      <c r="AC4" s="1" t="s">
        <v>53</v>
      </c>
      <c r="AD4" s="1" t="s">
        <v>54</v>
      </c>
      <c r="AE4" s="1">
        <v>1.0</v>
      </c>
      <c r="AF4" s="1" t="s">
        <v>55</v>
      </c>
      <c r="AG4" s="1" t="s">
        <v>56</v>
      </c>
      <c r="AH4" s="2" t="str">
        <f>+</f>
        <v>#ERROR!</v>
      </c>
      <c r="AI4" s="1" t="s">
        <v>66</v>
      </c>
      <c r="AJ4" s="1">
        <v>2.0</v>
      </c>
      <c r="AK4" s="1">
        <v>0.0</v>
      </c>
      <c r="AL4" s="1" t="s">
        <v>58</v>
      </c>
    </row>
    <row r="5">
      <c r="A5" s="1">
        <v>3.0</v>
      </c>
      <c r="B5" s="1" t="s">
        <v>67</v>
      </c>
      <c r="C5" s="1" t="s">
        <v>68</v>
      </c>
      <c r="D5" s="1">
        <v>1.0</v>
      </c>
      <c r="E5" s="1">
        <v>1.2002069E7</v>
      </c>
      <c r="F5" s="1" t="s">
        <v>61</v>
      </c>
      <c r="G5" s="1" t="s">
        <v>39</v>
      </c>
      <c r="H5" s="1" t="s">
        <v>69</v>
      </c>
      <c r="I5" s="1" t="s">
        <v>70</v>
      </c>
      <c r="J5" s="1" t="s">
        <v>71</v>
      </c>
      <c r="L5" s="1">
        <v>0.0</v>
      </c>
      <c r="M5" s="1" t="s">
        <v>72</v>
      </c>
      <c r="N5" s="1">
        <v>5.64</v>
      </c>
      <c r="O5" s="1">
        <v>22.8</v>
      </c>
      <c r="P5" s="1" t="s">
        <v>73</v>
      </c>
      <c r="Q5" s="1" t="s">
        <v>44</v>
      </c>
      <c r="R5" s="1">
        <v>376.0</v>
      </c>
      <c r="S5" s="1" t="s">
        <v>45</v>
      </c>
      <c r="T5" s="1" t="s">
        <v>46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74</v>
      </c>
      <c r="Z5" s="1" t="s">
        <v>75</v>
      </c>
      <c r="AA5" s="1" t="s">
        <v>74</v>
      </c>
      <c r="AB5" s="1" t="s">
        <v>75</v>
      </c>
      <c r="AC5" s="1" t="s">
        <v>53</v>
      </c>
      <c r="AD5" s="1" t="s">
        <v>54</v>
      </c>
      <c r="AE5" s="1">
        <v>1.0</v>
      </c>
      <c r="AF5" s="1" t="s">
        <v>55</v>
      </c>
      <c r="AG5" s="1" t="s">
        <v>56</v>
      </c>
      <c r="AH5" s="2" t="str">
        <f>+</f>
        <v>#ERROR!</v>
      </c>
      <c r="AI5" s="1" t="s">
        <v>76</v>
      </c>
      <c r="AJ5" s="1">
        <v>1.0</v>
      </c>
      <c r="AK5" s="1">
        <v>0.0</v>
      </c>
      <c r="AL5" s="1" t="s">
        <v>58</v>
      </c>
    </row>
    <row r="6">
      <c r="A6" s="1">
        <v>4.0</v>
      </c>
      <c r="B6" s="1" t="s">
        <v>77</v>
      </c>
      <c r="C6" s="1" t="s">
        <v>78</v>
      </c>
      <c r="D6" s="1">
        <v>1.0</v>
      </c>
      <c r="E6" s="1">
        <v>1.200207E7</v>
      </c>
      <c r="F6" s="1" t="s">
        <v>79</v>
      </c>
      <c r="G6" s="1" t="s">
        <v>39</v>
      </c>
      <c r="H6" s="1" t="s">
        <v>69</v>
      </c>
      <c r="I6" s="1" t="s">
        <v>41</v>
      </c>
      <c r="J6" s="1" t="s">
        <v>80</v>
      </c>
      <c r="N6" s="1">
        <v>5.64</v>
      </c>
      <c r="O6" s="1">
        <v>26.3</v>
      </c>
      <c r="P6" s="1" t="s">
        <v>42</v>
      </c>
      <c r="Q6" s="1" t="s">
        <v>44</v>
      </c>
      <c r="R6" s="1">
        <v>376.0</v>
      </c>
      <c r="S6" s="1" t="s">
        <v>45</v>
      </c>
      <c r="T6" s="1" t="s">
        <v>46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81</v>
      </c>
      <c r="Z6" s="1" t="s">
        <v>82</v>
      </c>
      <c r="AA6" s="1" t="s">
        <v>81</v>
      </c>
      <c r="AB6" s="1" t="s">
        <v>82</v>
      </c>
      <c r="AC6" s="1" t="s">
        <v>53</v>
      </c>
      <c r="AD6" s="1" t="s">
        <v>54</v>
      </c>
      <c r="AE6" s="1">
        <v>1.0</v>
      </c>
      <c r="AF6" s="1" t="s">
        <v>55</v>
      </c>
      <c r="AG6" s="1" t="s">
        <v>56</v>
      </c>
      <c r="AH6" s="2" t="str">
        <f>+</f>
        <v>#ERROR!</v>
      </c>
      <c r="AI6" s="1" t="s">
        <v>76</v>
      </c>
      <c r="AJ6" s="1">
        <v>2.0</v>
      </c>
      <c r="AK6" s="1">
        <v>0.0</v>
      </c>
      <c r="AL6" s="1" t="s">
        <v>58</v>
      </c>
    </row>
    <row r="7">
      <c r="A7" s="1">
        <v>5.0</v>
      </c>
      <c r="B7" s="1" t="s">
        <v>83</v>
      </c>
      <c r="C7" s="1" t="s">
        <v>84</v>
      </c>
      <c r="D7" s="1">
        <v>1.0</v>
      </c>
      <c r="E7" s="1">
        <v>1.2002091E7</v>
      </c>
      <c r="F7" s="1" t="s">
        <v>40</v>
      </c>
      <c r="G7" s="1" t="s">
        <v>79</v>
      </c>
      <c r="H7" s="1" t="s">
        <v>61</v>
      </c>
      <c r="I7" s="1" t="s">
        <v>70</v>
      </c>
      <c r="J7" s="1" t="s">
        <v>85</v>
      </c>
      <c r="N7" s="1">
        <v>4.72</v>
      </c>
      <c r="O7" s="1">
        <v>26.0</v>
      </c>
      <c r="P7" s="1" t="s">
        <v>73</v>
      </c>
      <c r="Q7" s="1" t="s">
        <v>44</v>
      </c>
      <c r="R7" s="1">
        <v>383.0</v>
      </c>
      <c r="S7" s="1" t="s">
        <v>45</v>
      </c>
      <c r="T7" s="1" t="s">
        <v>46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86</v>
      </c>
      <c r="Z7" s="1" t="s">
        <v>87</v>
      </c>
      <c r="AA7" s="1" t="s">
        <v>86</v>
      </c>
      <c r="AB7" s="1" t="s">
        <v>87</v>
      </c>
      <c r="AC7" s="1" t="s">
        <v>53</v>
      </c>
      <c r="AD7" s="1" t="s">
        <v>54</v>
      </c>
      <c r="AE7" s="1">
        <v>1.0</v>
      </c>
      <c r="AF7" s="1" t="s">
        <v>55</v>
      </c>
      <c r="AG7" s="1" t="s">
        <v>56</v>
      </c>
      <c r="AH7" s="2" t="str">
        <f>+</f>
        <v>#ERROR!</v>
      </c>
      <c r="AI7" s="1" t="s">
        <v>88</v>
      </c>
      <c r="AJ7" s="1">
        <v>2.0</v>
      </c>
      <c r="AK7" s="1">
        <v>0.0</v>
      </c>
      <c r="AL7" s="1" t="s">
        <v>58</v>
      </c>
    </row>
    <row r="8">
      <c r="A8" s="1">
        <v>6.0</v>
      </c>
      <c r="B8" s="1" t="s">
        <v>89</v>
      </c>
      <c r="C8" s="1" t="s">
        <v>90</v>
      </c>
      <c r="D8" s="1">
        <v>1.0</v>
      </c>
      <c r="E8" s="1">
        <v>1.2009641E7</v>
      </c>
      <c r="F8" s="1" t="s">
        <v>40</v>
      </c>
      <c r="G8" s="1" t="s">
        <v>79</v>
      </c>
      <c r="H8" s="1" t="s">
        <v>41</v>
      </c>
      <c r="I8" s="1" t="s">
        <v>91</v>
      </c>
      <c r="J8" s="1" t="s">
        <v>92</v>
      </c>
      <c r="K8" s="1">
        <v>5.80492E-4</v>
      </c>
      <c r="L8" s="1">
        <v>9.94E-4</v>
      </c>
      <c r="M8" s="1" t="s">
        <v>93</v>
      </c>
      <c r="N8" s="1">
        <v>4.36</v>
      </c>
      <c r="O8" s="1">
        <v>29.3</v>
      </c>
      <c r="P8" s="1" t="s">
        <v>61</v>
      </c>
      <c r="Q8" s="1" t="s">
        <v>44</v>
      </c>
      <c r="R8" s="1">
        <v>707.0</v>
      </c>
      <c r="S8" s="1" t="s">
        <v>45</v>
      </c>
      <c r="T8" s="1" t="s">
        <v>46</v>
      </c>
      <c r="U8" s="1" t="s">
        <v>47</v>
      </c>
      <c r="V8" s="1" t="s">
        <v>48</v>
      </c>
      <c r="W8" s="1" t="s">
        <v>49</v>
      </c>
      <c r="X8" s="1" t="s">
        <v>50</v>
      </c>
      <c r="Y8" s="1" t="s">
        <v>94</v>
      </c>
      <c r="Z8" s="1" t="s">
        <v>95</v>
      </c>
      <c r="AA8" s="1" t="s">
        <v>94</v>
      </c>
      <c r="AB8" s="1" t="s">
        <v>95</v>
      </c>
      <c r="AC8" s="1" t="s">
        <v>53</v>
      </c>
      <c r="AD8" s="1" t="s">
        <v>54</v>
      </c>
      <c r="AE8" s="1">
        <v>1.0</v>
      </c>
      <c r="AF8" s="1" t="s">
        <v>55</v>
      </c>
      <c r="AG8" s="1" t="s">
        <v>56</v>
      </c>
      <c r="AH8" s="2" t="str">
        <f>+</f>
        <v>#ERROR!</v>
      </c>
      <c r="AI8" s="1" t="s">
        <v>57</v>
      </c>
      <c r="AJ8" s="1">
        <v>1.0</v>
      </c>
      <c r="AK8" s="1">
        <v>2.0</v>
      </c>
      <c r="AL8" s="1" t="s">
        <v>96</v>
      </c>
    </row>
    <row r="9">
      <c r="A9" s="1">
        <v>7.0</v>
      </c>
      <c r="B9" s="1" t="s">
        <v>97</v>
      </c>
      <c r="C9" s="1" t="s">
        <v>98</v>
      </c>
      <c r="D9" s="1">
        <v>1.0</v>
      </c>
      <c r="E9" s="1">
        <v>1.2009651E7</v>
      </c>
      <c r="F9" s="1" t="s">
        <v>79</v>
      </c>
      <c r="G9" s="1" t="s">
        <v>40</v>
      </c>
      <c r="H9" s="1" t="s">
        <v>99</v>
      </c>
      <c r="I9" s="1" t="s">
        <v>42</v>
      </c>
      <c r="J9" s="1" t="s">
        <v>100</v>
      </c>
      <c r="N9" s="1">
        <v>5.28</v>
      </c>
      <c r="O9" s="1">
        <v>29.1</v>
      </c>
      <c r="P9" s="1" t="s">
        <v>42</v>
      </c>
      <c r="Q9" s="1" t="s">
        <v>44</v>
      </c>
      <c r="R9" s="1">
        <v>710.0</v>
      </c>
      <c r="S9" s="1" t="s">
        <v>45</v>
      </c>
      <c r="T9" s="1" t="s">
        <v>46</v>
      </c>
      <c r="U9" s="1" t="s">
        <v>47</v>
      </c>
      <c r="V9" s="1" t="s">
        <v>48</v>
      </c>
      <c r="W9" s="1" t="s">
        <v>49</v>
      </c>
      <c r="X9" s="1" t="s">
        <v>50</v>
      </c>
      <c r="Y9" s="1" t="s">
        <v>101</v>
      </c>
      <c r="Z9" s="1" t="s">
        <v>102</v>
      </c>
      <c r="AA9" s="1" t="s">
        <v>101</v>
      </c>
      <c r="AB9" s="1" t="s">
        <v>102</v>
      </c>
      <c r="AC9" s="1" t="s">
        <v>53</v>
      </c>
      <c r="AD9" s="1" t="s">
        <v>54</v>
      </c>
      <c r="AE9" s="1">
        <v>1.0</v>
      </c>
      <c r="AF9" s="1" t="s">
        <v>55</v>
      </c>
      <c r="AG9" s="1" t="s">
        <v>56</v>
      </c>
      <c r="AH9" s="2" t="str">
        <f>+</f>
        <v>#ERROR!</v>
      </c>
      <c r="AI9" s="1" t="s">
        <v>103</v>
      </c>
      <c r="AJ9" s="1">
        <v>2.0</v>
      </c>
      <c r="AK9" s="1">
        <v>0.0</v>
      </c>
      <c r="AL9" s="1" t="s">
        <v>96</v>
      </c>
    </row>
    <row r="10">
      <c r="A10" s="1">
        <v>8.0</v>
      </c>
      <c r="B10" s="1" t="s">
        <v>104</v>
      </c>
      <c r="C10" s="1" t="s">
        <v>105</v>
      </c>
      <c r="D10" s="1">
        <v>1.0</v>
      </c>
      <c r="E10" s="1">
        <v>1.2009693E7</v>
      </c>
      <c r="F10" s="1" t="s">
        <v>79</v>
      </c>
      <c r="G10" s="1" t="s">
        <v>40</v>
      </c>
      <c r="H10" s="1" t="s">
        <v>99</v>
      </c>
      <c r="I10" s="1" t="s">
        <v>42</v>
      </c>
      <c r="J10" s="1" t="s">
        <v>106</v>
      </c>
      <c r="N10" s="1">
        <v>5.28</v>
      </c>
      <c r="O10" s="1">
        <v>29.2</v>
      </c>
      <c r="P10" s="1" t="s">
        <v>42</v>
      </c>
      <c r="Q10" s="1" t="s">
        <v>44</v>
      </c>
      <c r="R10" s="1">
        <v>724.0</v>
      </c>
      <c r="S10" s="1" t="s">
        <v>45</v>
      </c>
      <c r="T10" s="1" t="s">
        <v>46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107</v>
      </c>
      <c r="Z10" s="1" t="s">
        <v>108</v>
      </c>
      <c r="AA10" s="1" t="s">
        <v>107</v>
      </c>
      <c r="AB10" s="1" t="s">
        <v>108</v>
      </c>
      <c r="AC10" s="1" t="s">
        <v>53</v>
      </c>
      <c r="AD10" s="1" t="s">
        <v>54</v>
      </c>
      <c r="AE10" s="1">
        <v>1.0</v>
      </c>
      <c r="AF10" s="1" t="s">
        <v>55</v>
      </c>
      <c r="AG10" s="1" t="s">
        <v>56</v>
      </c>
      <c r="AH10" s="2" t="str">
        <f>+</f>
        <v>#ERROR!</v>
      </c>
      <c r="AI10" s="1" t="s">
        <v>109</v>
      </c>
      <c r="AJ10" s="1">
        <v>2.0</v>
      </c>
      <c r="AK10" s="1">
        <v>0.0</v>
      </c>
      <c r="AL10" s="1" t="s">
        <v>96</v>
      </c>
    </row>
    <row r="11">
      <c r="A11" s="1">
        <v>9.0</v>
      </c>
      <c r="B11" s="1" t="s">
        <v>110</v>
      </c>
      <c r="C11" s="1" t="s">
        <v>111</v>
      </c>
      <c r="D11" s="1">
        <v>1.0</v>
      </c>
      <c r="E11" s="1">
        <v>1.2011504E7</v>
      </c>
      <c r="F11" s="1" t="s">
        <v>40</v>
      </c>
      <c r="G11" s="1" t="s">
        <v>79</v>
      </c>
      <c r="H11" s="1" t="s">
        <v>61</v>
      </c>
      <c r="I11" s="1" t="s">
        <v>70</v>
      </c>
      <c r="J11" s="1" t="s">
        <v>112</v>
      </c>
      <c r="N11" s="1">
        <v>4.38</v>
      </c>
      <c r="O11" s="1">
        <v>26.1</v>
      </c>
      <c r="P11" s="1" t="s">
        <v>42</v>
      </c>
      <c r="Q11" s="1" t="s">
        <v>44</v>
      </c>
      <c r="R11" s="1">
        <v>738.0</v>
      </c>
      <c r="S11" s="1" t="s">
        <v>45</v>
      </c>
      <c r="T11" s="1" t="s">
        <v>46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113</v>
      </c>
      <c r="Z11" s="1" t="s">
        <v>114</v>
      </c>
      <c r="AA11" s="1" t="s">
        <v>113</v>
      </c>
      <c r="AB11" s="1" t="s">
        <v>114</v>
      </c>
      <c r="AC11" s="1" t="s">
        <v>53</v>
      </c>
      <c r="AD11" s="1" t="s">
        <v>54</v>
      </c>
      <c r="AE11" s="1">
        <v>1.0</v>
      </c>
      <c r="AF11" s="1" t="s">
        <v>55</v>
      </c>
      <c r="AG11" s="1" t="s">
        <v>56</v>
      </c>
      <c r="AH11" s="2" t="str">
        <f>+</f>
        <v>#ERROR!</v>
      </c>
      <c r="AI11" s="1" t="s">
        <v>115</v>
      </c>
      <c r="AJ11" s="1">
        <v>2.0</v>
      </c>
      <c r="AK11" s="1">
        <v>0.0</v>
      </c>
      <c r="AL11" s="1" t="s">
        <v>96</v>
      </c>
    </row>
    <row r="12">
      <c r="A12" s="1">
        <v>10.0</v>
      </c>
      <c r="B12" s="1" t="s">
        <v>116</v>
      </c>
      <c r="C12" s="1" t="s">
        <v>117</v>
      </c>
      <c r="D12" s="1">
        <v>1.0</v>
      </c>
      <c r="E12" s="1">
        <v>1.201151E7</v>
      </c>
      <c r="F12" s="1" t="s">
        <v>39</v>
      </c>
      <c r="G12" s="1" t="s">
        <v>40</v>
      </c>
      <c r="H12" s="1" t="s">
        <v>91</v>
      </c>
      <c r="I12" s="1" t="s">
        <v>118</v>
      </c>
      <c r="J12" s="1" t="s">
        <v>119</v>
      </c>
      <c r="L12" s="1">
        <v>1.168E-5</v>
      </c>
      <c r="M12" s="1" t="s">
        <v>120</v>
      </c>
      <c r="N12" s="1">
        <v>5.3</v>
      </c>
      <c r="O12" s="1">
        <v>24.4</v>
      </c>
      <c r="P12" s="1" t="s">
        <v>42</v>
      </c>
      <c r="Q12" s="1" t="s">
        <v>44</v>
      </c>
      <c r="R12" s="1">
        <v>740.0</v>
      </c>
      <c r="S12" s="1" t="s">
        <v>45</v>
      </c>
      <c r="T12" s="1" t="s">
        <v>46</v>
      </c>
      <c r="U12" s="1" t="s">
        <v>47</v>
      </c>
      <c r="V12" s="1" t="s">
        <v>48</v>
      </c>
      <c r="W12" s="1" t="s">
        <v>49</v>
      </c>
      <c r="X12" s="1" t="s">
        <v>50</v>
      </c>
      <c r="Y12" s="1" t="s">
        <v>121</v>
      </c>
      <c r="Z12" s="1" t="s">
        <v>122</v>
      </c>
      <c r="AA12" s="1" t="s">
        <v>121</v>
      </c>
      <c r="AB12" s="1" t="s">
        <v>122</v>
      </c>
      <c r="AC12" s="1" t="s">
        <v>53</v>
      </c>
      <c r="AD12" s="1" t="s">
        <v>54</v>
      </c>
      <c r="AE12" s="1">
        <v>1.0</v>
      </c>
      <c r="AF12" s="1" t="s">
        <v>55</v>
      </c>
      <c r="AG12" s="1" t="s">
        <v>56</v>
      </c>
      <c r="AH12" s="2" t="str">
        <f>+</f>
        <v>#ERROR!</v>
      </c>
      <c r="AI12" s="1" t="s">
        <v>123</v>
      </c>
      <c r="AJ12" s="1">
        <v>2.0</v>
      </c>
      <c r="AK12" s="1">
        <v>0.0</v>
      </c>
      <c r="AL12" s="1" t="s">
        <v>96</v>
      </c>
    </row>
    <row r="13">
      <c r="A13" s="1">
        <v>11.0</v>
      </c>
      <c r="B13" s="1" t="s">
        <v>124</v>
      </c>
      <c r="C13" s="1" t="s">
        <v>125</v>
      </c>
      <c r="D13" s="1">
        <v>1.0</v>
      </c>
      <c r="E13" s="1">
        <v>1.2011513E7</v>
      </c>
      <c r="F13" s="1" t="s">
        <v>79</v>
      </c>
      <c r="G13" s="1" t="s">
        <v>39</v>
      </c>
      <c r="H13" s="1" t="s">
        <v>99</v>
      </c>
      <c r="I13" s="1" t="s">
        <v>91</v>
      </c>
      <c r="J13" s="1" t="s">
        <v>126</v>
      </c>
      <c r="N13" s="1">
        <v>5.3</v>
      </c>
      <c r="O13" s="1">
        <v>29.8</v>
      </c>
      <c r="P13" s="1" t="s">
        <v>42</v>
      </c>
      <c r="Q13" s="1" t="s">
        <v>44</v>
      </c>
      <c r="R13" s="1">
        <v>741.0</v>
      </c>
      <c r="S13" s="1" t="s">
        <v>45</v>
      </c>
      <c r="T13" s="1" t="s">
        <v>46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127</v>
      </c>
      <c r="Z13" s="1" t="s">
        <v>128</v>
      </c>
      <c r="AA13" s="1" t="s">
        <v>127</v>
      </c>
      <c r="AB13" s="1" t="s">
        <v>128</v>
      </c>
      <c r="AC13" s="1" t="s">
        <v>53</v>
      </c>
      <c r="AD13" s="1" t="s">
        <v>54</v>
      </c>
      <c r="AE13" s="1">
        <v>1.0</v>
      </c>
      <c r="AF13" s="1" t="s">
        <v>55</v>
      </c>
      <c r="AG13" s="1" t="s">
        <v>56</v>
      </c>
      <c r="AH13" s="2" t="str">
        <f>+</f>
        <v>#ERROR!</v>
      </c>
      <c r="AI13" s="1" t="s">
        <v>129</v>
      </c>
      <c r="AJ13" s="1">
        <v>2.0</v>
      </c>
      <c r="AK13" s="1">
        <v>0.0</v>
      </c>
      <c r="AL13" s="1" t="s">
        <v>96</v>
      </c>
    </row>
  </sheetData>
  <drawing r:id="rId1"/>
</worksheet>
</file>