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E2DA6B-47CE-401E-9492-D35085B675D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Research 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O19" i="1"/>
  <c r="N19" i="1"/>
  <c r="M19" i="1"/>
  <c r="L19" i="1"/>
  <c r="K19" i="1"/>
  <c r="J19" i="1"/>
  <c r="I19" i="1"/>
  <c r="H19" i="1"/>
  <c r="G19" i="1"/>
  <c r="F19" i="1"/>
  <c r="E19" i="1"/>
  <c r="P18" i="1"/>
  <c r="O18" i="1"/>
  <c r="N18" i="1"/>
  <c r="M18" i="1"/>
  <c r="L18" i="1"/>
  <c r="K18" i="1"/>
  <c r="J18" i="1"/>
  <c r="I18" i="1"/>
  <c r="H18" i="1"/>
  <c r="G18" i="1"/>
  <c r="F18" i="1"/>
  <c r="E18" i="1"/>
  <c r="P17" i="1"/>
  <c r="O17" i="1"/>
  <c r="N17" i="1"/>
  <c r="M17" i="1"/>
  <c r="L17" i="1"/>
  <c r="K17" i="1"/>
  <c r="J17" i="1"/>
  <c r="I17" i="1"/>
  <c r="H17" i="1"/>
  <c r="G17" i="1"/>
  <c r="F17" i="1"/>
  <c r="E17" i="1"/>
  <c r="P16" i="1"/>
  <c r="O16" i="1"/>
  <c r="N16" i="1"/>
  <c r="M16" i="1"/>
  <c r="L16" i="1"/>
  <c r="K16" i="1"/>
  <c r="J16" i="1"/>
  <c r="I16" i="1"/>
  <c r="H16" i="1"/>
  <c r="G16" i="1"/>
  <c r="F16" i="1"/>
  <c r="E16" i="1"/>
  <c r="P15" i="1"/>
  <c r="O15" i="1"/>
  <c r="N15" i="1"/>
  <c r="M15" i="1"/>
  <c r="L15" i="1"/>
  <c r="K15" i="1"/>
  <c r="J15" i="1"/>
  <c r="I15" i="1"/>
  <c r="H15" i="1"/>
  <c r="G15" i="1"/>
  <c r="F15" i="1"/>
  <c r="E15" i="1"/>
  <c r="P14" i="1"/>
  <c r="O14" i="1"/>
  <c r="N14" i="1"/>
  <c r="M14" i="1"/>
  <c r="L14" i="1"/>
  <c r="K14" i="1"/>
  <c r="J14" i="1"/>
  <c r="I14" i="1"/>
  <c r="H14" i="1"/>
  <c r="G14" i="1"/>
  <c r="F14" i="1"/>
  <c r="E14" i="1"/>
  <c r="P13" i="1"/>
  <c r="O13" i="1"/>
  <c r="N13" i="1"/>
  <c r="M13" i="1"/>
  <c r="L13" i="1"/>
  <c r="K13" i="1"/>
  <c r="J13" i="1"/>
  <c r="I13" i="1"/>
  <c r="H13" i="1"/>
  <c r="G13" i="1"/>
  <c r="F13" i="1"/>
  <c r="E13" i="1"/>
  <c r="P12" i="1"/>
  <c r="O12" i="1"/>
  <c r="N12" i="1"/>
  <c r="M12" i="1"/>
  <c r="L12" i="1"/>
  <c r="K12" i="1"/>
  <c r="J12" i="1"/>
  <c r="I12" i="1"/>
  <c r="H12" i="1"/>
  <c r="G12" i="1"/>
  <c r="F12" i="1"/>
  <c r="E12" i="1"/>
  <c r="P11" i="1"/>
  <c r="O11" i="1"/>
  <c r="N11" i="1"/>
  <c r="M11" i="1"/>
  <c r="L11" i="1"/>
  <c r="K11" i="1"/>
  <c r="J11" i="1"/>
  <c r="I11" i="1"/>
  <c r="H11" i="1"/>
  <c r="G11" i="1"/>
  <c r="F11" i="1"/>
  <c r="E11" i="1"/>
  <c r="P10" i="1"/>
  <c r="O10" i="1"/>
  <c r="N10" i="1"/>
  <c r="M10" i="1"/>
  <c r="L10" i="1"/>
  <c r="K10" i="1"/>
  <c r="J10" i="1"/>
  <c r="I10" i="1"/>
  <c r="H10" i="1"/>
  <c r="G10" i="1"/>
  <c r="F10" i="1"/>
  <c r="E10" i="1"/>
  <c r="P9" i="1"/>
  <c r="O9" i="1"/>
  <c r="N9" i="1"/>
  <c r="M9" i="1"/>
  <c r="L9" i="1"/>
  <c r="K9" i="1"/>
  <c r="J9" i="1"/>
  <c r="I9" i="1"/>
  <c r="H9" i="1"/>
  <c r="G9" i="1"/>
  <c r="F9" i="1"/>
  <c r="E9" i="1"/>
  <c r="P8" i="1"/>
  <c r="O8" i="1"/>
  <c r="N8" i="1"/>
  <c r="M8" i="1"/>
  <c r="L8" i="1"/>
  <c r="K8" i="1"/>
  <c r="J8" i="1"/>
  <c r="I8" i="1"/>
  <c r="H8" i="1"/>
  <c r="G8" i="1"/>
  <c r="F8" i="1"/>
  <c r="E8" i="1"/>
  <c r="P7" i="1"/>
  <c r="O7" i="1"/>
  <c r="N7" i="1"/>
  <c r="M7" i="1"/>
  <c r="L7" i="1"/>
  <c r="K7" i="1"/>
  <c r="J7" i="1"/>
  <c r="I7" i="1"/>
  <c r="H7" i="1"/>
  <c r="G7" i="1"/>
  <c r="F7" i="1"/>
  <c r="E7" i="1"/>
</calcChain>
</file>

<file path=xl/sharedStrings.xml><?xml version="1.0" encoding="utf-8"?>
<sst xmlns="http://schemas.openxmlformats.org/spreadsheetml/2006/main" count="38" uniqueCount="34">
  <si>
    <t>Research completion timeline</t>
  </si>
  <si>
    <t>Target date</t>
  </si>
  <si>
    <t>Oct 2026</t>
  </si>
  <si>
    <t>Nov 2026</t>
  </si>
  <si>
    <t>Dec 2026</t>
  </si>
  <si>
    <t>Jan 2027</t>
  </si>
  <si>
    <t>Feb 2027</t>
  </si>
  <si>
    <t>Mar 2027</t>
  </si>
  <si>
    <t>Research section</t>
  </si>
  <si>
    <t>Main stage</t>
  </si>
  <si>
    <t>Start</t>
  </si>
  <si>
    <t>Finish</t>
  </si>
  <si>
    <t>Introduction</t>
  </si>
  <si>
    <t>Refine aims and study framing</t>
  </si>
  <si>
    <t>Literature review</t>
  </si>
  <si>
    <t>Integrate review and verify references</t>
  </si>
  <si>
    <t>Methods</t>
  </si>
  <si>
    <t>Complete data collection and labels</t>
  </si>
  <si>
    <t>Preprocess scenes and assemble samples</t>
  </si>
  <si>
    <t>Train the model</t>
  </si>
  <si>
    <t>Evaluate and map detections</t>
  </si>
  <si>
    <t>Write and refine methods chapter</t>
  </si>
  <si>
    <t>Results</t>
  </si>
  <si>
    <t>Analyse results and write chapter</t>
  </si>
  <si>
    <t>Discussion</t>
  </si>
  <si>
    <t>Interpret findings and limitations</t>
  </si>
  <si>
    <t>Conclusion</t>
  </si>
  <si>
    <t>Complete conclusions and abstract</t>
  </si>
  <si>
    <t>Full thesis</t>
  </si>
  <si>
    <t>Complete draft for supervisor</t>
  </si>
  <si>
    <t>Review</t>
  </si>
  <si>
    <t>Supervisor feedback and revisions</t>
  </si>
  <si>
    <t>Submission</t>
  </si>
  <si>
    <t>Final checks and submit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</si>
</sst>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d\ mmm"/>
    <numFmt numFmtId="166" formatCode="dd\ mmm\ yy"/>
  </numFmts>
  <fonts count="8">
    <font>
      <sz val="11"/>
      <name val="Carlito"/>
    </font>
    <font>
      <sz val="10"/>
      <color rgb="FF183047"/>
      <name val="Arial"/>
    </font>
    <font>
      <b/>
      <sz val="15"/>
      <color rgb="FF254A70"/>
      <name val="Arial"/>
    </font>
    <font>
      <i/>
      <sz val="10"/>
      <color rgb="FF5A6C7C"/>
      <name val="Arial"/>
    </font>
    <font>
      <b/>
      <sz val="10"/>
      <color rgb="FF254A70"/>
      <name val="Arial"/>
    </font>
    <font>
      <b/>
      <sz val="10"/>
      <color rgb="FFFFFFFF"/>
      <name val="Arial"/>
    </font>
    <font>
      <b/>
      <sz val="10"/>
      <color rgb="FF4D88B9"/>
      <name val="Arial"/>
    </font>
    <font>
      <b/>
      <sz val="10"/>
      <color rgb="FFD97732"/>
      <name val="Arial"/>
    </font>
  </fonts>
  <fills count="7">
    <fill>
      <patternFill patternType="none"/>
    </fill>
    <fill>
      <patternFill patternType="gray125"/>
    </fill>
    <fill>
      <patternFill patternType="solid">
        <fgColor rgb="FF254A70"/>
      </patternFill>
    </fill>
    <fill>
      <patternFill patternType="solid">
        <fgColor rgb="FF4D88B9"/>
      </patternFill>
    </fill>
    <fill>
      <patternFill patternType="solid">
        <fgColor rgb="FFFFF1C7"/>
      </patternFill>
    </fill>
    <fill>
      <patternFill patternType="solid">
        <fgColor rgb="FFF6F9FC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/>
      <right/>
      <top/>
      <bottom style="thin">
        <color rgb="FFAFC5D7"/>
      </bottom>
      <diagonal/>
    </border>
    <border>
      <left/>
      <right/>
      <top/>
      <bottom style="thin">
        <color rgb="FFE1E9F0"/>
      </bottom>
      <diagonal/>
    </border>
    <border>
      <left/>
      <right/>
      <top style="thin">
        <color rgb="FFE1E9F0"/>
      </top>
      <bottom style="thin">
        <color rgb="FFE1E9F0"/>
      </bottom>
      <diagonal/>
    </border>
    <border>
      <left/>
      <right/>
      <top style="thin">
        <color rgb="FFE1E9F0"/>
      </top>
      <bottom style="thin">
        <color rgb="FFAFC5D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6" fontId="1" fillId="4" borderId="2" xfId="0" applyNumberFormat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166" fontId="1" fillId="4" borderId="3" xfId="0" applyNumberFormat="1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4A70"/>
  </sheetPr>
  <dimension ref="A1:P28"/>
  <sheetViews>
    <sheetView showGridLines="0" tabSelected="1" workbookViewId="0">
      <pane ySplit="6" topLeftCell="A7" activePane="bottomLeft" state="frozen"/>
      <selection pane="bottomLeft" activeCell="B11" sqref="B11"/>
    </sheetView>
  </sheetViews>
  <sheetFormatPr defaultRowHeight="13.8"/>
  <cols>
    <col min="1" max="1" width="22" customWidth="1"/>
    <col min="2" max="2" width="38" customWidth="1"/>
    <col min="3" max="4" width="13" customWidth="1"/>
    <col min="5" max="16" width="10" customWidth="1"/>
  </cols>
  <sheetData>
    <row r="1" spans="1:1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049999999999997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4" customHeight="1">
      <c r="A3" s="3"/>
      <c r="B3" s="1"/>
      <c r="C3" s="4" t="s">
        <v>1</v>
      </c>
      <c r="D3" s="5">
        <v>46477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3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7" customHeight="1">
      <c r="A5" s="6"/>
      <c r="B5" s="6"/>
      <c r="C5" s="6"/>
      <c r="D5" s="6"/>
      <c r="E5" s="22" t="s">
        <v>2</v>
      </c>
      <c r="F5" s="22"/>
      <c r="G5" s="22" t="s">
        <v>3</v>
      </c>
      <c r="H5" s="22"/>
      <c r="I5" s="22" t="s">
        <v>4</v>
      </c>
      <c r="J5" s="22"/>
      <c r="K5" s="22" t="s">
        <v>5</v>
      </c>
      <c r="L5" s="22"/>
      <c r="M5" s="22" t="s">
        <v>6</v>
      </c>
      <c r="N5" s="22"/>
      <c r="O5" s="22" t="s">
        <v>7</v>
      </c>
      <c r="P5" s="22"/>
    </row>
    <row r="6" spans="1:16" ht="28.05" customHeight="1">
      <c r="A6" s="7" t="s">
        <v>8</v>
      </c>
      <c r="B6" s="7" t="s">
        <v>9</v>
      </c>
      <c r="C6" s="7" t="s">
        <v>10</v>
      </c>
      <c r="D6" s="7" t="s">
        <v>11</v>
      </c>
      <c r="E6" s="8">
        <v>46296</v>
      </c>
      <c r="F6" s="8">
        <v>46311</v>
      </c>
      <c r="G6" s="8">
        <v>46327</v>
      </c>
      <c r="H6" s="8">
        <v>46342</v>
      </c>
      <c r="I6" s="8">
        <v>46357</v>
      </c>
      <c r="J6" s="8">
        <v>46372</v>
      </c>
      <c r="K6" s="8">
        <v>46388</v>
      </c>
      <c r="L6" s="8">
        <v>46403</v>
      </c>
      <c r="M6" s="8">
        <v>46419</v>
      </c>
      <c r="N6" s="8">
        <v>46434</v>
      </c>
      <c r="O6" s="8">
        <v>46447</v>
      </c>
      <c r="P6" s="8">
        <v>46462</v>
      </c>
    </row>
    <row r="7" spans="1:16" ht="27" customHeight="1">
      <c r="A7" s="9" t="s">
        <v>12</v>
      </c>
      <c r="B7" s="10" t="s">
        <v>13</v>
      </c>
      <c r="C7" s="11">
        <v>46308</v>
      </c>
      <c r="D7" s="11">
        <v>46341</v>
      </c>
      <c r="E7" s="12" t="str">
        <f t="shared" ref="E7:P19" si="0">IF(AND($C7&lt;=IF(DAY(E$6)=1,E$6+14,EOMONTH(E$6,0)),$D7&gt;=E$6),"██████","")</f>
        <v>██████</v>
      </c>
      <c r="F7" s="12" t="str">
        <f t="shared" si="0"/>
        <v>██████</v>
      </c>
      <c r="G7" s="12" t="str">
        <f t="shared" si="0"/>
        <v>██████</v>
      </c>
      <c r="H7" s="12" t="str">
        <f t="shared" si="0"/>
        <v/>
      </c>
      <c r="I7" s="12" t="str">
        <f t="shared" si="0"/>
        <v/>
      </c>
      <c r="J7" s="12" t="str">
        <f t="shared" si="0"/>
        <v/>
      </c>
      <c r="K7" s="12" t="str">
        <f t="shared" si="0"/>
        <v/>
      </c>
      <c r="L7" s="12" t="str">
        <f t="shared" si="0"/>
        <v/>
      </c>
      <c r="M7" s="12" t="str">
        <f t="shared" si="0"/>
        <v/>
      </c>
      <c r="N7" s="12" t="str">
        <f t="shared" si="0"/>
        <v/>
      </c>
      <c r="O7" s="12" t="str">
        <f t="shared" si="0"/>
        <v/>
      </c>
      <c r="P7" s="12" t="str">
        <f t="shared" si="0"/>
        <v/>
      </c>
    </row>
    <row r="8" spans="1:16" ht="27" customHeight="1">
      <c r="A8" s="13" t="s">
        <v>14</v>
      </c>
      <c r="B8" s="14" t="s">
        <v>15</v>
      </c>
      <c r="C8" s="15">
        <v>46308</v>
      </c>
      <c r="D8" s="15">
        <v>46371</v>
      </c>
      <c r="E8" s="16" t="str">
        <f t="shared" si="0"/>
        <v>██████</v>
      </c>
      <c r="F8" s="16" t="str">
        <f t="shared" si="0"/>
        <v>██████</v>
      </c>
      <c r="G8" s="16" t="str">
        <f t="shared" si="0"/>
        <v>██████</v>
      </c>
      <c r="H8" s="16" t="str">
        <f t="shared" si="0"/>
        <v>██████</v>
      </c>
      <c r="I8" s="16" t="str">
        <f t="shared" si="0"/>
        <v>██████</v>
      </c>
      <c r="J8" s="16" t="str">
        <f t="shared" si="0"/>
        <v/>
      </c>
      <c r="K8" s="16" t="str">
        <f t="shared" si="0"/>
        <v/>
      </c>
      <c r="L8" s="16" t="str">
        <f t="shared" si="0"/>
        <v/>
      </c>
      <c r="M8" s="16" t="str">
        <f t="shared" si="0"/>
        <v/>
      </c>
      <c r="N8" s="16" t="str">
        <f t="shared" si="0"/>
        <v/>
      </c>
      <c r="O8" s="16" t="str">
        <f t="shared" si="0"/>
        <v/>
      </c>
      <c r="P8" s="16" t="str">
        <f t="shared" si="0"/>
        <v/>
      </c>
    </row>
    <row r="9" spans="1:16" ht="27" customHeight="1">
      <c r="A9" s="17" t="s">
        <v>16</v>
      </c>
      <c r="B9" s="18" t="s">
        <v>17</v>
      </c>
      <c r="C9" s="15">
        <v>46308</v>
      </c>
      <c r="D9" s="15">
        <v>46371</v>
      </c>
      <c r="E9" s="16" t="str">
        <f t="shared" si="0"/>
        <v>██████</v>
      </c>
      <c r="F9" s="16" t="str">
        <f t="shared" si="0"/>
        <v>██████</v>
      </c>
      <c r="G9" s="16" t="str">
        <f t="shared" si="0"/>
        <v>██████</v>
      </c>
      <c r="H9" s="16" t="str">
        <f t="shared" si="0"/>
        <v>██████</v>
      </c>
      <c r="I9" s="16" t="str">
        <f t="shared" si="0"/>
        <v>██████</v>
      </c>
      <c r="J9" s="16" t="str">
        <f t="shared" si="0"/>
        <v/>
      </c>
      <c r="K9" s="16" t="str">
        <f t="shared" si="0"/>
        <v/>
      </c>
      <c r="L9" s="16" t="str">
        <f t="shared" si="0"/>
        <v/>
      </c>
      <c r="M9" s="16" t="str">
        <f t="shared" si="0"/>
        <v/>
      </c>
      <c r="N9" s="16" t="str">
        <f t="shared" si="0"/>
        <v/>
      </c>
      <c r="O9" s="16" t="str">
        <f t="shared" si="0"/>
        <v/>
      </c>
      <c r="P9" s="16" t="str">
        <f t="shared" si="0"/>
        <v/>
      </c>
    </row>
    <row r="10" spans="1:16" ht="27" customHeight="1">
      <c r="A10" s="13" t="s">
        <v>16</v>
      </c>
      <c r="B10" s="14" t="s">
        <v>18</v>
      </c>
      <c r="C10" s="15">
        <v>46327</v>
      </c>
      <c r="D10" s="15">
        <v>46402</v>
      </c>
      <c r="E10" s="16" t="str">
        <f t="shared" si="0"/>
        <v/>
      </c>
      <c r="F10" s="16" t="str">
        <f t="shared" si="0"/>
        <v/>
      </c>
      <c r="G10" s="16" t="str">
        <f t="shared" si="0"/>
        <v>██████</v>
      </c>
      <c r="H10" s="16" t="str">
        <f t="shared" si="0"/>
        <v>██████</v>
      </c>
      <c r="I10" s="16" t="str">
        <f t="shared" si="0"/>
        <v>██████</v>
      </c>
      <c r="J10" s="16" t="str">
        <f t="shared" si="0"/>
        <v>██████</v>
      </c>
      <c r="K10" s="16" t="str">
        <f t="shared" si="0"/>
        <v>██████</v>
      </c>
      <c r="L10" s="16" t="str">
        <f t="shared" si="0"/>
        <v/>
      </c>
      <c r="M10" s="16" t="str">
        <f t="shared" si="0"/>
        <v/>
      </c>
      <c r="N10" s="16" t="str">
        <f t="shared" si="0"/>
        <v/>
      </c>
      <c r="O10" s="16" t="str">
        <f t="shared" si="0"/>
        <v/>
      </c>
      <c r="P10" s="16" t="str">
        <f t="shared" si="0"/>
        <v/>
      </c>
    </row>
    <row r="11" spans="1:16" ht="27" customHeight="1">
      <c r="A11" s="17" t="s">
        <v>16</v>
      </c>
      <c r="B11" s="18" t="s">
        <v>19</v>
      </c>
      <c r="C11" s="15">
        <v>46357</v>
      </c>
      <c r="D11" s="15">
        <v>46433</v>
      </c>
      <c r="E11" s="16" t="str">
        <f t="shared" si="0"/>
        <v/>
      </c>
      <c r="F11" s="16" t="str">
        <f t="shared" si="0"/>
        <v/>
      </c>
      <c r="G11" s="16" t="str">
        <f t="shared" si="0"/>
        <v/>
      </c>
      <c r="H11" s="16" t="str">
        <f t="shared" si="0"/>
        <v/>
      </c>
      <c r="I11" s="16" t="str">
        <f t="shared" si="0"/>
        <v>██████</v>
      </c>
      <c r="J11" s="16" t="str">
        <f t="shared" si="0"/>
        <v>██████</v>
      </c>
      <c r="K11" s="16" t="str">
        <f t="shared" si="0"/>
        <v>██████</v>
      </c>
      <c r="L11" s="16" t="str">
        <f t="shared" si="0"/>
        <v>██████</v>
      </c>
      <c r="M11" s="16" t="str">
        <f t="shared" si="0"/>
        <v>██████</v>
      </c>
      <c r="N11" s="16" t="str">
        <f t="shared" si="0"/>
        <v/>
      </c>
      <c r="O11" s="16" t="str">
        <f t="shared" si="0"/>
        <v/>
      </c>
      <c r="P11" s="16" t="str">
        <f t="shared" si="0"/>
        <v/>
      </c>
    </row>
    <row r="12" spans="1:16" ht="27" customHeight="1">
      <c r="A12" s="13" t="s">
        <v>16</v>
      </c>
      <c r="B12" s="14" t="s">
        <v>20</v>
      </c>
      <c r="C12" s="15">
        <v>46403</v>
      </c>
      <c r="D12" s="15">
        <v>46446</v>
      </c>
      <c r="E12" s="16" t="str">
        <f t="shared" si="0"/>
        <v/>
      </c>
      <c r="F12" s="16" t="str">
        <f t="shared" si="0"/>
        <v/>
      </c>
      <c r="G12" s="16" t="str">
        <f t="shared" si="0"/>
        <v/>
      </c>
      <c r="H12" s="16" t="str">
        <f t="shared" si="0"/>
        <v/>
      </c>
      <c r="I12" s="16" t="str">
        <f t="shared" si="0"/>
        <v/>
      </c>
      <c r="J12" s="16" t="str">
        <f t="shared" si="0"/>
        <v/>
      </c>
      <c r="K12" s="16" t="str">
        <f t="shared" si="0"/>
        <v/>
      </c>
      <c r="L12" s="16" t="str">
        <f t="shared" si="0"/>
        <v>██████</v>
      </c>
      <c r="M12" s="16" t="str">
        <f t="shared" si="0"/>
        <v>██████</v>
      </c>
      <c r="N12" s="16" t="str">
        <f t="shared" si="0"/>
        <v>██████</v>
      </c>
      <c r="O12" s="16" t="str">
        <f t="shared" si="0"/>
        <v/>
      </c>
      <c r="P12" s="16" t="str">
        <f t="shared" si="0"/>
        <v/>
      </c>
    </row>
    <row r="13" spans="1:16" ht="27" customHeight="1">
      <c r="A13" s="17" t="s">
        <v>16</v>
      </c>
      <c r="B13" s="18" t="s">
        <v>21</v>
      </c>
      <c r="C13" s="15">
        <v>46342</v>
      </c>
      <c r="D13" s="15">
        <v>46446</v>
      </c>
      <c r="E13" s="16" t="str">
        <f t="shared" si="0"/>
        <v/>
      </c>
      <c r="F13" s="16" t="str">
        <f t="shared" si="0"/>
        <v/>
      </c>
      <c r="G13" s="16" t="str">
        <f t="shared" si="0"/>
        <v/>
      </c>
      <c r="H13" s="16" t="str">
        <f t="shared" si="0"/>
        <v>██████</v>
      </c>
      <c r="I13" s="16" t="str">
        <f t="shared" si="0"/>
        <v>██████</v>
      </c>
      <c r="J13" s="16" t="str">
        <f t="shared" si="0"/>
        <v>██████</v>
      </c>
      <c r="K13" s="16" t="str">
        <f t="shared" si="0"/>
        <v>██████</v>
      </c>
      <c r="L13" s="16" t="str">
        <f t="shared" si="0"/>
        <v>██████</v>
      </c>
      <c r="M13" s="16" t="str">
        <f t="shared" si="0"/>
        <v>██████</v>
      </c>
      <c r="N13" s="16" t="str">
        <f t="shared" si="0"/>
        <v>██████</v>
      </c>
      <c r="O13" s="16" t="str">
        <f t="shared" si="0"/>
        <v/>
      </c>
      <c r="P13" s="16" t="str">
        <f t="shared" si="0"/>
        <v/>
      </c>
    </row>
    <row r="14" spans="1:16" ht="27" customHeight="1">
      <c r="A14" s="13" t="s">
        <v>22</v>
      </c>
      <c r="B14" s="14" t="s">
        <v>23</v>
      </c>
      <c r="C14" s="15">
        <v>46419</v>
      </c>
      <c r="D14" s="15">
        <v>46456</v>
      </c>
      <c r="E14" s="16" t="str">
        <f t="shared" si="0"/>
        <v/>
      </c>
      <c r="F14" s="16" t="str">
        <f t="shared" si="0"/>
        <v/>
      </c>
      <c r="G14" s="16" t="str">
        <f t="shared" si="0"/>
        <v/>
      </c>
      <c r="H14" s="16" t="str">
        <f t="shared" si="0"/>
        <v/>
      </c>
      <c r="I14" s="16" t="str">
        <f t="shared" si="0"/>
        <v/>
      </c>
      <c r="J14" s="16" t="str">
        <f t="shared" si="0"/>
        <v/>
      </c>
      <c r="K14" s="16" t="str">
        <f t="shared" si="0"/>
        <v/>
      </c>
      <c r="L14" s="16" t="str">
        <f t="shared" si="0"/>
        <v/>
      </c>
      <c r="M14" s="16" t="str">
        <f t="shared" si="0"/>
        <v>██████</v>
      </c>
      <c r="N14" s="16" t="str">
        <f t="shared" si="0"/>
        <v>██████</v>
      </c>
      <c r="O14" s="16" t="str">
        <f t="shared" si="0"/>
        <v>██████</v>
      </c>
      <c r="P14" s="16" t="str">
        <f t="shared" si="0"/>
        <v/>
      </c>
    </row>
    <row r="15" spans="1:16" ht="27" customHeight="1">
      <c r="A15" s="17" t="s">
        <v>24</v>
      </c>
      <c r="B15" s="18" t="s">
        <v>25</v>
      </c>
      <c r="C15" s="15">
        <v>46434</v>
      </c>
      <c r="D15" s="15">
        <v>46461</v>
      </c>
      <c r="E15" s="16" t="str">
        <f t="shared" si="0"/>
        <v/>
      </c>
      <c r="F15" s="16" t="str">
        <f t="shared" si="0"/>
        <v/>
      </c>
      <c r="G15" s="16" t="str">
        <f t="shared" si="0"/>
        <v/>
      </c>
      <c r="H15" s="16" t="str">
        <f t="shared" si="0"/>
        <v/>
      </c>
      <c r="I15" s="16" t="str">
        <f t="shared" si="0"/>
        <v/>
      </c>
      <c r="J15" s="16" t="str">
        <f t="shared" si="0"/>
        <v/>
      </c>
      <c r="K15" s="16" t="str">
        <f t="shared" si="0"/>
        <v/>
      </c>
      <c r="L15" s="16" t="str">
        <f t="shared" si="0"/>
        <v/>
      </c>
      <c r="M15" s="16" t="str">
        <f t="shared" si="0"/>
        <v/>
      </c>
      <c r="N15" s="16" t="str">
        <f t="shared" si="0"/>
        <v>██████</v>
      </c>
      <c r="O15" s="16" t="str">
        <f t="shared" si="0"/>
        <v>██████</v>
      </c>
      <c r="P15" s="16" t="str">
        <f t="shared" si="0"/>
        <v/>
      </c>
    </row>
    <row r="16" spans="1:16" ht="27" customHeight="1">
      <c r="A16" s="13" t="s">
        <v>26</v>
      </c>
      <c r="B16" s="14" t="s">
        <v>27</v>
      </c>
      <c r="C16" s="15">
        <v>46447</v>
      </c>
      <c r="D16" s="15">
        <v>46466</v>
      </c>
      <c r="E16" s="16" t="str">
        <f t="shared" si="0"/>
        <v/>
      </c>
      <c r="F16" s="16" t="str">
        <f t="shared" si="0"/>
        <v/>
      </c>
      <c r="G16" s="16" t="str">
        <f t="shared" si="0"/>
        <v/>
      </c>
      <c r="H16" s="16" t="str">
        <f t="shared" si="0"/>
        <v/>
      </c>
      <c r="I16" s="16" t="str">
        <f t="shared" si="0"/>
        <v/>
      </c>
      <c r="J16" s="16" t="str">
        <f t="shared" si="0"/>
        <v/>
      </c>
      <c r="K16" s="16" t="str">
        <f t="shared" si="0"/>
        <v/>
      </c>
      <c r="L16" s="16" t="str">
        <f t="shared" si="0"/>
        <v/>
      </c>
      <c r="M16" s="16" t="str">
        <f t="shared" si="0"/>
        <v/>
      </c>
      <c r="N16" s="16" t="str">
        <f t="shared" si="0"/>
        <v/>
      </c>
      <c r="O16" s="16" t="str">
        <f t="shared" si="0"/>
        <v>██████</v>
      </c>
      <c r="P16" s="16" t="str">
        <f t="shared" si="0"/>
        <v>██████</v>
      </c>
    </row>
    <row r="17" spans="1:16" ht="27" customHeight="1">
      <c r="A17" s="17" t="s">
        <v>28</v>
      </c>
      <c r="B17" s="18" t="s">
        <v>29</v>
      </c>
      <c r="C17" s="15">
        <v>46447</v>
      </c>
      <c r="D17" s="15">
        <v>46456</v>
      </c>
      <c r="E17" s="16" t="str">
        <f t="shared" si="0"/>
        <v/>
      </c>
      <c r="F17" s="16" t="str">
        <f t="shared" si="0"/>
        <v/>
      </c>
      <c r="G17" s="16" t="str">
        <f t="shared" si="0"/>
        <v/>
      </c>
      <c r="H17" s="16" t="str">
        <f t="shared" si="0"/>
        <v/>
      </c>
      <c r="I17" s="16" t="str">
        <f t="shared" si="0"/>
        <v/>
      </c>
      <c r="J17" s="16" t="str">
        <f t="shared" si="0"/>
        <v/>
      </c>
      <c r="K17" s="16" t="str">
        <f t="shared" si="0"/>
        <v/>
      </c>
      <c r="L17" s="16" t="str">
        <f t="shared" si="0"/>
        <v/>
      </c>
      <c r="M17" s="16" t="str">
        <f t="shared" si="0"/>
        <v/>
      </c>
      <c r="N17" s="16" t="str">
        <f t="shared" si="0"/>
        <v/>
      </c>
      <c r="O17" s="16" t="str">
        <f t="shared" si="0"/>
        <v>██████</v>
      </c>
      <c r="P17" s="16" t="str">
        <f t="shared" si="0"/>
        <v/>
      </c>
    </row>
    <row r="18" spans="1:16" ht="27" customHeight="1">
      <c r="A18" s="13" t="s">
        <v>30</v>
      </c>
      <c r="B18" s="14" t="s">
        <v>31</v>
      </c>
      <c r="C18" s="15">
        <v>46457</v>
      </c>
      <c r="D18" s="15">
        <v>46470</v>
      </c>
      <c r="E18" s="16" t="str">
        <f t="shared" si="0"/>
        <v/>
      </c>
      <c r="F18" s="16" t="str">
        <f t="shared" si="0"/>
        <v/>
      </c>
      <c r="G18" s="16" t="str">
        <f t="shared" si="0"/>
        <v/>
      </c>
      <c r="H18" s="16" t="str">
        <f t="shared" si="0"/>
        <v/>
      </c>
      <c r="I18" s="16" t="str">
        <f t="shared" si="0"/>
        <v/>
      </c>
      <c r="J18" s="16" t="str">
        <f t="shared" si="0"/>
        <v/>
      </c>
      <c r="K18" s="16" t="str">
        <f t="shared" si="0"/>
        <v/>
      </c>
      <c r="L18" s="16" t="str">
        <f t="shared" si="0"/>
        <v/>
      </c>
      <c r="M18" s="16" t="str">
        <f t="shared" si="0"/>
        <v/>
      </c>
      <c r="N18" s="16" t="str">
        <f t="shared" si="0"/>
        <v/>
      </c>
      <c r="O18" s="16" t="str">
        <f t="shared" si="0"/>
        <v>██████</v>
      </c>
      <c r="P18" s="16" t="str">
        <f t="shared" si="0"/>
        <v>██████</v>
      </c>
    </row>
    <row r="19" spans="1:16" ht="27" customHeight="1">
      <c r="A19" s="19" t="s">
        <v>32</v>
      </c>
      <c r="B19" s="19" t="s">
        <v>33</v>
      </c>
      <c r="C19" s="20">
        <v>46471</v>
      </c>
      <c r="D19" s="20">
        <v>46477</v>
      </c>
      <c r="E19" s="21" t="str">
        <f t="shared" si="0"/>
        <v/>
      </c>
      <c r="F19" s="21" t="str">
        <f t="shared" si="0"/>
        <v/>
      </c>
      <c r="G19" s="21" t="str">
        <f t="shared" si="0"/>
        <v/>
      </c>
      <c r="H19" s="21" t="str">
        <f t="shared" si="0"/>
        <v/>
      </c>
      <c r="I19" s="21" t="str">
        <f t="shared" si="0"/>
        <v/>
      </c>
      <c r="J19" s="21" t="str">
        <f t="shared" si="0"/>
        <v/>
      </c>
      <c r="K19" s="21" t="str">
        <f t="shared" si="0"/>
        <v/>
      </c>
      <c r="L19" s="21" t="str">
        <f t="shared" si="0"/>
        <v/>
      </c>
      <c r="M19" s="21" t="str">
        <f t="shared" si="0"/>
        <v/>
      </c>
      <c r="N19" s="21" t="str">
        <f t="shared" si="0"/>
        <v/>
      </c>
      <c r="O19" s="21" t="str">
        <f t="shared" si="0"/>
        <v/>
      </c>
      <c r="P19" s="21" t="str">
        <f t="shared" si="0"/>
        <v>██████</v>
      </c>
    </row>
    <row r="20" spans="1:16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</sheetData>
  <mergeCells count="6">
    <mergeCell ref="O5:P5"/>
    <mergeCell ref="E5:F5"/>
    <mergeCell ref="G5:H5"/>
    <mergeCell ref="I5:J5"/>
    <mergeCell ref="K5:L5"/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Pretorius</cp:lastModifiedBy>
  <dcterms:modified xsi:type="dcterms:W3CDTF">2026-10-15T13:37:15Z</dcterms:modified>
</cp:coreProperties>
</file>