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383c217e1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timeline" sheetId="1" r:id="R846f89693ab3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d mmm"/>
    <x:numFmt numFmtId="202" formatCode="dd mmm yy"/>
  </x:numFmts>
  <x:fonts count="8">
    <x:font>
      <x:sz val="11"/>
      <x:name val="Carlito"/>
    </x:font>
    <x:font>
      <x:sz val="10"/>
      <x:color rgb="FF183047"/>
      <x:name val="Arial"/>
    </x:font>
    <x:font>
      <x:b/>
      <x:sz val="15"/>
      <x:color rgb="FF254A70"/>
      <x:name val="Arial"/>
    </x:font>
    <x:font>
      <x:i/>
      <x:sz val="10"/>
      <x:color rgb="FF5A6C7C"/>
      <x:name val="Arial"/>
    </x:font>
    <x:font>
      <x:b/>
      <x:sz val="10"/>
      <x:color rgb="FF254A70"/>
      <x:name val="Arial"/>
    </x:font>
    <x:font>
      <x:b/>
      <x:sz val="10"/>
      <x:color rgb="FFFFFFFF"/>
      <x:name val="Arial"/>
    </x:font>
    <x:font>
      <x:b/>
      <x:sz val="10"/>
      <x:color rgb="FF4D88B9"/>
      <x:name val="Arial"/>
    </x:font>
    <x:font>
      <x:b/>
      <x:sz val="10"/>
      <x:color rgb="FFD9773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4A70"/>
      </x:patternFill>
    </x:fill>
    <x:fill>
      <x:patternFill patternType="solid">
        <x:fgColor rgb="FF4D88B9"/>
      </x:patternFill>
    </x:fill>
    <x:fill>
      <x:patternFill patternType="solid">
        <x:fgColor rgb="FFFFF1C7"/>
      </x:patternFill>
    </x:fill>
    <x:fill>
      <x:patternFill patternType="solid">
        <x:fgColor rgb="FFF6F9FC"/>
      </x:patternFill>
    </x:fill>
    <x:fill>
      <x:patternFill patternType="solid">
        <x:fgColor rgb="FFEAF2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FC5D7"/>
      </x:bottom>
      <x:diagonal/>
    </x:border>
    <x:border>
      <x:left/>
      <x:right/>
      <x:top/>
      <x:bottom style="thin">
        <x:color rgb="FFE1E9F0"/>
      </x:bottom>
      <x:diagonal/>
    </x:border>
    <x:border>
      <x:left/>
      <x:right/>
      <x:top style="thin">
        <x:color rgb="FFE1E9F0"/>
      </x:top>
      <x:bottom style="thin">
        <x:color rgb="FFE1E9F0"/>
      </x:bottom>
      <x:diagonal/>
    </x:border>
    <x:border>
      <x:left/>
      <x:right/>
      <x:top style="thin">
        <x:color rgb="FFE1E9F0"/>
      </x:top>
      <x:bottom style="thin">
        <x:color rgb="FFAFC5D7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202" fontId="1" fillId="4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202" fontId="1" fillId="4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ba328c8424772" /><Relationship Type="http://schemas.openxmlformats.org/officeDocument/2006/relationships/theme" Target="/xl/theme/theme1.xml" Id="R899dff4eaa7848a1" /><Relationship Type="http://schemas.openxmlformats.org/officeDocument/2006/relationships/sharedStrings" Target="/xl/sharedStrings.xml" Id="R46cce8bf01484f92" /><Relationship Type="http://schemas.openxmlformats.org/officeDocument/2006/relationships/worksheet" Target="/xl/worksheets/sheet1.xml" Id="R846f89693ab34b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13" hidden="0" customWidth="1"/>
    <x:col min="4" max="4" width="13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4" t="str">
        <x:v>Research completion timeline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5" t="str">
        <x:v>Extension application plan</x:v>
      </x:c>
      <x:c r="B3" s="2"/>
      <x:c r="C3" s="7" t="str">
        <x:v>Target date</x:v>
      </x:c>
      <x:c r="D3" s="8" t="d">
        <x:v>2027-03-31T00:00:00.000Z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7" customHeight="1">
      <x:c r="A5" s="9"/>
      <x:c r="B5" s="9"/>
      <x:c r="C5" s="9"/>
      <x:c r="D5" s="9"/>
      <x:c r="E5" s="11" t="str">
        <x:v>Oct 2026</x:v>
      </x:c>
      <x:c r="F5" s="11"/>
      <x:c r="G5" s="11" t="str">
        <x:v>Nov 2026</x:v>
      </x:c>
      <x:c r="H5" s="11"/>
      <x:c r="I5" s="11" t="str">
        <x:v>Dec 2026</x:v>
      </x:c>
      <x:c r="J5" s="11"/>
      <x:c r="K5" s="11" t="str">
        <x:v>Jan 2027</x:v>
      </x:c>
      <x:c r="L5" s="11"/>
      <x:c r="M5" s="11" t="str">
        <x:v>Feb 2027</x:v>
      </x:c>
      <x:c r="N5" s="11"/>
      <x:c r="O5" s="11" t="str">
        <x:v>Mar 2027</x:v>
      </x:c>
      <x:c r="P5" s="11"/>
    </x:row>
    <x:row r="6" ht="28" customHeight="1">
      <x:c r="A6" s="17" t="str">
        <x:v>Research section</x:v>
      </x:c>
      <x:c r="B6" s="17" t="str">
        <x:v>Main stage</x:v>
      </x:c>
      <x:c r="C6" s="17" t="str">
        <x:v>Start</x:v>
      </x:c>
      <x:c r="D6" s="17" t="str">
        <x:v>Finish</x:v>
      </x:c>
      <x:c r="E6" s="18" t="d">
        <x:v>2026-10-01T00:00:00.000Z</x:v>
      </x:c>
      <x:c r="F6" s="18" t="d">
        <x:v>2026-10-16T00:00:00.000Z</x:v>
      </x:c>
      <x:c r="G6" s="18" t="d">
        <x:v>2026-11-01T00:00:00.000Z</x:v>
      </x:c>
      <x:c r="H6" s="18" t="d">
        <x:v>2026-11-16T00:00:00.000Z</x:v>
      </x:c>
      <x:c r="I6" s="18" t="d">
        <x:v>2026-12-01T00:00:00.000Z</x:v>
      </x:c>
      <x:c r="J6" s="18" t="d">
        <x:v>2026-12-16T00:00:00.000Z</x:v>
      </x:c>
      <x:c r="K6" s="18" t="d">
        <x:v>2027-01-01T00:00:00.000Z</x:v>
      </x:c>
      <x:c r="L6" s="18" t="d">
        <x:v>2027-01-16T00:00:00.000Z</x:v>
      </x:c>
      <x:c r="M6" s="18" t="d">
        <x:v>2027-02-01T00:00:00.000Z</x:v>
      </x:c>
      <x:c r="N6" s="18" t="d">
        <x:v>2027-02-16T00:00:00.000Z</x:v>
      </x:c>
      <x:c r="O6" s="18" t="d">
        <x:v>2027-03-01T00:00:00.000Z</x:v>
      </x:c>
      <x:c r="P6" s="18" t="d">
        <x:v>2027-03-16T00:00:00.000Z</x:v>
      </x:c>
    </x:row>
    <x:row r="7" ht="27" customHeight="1">
      <x:c r="A7" s="29" t="str">
        <x:v>Introduction</x:v>
      </x:c>
      <x:c r="B7" s="30" t="str">
        <x:v>Refine aims and study framing</x:v>
      </x:c>
      <x:c r="C7" s="31" t="d">
        <x:v>2027-02-16T00:00:00.000Z</x:v>
      </x:c>
      <x:c r="D7" s="31" t="d">
        <x:v>2027-03-10T00:00:00.000Z</x:v>
      </x:c>
      <x:c r="E7" s="32" t="str">
        <x:f>IF(AND($C7&lt;=IF(DAY(E$6)=1,E$6+14,EOMONTH(E$6,0)),$D7&gt;=E$6),"██████","")</x:f>
      </x:c>
      <x:c r="F7" s="32" t="str">
        <x:f>IF(AND($C7&lt;=IF(DAY(F$6)=1,F$6+14,EOMONTH(F$6,0)),$D7&gt;=F$6),"██████","")</x:f>
      </x:c>
      <x:c r="G7" s="32" t="str">
        <x:f>IF(AND($C7&lt;=IF(DAY(G$6)=1,G$6+14,EOMONTH(G$6,0)),$D7&gt;=G$6),"██████","")</x:f>
      </x:c>
      <x:c r="H7" s="32" t="str">
        <x:f>IF(AND($C7&lt;=IF(DAY(H$6)=1,H$6+14,EOMONTH(H$6,0)),$D7&gt;=H$6),"██████","")</x:f>
      </x:c>
      <x:c r="I7" s="32" t="str">
        <x:f>IF(AND($C7&lt;=IF(DAY(I$6)=1,I$6+14,EOMONTH(I$6,0)),$D7&gt;=I$6),"██████","")</x:f>
      </x:c>
      <x:c r="J7" s="32" t="str">
        <x:f>IF(AND($C7&lt;=IF(DAY(J$6)=1,J$6+14,EOMONTH(J$6,0)),$D7&gt;=J$6),"██████","")</x:f>
      </x:c>
      <x:c r="K7" s="32" t="str">
        <x:f>IF(AND($C7&lt;=IF(DAY(K$6)=1,K$6+14,EOMONTH(K$6,0)),$D7&gt;=K$6),"██████","")</x:f>
      </x:c>
      <x:c r="L7" s="32" t="str">
        <x:f>IF(AND($C7&lt;=IF(DAY(L$6)=1,L$6+14,EOMONTH(L$6,0)),$D7&gt;=L$6),"██████","")</x:f>
      </x:c>
      <x:c r="M7" s="32" t="str">
        <x:f>IF(AND($C7&lt;=IF(DAY(M$6)=1,M$6+14,EOMONTH(M$6,0)),$D7&gt;=M$6),"██████","")</x:f>
      </x:c>
      <x:c r="N7" s="32" t="str">
        <x:f>IF(AND($C7&lt;=IF(DAY(N$6)=1,N$6+14,EOMONTH(N$6,0)),$D7&gt;=N$6),"██████","")</x:f>
        <x:v>██████</x:v>
      </x:c>
      <x:c r="O7" s="32" t="str">
        <x:f>IF(AND($C7&lt;=IF(DAY(O$6)=1,O$6+14,EOMONTH(O$6,0)),$D7&gt;=O$6),"██████","")</x:f>
        <x:v>██████</x:v>
      </x:c>
      <x:c r="P7" s="32" t="str">
        <x:f>IF(AND($C7&lt;=IF(DAY(P$6)=1,P$6+14,EOMONTH(P$6,0)),$D7&gt;=P$6),"██████","")</x:f>
      </x:c>
    </x:row>
    <x:row r="8" ht="27" customHeight="1">
      <x:c r="A8" s="33" t="str">
        <x:v>Literature review</x:v>
      </x:c>
      <x:c r="B8" s="34" t="str">
        <x:v>Integrate review and verify references</x:v>
      </x:c>
      <x:c r="C8" s="35" t="d">
        <x:v>2027-02-01T00:00:00.000Z</x:v>
      </x:c>
      <x:c r="D8" s="35" t="d">
        <x:v>2027-02-20T00:00:00.000Z</x:v>
      </x:c>
      <x:c r="E8" s="36" t="str">
        <x:f>IF(AND($C8&lt;=IF(DAY(E$6)=1,E$6+14,EOMONTH(E$6,0)),$D8&gt;=E$6),"██████","")</x:f>
      </x:c>
      <x:c r="F8" s="36" t="str">
        <x:f>IF(AND($C8&lt;=IF(DAY(F$6)=1,F$6+14,EOMONTH(F$6,0)),$D8&gt;=F$6),"██████","")</x:f>
      </x:c>
      <x:c r="G8" s="36" t="str">
        <x:f>IF(AND($C8&lt;=IF(DAY(G$6)=1,G$6+14,EOMONTH(G$6,0)),$D8&gt;=G$6),"██████","")</x:f>
      </x:c>
      <x:c r="H8" s="36" t="str">
        <x:f>IF(AND($C8&lt;=IF(DAY(H$6)=1,H$6+14,EOMONTH(H$6,0)),$D8&gt;=H$6),"██████","")</x:f>
      </x:c>
      <x:c r="I8" s="36" t="str">
        <x:f>IF(AND($C8&lt;=IF(DAY(I$6)=1,I$6+14,EOMONTH(I$6,0)),$D8&gt;=I$6),"██████","")</x:f>
      </x:c>
      <x:c r="J8" s="36" t="str">
        <x:f>IF(AND($C8&lt;=IF(DAY(J$6)=1,J$6+14,EOMONTH(J$6,0)),$D8&gt;=J$6),"██████","")</x:f>
      </x:c>
      <x:c r="K8" s="36" t="str">
        <x:f>IF(AND($C8&lt;=IF(DAY(K$6)=1,K$6+14,EOMONTH(K$6,0)),$D8&gt;=K$6),"██████","")</x:f>
      </x:c>
      <x:c r="L8" s="36" t="str">
        <x:f>IF(AND($C8&lt;=IF(DAY(L$6)=1,L$6+14,EOMONTH(L$6,0)),$D8&gt;=L$6),"██████","")</x:f>
      </x:c>
      <x:c r="M8" s="36" t="str">
        <x:f>IF(AND($C8&lt;=IF(DAY(M$6)=1,M$6+14,EOMONTH(M$6,0)),$D8&gt;=M$6),"██████","")</x:f>
        <x:v>██████</x:v>
      </x:c>
      <x:c r="N8" s="36" t="str">
        <x:f>IF(AND($C8&lt;=IF(DAY(N$6)=1,N$6+14,EOMONTH(N$6,0)),$D8&gt;=N$6),"██████","")</x:f>
        <x:v>██████</x:v>
      </x:c>
      <x:c r="O8" s="36" t="str">
        <x:f>IF(AND($C8&lt;=IF(DAY(O$6)=1,O$6+14,EOMONTH(O$6,0)),$D8&gt;=O$6),"██████","")</x:f>
      </x:c>
      <x:c r="P8" s="36" t="str">
        <x:f>IF(AND($C8&lt;=IF(DAY(P$6)=1,P$6+14,EOMONTH(P$6,0)),$D8&gt;=P$6),"██████","")</x:f>
      </x:c>
    </x:row>
    <x:row r="9" ht="27" customHeight="1">
      <x:c r="A9" s="37" t="str">
        <x:v>Methods</x:v>
      </x:c>
      <x:c r="B9" s="38" t="str">
        <x:v>Complete data labelling</x:v>
      </x:c>
      <x:c r="C9" s="35" t="d">
        <x:v>2026-10-15T00:00:00.000Z</x:v>
      </x:c>
      <x:c r="D9" s="35" t="d">
        <x:v>2026-11-30T00:00:00.000Z</x:v>
      </x:c>
      <x:c r="E9" s="36" t="str">
        <x:f>IF(AND($C9&lt;=IF(DAY(E$6)=1,E$6+14,EOMONTH(E$6,0)),$D9&gt;=E$6),"██████","")</x:f>
        <x:v>██████</x:v>
      </x:c>
      <x:c r="F9" s="36" t="str">
        <x:f>IF(AND($C9&lt;=IF(DAY(F$6)=1,F$6+14,EOMONTH(F$6,0)),$D9&gt;=F$6),"██████","")</x:f>
        <x:v>██████</x:v>
      </x:c>
      <x:c r="G9" s="36" t="str">
        <x:f>IF(AND($C9&lt;=IF(DAY(G$6)=1,G$6+14,EOMONTH(G$6,0)),$D9&gt;=G$6),"██████","")</x:f>
        <x:v>██████</x:v>
      </x:c>
      <x:c r="H9" s="36" t="str">
        <x:f>IF(AND($C9&lt;=IF(DAY(H$6)=1,H$6+14,EOMONTH(H$6,0)),$D9&gt;=H$6),"██████","")</x:f>
        <x:v>██████</x:v>
      </x:c>
      <x:c r="I9" s="36" t="str">
        <x:f>IF(AND($C9&lt;=IF(DAY(I$6)=1,I$6+14,EOMONTH(I$6,0)),$D9&gt;=I$6),"██████","")</x:f>
      </x:c>
      <x:c r="J9" s="36" t="str">
        <x:f>IF(AND($C9&lt;=IF(DAY(J$6)=1,J$6+14,EOMONTH(J$6,0)),$D9&gt;=J$6),"██████","")</x:f>
      </x:c>
      <x:c r="K9" s="36" t="str">
        <x:f>IF(AND($C9&lt;=IF(DAY(K$6)=1,K$6+14,EOMONTH(K$6,0)),$D9&gt;=K$6),"██████","")</x:f>
      </x:c>
      <x:c r="L9" s="36" t="str">
        <x:f>IF(AND($C9&lt;=IF(DAY(L$6)=1,L$6+14,EOMONTH(L$6,0)),$D9&gt;=L$6),"██████","")</x:f>
      </x:c>
      <x:c r="M9" s="36" t="str">
        <x:f>IF(AND($C9&lt;=IF(DAY(M$6)=1,M$6+14,EOMONTH(M$6,0)),$D9&gt;=M$6),"██████","")</x:f>
      </x:c>
      <x:c r="N9" s="36" t="str">
        <x:f>IF(AND($C9&lt;=IF(DAY(N$6)=1,N$6+14,EOMONTH(N$6,0)),$D9&gt;=N$6),"██████","")</x:f>
      </x:c>
      <x:c r="O9" s="36" t="str">
        <x:f>IF(AND($C9&lt;=IF(DAY(O$6)=1,O$6+14,EOMONTH(O$6,0)),$D9&gt;=O$6),"██████","")</x:f>
      </x:c>
      <x:c r="P9" s="36" t="str">
        <x:f>IF(AND($C9&lt;=IF(DAY(P$6)=1,P$6+14,EOMONTH(P$6,0)),$D9&gt;=P$6),"██████","")</x:f>
      </x:c>
    </x:row>
    <x:row r="10" ht="27" customHeight="1">
      <x:c r="A10" s="33" t="str">
        <x:v>Methods</x:v>
      </x:c>
      <x:c r="B10" s="34" t="str">
        <x:v>Preprocess scenes and assemble samples</x:v>
      </x:c>
      <x:c r="C10" s="35" t="d">
        <x:v>2026-10-15T00:00:00.000Z</x:v>
      </x:c>
      <x:c r="D10" s="35" t="d">
        <x:v>2026-11-30T00:00:00.000Z</x:v>
      </x:c>
      <x:c r="E10" s="36" t="str">
        <x:f>IF(AND($C10&lt;=IF(DAY(E$6)=1,E$6+14,EOMONTH(E$6,0)),$D10&gt;=E$6),"██████","")</x:f>
        <x:v>██████</x:v>
      </x:c>
      <x:c r="F10" s="36" t="str">
        <x:f>IF(AND($C10&lt;=IF(DAY(F$6)=1,F$6+14,EOMONTH(F$6,0)),$D10&gt;=F$6),"██████","")</x:f>
        <x:v>██████</x:v>
      </x:c>
      <x:c r="G10" s="36" t="str">
        <x:f>IF(AND($C10&lt;=IF(DAY(G$6)=1,G$6+14,EOMONTH(G$6,0)),$D10&gt;=G$6),"██████","")</x:f>
        <x:v>██████</x:v>
      </x:c>
      <x:c r="H10" s="36" t="str">
        <x:f>IF(AND($C10&lt;=IF(DAY(H$6)=1,H$6+14,EOMONTH(H$6,0)),$D10&gt;=H$6),"██████","")</x:f>
        <x:v>██████</x:v>
      </x:c>
      <x:c r="I10" s="36" t="str">
        <x:f>IF(AND($C10&lt;=IF(DAY(I$6)=1,I$6+14,EOMONTH(I$6,0)),$D10&gt;=I$6),"██████","")</x:f>
      </x:c>
      <x:c r="J10" s="36" t="str">
        <x:f>IF(AND($C10&lt;=IF(DAY(J$6)=1,J$6+14,EOMONTH(J$6,0)),$D10&gt;=J$6),"██████","")</x:f>
      </x:c>
      <x:c r="K10" s="36" t="str">
        <x:f>IF(AND($C10&lt;=IF(DAY(K$6)=1,K$6+14,EOMONTH(K$6,0)),$D10&gt;=K$6),"██████","")</x:f>
      </x:c>
      <x:c r="L10" s="36" t="str">
        <x:f>IF(AND($C10&lt;=IF(DAY(L$6)=1,L$6+14,EOMONTH(L$6,0)),$D10&gt;=L$6),"██████","")</x:f>
      </x:c>
      <x:c r="M10" s="36" t="str">
        <x:f>IF(AND($C10&lt;=IF(DAY(M$6)=1,M$6+14,EOMONTH(M$6,0)),$D10&gt;=M$6),"██████","")</x:f>
      </x:c>
      <x:c r="N10" s="36" t="str">
        <x:f>IF(AND($C10&lt;=IF(DAY(N$6)=1,N$6+14,EOMONTH(N$6,0)),$D10&gt;=N$6),"██████","")</x:f>
      </x:c>
      <x:c r="O10" s="36" t="str">
        <x:f>IF(AND($C10&lt;=IF(DAY(O$6)=1,O$6+14,EOMONTH(O$6,0)),$D10&gt;=O$6),"██████","")</x:f>
      </x:c>
      <x:c r="P10" s="36" t="str">
        <x:f>IF(AND($C10&lt;=IF(DAY(P$6)=1,P$6+14,EOMONTH(P$6,0)),$D10&gt;=P$6),"██████","")</x:f>
      </x:c>
    </x:row>
    <x:row r="11" ht="27" customHeight="1">
      <x:c r="A11" s="37" t="str">
        <x:v>Methods</x:v>
      </x:c>
      <x:c r="B11" s="38" t="str">
        <x:v>Train and refine the model</x:v>
      </x:c>
      <x:c r="C11" s="35" t="d">
        <x:v>2026-12-01T00:00:00.000Z</x:v>
      </x:c>
      <x:c r="D11" s="35" t="d">
        <x:v>2026-12-31T00:00:00.000Z</x:v>
      </x:c>
      <x:c r="E11" s="36" t="str">
        <x:f>IF(AND($C11&lt;=IF(DAY(E$6)=1,E$6+14,EOMONTH(E$6,0)),$D11&gt;=E$6),"██████","")</x:f>
      </x:c>
      <x:c r="F11" s="36" t="str">
        <x:f>IF(AND($C11&lt;=IF(DAY(F$6)=1,F$6+14,EOMONTH(F$6,0)),$D11&gt;=F$6),"██████","")</x:f>
      </x:c>
      <x:c r="G11" s="36" t="str">
        <x:f>IF(AND($C11&lt;=IF(DAY(G$6)=1,G$6+14,EOMONTH(G$6,0)),$D11&gt;=G$6),"██████","")</x:f>
      </x:c>
      <x:c r="H11" s="36" t="str">
        <x:f>IF(AND($C11&lt;=IF(DAY(H$6)=1,H$6+14,EOMONTH(H$6,0)),$D11&gt;=H$6),"██████","")</x:f>
      </x:c>
      <x:c r="I11" s="36" t="str">
        <x:f>IF(AND($C11&lt;=IF(DAY(I$6)=1,I$6+14,EOMONTH(I$6,0)),$D11&gt;=I$6),"██████","")</x:f>
        <x:v>██████</x:v>
      </x:c>
      <x:c r="J11" s="36" t="str">
        <x:f>IF(AND($C11&lt;=IF(DAY(J$6)=1,J$6+14,EOMONTH(J$6,0)),$D11&gt;=J$6),"██████","")</x:f>
        <x:v>██████</x:v>
      </x:c>
      <x:c r="K11" s="36" t="str">
        <x:f>IF(AND($C11&lt;=IF(DAY(K$6)=1,K$6+14,EOMONTH(K$6,0)),$D11&gt;=K$6),"██████","")</x:f>
      </x:c>
      <x:c r="L11" s="36" t="str">
        <x:f>IF(AND($C11&lt;=IF(DAY(L$6)=1,L$6+14,EOMONTH(L$6,0)),$D11&gt;=L$6),"██████","")</x:f>
      </x:c>
      <x:c r="M11" s="36" t="str">
        <x:f>IF(AND($C11&lt;=IF(DAY(M$6)=1,M$6+14,EOMONTH(M$6,0)),$D11&gt;=M$6),"██████","")</x:f>
      </x:c>
      <x:c r="N11" s="36" t="str">
        <x:f>IF(AND($C11&lt;=IF(DAY(N$6)=1,N$6+14,EOMONTH(N$6,0)),$D11&gt;=N$6),"██████","")</x:f>
      </x:c>
      <x:c r="O11" s="36" t="str">
        <x:f>IF(AND($C11&lt;=IF(DAY(O$6)=1,O$6+14,EOMONTH(O$6,0)),$D11&gt;=O$6),"██████","")</x:f>
      </x:c>
      <x:c r="P11" s="36" t="str">
        <x:f>IF(AND($C11&lt;=IF(DAY(P$6)=1,P$6+14,EOMONTH(P$6,0)),$D11&gt;=P$6),"██████","")</x:f>
      </x:c>
    </x:row>
    <x:row r="12" ht="27" customHeight="1">
      <x:c r="A12" s="33" t="str">
        <x:v>Methods</x:v>
      </x:c>
      <x:c r="B12" s="34" t="str">
        <x:v>Evaluate and map detections</x:v>
      </x:c>
      <x:c r="C12" s="35" t="d">
        <x:v>2027-01-01T00:00:00.000Z</x:v>
      </x:c>
      <x:c r="D12" s="35" t="d">
        <x:v>2027-01-31T00:00:00.000Z</x:v>
      </x:c>
      <x:c r="E12" s="36" t="str">
        <x:f>IF(AND($C12&lt;=IF(DAY(E$6)=1,E$6+14,EOMONTH(E$6,0)),$D12&gt;=E$6),"██████","")</x:f>
      </x:c>
      <x:c r="F12" s="36" t="str">
        <x:f>IF(AND($C12&lt;=IF(DAY(F$6)=1,F$6+14,EOMONTH(F$6,0)),$D12&gt;=F$6),"██████","")</x:f>
      </x:c>
      <x:c r="G12" s="36" t="str">
        <x:f>IF(AND($C12&lt;=IF(DAY(G$6)=1,G$6+14,EOMONTH(G$6,0)),$D12&gt;=G$6),"██████","")</x:f>
      </x:c>
      <x:c r="H12" s="36" t="str">
        <x:f>IF(AND($C12&lt;=IF(DAY(H$6)=1,H$6+14,EOMONTH(H$6,0)),$D12&gt;=H$6),"██████","")</x:f>
      </x:c>
      <x:c r="I12" s="36" t="str">
        <x:f>IF(AND($C12&lt;=IF(DAY(I$6)=1,I$6+14,EOMONTH(I$6,0)),$D12&gt;=I$6),"██████","")</x:f>
      </x:c>
      <x:c r="J12" s="36" t="str">
        <x:f>IF(AND($C12&lt;=IF(DAY(J$6)=1,J$6+14,EOMONTH(J$6,0)),$D12&gt;=J$6),"██████","")</x:f>
      </x:c>
      <x:c r="K12" s="36" t="str">
        <x:f>IF(AND($C12&lt;=IF(DAY(K$6)=1,K$6+14,EOMONTH(K$6,0)),$D12&gt;=K$6),"██████","")</x:f>
        <x:v>██████</x:v>
      </x:c>
      <x:c r="L12" s="36" t="str">
        <x:f>IF(AND($C12&lt;=IF(DAY(L$6)=1,L$6+14,EOMONTH(L$6,0)),$D12&gt;=L$6),"██████","")</x:f>
        <x:v>██████</x:v>
      </x:c>
      <x:c r="M12" s="36" t="str">
        <x:f>IF(AND($C12&lt;=IF(DAY(M$6)=1,M$6+14,EOMONTH(M$6,0)),$D12&gt;=M$6),"██████","")</x:f>
      </x:c>
      <x:c r="N12" s="36" t="str">
        <x:f>IF(AND($C12&lt;=IF(DAY(N$6)=1,N$6+14,EOMONTH(N$6,0)),$D12&gt;=N$6),"██████","")</x:f>
      </x:c>
      <x:c r="O12" s="36" t="str">
        <x:f>IF(AND($C12&lt;=IF(DAY(O$6)=1,O$6+14,EOMONTH(O$6,0)),$D12&gt;=O$6),"██████","")</x:f>
      </x:c>
      <x:c r="P12" s="36" t="str">
        <x:f>IF(AND($C12&lt;=IF(DAY(P$6)=1,P$6+14,EOMONTH(P$6,0)),$D12&gt;=P$6),"██████","")</x:f>
      </x:c>
    </x:row>
    <x:row r="13" ht="27" customHeight="1">
      <x:c r="A13" s="37" t="str">
        <x:v>Methods</x:v>
      </x:c>
      <x:c r="B13" s="38" t="str">
        <x:v>Write and refine methods chapter</x:v>
      </x:c>
      <x:c r="C13" s="35" t="d">
        <x:v>2027-02-01T00:00:00.000Z</x:v>
      </x:c>
      <x:c r="D13" s="35" t="d">
        <x:v>2027-02-25T00:00:00.000Z</x:v>
      </x:c>
      <x:c r="E13" s="36" t="str">
        <x:f>IF(AND($C13&lt;=IF(DAY(E$6)=1,E$6+14,EOMONTH(E$6,0)),$D13&gt;=E$6),"██████","")</x:f>
      </x:c>
      <x:c r="F13" s="36" t="str">
        <x:f>IF(AND($C13&lt;=IF(DAY(F$6)=1,F$6+14,EOMONTH(F$6,0)),$D13&gt;=F$6),"██████","")</x:f>
      </x:c>
      <x:c r="G13" s="36" t="str">
        <x:f>IF(AND($C13&lt;=IF(DAY(G$6)=1,G$6+14,EOMONTH(G$6,0)),$D13&gt;=G$6),"██████","")</x:f>
      </x:c>
      <x:c r="H13" s="36" t="str">
        <x:f>IF(AND($C13&lt;=IF(DAY(H$6)=1,H$6+14,EOMONTH(H$6,0)),$D13&gt;=H$6),"██████","")</x:f>
      </x:c>
      <x:c r="I13" s="36" t="str">
        <x:f>IF(AND($C13&lt;=IF(DAY(I$6)=1,I$6+14,EOMONTH(I$6,0)),$D13&gt;=I$6),"██████","")</x:f>
      </x:c>
      <x:c r="J13" s="36" t="str">
        <x:f>IF(AND($C13&lt;=IF(DAY(J$6)=1,J$6+14,EOMONTH(J$6,0)),$D13&gt;=J$6),"██████","")</x:f>
      </x:c>
      <x:c r="K13" s="36" t="str">
        <x:f>IF(AND($C13&lt;=IF(DAY(K$6)=1,K$6+14,EOMONTH(K$6,0)),$D13&gt;=K$6),"██████","")</x:f>
      </x:c>
      <x:c r="L13" s="36" t="str">
        <x:f>IF(AND($C13&lt;=IF(DAY(L$6)=1,L$6+14,EOMONTH(L$6,0)),$D13&gt;=L$6),"██████","")</x:f>
      </x:c>
      <x:c r="M13" s="36" t="str">
        <x:f>IF(AND($C13&lt;=IF(DAY(M$6)=1,M$6+14,EOMONTH(M$6,0)),$D13&gt;=M$6),"██████","")</x:f>
        <x:v>██████</x:v>
      </x:c>
      <x:c r="N13" s="36" t="str">
        <x:f>IF(AND($C13&lt;=IF(DAY(N$6)=1,N$6+14,EOMONTH(N$6,0)),$D13&gt;=N$6),"██████","")</x:f>
        <x:v>██████</x:v>
      </x:c>
      <x:c r="O13" s="36" t="str">
        <x:f>IF(AND($C13&lt;=IF(DAY(O$6)=1,O$6+14,EOMONTH(O$6,0)),$D13&gt;=O$6),"██████","")</x:f>
      </x:c>
      <x:c r="P13" s="36" t="str">
        <x:f>IF(AND($C13&lt;=IF(DAY(P$6)=1,P$6+14,EOMONTH(P$6,0)),$D13&gt;=P$6),"██████","")</x:f>
      </x:c>
    </x:row>
    <x:row r="14" ht="27" customHeight="1">
      <x:c r="A14" s="33" t="str">
        <x:v>Results</x:v>
      </x:c>
      <x:c r="B14" s="34" t="str">
        <x:v>Analyse results and write chapter</x:v>
      </x:c>
      <x:c r="C14" s="35" t="d">
        <x:v>2027-02-01T00:00:00.000Z</x:v>
      </x:c>
      <x:c r="D14" s="35" t="d">
        <x:v>2027-03-05T00:00:00.000Z</x:v>
      </x:c>
      <x:c r="E14" s="36" t="str">
        <x:f>IF(AND($C14&lt;=IF(DAY(E$6)=1,E$6+14,EOMONTH(E$6,0)),$D14&gt;=E$6),"██████","")</x:f>
      </x:c>
      <x:c r="F14" s="36" t="str">
        <x:f>IF(AND($C14&lt;=IF(DAY(F$6)=1,F$6+14,EOMONTH(F$6,0)),$D14&gt;=F$6),"██████","")</x:f>
      </x:c>
      <x:c r="G14" s="36" t="str">
        <x:f>IF(AND($C14&lt;=IF(DAY(G$6)=1,G$6+14,EOMONTH(G$6,0)),$D14&gt;=G$6),"██████","")</x:f>
      </x:c>
      <x:c r="H14" s="36" t="str">
        <x:f>IF(AND($C14&lt;=IF(DAY(H$6)=1,H$6+14,EOMONTH(H$6,0)),$D14&gt;=H$6),"██████","")</x:f>
      </x:c>
      <x:c r="I14" s="36" t="str">
        <x:f>IF(AND($C14&lt;=IF(DAY(I$6)=1,I$6+14,EOMONTH(I$6,0)),$D14&gt;=I$6),"██████","")</x:f>
      </x:c>
      <x:c r="J14" s="36" t="str">
        <x:f>IF(AND($C14&lt;=IF(DAY(J$6)=1,J$6+14,EOMONTH(J$6,0)),$D14&gt;=J$6),"██████","")</x:f>
      </x:c>
      <x:c r="K14" s="36" t="str">
        <x:f>IF(AND($C14&lt;=IF(DAY(K$6)=1,K$6+14,EOMONTH(K$6,0)),$D14&gt;=K$6),"██████","")</x:f>
      </x:c>
      <x:c r="L14" s="36" t="str">
        <x:f>IF(AND($C14&lt;=IF(DAY(L$6)=1,L$6+14,EOMONTH(L$6,0)),$D14&gt;=L$6),"██████","")</x:f>
      </x:c>
      <x:c r="M14" s="36" t="str">
        <x:f>IF(AND($C14&lt;=IF(DAY(M$6)=1,M$6+14,EOMONTH(M$6,0)),$D14&gt;=M$6),"██████","")</x:f>
        <x:v>██████</x:v>
      </x:c>
      <x:c r="N14" s="36" t="str">
        <x:f>IF(AND($C14&lt;=IF(DAY(N$6)=1,N$6+14,EOMONTH(N$6,0)),$D14&gt;=N$6),"██████","")</x:f>
        <x:v>██████</x:v>
      </x:c>
      <x:c r="O14" s="36" t="str">
        <x:f>IF(AND($C14&lt;=IF(DAY(O$6)=1,O$6+14,EOMONTH(O$6,0)),$D14&gt;=O$6),"██████","")</x:f>
        <x:v>██████</x:v>
      </x:c>
      <x:c r="P14" s="36" t="str">
        <x:f>IF(AND($C14&lt;=IF(DAY(P$6)=1,P$6+14,EOMONTH(P$6,0)),$D14&gt;=P$6),"██████","")</x:f>
      </x:c>
    </x:row>
    <x:row r="15" ht="27" customHeight="1">
      <x:c r="A15" s="37" t="str">
        <x:v>Discussion</x:v>
      </x:c>
      <x:c r="B15" s="38" t="str">
        <x:v>Interpret findings and limitations</x:v>
      </x:c>
      <x:c r="C15" s="35" t="d">
        <x:v>2027-02-16T00:00:00.000Z</x:v>
      </x:c>
      <x:c r="D15" s="35" t="d">
        <x:v>2027-03-10T00:00:00.000Z</x:v>
      </x:c>
      <x:c r="E15" s="36" t="str">
        <x:f>IF(AND($C15&lt;=IF(DAY(E$6)=1,E$6+14,EOMONTH(E$6,0)),$D15&gt;=E$6),"██████","")</x:f>
      </x:c>
      <x:c r="F15" s="36" t="str">
        <x:f>IF(AND($C15&lt;=IF(DAY(F$6)=1,F$6+14,EOMONTH(F$6,0)),$D15&gt;=F$6),"██████","")</x:f>
      </x:c>
      <x:c r="G15" s="36" t="str">
        <x:f>IF(AND($C15&lt;=IF(DAY(G$6)=1,G$6+14,EOMONTH(G$6,0)),$D15&gt;=G$6),"██████","")</x:f>
      </x:c>
      <x:c r="H15" s="36" t="str">
        <x:f>IF(AND($C15&lt;=IF(DAY(H$6)=1,H$6+14,EOMONTH(H$6,0)),$D15&gt;=H$6),"██████","")</x:f>
      </x:c>
      <x:c r="I15" s="36" t="str">
        <x:f>IF(AND($C15&lt;=IF(DAY(I$6)=1,I$6+14,EOMONTH(I$6,0)),$D15&gt;=I$6),"██████","")</x:f>
      </x:c>
      <x:c r="J15" s="36" t="str">
        <x:f>IF(AND($C15&lt;=IF(DAY(J$6)=1,J$6+14,EOMONTH(J$6,0)),$D15&gt;=J$6),"██████","")</x:f>
      </x:c>
      <x:c r="K15" s="36" t="str">
        <x:f>IF(AND($C15&lt;=IF(DAY(K$6)=1,K$6+14,EOMONTH(K$6,0)),$D15&gt;=K$6),"██████","")</x:f>
      </x:c>
      <x:c r="L15" s="36" t="str">
        <x:f>IF(AND($C15&lt;=IF(DAY(L$6)=1,L$6+14,EOMONTH(L$6,0)),$D15&gt;=L$6),"██████","")</x:f>
      </x:c>
      <x:c r="M15" s="36" t="str">
        <x:f>IF(AND($C15&lt;=IF(DAY(M$6)=1,M$6+14,EOMONTH(M$6,0)),$D15&gt;=M$6),"██████","")</x:f>
      </x:c>
      <x:c r="N15" s="36" t="str">
        <x:f>IF(AND($C15&lt;=IF(DAY(N$6)=1,N$6+14,EOMONTH(N$6,0)),$D15&gt;=N$6),"██████","")</x:f>
        <x:v>██████</x:v>
      </x:c>
      <x:c r="O15" s="36" t="str">
        <x:f>IF(AND($C15&lt;=IF(DAY(O$6)=1,O$6+14,EOMONTH(O$6,0)),$D15&gt;=O$6),"██████","")</x:f>
        <x:v>██████</x:v>
      </x:c>
      <x:c r="P15" s="36" t="str">
        <x:f>IF(AND($C15&lt;=IF(DAY(P$6)=1,P$6+14,EOMONTH(P$6,0)),$D15&gt;=P$6),"██████","")</x:f>
      </x:c>
    </x:row>
    <x:row r="16" ht="27" customHeight="1">
      <x:c r="A16" s="33" t="str">
        <x:v>Conclusion</x:v>
      </x:c>
      <x:c r="B16" s="34" t="str">
        <x:v>Complete conclusions and abstract</x:v>
      </x:c>
      <x:c r="C16" s="35" t="d">
        <x:v>2027-03-01T00:00:00.000Z</x:v>
      </x:c>
      <x:c r="D16" s="35" t="d">
        <x:v>2027-03-15T00:00:00.000Z</x:v>
      </x:c>
      <x:c r="E16" s="36" t="str">
        <x:f>IF(AND($C16&lt;=IF(DAY(E$6)=1,E$6+14,EOMONTH(E$6,0)),$D16&gt;=E$6),"██████","")</x:f>
      </x:c>
      <x:c r="F16" s="36" t="str">
        <x:f>IF(AND($C16&lt;=IF(DAY(F$6)=1,F$6+14,EOMONTH(F$6,0)),$D16&gt;=F$6),"██████","")</x:f>
      </x:c>
      <x:c r="G16" s="36" t="str">
        <x:f>IF(AND($C16&lt;=IF(DAY(G$6)=1,G$6+14,EOMONTH(G$6,0)),$D16&gt;=G$6),"██████","")</x:f>
      </x:c>
      <x:c r="H16" s="36" t="str">
        <x:f>IF(AND($C16&lt;=IF(DAY(H$6)=1,H$6+14,EOMONTH(H$6,0)),$D16&gt;=H$6),"██████","")</x:f>
      </x:c>
      <x:c r="I16" s="36" t="str">
        <x:f>IF(AND($C16&lt;=IF(DAY(I$6)=1,I$6+14,EOMONTH(I$6,0)),$D16&gt;=I$6),"██████","")</x:f>
      </x:c>
      <x:c r="J16" s="36" t="str">
        <x:f>IF(AND($C16&lt;=IF(DAY(J$6)=1,J$6+14,EOMONTH(J$6,0)),$D16&gt;=J$6),"██████","")</x:f>
      </x:c>
      <x:c r="K16" s="36" t="str">
        <x:f>IF(AND($C16&lt;=IF(DAY(K$6)=1,K$6+14,EOMONTH(K$6,0)),$D16&gt;=K$6),"██████","")</x:f>
      </x:c>
      <x:c r="L16" s="36" t="str">
        <x:f>IF(AND($C16&lt;=IF(DAY(L$6)=1,L$6+14,EOMONTH(L$6,0)),$D16&gt;=L$6),"██████","")</x:f>
      </x:c>
      <x:c r="M16" s="36" t="str">
        <x:f>IF(AND($C16&lt;=IF(DAY(M$6)=1,M$6+14,EOMONTH(M$6,0)),$D16&gt;=M$6),"██████","")</x:f>
      </x:c>
      <x:c r="N16" s="36" t="str">
        <x:f>IF(AND($C16&lt;=IF(DAY(N$6)=1,N$6+14,EOMONTH(N$6,0)),$D16&gt;=N$6),"██████","")</x:f>
      </x:c>
      <x:c r="O16" s="36" t="str">
        <x:f>IF(AND($C16&lt;=IF(DAY(O$6)=1,O$6+14,EOMONTH(O$6,0)),$D16&gt;=O$6),"██████","")</x:f>
        <x:v>██████</x:v>
      </x:c>
      <x:c r="P16" s="36" t="str">
        <x:f>IF(AND($C16&lt;=IF(DAY(P$6)=1,P$6+14,EOMONTH(P$6,0)),$D16&gt;=P$6),"██████","")</x:f>
      </x:c>
    </x:row>
    <x:row r="17" ht="27" customHeight="1">
      <x:c r="A17" s="37" t="str">
        <x:v>Journal article</x:v>
      </x:c>
      <x:c r="B17" s="38" t="str">
        <x:v>Prepare article for journal submission</x:v>
      </x:c>
      <x:c r="C17" s="35" t="d">
        <x:v>2027-02-16T00:00:00.000Z</x:v>
      </x:c>
      <x:c r="D17" s="35" t="d">
        <x:v>2027-03-24T00:00:00.000Z</x:v>
      </x:c>
      <x:c r="E17" s="36" t="str">
        <x:f>IF(AND($C17&lt;=IF(DAY(E$6)=1,E$6+14,EOMONTH(E$6,0)),$D17&gt;=E$6),"██████","")</x:f>
      </x:c>
      <x:c r="F17" s="36" t="str">
        <x:f>IF(AND($C17&lt;=IF(DAY(F$6)=1,F$6+14,EOMONTH(F$6,0)),$D17&gt;=F$6),"██████","")</x:f>
      </x:c>
      <x:c r="G17" s="36" t="str">
        <x:f>IF(AND($C17&lt;=IF(DAY(G$6)=1,G$6+14,EOMONTH(G$6,0)),$D17&gt;=G$6),"██████","")</x:f>
      </x:c>
      <x:c r="H17" s="36" t="str">
        <x:f>IF(AND($C17&lt;=IF(DAY(H$6)=1,H$6+14,EOMONTH(H$6,0)),$D17&gt;=H$6),"██████","")</x:f>
      </x:c>
      <x:c r="I17" s="36" t="str">
        <x:f>IF(AND($C17&lt;=IF(DAY(I$6)=1,I$6+14,EOMONTH(I$6,0)),$D17&gt;=I$6),"██████","")</x:f>
      </x:c>
      <x:c r="J17" s="36" t="str">
        <x:f>IF(AND($C17&lt;=IF(DAY(J$6)=1,J$6+14,EOMONTH(J$6,0)),$D17&gt;=J$6),"██████","")</x:f>
      </x:c>
      <x:c r="K17" s="36" t="str">
        <x:f>IF(AND($C17&lt;=IF(DAY(K$6)=1,K$6+14,EOMONTH(K$6,0)),$D17&gt;=K$6),"██████","")</x:f>
      </x:c>
      <x:c r="L17" s="36" t="str">
        <x:f>IF(AND($C17&lt;=IF(DAY(L$6)=1,L$6+14,EOMONTH(L$6,0)),$D17&gt;=L$6),"██████","")</x:f>
      </x:c>
      <x:c r="M17" s="36" t="str">
        <x:f>IF(AND($C17&lt;=IF(DAY(M$6)=1,M$6+14,EOMONTH(M$6,0)),$D17&gt;=M$6),"██████","")</x:f>
      </x:c>
      <x:c r="N17" s="36" t="str">
        <x:f>IF(AND($C17&lt;=IF(DAY(N$6)=1,N$6+14,EOMONTH(N$6,0)),$D17&gt;=N$6),"██████","")</x:f>
        <x:v>██████</x:v>
      </x:c>
      <x:c r="O17" s="36" t="str">
        <x:f>IF(AND($C17&lt;=IF(DAY(O$6)=1,O$6+14,EOMONTH(O$6,0)),$D17&gt;=O$6),"██████","")</x:f>
        <x:v>██████</x:v>
      </x:c>
      <x:c r="P17" s="36" t="str">
        <x:f>IF(AND($C17&lt;=IF(DAY(P$6)=1,P$6+14,EOMONTH(P$6,0)),$D17&gt;=P$6),"██████","")</x:f>
        <x:v>██████</x:v>
      </x:c>
    </x:row>
    <x:row r="18" ht="27" customHeight="1">
      <x:c r="A18" s="33" t="str">
        <x:v>Full thesis</x:v>
      </x:c>
      <x:c r="B18" s="34" t="str">
        <x:v>Complete draft for supervisor</x:v>
      </x:c>
      <x:c r="C18" s="35" t="d">
        <x:v>2027-03-11T00:00:00.000Z</x:v>
      </x:c>
      <x:c r="D18" s="35" t="d">
        <x:v>2027-03-15T00:00:00.000Z</x:v>
      </x:c>
      <x:c r="E18" s="36" t="str">
        <x:f>IF(AND($C18&lt;=IF(DAY(E$6)=1,E$6+14,EOMONTH(E$6,0)),$D18&gt;=E$6),"██████","")</x:f>
      </x:c>
      <x:c r="F18" s="36" t="str">
        <x:f>IF(AND($C18&lt;=IF(DAY(F$6)=1,F$6+14,EOMONTH(F$6,0)),$D18&gt;=F$6),"██████","")</x:f>
      </x:c>
      <x:c r="G18" s="36" t="str">
        <x:f>IF(AND($C18&lt;=IF(DAY(G$6)=1,G$6+14,EOMONTH(G$6,0)),$D18&gt;=G$6),"██████","")</x:f>
      </x:c>
      <x:c r="H18" s="36" t="str">
        <x:f>IF(AND($C18&lt;=IF(DAY(H$6)=1,H$6+14,EOMONTH(H$6,0)),$D18&gt;=H$6),"██████","")</x:f>
      </x:c>
      <x:c r="I18" s="36" t="str">
        <x:f>IF(AND($C18&lt;=IF(DAY(I$6)=1,I$6+14,EOMONTH(I$6,0)),$D18&gt;=I$6),"██████","")</x:f>
      </x:c>
      <x:c r="J18" s="36" t="str">
        <x:f>IF(AND($C18&lt;=IF(DAY(J$6)=1,J$6+14,EOMONTH(J$6,0)),$D18&gt;=J$6),"██████","")</x:f>
      </x:c>
      <x:c r="K18" s="36" t="str">
        <x:f>IF(AND($C18&lt;=IF(DAY(K$6)=1,K$6+14,EOMONTH(K$6,0)),$D18&gt;=K$6),"██████","")</x:f>
      </x:c>
      <x:c r="L18" s="36" t="str">
        <x:f>IF(AND($C18&lt;=IF(DAY(L$6)=1,L$6+14,EOMONTH(L$6,0)),$D18&gt;=L$6),"██████","")</x:f>
      </x:c>
      <x:c r="M18" s="36" t="str">
        <x:f>IF(AND($C18&lt;=IF(DAY(M$6)=1,M$6+14,EOMONTH(M$6,0)),$D18&gt;=M$6),"██████","")</x:f>
      </x:c>
      <x:c r="N18" s="36" t="str">
        <x:f>IF(AND($C18&lt;=IF(DAY(N$6)=1,N$6+14,EOMONTH(N$6,0)),$D18&gt;=N$6),"██████","")</x:f>
      </x:c>
      <x:c r="O18" s="36" t="str">
        <x:f>IF(AND($C18&lt;=IF(DAY(O$6)=1,O$6+14,EOMONTH(O$6,0)),$D18&gt;=O$6),"██████","")</x:f>
        <x:v>██████</x:v>
      </x:c>
      <x:c r="P18" s="36" t="str">
        <x:f>IF(AND($C18&lt;=IF(DAY(P$6)=1,P$6+14,EOMONTH(P$6,0)),$D18&gt;=P$6),"██████","")</x:f>
      </x:c>
    </x:row>
    <x:row r="19" ht="27" customHeight="1">
      <x:c r="A19" s="37" t="str">
        <x:v>Review</x:v>
      </x:c>
      <x:c r="B19" s="38" t="str">
        <x:v>Supervisor feedback and revisions</x:v>
      </x:c>
      <x:c r="C19" s="35" t="d">
        <x:v>2027-03-16T00:00:00.000Z</x:v>
      </x:c>
      <x:c r="D19" s="35" t="d">
        <x:v>2027-03-24T00:00:00.000Z</x:v>
      </x:c>
      <x:c r="E19" s="36" t="str">
        <x:f>IF(AND($C19&lt;=IF(DAY(E$6)=1,E$6+14,EOMONTH(E$6,0)),$D19&gt;=E$6),"██████","")</x:f>
      </x:c>
      <x:c r="F19" s="36" t="str">
        <x:f>IF(AND($C19&lt;=IF(DAY(F$6)=1,F$6+14,EOMONTH(F$6,0)),$D19&gt;=F$6),"██████","")</x:f>
      </x:c>
      <x:c r="G19" s="36" t="str">
        <x:f>IF(AND($C19&lt;=IF(DAY(G$6)=1,G$6+14,EOMONTH(G$6,0)),$D19&gt;=G$6),"██████","")</x:f>
      </x:c>
      <x:c r="H19" s="36" t="str">
        <x:f>IF(AND($C19&lt;=IF(DAY(H$6)=1,H$6+14,EOMONTH(H$6,0)),$D19&gt;=H$6),"██████","")</x:f>
      </x:c>
      <x:c r="I19" s="36" t="str">
        <x:f>IF(AND($C19&lt;=IF(DAY(I$6)=1,I$6+14,EOMONTH(I$6,0)),$D19&gt;=I$6),"██████","")</x:f>
      </x:c>
      <x:c r="J19" s="36" t="str">
        <x:f>IF(AND($C19&lt;=IF(DAY(J$6)=1,J$6+14,EOMONTH(J$6,0)),$D19&gt;=J$6),"██████","")</x:f>
      </x:c>
      <x:c r="K19" s="36" t="str">
        <x:f>IF(AND($C19&lt;=IF(DAY(K$6)=1,K$6+14,EOMONTH(K$6,0)),$D19&gt;=K$6),"██████","")</x:f>
      </x:c>
      <x:c r="L19" s="36" t="str">
        <x:f>IF(AND($C19&lt;=IF(DAY(L$6)=1,L$6+14,EOMONTH(L$6,0)),$D19&gt;=L$6),"██████","")</x:f>
      </x:c>
      <x:c r="M19" s="36" t="str">
        <x:f>IF(AND($C19&lt;=IF(DAY(M$6)=1,M$6+14,EOMONTH(M$6,0)),$D19&gt;=M$6),"██████","")</x:f>
      </x:c>
      <x:c r="N19" s="36" t="str">
        <x:f>IF(AND($C19&lt;=IF(DAY(N$6)=1,N$6+14,EOMONTH(N$6,0)),$D19&gt;=N$6),"██████","")</x:f>
      </x:c>
      <x:c r="O19" s="36" t="str">
        <x:f>IF(AND($C19&lt;=IF(DAY(O$6)=1,O$6+14,EOMONTH(O$6,0)),$D19&gt;=O$6),"██████","")</x:f>
      </x:c>
      <x:c r="P19" s="36" t="str">
        <x:f>IF(AND($C19&lt;=IF(DAY(P$6)=1,P$6+14,EOMONTH(P$6,0)),$D19&gt;=P$6),"██████","")</x:f>
        <x:v>██████</x:v>
      </x:c>
    </x:row>
    <x:row r="20" ht="27" customHeight="1">
      <x:c r="A20" s="39" t="str">
        <x:v>Submission</x:v>
      </x:c>
      <x:c r="B20" s="39" t="str">
        <x:v>Final checks and submit thesis</x:v>
      </x:c>
      <x:c r="C20" s="40" t="d">
        <x:v>2027-03-25T00:00:00.000Z</x:v>
      </x:c>
      <x:c r="D20" s="40" t="d">
        <x:v>2027-03-31T00:00:00.000Z</x:v>
      </x:c>
      <x:c r="E20" s="41" t="str">
        <x:f>IF(AND($C20&lt;=IF(DAY(E$6)=1,E$6+14,EOMONTH(E$6,0)),$D20&gt;=E$6),"██████","")</x:f>
      </x:c>
      <x:c r="F20" s="41" t="str">
        <x:f>IF(AND($C20&lt;=IF(DAY(F$6)=1,F$6+14,EOMONTH(F$6,0)),$D20&gt;=F$6),"██████","")</x:f>
      </x:c>
      <x:c r="G20" s="41" t="str">
        <x:f>IF(AND($C20&lt;=IF(DAY(G$6)=1,G$6+14,EOMONTH(G$6,0)),$D20&gt;=G$6),"██████","")</x:f>
      </x:c>
      <x:c r="H20" s="41" t="str">
        <x:f>IF(AND($C20&lt;=IF(DAY(H$6)=1,H$6+14,EOMONTH(H$6,0)),$D20&gt;=H$6),"██████","")</x:f>
      </x:c>
      <x:c r="I20" s="41" t="str">
        <x:f>IF(AND($C20&lt;=IF(DAY(I$6)=1,I$6+14,EOMONTH(I$6,0)),$D20&gt;=I$6),"██████","")</x:f>
      </x:c>
      <x:c r="J20" s="41" t="str">
        <x:f>IF(AND($C20&lt;=IF(DAY(J$6)=1,J$6+14,EOMONTH(J$6,0)),$D20&gt;=J$6),"██████","")</x:f>
      </x:c>
      <x:c r="K20" s="41" t="str">
        <x:f>IF(AND($C20&lt;=IF(DAY(K$6)=1,K$6+14,EOMONTH(K$6,0)),$D20&gt;=K$6),"██████","")</x:f>
      </x:c>
      <x:c r="L20" s="41" t="str">
        <x:f>IF(AND($C20&lt;=IF(DAY(L$6)=1,L$6+14,EOMONTH(L$6,0)),$D20&gt;=L$6),"██████","")</x:f>
      </x:c>
      <x:c r="M20" s="41" t="str">
        <x:f>IF(AND($C20&lt;=IF(DAY(M$6)=1,M$6+14,EOMONTH(M$6,0)),$D20&gt;=M$6),"██████","")</x:f>
      </x:c>
      <x:c r="N20" s="41" t="str">
        <x:f>IF(AND($C20&lt;=IF(DAY(N$6)=1,N$6+14,EOMONTH(N$6,0)),$D20&gt;=N$6),"██████","")</x:f>
      </x:c>
      <x:c r="O20" s="41" t="str">
        <x:f>IF(AND($C20&lt;=IF(DAY(O$6)=1,O$6+14,EOMONTH(O$6,0)),$D20&gt;=O$6),"██████","")</x:f>
      </x:c>
      <x:c r="P20" s="41" t="str">
        <x:f>IF(AND($C20&lt;=IF(DAY(P$6)=1,P$6+14,EOMONTH(P$6,0)),$D20&gt;=P$6),"██████","")</x:f>
        <x:v>██████</x:v>
      </x:c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5" t="str">
        <x:v>Edit the amber start and finish dates to update the timeline.</x:v>
      </x:c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5" t="str">
        <x:v>Article preparation runs alongside the final thesis writing.</x:v>
      </x:c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</x:sheetData>
  <x:mergeCells>
    <x:mergeCell ref="E5:F5"/>
    <x:mergeCell ref="G5:H5"/>
    <x:mergeCell ref="I5:J5"/>
    <x:mergeCell ref="K5:L5"/>
    <x:mergeCell ref="M5:N5"/>
    <x:mergeCell ref="O5:P5"/>
  </x:mergeCells>
  <x:pageMargins left="0.7" right="0.7" top="0.75" bottom="0.75" header="0.3" footer="0.3"/>
</x:worksheet>
</file>