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46322\Desktop\Control Charts\"/>
    </mc:Choice>
  </mc:AlternateContent>
  <bookViews>
    <workbookView xWindow="0" yWindow="0" windowWidth="25200" windowHeight="11850"/>
  </bookViews>
  <sheets>
    <sheet name="Lecture 1.2" sheetId="2" r:id="rId1"/>
    <sheet name="Parts of a Control Chart" sheetId="3" r:id="rId2"/>
    <sheet name="Making a control chart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4" i="1"/>
</calcChain>
</file>

<file path=xl/sharedStrings.xml><?xml version="1.0" encoding="utf-8"?>
<sst xmlns="http://schemas.openxmlformats.org/spreadsheetml/2006/main" count="11" uniqueCount="11">
  <si>
    <t>Module 1: Control Chart Fundamentals</t>
  </si>
  <si>
    <t>In this lecture you will learn:</t>
  </si>
  <si>
    <t>The names and components of a control chart</t>
  </si>
  <si>
    <t>How to create a control chart in excel</t>
  </si>
  <si>
    <t>How to change the control limits</t>
  </si>
  <si>
    <t>Lecture #1.2: Parts of a Control Chart</t>
  </si>
  <si>
    <t>Multiplier</t>
  </si>
  <si>
    <t>Average</t>
  </si>
  <si>
    <t>USL</t>
  </si>
  <si>
    <t>LSL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</si>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</sst>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ourier New"/>
      <family val="2"/>
    </font>
    <font>
      <b/>
      <u/>
      <sz val="22"/>
      <color theme="4"/>
      <name val="Courier New"/>
      <family val="3"/>
    </font>
    <font>
      <b/>
      <sz val="14"/>
      <color theme="5"/>
      <name val="Courier New"/>
      <family val="3"/>
    </font>
    <font>
      <b/>
      <sz val="11"/>
      <color theme="1"/>
      <name val="Courier New"/>
      <family val="3"/>
    </font>
    <font>
      <b/>
      <u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'Making a control chart'!$B$3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'Making a control chart'!$B$4:$B$31</c:f>
              <c:numCache>
                <c:formatCode>General</c:formatCode>
                <c:ptCount val="28"/>
                <c:pt idx="0">
                  <c:v>4</c:v>
                </c:pt>
                <c:pt idx="1">
                  <c:v>70</c:v>
                </c:pt>
                <c:pt idx="2">
                  <c:v>48</c:v>
                </c:pt>
                <c:pt idx="3">
                  <c:v>24</c:v>
                </c:pt>
                <c:pt idx="4">
                  <c:v>0</c:v>
                </c:pt>
                <c:pt idx="5">
                  <c:v>62</c:v>
                </c:pt>
                <c:pt idx="6">
                  <c:v>59</c:v>
                </c:pt>
                <c:pt idx="7">
                  <c:v>30</c:v>
                </c:pt>
                <c:pt idx="8">
                  <c:v>8</c:v>
                </c:pt>
                <c:pt idx="9">
                  <c:v>19</c:v>
                </c:pt>
                <c:pt idx="10">
                  <c:v>87</c:v>
                </c:pt>
                <c:pt idx="11">
                  <c:v>17</c:v>
                </c:pt>
                <c:pt idx="12">
                  <c:v>23</c:v>
                </c:pt>
                <c:pt idx="13">
                  <c:v>23</c:v>
                </c:pt>
                <c:pt idx="14">
                  <c:v>26</c:v>
                </c:pt>
                <c:pt idx="15">
                  <c:v>93</c:v>
                </c:pt>
                <c:pt idx="16">
                  <c:v>6</c:v>
                </c:pt>
                <c:pt idx="17">
                  <c:v>41</c:v>
                </c:pt>
                <c:pt idx="18">
                  <c:v>4</c:v>
                </c:pt>
                <c:pt idx="19">
                  <c:v>40</c:v>
                </c:pt>
                <c:pt idx="20">
                  <c:v>1</c:v>
                </c:pt>
                <c:pt idx="21">
                  <c:v>51</c:v>
                </c:pt>
                <c:pt idx="22">
                  <c:v>5</c:v>
                </c:pt>
                <c:pt idx="23">
                  <c:v>64</c:v>
                </c:pt>
                <c:pt idx="24">
                  <c:v>38</c:v>
                </c:pt>
                <c:pt idx="25">
                  <c:v>52</c:v>
                </c:pt>
                <c:pt idx="26">
                  <c:v>10</c:v>
                </c:pt>
                <c:pt idx="2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A80-9453-0C4EFDF67B87}"/>
            </c:ext>
          </c:extLst>
        </c:ser>
        <c:ser>
          <c:idx val="1"/>
          <c:order val="1"/>
          <c:tx>
            <c:strRef>
              <c:f>'Making a control chart'!$C$3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'Making a control chart'!$C$4:$C$31</c:f>
              <c:numCache>
                <c:formatCode>#,##0.00</c:formatCode>
                <c:ptCount val="28"/>
                <c:pt idx="0">
                  <c:v>34.892857142857146</c:v>
                </c:pt>
                <c:pt idx="1">
                  <c:v>34.892857142857146</c:v>
                </c:pt>
                <c:pt idx="2">
                  <c:v>34.892857142857146</c:v>
                </c:pt>
                <c:pt idx="3">
                  <c:v>34.892857142857146</c:v>
                </c:pt>
                <c:pt idx="4">
                  <c:v>34.892857142857146</c:v>
                </c:pt>
                <c:pt idx="5">
                  <c:v>34.892857142857146</c:v>
                </c:pt>
                <c:pt idx="6">
                  <c:v>34.892857142857146</c:v>
                </c:pt>
                <c:pt idx="7">
                  <c:v>34.892857142857146</c:v>
                </c:pt>
                <c:pt idx="8">
                  <c:v>34.892857142857146</c:v>
                </c:pt>
                <c:pt idx="9">
                  <c:v>34.892857142857146</c:v>
                </c:pt>
                <c:pt idx="10">
                  <c:v>34.892857142857146</c:v>
                </c:pt>
                <c:pt idx="11">
                  <c:v>34.892857142857146</c:v>
                </c:pt>
                <c:pt idx="12">
                  <c:v>34.892857142857146</c:v>
                </c:pt>
                <c:pt idx="13">
                  <c:v>34.892857142857146</c:v>
                </c:pt>
                <c:pt idx="14">
                  <c:v>34.892857142857146</c:v>
                </c:pt>
                <c:pt idx="15">
                  <c:v>34.892857142857146</c:v>
                </c:pt>
                <c:pt idx="16">
                  <c:v>34.892857142857146</c:v>
                </c:pt>
                <c:pt idx="17">
                  <c:v>34.892857142857146</c:v>
                </c:pt>
                <c:pt idx="18">
                  <c:v>34.892857142857146</c:v>
                </c:pt>
                <c:pt idx="19">
                  <c:v>34.892857142857146</c:v>
                </c:pt>
                <c:pt idx="20">
                  <c:v>34.892857142857146</c:v>
                </c:pt>
                <c:pt idx="21">
                  <c:v>34.892857142857146</c:v>
                </c:pt>
                <c:pt idx="22">
                  <c:v>34.892857142857146</c:v>
                </c:pt>
                <c:pt idx="23">
                  <c:v>34.892857142857146</c:v>
                </c:pt>
                <c:pt idx="24">
                  <c:v>34.892857142857146</c:v>
                </c:pt>
                <c:pt idx="25">
                  <c:v>34.892857142857146</c:v>
                </c:pt>
                <c:pt idx="26">
                  <c:v>34.892857142857146</c:v>
                </c:pt>
                <c:pt idx="27">
                  <c:v>34.892857142857146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A80-9453-0C4EFDF67B87}"/>
            </c:ext>
          </c:extLst>
        </c:ser>
        <c:ser>
          <c:idx val="2"/>
          <c:order val="2"/>
          <c:tx>
            <c:strRef>
              <c:f>'Making a control chart'!$D$3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'Making a control chart'!$D$4:$D$31</c:f>
              <c:numCache>
                <c:formatCode>#,##0.00</c:formatCode>
                <c:ptCount val="28"/>
                <c:pt idx="0">
                  <c:v>103.07812791883669</c:v>
                </c:pt>
                <c:pt idx="1">
                  <c:v>103.07812791883669</c:v>
                </c:pt>
                <c:pt idx="2">
                  <c:v>103.07812791883669</c:v>
                </c:pt>
                <c:pt idx="3">
                  <c:v>103.07812791883669</c:v>
                </c:pt>
                <c:pt idx="4">
                  <c:v>103.07812791883669</c:v>
                </c:pt>
                <c:pt idx="5">
                  <c:v>103.07812791883669</c:v>
                </c:pt>
                <c:pt idx="6">
                  <c:v>103.07812791883669</c:v>
                </c:pt>
                <c:pt idx="7">
                  <c:v>103.07812791883669</c:v>
                </c:pt>
                <c:pt idx="8">
                  <c:v>103.07812791883669</c:v>
                </c:pt>
                <c:pt idx="9">
                  <c:v>103.07812791883669</c:v>
                </c:pt>
                <c:pt idx="10">
                  <c:v>103.07812791883669</c:v>
                </c:pt>
                <c:pt idx="11">
                  <c:v>103.07812791883669</c:v>
                </c:pt>
                <c:pt idx="12">
                  <c:v>103.07812791883669</c:v>
                </c:pt>
                <c:pt idx="13">
                  <c:v>103.07812791883669</c:v>
                </c:pt>
                <c:pt idx="14">
                  <c:v>103.07812791883669</c:v>
                </c:pt>
                <c:pt idx="15">
                  <c:v>103.07812791883669</c:v>
                </c:pt>
                <c:pt idx="16">
                  <c:v>103.07812791883669</c:v>
                </c:pt>
                <c:pt idx="17">
                  <c:v>103.07812791883669</c:v>
                </c:pt>
                <c:pt idx="18">
                  <c:v>103.07812791883669</c:v>
                </c:pt>
                <c:pt idx="19">
                  <c:v>103.07812791883669</c:v>
                </c:pt>
                <c:pt idx="20">
                  <c:v>103.07812791883669</c:v>
                </c:pt>
                <c:pt idx="21">
                  <c:v>103.07812791883669</c:v>
                </c:pt>
                <c:pt idx="22">
                  <c:v>103.07812791883669</c:v>
                </c:pt>
                <c:pt idx="23">
                  <c:v>103.07812791883669</c:v>
                </c:pt>
                <c:pt idx="24">
                  <c:v>103.07812791883669</c:v>
                </c:pt>
                <c:pt idx="25">
                  <c:v>103.07812791883669</c:v>
                </c:pt>
                <c:pt idx="26">
                  <c:v>103.07812791883669</c:v>
                </c:pt>
                <c:pt idx="27">
                  <c:v>103.07812791883669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A80-9453-0C4EFDF67B87}"/>
            </c:ext>
          </c:extLst>
        </c:ser>
        <c:ser>
          <c:idx val="3"/>
          <c:order val="3"/>
          <c:tx>
            <c:strRef>
              <c:f>'Making a control chart'!$E$3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'Making a control chart'!$E$4:$E$31</c:f>
              <c:numCache>
                <c:formatCode>#,##0.00</c:formatCode>
                <c:ptCount val="28"/>
                <c:pt idx="0">
                  <c:v>-33.292413633122401</c:v>
                </c:pt>
                <c:pt idx="1">
                  <c:v>-33.292413633122401</c:v>
                </c:pt>
                <c:pt idx="2">
                  <c:v>-33.292413633122401</c:v>
                </c:pt>
                <c:pt idx="3">
                  <c:v>-33.292413633122401</c:v>
                </c:pt>
                <c:pt idx="4">
                  <c:v>-33.292413633122401</c:v>
                </c:pt>
                <c:pt idx="5">
                  <c:v>-33.292413633122401</c:v>
                </c:pt>
                <c:pt idx="6">
                  <c:v>-33.292413633122401</c:v>
                </c:pt>
                <c:pt idx="7">
                  <c:v>-33.292413633122401</c:v>
                </c:pt>
                <c:pt idx="8">
                  <c:v>-33.292413633122401</c:v>
                </c:pt>
                <c:pt idx="9">
                  <c:v>-33.292413633122401</c:v>
                </c:pt>
                <c:pt idx="10">
                  <c:v>-33.292413633122401</c:v>
                </c:pt>
                <c:pt idx="11">
                  <c:v>-33.292413633122401</c:v>
                </c:pt>
                <c:pt idx="12">
                  <c:v>-33.292413633122401</c:v>
                </c:pt>
                <c:pt idx="13">
                  <c:v>-33.292413633122401</c:v>
                </c:pt>
                <c:pt idx="14">
                  <c:v>-33.292413633122401</c:v>
                </c:pt>
                <c:pt idx="15">
                  <c:v>-33.292413633122401</c:v>
                </c:pt>
                <c:pt idx="16">
                  <c:v>-33.292413633122401</c:v>
                </c:pt>
                <c:pt idx="17">
                  <c:v>-33.292413633122401</c:v>
                </c:pt>
                <c:pt idx="18">
                  <c:v>-33.292413633122401</c:v>
                </c:pt>
                <c:pt idx="19">
                  <c:v>-33.292413633122401</c:v>
                </c:pt>
                <c:pt idx="20">
                  <c:v>-33.292413633122401</c:v>
                </c:pt>
                <c:pt idx="21">
                  <c:v>-33.292413633122401</c:v>
                </c:pt>
                <c:pt idx="22">
                  <c:v>-33.292413633122401</c:v>
                </c:pt>
                <c:pt idx="23">
                  <c:v>-33.292413633122401</c:v>
                </c:pt>
                <c:pt idx="24">
                  <c:v>-33.292413633122401</c:v>
                </c:pt>
                <c:pt idx="25">
                  <c:v>-33.292413633122401</c:v>
                </c:pt>
                <c:pt idx="26">
                  <c:v>-33.292413633122401</c:v>
                </c:pt>
                <c:pt idx="27">
                  <c:v>-33.292413633122401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A80-9453-0C4EFDF6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40968"/>
        <c:axId val="671135392"/>
      </c:lineChart>
      <c:catAx>
        <c:axId val="671140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1135392"/>
        <c:crosses val="autoZero"/>
        <c:auto val="1"/>
        <c:lblAlgn val="ctr"/>
        <c:lblOffset val="100"/>
        <c:noMultiLvlLbl val="0"/>
      </c:catAx>
      <c:valAx>
        <c:axId val="6711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09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</xdr:row>
      <xdr:rowOff>9525</xdr:rowOff>
    </xdr:from>
    <xdr:to>
      <xdr:col>8</xdr:col>
      <xdr:colOff>580243</xdr:colOff>
      <xdr:row>21</xdr:row>
      <xdr:rowOff>142406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90525"/>
          <a:ext cx="6257143" cy="3752381"/>
        </a:xfrm>
        <a:prstGeom prst="rect">
          <a:avLst/>
        </a:prstGeom>
      </xdr:spPr>
    </xdr:pic>
    <xdr:clientData/>
  </xdr:twoCellAnchor>
  <xdr:twoCellAnchor>
    <xdr:from>
      <xdr:col>8</xdr:col>
      <xdr:colOff>666751</xdr:colOff>
      <xdr:row>7</xdr:row>
      <xdr:rowOff>57151</xdr:rowOff>
    </xdr:from>
    <xdr:to>
      <xdr:col>10</xdr:col>
      <xdr:colOff>152401</xdr:colOff>
      <xdr:row>9</xdr:row>
      <xdr:rowOff>114301</xdr:rowOff>
    </xdr:to>
    <xdr:sp macro="" textlink="">
      <xdr:nvSpPr>
        <xdr:cNvPr id="3" name="Rectangular Callout 2"/>
        <xdr:cNvSpPr/>
      </xdr:nvSpPr>
      <xdr:spPr>
        <a:xfrm>
          <a:off x="6762751" y="1390651"/>
          <a:ext cx="1009650" cy="438150"/>
        </a:xfrm>
        <a:prstGeom prst="wedgeRectCallout">
          <a:avLst>
            <a:gd name="adj1" fmla="val -83578"/>
            <a:gd name="adj2" fmla="val -11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</a:t>
          </a:r>
          <a:r>
            <a:rPr lang="en-US" sz="1100" baseline="0"/>
            <a:t> Series</a:t>
          </a:r>
          <a:endParaRPr lang="en-US" sz="1100"/>
        </a:p>
      </xdr:txBody>
    </xdr:sp>
    <xdr:clientData/>
  </xdr:twoCellAnchor>
  <xdr:twoCellAnchor>
    <xdr:from>
      <xdr:col>8</xdr:col>
      <xdr:colOff>723901</xdr:colOff>
      <xdr:row>10</xdr:row>
      <xdr:rowOff>85726</xdr:rowOff>
    </xdr:from>
    <xdr:to>
      <xdr:col>10</xdr:col>
      <xdr:colOff>209551</xdr:colOff>
      <xdr:row>12</xdr:row>
      <xdr:rowOff>142876</xdr:rowOff>
    </xdr:to>
    <xdr:sp macro="" textlink="">
      <xdr:nvSpPr>
        <xdr:cNvPr id="4" name="Rectangular Callout 3"/>
        <xdr:cNvSpPr/>
      </xdr:nvSpPr>
      <xdr:spPr>
        <a:xfrm>
          <a:off x="6819901" y="1990726"/>
          <a:ext cx="1009650" cy="438150"/>
        </a:xfrm>
        <a:prstGeom prst="wedgeRectCallout">
          <a:avLst>
            <a:gd name="adj1" fmla="val -83578"/>
            <a:gd name="adj2" fmla="val -11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Average</a:t>
          </a:r>
        </a:p>
      </xdr:txBody>
    </xdr:sp>
    <xdr:clientData/>
  </xdr:twoCellAnchor>
  <xdr:twoCellAnchor>
    <xdr:from>
      <xdr:col>9</xdr:col>
      <xdr:colOff>66675</xdr:colOff>
      <xdr:row>17</xdr:row>
      <xdr:rowOff>38099</xdr:rowOff>
    </xdr:from>
    <xdr:to>
      <xdr:col>10</xdr:col>
      <xdr:colOff>295275</xdr:colOff>
      <xdr:row>20</xdr:row>
      <xdr:rowOff>142874</xdr:rowOff>
    </xdr:to>
    <xdr:sp macro="" textlink="">
      <xdr:nvSpPr>
        <xdr:cNvPr id="5" name="Rectangular Callout 4"/>
        <xdr:cNvSpPr/>
      </xdr:nvSpPr>
      <xdr:spPr>
        <a:xfrm>
          <a:off x="6924675" y="3276599"/>
          <a:ext cx="990600" cy="676275"/>
        </a:xfrm>
        <a:prstGeom prst="wedgeRectCallout">
          <a:avLst>
            <a:gd name="adj1" fmla="val -83578"/>
            <a:gd name="adj2" fmla="val -11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Lower Specification Limit</a:t>
          </a:r>
        </a:p>
      </xdr:txBody>
    </xdr:sp>
    <xdr:clientData/>
  </xdr:twoCellAnchor>
  <xdr:twoCellAnchor>
    <xdr:from>
      <xdr:col>8</xdr:col>
      <xdr:colOff>704850</xdr:colOff>
      <xdr:row>2</xdr:row>
      <xdr:rowOff>28574</xdr:rowOff>
    </xdr:from>
    <xdr:to>
      <xdr:col>10</xdr:col>
      <xdr:colOff>171450</xdr:colOff>
      <xdr:row>5</xdr:row>
      <xdr:rowOff>133349</xdr:rowOff>
    </xdr:to>
    <xdr:sp macro="" textlink="">
      <xdr:nvSpPr>
        <xdr:cNvPr id="6" name="Rectangular Callout 5"/>
        <xdr:cNvSpPr/>
      </xdr:nvSpPr>
      <xdr:spPr>
        <a:xfrm>
          <a:off x="6800850" y="409574"/>
          <a:ext cx="990600" cy="676275"/>
        </a:xfrm>
        <a:prstGeom prst="wedgeRectCallout">
          <a:avLst>
            <a:gd name="adj1" fmla="val -83578"/>
            <a:gd name="adj2" fmla="val 38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Upper Specification Limit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3</xdr:row>
      <xdr:rowOff>114300</xdr:rowOff>
    </xdr:from>
    <xdr:to>
      <xdr:col>12</xdr:col>
      <xdr:colOff>291352</xdr:colOff>
      <xdr:row>23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323850</xdr:colOff>
      <xdr:row>4</xdr:row>
      <xdr:rowOff>9525</xdr:rowOff>
    </xdr:from>
    <xdr:to>
      <xdr:col>20</xdr:col>
      <xdr:colOff>484993</xdr:colOff>
      <xdr:row>23</xdr:row>
      <xdr:rowOff>142406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800100"/>
          <a:ext cx="6257143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showGridLines="0" tabSelected="1" workbookViewId="0">
      <selection activeCell="C3" sqref="C3"/>
    </sheetView>
  </sheetViews>
  <sheetFormatPr defaultRowHeight="15" x14ac:dyDescent="0.25"/>
  <sheetData>
    <row r="3" spans="3:5" ht="29.25" x14ac:dyDescent="0.5">
      <c r="C3" s="1" t="s">
        <v>0</v>
      </c>
    </row>
    <row r="5" spans="3:5" ht="19.5" x14ac:dyDescent="0.35">
      <c r="C5" s="2" t="s">
        <v>5</v>
      </c>
    </row>
    <row r="6" spans="3:5" ht="15.75" x14ac:dyDescent="0.3">
      <c r="D6" s="3" t="s">
        <v>1</v>
      </c>
    </row>
    <row r="7" spans="3:5" x14ac:dyDescent="0.25">
      <c r="E7" t="s">
        <v>2</v>
      </c>
    </row>
    <row r="8" spans="3:5" x14ac:dyDescent="0.25">
      <c r="E8" t="s">
        <v>3</v>
      </c>
    </row>
    <row r="9" spans="3:5" x14ac:dyDescent="0.25">
      <c r="E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zoomScale="85" zoomScaleNormal="85" workbookViewId="0">
      <selection activeCell="C2" sqref="C2"/>
    </sheetView>
  </sheetViews>
  <sheetFormatPr defaultRowHeight="15" x14ac:dyDescent="0.25"/>
  <cols>
    <col min="2" max="2" width="11" bestFit="1" customWidth="1"/>
  </cols>
  <sheetData>
    <row r="1" spans="2:5" x14ac:dyDescent="0.25">
      <c r="B1" t="s">
        <v>6</v>
      </c>
      <c r="C1">
        <v>2.5</v>
      </c>
    </row>
    <row r="2" spans="2:5" ht="15.75" thickBot="1" x14ac:dyDescent="0.3"/>
    <row r="3" spans="2:5" ht="16.5" thickBot="1" x14ac:dyDescent="0.3">
      <c r="B3" s="9" t="s">
        <v>10</v>
      </c>
      <c r="C3" s="10" t="s">
        <v>7</v>
      </c>
      <c r="D3" s="10" t="s">
        <v>8</v>
      </c>
      <c r="E3" s="11" t="s">
        <v>9</v>
      </c>
    </row>
    <row r="4" spans="2:5" x14ac:dyDescent="0.25">
      <c r="B4" s="5">
        <v>4</v>
      </c>
      <c r="C4" s="4">
        <f>AVERAGE($B$4:$B$31)</f>
        <v>34.892857142857146</v>
      </c>
      <c r="D4" s="4">
        <f>C4+$C$1*_xlfn.STDEV.S($B$4:$B$31)</f>
        <v>103.07812791883669</v>
      </c>
      <c r="E4" s="6">
        <f>C4-$C$1*_xlfn.STDEV.S($B$4:$B$31)</f>
        <v>-33.292413633122401</v>
      </c>
    </row>
    <row r="5" spans="2:5" x14ac:dyDescent="0.25">
      <c r="B5" s="7">
        <v>70</v>
      </c>
      <c r="C5" s="4">
        <f t="shared" ref="C5:C31" si="0">AVERAGE($B$4:$B$31)</f>
        <v>34.892857142857146</v>
      </c>
      <c r="D5" s="4">
        <f t="shared" ref="D5:D31" si="1">C5+$C$1*_xlfn.STDEV.S($B$4:$B$31)</f>
        <v>103.07812791883669</v>
      </c>
      <c r="E5" s="6">
        <f t="shared" ref="E5:E31" si="2">C5-$C$1*_xlfn.STDEV.S($B$4:$B$31)</f>
        <v>-33.292413633122401</v>
      </c>
    </row>
    <row r="6" spans="2:5" x14ac:dyDescent="0.25">
      <c r="B6" s="7">
        <v>48</v>
      </c>
      <c r="C6" s="4">
        <f t="shared" si="0"/>
        <v>34.892857142857146</v>
      </c>
      <c r="D6" s="4">
        <f t="shared" si="1"/>
        <v>103.07812791883669</v>
      </c>
      <c r="E6" s="6">
        <f t="shared" si="2"/>
        <v>-33.292413633122401</v>
      </c>
    </row>
    <row r="7" spans="2:5" x14ac:dyDescent="0.25">
      <c r="B7" s="7">
        <v>24</v>
      </c>
      <c r="C7" s="4">
        <f t="shared" si="0"/>
        <v>34.892857142857146</v>
      </c>
      <c r="D7" s="4">
        <f t="shared" si="1"/>
        <v>103.07812791883669</v>
      </c>
      <c r="E7" s="6">
        <f t="shared" si="2"/>
        <v>-33.292413633122401</v>
      </c>
    </row>
    <row r="8" spans="2:5" x14ac:dyDescent="0.25">
      <c r="B8" s="7">
        <v>0</v>
      </c>
      <c r="C8" s="4">
        <f t="shared" si="0"/>
        <v>34.892857142857146</v>
      </c>
      <c r="D8" s="4">
        <f t="shared" si="1"/>
        <v>103.07812791883669</v>
      </c>
      <c r="E8" s="6">
        <f t="shared" si="2"/>
        <v>-33.292413633122401</v>
      </c>
    </row>
    <row r="9" spans="2:5" x14ac:dyDescent="0.25">
      <c r="B9" s="7">
        <v>62</v>
      </c>
      <c r="C9" s="4">
        <f t="shared" si="0"/>
        <v>34.892857142857146</v>
      </c>
      <c r="D9" s="4">
        <f t="shared" si="1"/>
        <v>103.07812791883669</v>
      </c>
      <c r="E9" s="6">
        <f t="shared" si="2"/>
        <v>-33.292413633122401</v>
      </c>
    </row>
    <row r="10" spans="2:5" x14ac:dyDescent="0.25">
      <c r="B10" s="7">
        <v>59</v>
      </c>
      <c r="C10" s="4">
        <f t="shared" si="0"/>
        <v>34.892857142857146</v>
      </c>
      <c r="D10" s="4">
        <f t="shared" si="1"/>
        <v>103.07812791883669</v>
      </c>
      <c r="E10" s="6">
        <f t="shared" si="2"/>
        <v>-33.292413633122401</v>
      </c>
    </row>
    <row r="11" spans="2:5" x14ac:dyDescent="0.25">
      <c r="B11" s="7">
        <v>30</v>
      </c>
      <c r="C11" s="4">
        <f t="shared" si="0"/>
        <v>34.892857142857146</v>
      </c>
      <c r="D11" s="4">
        <f t="shared" si="1"/>
        <v>103.07812791883669</v>
      </c>
      <c r="E11" s="6">
        <f t="shared" si="2"/>
        <v>-33.292413633122401</v>
      </c>
    </row>
    <row r="12" spans="2:5" x14ac:dyDescent="0.25">
      <c r="B12" s="7">
        <v>8</v>
      </c>
      <c r="C12" s="4">
        <f t="shared" si="0"/>
        <v>34.892857142857146</v>
      </c>
      <c r="D12" s="4">
        <f t="shared" si="1"/>
        <v>103.07812791883669</v>
      </c>
      <c r="E12" s="6">
        <f t="shared" si="2"/>
        <v>-33.292413633122401</v>
      </c>
    </row>
    <row r="13" spans="2:5" x14ac:dyDescent="0.25">
      <c r="B13" s="7">
        <v>19</v>
      </c>
      <c r="C13" s="4">
        <f t="shared" si="0"/>
        <v>34.892857142857146</v>
      </c>
      <c r="D13" s="4">
        <f t="shared" si="1"/>
        <v>103.07812791883669</v>
      </c>
      <c r="E13" s="6">
        <f t="shared" si="2"/>
        <v>-33.292413633122401</v>
      </c>
    </row>
    <row r="14" spans="2:5" x14ac:dyDescent="0.25">
      <c r="B14" s="7">
        <v>87</v>
      </c>
      <c r="C14" s="4">
        <f t="shared" si="0"/>
        <v>34.892857142857146</v>
      </c>
      <c r="D14" s="4">
        <f t="shared" si="1"/>
        <v>103.07812791883669</v>
      </c>
      <c r="E14" s="6">
        <f t="shared" si="2"/>
        <v>-33.292413633122401</v>
      </c>
    </row>
    <row r="15" spans="2:5" x14ac:dyDescent="0.25">
      <c r="B15" s="7">
        <v>17</v>
      </c>
      <c r="C15" s="4">
        <f>AVERAGE($B$4:$B$31)</f>
        <v>34.892857142857146</v>
      </c>
      <c r="D15" s="4">
        <f t="shared" si="1"/>
        <v>103.07812791883669</v>
      </c>
      <c r="E15" s="6">
        <f t="shared" si="2"/>
        <v>-33.292413633122401</v>
      </c>
    </row>
    <row r="16" spans="2:5" x14ac:dyDescent="0.25">
      <c r="B16" s="7">
        <v>23</v>
      </c>
      <c r="C16" s="4">
        <f t="shared" si="0"/>
        <v>34.892857142857146</v>
      </c>
      <c r="D16" s="4">
        <f t="shared" si="1"/>
        <v>103.07812791883669</v>
      </c>
      <c r="E16" s="6">
        <f t="shared" si="2"/>
        <v>-33.292413633122401</v>
      </c>
    </row>
    <row r="17" spans="2:5" x14ac:dyDescent="0.25">
      <c r="B17" s="7">
        <v>23</v>
      </c>
      <c r="C17" s="4">
        <f t="shared" si="0"/>
        <v>34.892857142857146</v>
      </c>
      <c r="D17" s="4">
        <f t="shared" si="1"/>
        <v>103.07812791883669</v>
      </c>
      <c r="E17" s="6">
        <f t="shared" si="2"/>
        <v>-33.292413633122401</v>
      </c>
    </row>
    <row r="18" spans="2:5" x14ac:dyDescent="0.25">
      <c r="B18" s="7">
        <v>26</v>
      </c>
      <c r="C18" s="4">
        <f t="shared" si="0"/>
        <v>34.892857142857146</v>
      </c>
      <c r="D18" s="4">
        <f t="shared" si="1"/>
        <v>103.07812791883669</v>
      </c>
      <c r="E18" s="6">
        <f t="shared" si="2"/>
        <v>-33.292413633122401</v>
      </c>
    </row>
    <row r="19" spans="2:5" x14ac:dyDescent="0.25">
      <c r="B19" s="7">
        <v>93</v>
      </c>
      <c r="C19" s="4">
        <f t="shared" si="0"/>
        <v>34.892857142857146</v>
      </c>
      <c r="D19" s="4">
        <f t="shared" si="1"/>
        <v>103.07812791883669</v>
      </c>
      <c r="E19" s="6">
        <f t="shared" si="2"/>
        <v>-33.292413633122401</v>
      </c>
    </row>
    <row r="20" spans="2:5" x14ac:dyDescent="0.25">
      <c r="B20" s="7">
        <v>6</v>
      </c>
      <c r="C20" s="4">
        <f t="shared" si="0"/>
        <v>34.892857142857146</v>
      </c>
      <c r="D20" s="4">
        <f t="shared" si="1"/>
        <v>103.07812791883669</v>
      </c>
      <c r="E20" s="6">
        <f t="shared" si="2"/>
        <v>-33.292413633122401</v>
      </c>
    </row>
    <row r="21" spans="2:5" x14ac:dyDescent="0.25">
      <c r="B21" s="7">
        <v>41</v>
      </c>
      <c r="C21" s="4">
        <f t="shared" si="0"/>
        <v>34.892857142857146</v>
      </c>
      <c r="D21" s="4">
        <f t="shared" si="1"/>
        <v>103.07812791883669</v>
      </c>
      <c r="E21" s="6">
        <f t="shared" si="2"/>
        <v>-33.292413633122401</v>
      </c>
    </row>
    <row r="22" spans="2:5" x14ac:dyDescent="0.25">
      <c r="B22" s="7">
        <v>4</v>
      </c>
      <c r="C22" s="4">
        <f t="shared" si="0"/>
        <v>34.892857142857146</v>
      </c>
      <c r="D22" s="4">
        <f t="shared" si="1"/>
        <v>103.07812791883669</v>
      </c>
      <c r="E22" s="6">
        <f t="shared" si="2"/>
        <v>-33.292413633122401</v>
      </c>
    </row>
    <row r="23" spans="2:5" x14ac:dyDescent="0.25">
      <c r="B23" s="7">
        <v>40</v>
      </c>
      <c r="C23" s="4">
        <f t="shared" si="0"/>
        <v>34.892857142857146</v>
      </c>
      <c r="D23" s="4">
        <f t="shared" si="1"/>
        <v>103.07812791883669</v>
      </c>
      <c r="E23" s="6">
        <f t="shared" si="2"/>
        <v>-33.292413633122401</v>
      </c>
    </row>
    <row r="24" spans="2:5" x14ac:dyDescent="0.25">
      <c r="B24" s="7">
        <v>1</v>
      </c>
      <c r="C24" s="4">
        <f t="shared" si="0"/>
        <v>34.892857142857146</v>
      </c>
      <c r="D24" s="4">
        <f t="shared" si="1"/>
        <v>103.07812791883669</v>
      </c>
      <c r="E24" s="6">
        <f t="shared" si="2"/>
        <v>-33.292413633122401</v>
      </c>
    </row>
    <row r="25" spans="2:5" x14ac:dyDescent="0.25">
      <c r="B25" s="7">
        <v>51</v>
      </c>
      <c r="C25" s="4">
        <f t="shared" si="0"/>
        <v>34.892857142857146</v>
      </c>
      <c r="D25" s="4">
        <f t="shared" si="1"/>
        <v>103.07812791883669</v>
      </c>
      <c r="E25" s="6">
        <f t="shared" si="2"/>
        <v>-33.292413633122401</v>
      </c>
    </row>
    <row r="26" spans="2:5" x14ac:dyDescent="0.25">
      <c r="B26" s="7">
        <v>5</v>
      </c>
      <c r="C26" s="4">
        <f t="shared" si="0"/>
        <v>34.892857142857146</v>
      </c>
      <c r="D26" s="4">
        <f t="shared" si="1"/>
        <v>103.07812791883669</v>
      </c>
      <c r="E26" s="6">
        <f t="shared" si="2"/>
        <v>-33.292413633122401</v>
      </c>
    </row>
    <row r="27" spans="2:5" x14ac:dyDescent="0.25">
      <c r="B27" s="7">
        <v>64</v>
      </c>
      <c r="C27" s="4">
        <f t="shared" si="0"/>
        <v>34.892857142857146</v>
      </c>
      <c r="D27" s="4">
        <f t="shared" si="1"/>
        <v>103.07812791883669</v>
      </c>
      <c r="E27" s="6">
        <f t="shared" si="2"/>
        <v>-33.292413633122401</v>
      </c>
    </row>
    <row r="28" spans="2:5" x14ac:dyDescent="0.25">
      <c r="B28" s="7">
        <v>38</v>
      </c>
      <c r="C28" s="4">
        <f t="shared" si="0"/>
        <v>34.892857142857146</v>
      </c>
      <c r="D28" s="4">
        <f t="shared" si="1"/>
        <v>103.07812791883669</v>
      </c>
      <c r="E28" s="6">
        <f t="shared" si="2"/>
        <v>-33.292413633122401</v>
      </c>
    </row>
    <row r="29" spans="2:5" x14ac:dyDescent="0.25">
      <c r="B29" s="7">
        <v>52</v>
      </c>
      <c r="C29" s="4">
        <f t="shared" si="0"/>
        <v>34.892857142857146</v>
      </c>
      <c r="D29" s="4">
        <f t="shared" si="1"/>
        <v>103.07812791883669</v>
      </c>
      <c r="E29" s="6">
        <f t="shared" si="2"/>
        <v>-33.292413633122401</v>
      </c>
    </row>
    <row r="30" spans="2:5" x14ac:dyDescent="0.25">
      <c r="B30" s="7">
        <v>10</v>
      </c>
      <c r="C30" s="4">
        <f t="shared" si="0"/>
        <v>34.892857142857146</v>
      </c>
      <c r="D30" s="4">
        <f t="shared" si="1"/>
        <v>103.07812791883669</v>
      </c>
      <c r="E30" s="6">
        <f t="shared" si="2"/>
        <v>-33.292413633122401</v>
      </c>
    </row>
    <row r="31" spans="2:5" ht="15.75" thickBot="1" x14ac:dyDescent="0.3">
      <c r="B31" s="8">
        <v>72</v>
      </c>
      <c r="C31" s="12">
        <f t="shared" si="0"/>
        <v>34.892857142857146</v>
      </c>
      <c r="D31" s="12">
        <f t="shared" si="1"/>
        <v>103.07812791883669</v>
      </c>
      <c r="E31" s="13">
        <f t="shared" si="2"/>
        <v>-33.292413633122401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1.2</vt:lpstr>
      <vt:lpstr>Parts of a Control Chart</vt:lpstr>
      <vt:lpstr>Making a control chart</vt:lpstr>
    </vt:vector>
  </TitlesOfParts>
  <Company>AAA - Auto Club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Parent, Michael</cp:lastModifiedBy>
  <dcterms:created xsi:type="dcterms:W3CDTF">2021-10-07T16:56:01Z</dcterms:created>
  <dcterms:modified xsi:type="dcterms:W3CDTF">2021-10-08T14:20:12Z</dcterms:modified>
</cp:coreProperties>
</file>