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Lenovo\Downloads\"/>
    </mc:Choice>
  </mc:AlternateContent>
  <xr:revisionPtr revIDLastSave="0" documentId="13_ncr:1_{C4983105-E348-43E5-BE36-23C6E6009986}" xr6:coauthVersionLast="47" xr6:coauthVersionMax="47" xr10:uidLastSave="{00000000-0000-0000-0000-000000000000}"/>
  <bookViews>
    <workbookView xWindow="-108" yWindow="-108" windowWidth="23256" windowHeight="12456" firstSheet="1" activeTab="6" xr2:uid="{12484869-A546-44EA-9607-C30AB8D84157}"/>
  </bookViews>
  <sheets>
    <sheet name="pelatihan" sheetId="1" r:id="rId1"/>
    <sheet name="anggota" sheetId="3" r:id="rId2"/>
    <sheet name="personel kinerja" sheetId="4" r:id="rId3"/>
    <sheet name="satuan" sheetId="5" r:id="rId4"/>
    <sheet name="sertifikasi" sheetId="6" r:id="rId5"/>
    <sheet name="Dashboard" sheetId="2" r:id="rId6"/>
    <sheet name="regression" sheetId="7" r:id="rId7"/>
  </sheets>
  <definedNames>
    <definedName name="ExternalData_1" localSheetId="1" hidden="1">anggota!$A$1:$C$31</definedName>
    <definedName name="ExternalData_1" localSheetId="0" hidden="1">pelatihan!$A$1:$B$7</definedName>
    <definedName name="ExternalData_1" localSheetId="2" hidden="1">'personel kinerja'!$A$1:$R$31</definedName>
    <definedName name="ExternalData_1" localSheetId="3" hidden="1">satuan!$A$1:$B$9</definedName>
    <definedName name="ExternalData_1" localSheetId="4" hidden="1">sertifikasi!$A$1:$B$7</definedName>
    <definedName name="Slicer_NamaSatuan">#N/A</definedName>
    <definedName name="Slicer_TanggalEvaluasi">#N/A</definedName>
  </definedNames>
  <calcPr calcId="191029"/>
  <pivotCaches>
    <pivotCache cacheId="33" r:id="rId8"/>
    <pivotCache cacheId="34" r:id="rId9"/>
    <pivotCache cacheId="35" r:id="rId10"/>
    <pivotCache cacheId="36" r:id="rId11"/>
  </pivotCaches>
  <extLst>
    <ext xmlns:x14="http://schemas.microsoft.com/office/spreadsheetml/2009/9/main" uri="{876F7934-8845-4945-9796-88D515C7AA90}">
      <x14:pivotCaches>
        <pivotCache cacheId="37" r:id="rId12"/>
      </x14:pivotCaches>
    </ext>
    <ext xmlns:x14="http://schemas.microsoft.com/office/spreadsheetml/2009/9/main" uri="{BBE1A952-AA13-448e-AADC-164F8A28A991}">
      <x14:slicerCaches>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Pelatihan_1c15d04b-cbef-4270-bfee-c01170ef8a67" name="Pelatihan" connection="Query - Pelatihan"/>
          <x15:modelTable id="Anggota_1632316e-4476-4dcf-bd18-6c17c1bbd398" name="Anggota" connection="Query - Anggota"/>
          <x15:modelTable id="Personel Kinerja_192aa5c0-3ab2-4e4d-bde7-57b83c0522b6" name="Personel Kinerja" connection="Query - Personel Kinerja"/>
          <x15:modelTable id="Satuan_442a9d18-3633-46c8-98a2-90a19a3739de" name="Satuan" connection="Query - Satuan"/>
          <x15:modelTable id="Sertifikasi_27f50774-1d98-408f-8a50-4e6bec4a63ea" name="Sertifikasi" connection="Query - Sertifikasi"/>
        </x15:modelTables>
        <x15:modelRelationships>
          <x15:modelRelationship fromTable="Personel Kinerja" fromColumn="NRP" toTable="Anggota" toColumn="NRP"/>
          <x15:modelRelationship fromTable="Personel Kinerja" fromColumn="SatuanID" toTable="Satuan" toColumn="SatuanID"/>
          <x15:modelRelationship fromTable="Personel Kinerja" fromColumn="PelatihanID" toTable="Pelatihan" toColumn="PelatihanID"/>
          <x15:modelRelationship fromTable="Personel Kinerja" fromColumn="SertifikasiID" toTable="Sertifikasi" toColumn="SertifikasiID"/>
        </x15:modelRelationships>
        <x15:extLst>
          <ext xmlns:x16="http://schemas.microsoft.com/office/spreadsheetml/2014/11/main" uri="{9835A34E-60A6-4A7C-AAB8-D5F71C897F49}">
            <x16:modelTimeGroupings>
              <x16:modelTimeGrouping tableName="Personel Kinerja" columnName="TanggalEvaluasi" columnId="TanggalEvaluasi">
                <x16:calculatedTimeColumn columnName="TanggalEvaluasi (Year)" columnId="TanggalEvaluasi (Year)" contentType="years" isSelected="1"/>
                <x16:calculatedTimeColumn columnName="TanggalEvaluasi (Quarter)" columnId="TanggalEvaluasi (Quarter)" contentType="quarters" isSelected="1"/>
                <x16:calculatedTimeColumn columnName="TanggalEvaluasi (Month Index)" columnId="TanggalEvaluasi (Month Index)" contentType="monthsindex" isSelected="1"/>
                <x16:calculatedTimeColumn columnName="TanggalEvaluasi (Month)" columnId="TanggalEvaluasi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7112E2B-CF7A-4F33-96AC-FB5511C6104A}" keepAlive="1" name="ModelConnection_ExternalData_1" description="Data Model" type="5" refreshedVersion="8" minRefreshableVersion="5" saveData="1">
    <dbPr connection="Data Model Connection" command="Pelatihan" commandType="3"/>
    <extLst>
      <ext xmlns:x15="http://schemas.microsoft.com/office/spreadsheetml/2010/11/main" uri="{DE250136-89BD-433C-8126-D09CA5730AF9}">
        <x15:connection id="" model="1"/>
      </ext>
    </extLst>
  </connection>
  <connection id="2" xr16:uid="{C7E69E5D-2898-4880-9392-C4F3DE3554CB}" keepAlive="1" name="ModelConnection_ExternalData_11" description="Data Model" type="5" refreshedVersion="8" minRefreshableVersion="5" saveData="1">
    <dbPr connection="Data Model Connection" command="Anggota" commandType="3"/>
    <extLst>
      <ext xmlns:x15="http://schemas.microsoft.com/office/spreadsheetml/2010/11/main" uri="{DE250136-89BD-433C-8126-D09CA5730AF9}">
        <x15:connection id="" model="1"/>
      </ext>
    </extLst>
  </connection>
  <connection id="3" xr16:uid="{F3B856C2-B61C-4875-AFFF-0B751C33ED75}" keepAlive="1" name="ModelConnection_ExternalData_12" description="Data Model" type="5" refreshedVersion="8" minRefreshableVersion="5" saveData="1">
    <dbPr connection="Data Model Connection" command="Personel Kinerja" commandType="3"/>
    <extLst>
      <ext xmlns:x15="http://schemas.microsoft.com/office/spreadsheetml/2010/11/main" uri="{DE250136-89BD-433C-8126-D09CA5730AF9}">
        <x15:connection id="" model="1"/>
      </ext>
    </extLst>
  </connection>
  <connection id="4" xr16:uid="{99626DEA-40AC-45D8-8E4C-2238703CA0FB}" keepAlive="1" name="ModelConnection_ExternalData_13" description="Data Model" type="5" refreshedVersion="8" minRefreshableVersion="5" saveData="1">
    <dbPr connection="Data Model Connection" command="Satuan" commandType="3"/>
    <extLst>
      <ext xmlns:x15="http://schemas.microsoft.com/office/spreadsheetml/2010/11/main" uri="{DE250136-89BD-433C-8126-D09CA5730AF9}">
        <x15:connection id="" model="1"/>
      </ext>
    </extLst>
  </connection>
  <connection id="5" xr16:uid="{2A11322E-3CA3-49E4-938F-86ED9FB41DE0}" keepAlive="1" name="ModelConnection_ExternalData_14" description="Data Model" type="5" refreshedVersion="8" minRefreshableVersion="5" saveData="1">
    <dbPr connection="Data Model Connection" command="Sertifikasi" commandType="3"/>
    <extLst>
      <ext xmlns:x15="http://schemas.microsoft.com/office/spreadsheetml/2010/11/main" uri="{DE250136-89BD-433C-8126-D09CA5730AF9}">
        <x15:connection id="" model="1"/>
      </ext>
    </extLst>
  </connection>
  <connection id="6" xr16:uid="{43FB2A5C-2BA6-45B4-A4C0-109D6F0D1CD5}" name="Query - Anggota" description="Connection to the 'Anggota' query in the workbook." type="100" refreshedVersion="8" minRefreshableVersion="5">
    <extLst>
      <ext xmlns:x15="http://schemas.microsoft.com/office/spreadsheetml/2010/11/main" uri="{DE250136-89BD-433C-8126-D09CA5730AF9}">
        <x15:connection id="a0fefc9f-aa96-47bc-8349-d21add253df0"/>
      </ext>
    </extLst>
  </connection>
  <connection id="7" xr16:uid="{9ECA02FA-419F-492A-BF6D-FD80BE09BE7A}" name="Query - Pelatihan" description="Connection to the 'Pelatihan' query in the workbook." type="100" refreshedVersion="8" minRefreshableVersion="5">
    <extLst>
      <ext xmlns:x15="http://schemas.microsoft.com/office/spreadsheetml/2010/11/main" uri="{DE250136-89BD-433C-8126-D09CA5730AF9}">
        <x15:connection id="d61ca292-0834-4c4a-beb1-cb642af41335"/>
      </ext>
    </extLst>
  </connection>
  <connection id="8" xr16:uid="{00CB0E75-A1C4-4422-97A3-5A2357A297FF}" name="Query - Personel Kinerja" description="Connection to the 'Personel Kinerja' query in the workbook." type="100" refreshedVersion="8" minRefreshableVersion="5">
    <extLst>
      <ext xmlns:x15="http://schemas.microsoft.com/office/spreadsheetml/2010/11/main" uri="{DE250136-89BD-433C-8126-D09CA5730AF9}">
        <x15:connection id="3d74f2f6-9506-4b4a-8be8-ef02b55c2673"/>
      </ext>
    </extLst>
  </connection>
  <connection id="9" xr16:uid="{4F682181-ADA4-4C1D-89C3-E907FD7C9CD5}" name="Query - Satuan" description="Connection to the 'Satuan' query in the workbook." type="100" refreshedVersion="8" minRefreshableVersion="5">
    <extLst>
      <ext xmlns:x15="http://schemas.microsoft.com/office/spreadsheetml/2010/11/main" uri="{DE250136-89BD-433C-8126-D09CA5730AF9}">
        <x15:connection id="7701316b-a770-4551-83be-61e85b5b8678"/>
      </ext>
    </extLst>
  </connection>
  <connection id="10" xr16:uid="{8A1677BF-984A-4BEC-A71B-3CF0717755DC}" name="Query - Sertifikasi" description="Connection to the 'Sertifikasi' query in the workbook." type="100" refreshedVersion="8" minRefreshableVersion="5">
    <extLst>
      <ext xmlns:x15="http://schemas.microsoft.com/office/spreadsheetml/2010/11/main" uri="{DE250136-89BD-433C-8126-D09CA5730AF9}">
        <x15:connection id="592dcb85-0d07-4dee-92df-3e63f2823d71"/>
      </ext>
    </extLst>
  </connection>
  <connection id="11" xr16:uid="{BC591102-9CA4-4A2B-B5B3-140B975BD958}"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<sst xmlns="http://schemas.openxmlformats.org/spreadsheetml/2006/main" count="376" uniqueCount="124">
  <si>
    <t>Row Labels</t>
  </si>
  <si>
    <t>Bareskrim</t>
  </si>
  <si>
    <t>Brimob</t>
  </si>
  <si>
    <t>Ditlantas</t>
  </si>
  <si>
    <t>Ditreskrimsus</t>
  </si>
  <si>
    <t>Intelkam</t>
  </si>
  <si>
    <t>Polairud</t>
  </si>
  <si>
    <t>Propam</t>
  </si>
  <si>
    <t>Sabhara</t>
  </si>
  <si>
    <t>Grand Total</t>
  </si>
  <si>
    <t>Jumlah Personel</t>
  </si>
  <si>
    <t>Rata Skor</t>
  </si>
  <si>
    <t>Ahli Forensik Digital</t>
  </si>
  <si>
    <t>Juru Bahasa</t>
  </si>
  <si>
    <t>K9 Handler</t>
  </si>
  <si>
    <t>Penjinak Bom</t>
  </si>
  <si>
    <t>Penyidik Siber</t>
  </si>
  <si>
    <t>Tidak Ada</t>
  </si>
  <si>
    <t>Total Kasus</t>
  </si>
  <si>
    <t>2021</t>
  </si>
  <si>
    <t>2022</t>
  </si>
  <si>
    <t>2023</t>
  </si>
  <si>
    <t>DASHBOARD KEPOLISIAN</t>
  </si>
  <si>
    <r>
      <t xml:space="preserve">    </t>
    </r>
    <r>
      <rPr>
        <sz val="18"/>
        <color theme="0"/>
        <rFont val="ADLaM Display"/>
      </rPr>
      <t>SLICER</t>
    </r>
  </si>
  <si>
    <t>PelatihanID</t>
  </si>
  <si>
    <t>NamaPelatihan</t>
  </si>
  <si>
    <t>TR01</t>
  </si>
  <si>
    <t>Dasar Intel</t>
  </si>
  <si>
    <t>TR02</t>
  </si>
  <si>
    <t>Dasar Reserse</t>
  </si>
  <si>
    <t>TR03</t>
  </si>
  <si>
    <t>Cyber Crime</t>
  </si>
  <si>
    <t>TR04</t>
  </si>
  <si>
    <t>Bahasa Inggris</t>
  </si>
  <si>
    <t>TR05</t>
  </si>
  <si>
    <t>Lalu Lintas</t>
  </si>
  <si>
    <t>TR06</t>
  </si>
  <si>
    <t>Manajemen Penyidikan</t>
  </si>
  <si>
    <t>NRP</t>
  </si>
  <si>
    <t>NamaAnggota</t>
  </si>
  <si>
    <t>JenisKelamin</t>
  </si>
  <si>
    <t>Dewi Susanto</t>
  </si>
  <si>
    <t>P</t>
  </si>
  <si>
    <t>Ani Nugroho</t>
  </si>
  <si>
    <t>Wayan Setiawan</t>
  </si>
  <si>
    <t>L</t>
  </si>
  <si>
    <t>Tri Maulana</t>
  </si>
  <si>
    <t>Fitri Pratama</t>
  </si>
  <si>
    <t>Rina Gunawan</t>
  </si>
  <si>
    <t>Ani Santoso</t>
  </si>
  <si>
    <t>Dian Hidayat</t>
  </si>
  <si>
    <t>Kadek Setiawan</t>
  </si>
  <si>
    <t>Ahmad Kusuma</t>
  </si>
  <si>
    <t>Nyoman Pratama</t>
  </si>
  <si>
    <t>Tri Wibowo</t>
  </si>
  <si>
    <t>Yuli Kusuma</t>
  </si>
  <si>
    <t>Dewi Lesmana</t>
  </si>
  <si>
    <t>Ketut Kusuma</t>
  </si>
  <si>
    <t>Made Setiawan</t>
  </si>
  <si>
    <t>Putu Maulana</t>
  </si>
  <si>
    <t>Rina Santoso</t>
  </si>
  <si>
    <t>Rizky Nugroho</t>
  </si>
  <si>
    <t>Kadek Kusuma</t>
  </si>
  <si>
    <t>Ketut Maulana</t>
  </si>
  <si>
    <t>Yuli Wahyudi</t>
  </si>
  <si>
    <t>Adi Pangestu</t>
  </si>
  <si>
    <t>Lina Saputra</t>
  </si>
  <si>
    <t>Nyoman Susanto</t>
  </si>
  <si>
    <t>Rizky Susanto</t>
  </si>
  <si>
    <t>Dedi Santoso</t>
  </si>
  <si>
    <t>Ahmad Wijaya</t>
  </si>
  <si>
    <t>Lina Nugroho</t>
  </si>
  <si>
    <t>Komang Rahardjo</t>
  </si>
  <si>
    <t>SatuanID</t>
  </si>
  <si>
    <t>SertifikasiID</t>
  </si>
  <si>
    <t>LamaTugas (Bulan)</t>
  </si>
  <si>
    <t>SkorPenilaian</t>
  </si>
  <si>
    <t>JumlahKasus</t>
  </si>
  <si>
    <t>KepuasanKomunitas</t>
  </si>
  <si>
    <t>ResponWaktu (Jam)</t>
  </si>
  <si>
    <t>JumlahPetugas</t>
  </si>
  <si>
    <t>KategoriSkor</t>
  </si>
  <si>
    <t>TanggalPenugasan</t>
  </si>
  <si>
    <t>TanggalPelatihan</t>
  </si>
  <si>
    <t>TanggalEvaluasi</t>
  </si>
  <si>
    <t>TanggalEvaluasi (Year)</t>
  </si>
  <si>
    <t>TanggalEvaluasi (Quarter)</t>
  </si>
  <si>
    <t>TanggalEvaluasi (Month Index)</t>
  </si>
  <si>
    <t>TanggalEvaluasi (Month)</t>
  </si>
  <si>
    <t>SAT01</t>
  </si>
  <si>
    <t>C01</t>
  </si>
  <si>
    <t>Rendah</t>
  </si>
  <si>
    <t>Qtr4</t>
  </si>
  <si>
    <t>Oct</t>
  </si>
  <si>
    <t>SAT02</t>
  </si>
  <si>
    <t>C02</t>
  </si>
  <si>
    <t>Sedang</t>
  </si>
  <si>
    <t>Nov</t>
  </si>
  <si>
    <t>SAT03</t>
  </si>
  <si>
    <t>C03</t>
  </si>
  <si>
    <t>Tinggi</t>
  </si>
  <si>
    <t>Dec</t>
  </si>
  <si>
    <t>SAT04</t>
  </si>
  <si>
    <t>C04</t>
  </si>
  <si>
    <t>SAT05</t>
  </si>
  <si>
    <t>C05</t>
  </si>
  <si>
    <t>Qtr1</t>
  </si>
  <si>
    <t>Jan</t>
  </si>
  <si>
    <t>SAT06</t>
  </si>
  <si>
    <t>C06</t>
  </si>
  <si>
    <t>SAT07</t>
  </si>
  <si>
    <t>Feb</t>
  </si>
  <si>
    <t>SAT08</t>
  </si>
  <si>
    <t>Mar</t>
  </si>
  <si>
    <t>Qtr2</t>
  </si>
  <si>
    <t>Apr</t>
  </si>
  <si>
    <t>May</t>
  </si>
  <si>
    <t>Jun</t>
  </si>
  <si>
    <t>Qtr3</t>
  </si>
  <si>
    <t>Jul</t>
  </si>
  <si>
    <t>Aug</t>
  </si>
  <si>
    <t>Sep</t>
  </si>
  <si>
    <t>NamaSatuan</t>
  </si>
  <si>
    <t>NamaSertifikasi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</si>
</sst>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sz val="18"/>
      <color theme="1"/>
      <name val="ADLaM Display"/>
    </font>
    <font>
      <sz val="24"/>
      <color theme="0"/>
      <name val="ADLaM Display"/>
    </font>
    <font>
      <sz val="18"/>
      <color theme="0"/>
      <name val="ADLaM Display"/>
    </font>
  </fonts>
  <fills count="4">
    <fill>
      <patternFill patternType="none"/>
    </fill>
    <fill>
      <patternFill patternType="gray125"/>
    </fill>
    <fill>
      <patternFill patternType="solid">
        <fgColor theme="4" tint="0.59999389629810485"/>
        <bgColor indexed="64"/>
      </patternFill>
    </fill>
    <fill>
      <patternFill patternType="solid">
        <fgColor theme="4" tint="-0.249977111117893"/>
        <bgColor indexed="64"/>
      </patternFill>
    </fill>
  </fills>
  <borders count="9">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18">
    <xf numFmtId="0" fontId="0" fillId="0" borderId="0" xfId="0"/>
    <xf numFmtId="0" fontId="0" fillId="0" borderId="0" xfId="0" pivotButton="1"/>
    <xf numFmtId="0" fontId="0" fillId="0" borderId="0" xfId="0" applyAlignment="1">
      <alignment horizontal="left"/>
    </xf>
    <xf numFmtId="0" fontId="0" fillId="2" borderId="0" xfId="0" applyFill="1"/>
    <xf numFmtId="0" fontId="0" fillId="3" borderId="0" xfId="0" applyFill="1"/>
    <xf numFmtId="0" fontId="2" fillId="3" borderId="0" xfId="0" applyFont="1" applyFill="1"/>
    <xf numFmtId="0" fontId="0" fillId="3" borderId="1" xfId="0" applyFill="1" applyBorder="1"/>
    <xf numFmtId="0" fontId="0" fillId="3" borderId="2" xfId="0" applyFill="1" applyBorder="1"/>
    <xf numFmtId="0" fontId="0" fillId="3" borderId="3" xfId="0" applyFill="1" applyBorder="1"/>
    <xf numFmtId="0" fontId="0" fillId="3" borderId="4" xfId="0" applyFill="1" applyBorder="1"/>
    <xf numFmtId="0" fontId="0" fillId="3" borderId="5" xfId="0" applyFill="1" applyBorder="1"/>
    <xf numFmtId="0" fontId="1" fillId="3" borderId="0" xfId="0" applyFont="1" applyFill="1"/>
    <xf numFmtId="0" fontId="0" fillId="2" borderId="4" xfId="0" applyFill="1" applyBorder="1"/>
    <xf numFmtId="0" fontId="0" fillId="2" borderId="5" xfId="0" applyFill="1" applyBorder="1"/>
    <xf numFmtId="0" fontId="0" fillId="2" borderId="6" xfId="0" applyFill="1" applyBorder="1"/>
    <xf numFmtId="0" fontId="0" fillId="2" borderId="7" xfId="0" applyFill="1" applyBorder="1"/>
    <xf numFmtId="0" fontId="0" fillId="2" borderId="8" xfId="0" applyFill="1" applyBorder="1"/>
    <xf numFmtId="14" fontId="0" fillId="0" borderId="0" xfId="0" applyNumberFormat="1"/>
  </cellXfs>
  <cellStyles count="1">
    <cellStyle name="Normal" xfId="0" builtinId="0"/>
  </cellStyles>
  <dxfs count="15">
    <dxf>
      <numFmt numFmtId="0" formatCode="General"/>
    </dxf>
    <dxf>
      <numFmt numFmtId="0" formatCode="General"/>
    </dxf>
    <dxf>
      <numFmt numFmtId="0" formatCode="General"/>
    </dxf>
    <dxf>
      <numFmt numFmtId="0" formatCode="General"/>
    </dxf>
    <dxf>
      <numFmt numFmtId="19" formatCode="m/d/yyyy"/>
    </dxf>
    <dxf>
      <numFmt numFmtId="19" formatCode="m/d/yyyy"/>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1.xml"/><Relationship Id="rId18" Type="http://schemas.openxmlformats.org/officeDocument/2006/relationships/sharedStrings" Target="sharedStrings.xml"/><Relationship Id="rId26" Type="http://schemas.openxmlformats.org/officeDocument/2006/relationships/customXml" Target="../customXml/item7.xml"/><Relationship Id="rId39" Type="http://schemas.openxmlformats.org/officeDocument/2006/relationships/customXml" Target="../customXml/item20.xml"/><Relationship Id="rId21" Type="http://schemas.openxmlformats.org/officeDocument/2006/relationships/customXml" Target="../customXml/item2.xml"/><Relationship Id="rId34" Type="http://schemas.openxmlformats.org/officeDocument/2006/relationships/customXml" Target="../customXml/item1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ustomXml" Target="../customXml/item1.xml"/><Relationship Id="rId29" Type="http://schemas.openxmlformats.org/officeDocument/2006/relationships/customXml" Target="../customXml/item10.xml"/><Relationship Id="rId41" Type="http://schemas.openxmlformats.org/officeDocument/2006/relationships/customXml" Target="../customXml/item2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24" Type="http://schemas.openxmlformats.org/officeDocument/2006/relationships/customXml" Target="../customXml/item5.xml"/><Relationship Id="rId32" Type="http://schemas.openxmlformats.org/officeDocument/2006/relationships/customXml" Target="../customXml/item13.xml"/><Relationship Id="rId37" Type="http://schemas.openxmlformats.org/officeDocument/2006/relationships/customXml" Target="../customXml/item18.xml"/><Relationship Id="rId40" Type="http://schemas.openxmlformats.org/officeDocument/2006/relationships/customXml" Target="../customXml/item21.xml"/><Relationship Id="rId5" Type="http://schemas.openxmlformats.org/officeDocument/2006/relationships/worksheet" Target="worksheets/sheet5.xml"/><Relationship Id="rId15" Type="http://schemas.openxmlformats.org/officeDocument/2006/relationships/theme" Target="theme/theme1.xml"/><Relationship Id="rId23" Type="http://schemas.openxmlformats.org/officeDocument/2006/relationships/customXml" Target="../customXml/item4.xml"/><Relationship Id="rId28" Type="http://schemas.openxmlformats.org/officeDocument/2006/relationships/customXml" Target="../customXml/item9.xml"/><Relationship Id="rId36" Type="http://schemas.openxmlformats.org/officeDocument/2006/relationships/customXml" Target="../customXml/item17.xml"/><Relationship Id="rId10" Type="http://schemas.openxmlformats.org/officeDocument/2006/relationships/pivotCacheDefinition" Target="pivotCache/pivotCacheDefinition3.xml"/><Relationship Id="rId19" Type="http://schemas.openxmlformats.org/officeDocument/2006/relationships/powerPivotData" Target="model/item.data"/><Relationship Id="rId31" Type="http://schemas.openxmlformats.org/officeDocument/2006/relationships/customXml" Target="../customXml/item12.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microsoft.com/office/2007/relationships/slicerCache" Target="slicerCaches/slicerCache2.xml"/><Relationship Id="rId22" Type="http://schemas.openxmlformats.org/officeDocument/2006/relationships/customXml" Target="../customXml/item3.xml"/><Relationship Id="rId27" Type="http://schemas.openxmlformats.org/officeDocument/2006/relationships/customXml" Target="../customXml/item8.xml"/><Relationship Id="rId30" Type="http://schemas.openxmlformats.org/officeDocument/2006/relationships/customXml" Target="../customXml/item11.xml"/><Relationship Id="rId35" Type="http://schemas.openxmlformats.org/officeDocument/2006/relationships/customXml" Target="../customXml/item16.xml"/><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openxmlformats.org/officeDocument/2006/relationships/styles" Target="styles.xml"/><Relationship Id="rId25" Type="http://schemas.openxmlformats.org/officeDocument/2006/relationships/customXml" Target="../customXml/item6.xml"/><Relationship Id="rId33" Type="http://schemas.openxmlformats.org/officeDocument/2006/relationships/customXml" Target="../customXml/item14.xml"/><Relationship Id="rId38" Type="http://schemas.openxmlformats.org/officeDocument/2006/relationships/customXml" Target="../customXml/item1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[Joshua_bong_louisa_2802416135.xlsx]Dashboard!PivotTable2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id-ID"/>
              <a:t>Jumkah</a:t>
            </a:r>
            <a:r>
              <a:rPr lang="id-ID" baseline="0"/>
              <a:t> Personel</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Dashboard!$E$1</c:f>
              <c:strCache>
                <c:ptCount val="1"/>
                <c:pt idx="0">
                  <c:v>Total</c:v>
                </c:pt>
              </c:strCache>
            </c:strRef>
          </c:tx>
          <c:spPr>
            <a:solidFill>
              <a:schemeClr val="accent1"/>
            </a:solidFill>
            <a:ln>
              <a:noFill/>
            </a:ln>
            <a:effectLst/>
          </c:spPr>
          <c:invertIfNegative val="0"/>
          <c:cat>
            <c:strRef>
              <c:f>Dashboard!$D$2:$D$10</c:f>
              <c:strCache>
                <c:ptCount val="8"/>
                <c:pt idx="0">
                  <c:v>Bareskrim</c:v>
                </c:pt>
                <c:pt idx="1">
                  <c:v>Brimob</c:v>
                </c:pt>
                <c:pt idx="2">
                  <c:v>Ditlantas</c:v>
                </c:pt>
                <c:pt idx="3">
                  <c:v>Ditreskrimsus</c:v>
                </c:pt>
                <c:pt idx="4">
                  <c:v>Intelkam</c:v>
                </c:pt>
                <c:pt idx="5">
                  <c:v>Polairud</c:v>
                </c:pt>
                <c:pt idx="6">
                  <c:v>Propam</c:v>
                </c:pt>
                <c:pt idx="7">
                  <c:v>Sabhara</c:v>
                </c:pt>
              </c:strCache>
            </c:strRef>
          </c:cat>
          <c:val>
            <c:numRef>
              <c:f>Dashboard!$E$2:$E$10</c:f>
              <c:numCache>
                <c:formatCode>General</c:formatCode>
                <c:ptCount val="8"/>
                <c:pt idx="0">
                  <c:v>80.75</c:v>
                </c:pt>
                <c:pt idx="1">
                  <c:v>77.75</c:v>
                </c:pt>
                <c:pt idx="2">
                  <c:v>74.75</c:v>
                </c:pt>
                <c:pt idx="3">
                  <c:v>86.666666666666671</c:v>
                </c:pt>
                <c:pt idx="4">
                  <c:v>83.75</c:v>
                </c:pt>
                <c:pt idx="5">
                  <c:v>81</c:v>
                </c:pt>
                <c:pt idx="6">
                  <c:v>78</c:v>
                </c:pt>
                <c:pt idx="7">
                  <c:v>83.666666666666671</c:v>
                </c:pt>
              </c:numCache>
            </c:numRef>
          </c:val>
          <c:extLst>
            <c:ext xmlns:c16="http://schemas.microsoft.com/office/drawing/2014/chart" uri="{C3380CC4-5D6E-409C-BE32-E72D297353CC}">
              <c16:uniqueId val="{00000000-C78E-4077-9971-A948FCF8CD02}"/>
            </c:ext>
          </c:extLst>
        </c:ser>
        <c:dLbls>
          <c:showLegendKey val="0"/>
          <c:showVal val="0"/>
          <c:showCatName val="0"/>
          <c:showSerName val="0"/>
          <c:showPercent val="0"/>
          <c:showBubbleSize val="0"/>
        </c:dLbls>
        <c:gapWidth val="219"/>
        <c:overlap val="-27"/>
        <c:axId val="163902031"/>
        <c:axId val="163902511"/>
      </c:barChart>
      <c:catAx>
        <c:axId val="1639020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902511"/>
        <c:crosses val="autoZero"/>
        <c:auto val="1"/>
        <c:lblAlgn val="ctr"/>
        <c:lblOffset val="100"/>
        <c:noMultiLvlLbl val="0"/>
      </c:catAx>
      <c:valAx>
        <c:axId val="1639025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9020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[Joshua_bong_louisa_2802416135.xlsx]Dashboard!PivotTable1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id-ID"/>
              <a:t> Jumlah Personel</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s>
    <c:plotArea>
      <c:layout/>
      <c:pieChart>
        <c:varyColors val="1"/>
        <c:ser>
          <c:idx val="0"/>
          <c:order val="0"/>
          <c:tx>
            <c:strRef>
              <c:f>Dashboard!$B$1</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66A3-4DDD-BDC0-7DA14D7BB898}"/>
              </c:ext>
            </c:extLst>
          </c:dPt>
          <c:dPt>
            <c:idx val="1"/>
            <c:bubble3D val="0"/>
            <c:spPr>
              <a:solidFill>
                <a:schemeClr val="accent2"/>
              </a:solidFill>
              <a:ln>
                <a:noFill/>
              </a:ln>
              <a:effectLst/>
            </c:spPr>
            <c:extLst>
              <c:ext xmlns:c16="http://schemas.microsoft.com/office/drawing/2014/chart" uri="{C3380CC4-5D6E-409C-BE32-E72D297353CC}">
                <c16:uniqueId val="{00000003-66A3-4DDD-BDC0-7DA14D7BB898}"/>
              </c:ext>
            </c:extLst>
          </c:dPt>
          <c:dPt>
            <c:idx val="2"/>
            <c:bubble3D val="0"/>
            <c:spPr>
              <a:solidFill>
                <a:schemeClr val="accent3"/>
              </a:solidFill>
              <a:ln>
                <a:noFill/>
              </a:ln>
              <a:effectLst/>
            </c:spPr>
            <c:extLst>
              <c:ext xmlns:c16="http://schemas.microsoft.com/office/drawing/2014/chart" uri="{C3380CC4-5D6E-409C-BE32-E72D297353CC}">
                <c16:uniqueId val="{00000005-66A3-4DDD-BDC0-7DA14D7BB898}"/>
              </c:ext>
            </c:extLst>
          </c:dPt>
          <c:dPt>
            <c:idx val="3"/>
            <c:bubble3D val="0"/>
            <c:spPr>
              <a:solidFill>
                <a:schemeClr val="accent4"/>
              </a:solidFill>
              <a:ln>
                <a:noFill/>
              </a:ln>
              <a:effectLst/>
            </c:spPr>
            <c:extLst>
              <c:ext xmlns:c16="http://schemas.microsoft.com/office/drawing/2014/chart" uri="{C3380CC4-5D6E-409C-BE32-E72D297353CC}">
                <c16:uniqueId val="{00000007-66A3-4DDD-BDC0-7DA14D7BB898}"/>
              </c:ext>
            </c:extLst>
          </c:dPt>
          <c:dPt>
            <c:idx val="4"/>
            <c:bubble3D val="0"/>
            <c:spPr>
              <a:solidFill>
                <a:schemeClr val="accent5"/>
              </a:solidFill>
              <a:ln>
                <a:noFill/>
              </a:ln>
              <a:effectLst/>
            </c:spPr>
            <c:extLst>
              <c:ext xmlns:c16="http://schemas.microsoft.com/office/drawing/2014/chart" uri="{C3380CC4-5D6E-409C-BE32-E72D297353CC}">
                <c16:uniqueId val="{00000009-66A3-4DDD-BDC0-7DA14D7BB898}"/>
              </c:ext>
            </c:extLst>
          </c:dPt>
          <c:dPt>
            <c:idx val="5"/>
            <c:bubble3D val="0"/>
            <c:spPr>
              <a:solidFill>
                <a:schemeClr val="accent6"/>
              </a:solidFill>
              <a:ln>
                <a:noFill/>
              </a:ln>
              <a:effectLst/>
            </c:spPr>
            <c:extLst>
              <c:ext xmlns:c16="http://schemas.microsoft.com/office/drawing/2014/chart" uri="{C3380CC4-5D6E-409C-BE32-E72D297353CC}">
                <c16:uniqueId val="{0000000B-66A3-4DDD-BDC0-7DA14D7BB898}"/>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0D-66A3-4DDD-BDC0-7DA14D7BB898}"/>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0F-66A3-4DDD-BDC0-7DA14D7BB898}"/>
              </c:ext>
            </c:extLst>
          </c:dPt>
          <c:cat>
            <c:strRef>
              <c:f>Dashboard!$A$2:$A$10</c:f>
              <c:strCache>
                <c:ptCount val="8"/>
                <c:pt idx="0">
                  <c:v>Bareskrim</c:v>
                </c:pt>
                <c:pt idx="1">
                  <c:v>Brimob</c:v>
                </c:pt>
                <c:pt idx="2">
                  <c:v>Ditlantas</c:v>
                </c:pt>
                <c:pt idx="3">
                  <c:v>Ditreskrimsus</c:v>
                </c:pt>
                <c:pt idx="4">
                  <c:v>Intelkam</c:v>
                </c:pt>
                <c:pt idx="5">
                  <c:v>Polairud</c:v>
                </c:pt>
                <c:pt idx="6">
                  <c:v>Propam</c:v>
                </c:pt>
                <c:pt idx="7">
                  <c:v>Sabhara</c:v>
                </c:pt>
              </c:strCache>
            </c:strRef>
          </c:cat>
          <c:val>
            <c:numRef>
              <c:f>Dashboard!$B$2:$B$10</c:f>
              <c:numCache>
                <c:formatCode>General</c:formatCode>
                <c:ptCount val="8"/>
                <c:pt idx="0">
                  <c:v>4</c:v>
                </c:pt>
                <c:pt idx="1">
                  <c:v>4</c:v>
                </c:pt>
                <c:pt idx="2">
                  <c:v>4</c:v>
                </c:pt>
                <c:pt idx="3">
                  <c:v>3</c:v>
                </c:pt>
                <c:pt idx="4">
                  <c:v>4</c:v>
                </c:pt>
                <c:pt idx="5">
                  <c:v>4</c:v>
                </c:pt>
                <c:pt idx="6">
                  <c:v>4</c:v>
                </c:pt>
                <c:pt idx="7">
                  <c:v>3</c:v>
                </c:pt>
              </c:numCache>
            </c:numRef>
          </c:val>
          <c:extLst>
            <c:ext xmlns:c16="http://schemas.microsoft.com/office/drawing/2014/chart" uri="{C3380CC4-5D6E-409C-BE32-E72D297353CC}">
              <c16:uniqueId val="{00000000-9CF7-4E2E-AC8E-BD0F70AFC659}"/>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[Joshua_bong_louisa_2802416135.xlsx]Dashboard!PivotTable3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id-ID"/>
              <a:t> Jumlah Kasus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Dashboard!$H$1</c:f>
              <c:strCache>
                <c:ptCount val="1"/>
                <c:pt idx="0">
                  <c:v>Total</c:v>
                </c:pt>
              </c:strCache>
            </c:strRef>
          </c:tx>
          <c:spPr>
            <a:solidFill>
              <a:schemeClr val="accent1"/>
            </a:solidFill>
            <a:ln>
              <a:noFill/>
            </a:ln>
            <a:effectLst/>
          </c:spPr>
          <c:invertIfNegative val="0"/>
          <c:cat>
            <c:strRef>
              <c:f>Dashboard!$G$2:$G$8</c:f>
              <c:strCache>
                <c:ptCount val="6"/>
                <c:pt idx="0">
                  <c:v>Ahli Forensik Digital</c:v>
                </c:pt>
                <c:pt idx="1">
                  <c:v>Juru Bahasa</c:v>
                </c:pt>
                <c:pt idx="2">
                  <c:v>K9 Handler</c:v>
                </c:pt>
                <c:pt idx="3">
                  <c:v>Penjinak Bom</c:v>
                </c:pt>
                <c:pt idx="4">
                  <c:v>Penyidik Siber</c:v>
                </c:pt>
                <c:pt idx="5">
                  <c:v>Tidak Ada</c:v>
                </c:pt>
              </c:strCache>
            </c:strRef>
          </c:cat>
          <c:val>
            <c:numRef>
              <c:f>Dashboard!$H$2:$H$8</c:f>
              <c:numCache>
                <c:formatCode>General</c:formatCode>
                <c:ptCount val="6"/>
                <c:pt idx="0">
                  <c:v>425</c:v>
                </c:pt>
                <c:pt idx="1">
                  <c:v>370</c:v>
                </c:pt>
                <c:pt idx="2">
                  <c:v>400</c:v>
                </c:pt>
                <c:pt idx="3">
                  <c:v>345</c:v>
                </c:pt>
                <c:pt idx="4">
                  <c:v>320</c:v>
                </c:pt>
                <c:pt idx="5">
                  <c:v>395</c:v>
                </c:pt>
              </c:numCache>
            </c:numRef>
          </c:val>
          <c:extLst>
            <c:ext xmlns:c16="http://schemas.microsoft.com/office/drawing/2014/chart" uri="{C3380CC4-5D6E-409C-BE32-E72D297353CC}">
              <c16:uniqueId val="{00000000-FAF2-4727-8759-831A65B6ED34}"/>
            </c:ext>
          </c:extLst>
        </c:ser>
        <c:dLbls>
          <c:showLegendKey val="0"/>
          <c:showVal val="0"/>
          <c:showCatName val="0"/>
          <c:showSerName val="0"/>
          <c:showPercent val="0"/>
          <c:showBubbleSize val="0"/>
        </c:dLbls>
        <c:gapWidth val="219"/>
        <c:overlap val="100"/>
        <c:axId val="636360176"/>
        <c:axId val="647972720"/>
      </c:barChart>
      <c:catAx>
        <c:axId val="6363601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7972720"/>
        <c:crosses val="autoZero"/>
        <c:auto val="1"/>
        <c:lblAlgn val="ctr"/>
        <c:lblOffset val="100"/>
        <c:noMultiLvlLbl val="0"/>
      </c:catAx>
      <c:valAx>
        <c:axId val="64797272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63601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[Joshua_bong_louisa_2802416135.xlsx]Dashboard!PivotTable4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id-ID"/>
              <a:t>Rata</a:t>
            </a:r>
            <a:r>
              <a:rPr lang="id-ID" baseline="0"/>
              <a:t> Rata skor per Tahun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Dashboard!$K$1</c:f>
              <c:strCache>
                <c:ptCount val="1"/>
                <c:pt idx="0">
                  <c:v>Total</c:v>
                </c:pt>
              </c:strCache>
            </c:strRef>
          </c:tx>
          <c:spPr>
            <a:ln w="28575" cap="rnd">
              <a:solidFill>
                <a:schemeClr val="accent1"/>
              </a:solidFill>
              <a:round/>
            </a:ln>
            <a:effectLst/>
          </c:spPr>
          <c:marker>
            <c:symbol val="none"/>
          </c:marker>
          <c:cat>
            <c:strRef>
              <c:f>Dashboard!$J$2:$J$5</c:f>
              <c:strCache>
                <c:ptCount val="3"/>
                <c:pt idx="0">
                  <c:v>2021</c:v>
                </c:pt>
                <c:pt idx="1">
                  <c:v>2022</c:v>
                </c:pt>
                <c:pt idx="2">
                  <c:v>2023</c:v>
                </c:pt>
              </c:strCache>
            </c:strRef>
          </c:cat>
          <c:val>
            <c:numRef>
              <c:f>Dashboard!$K$2:$K$5</c:f>
              <c:numCache>
                <c:formatCode>General</c:formatCode>
                <c:ptCount val="3"/>
                <c:pt idx="0">
                  <c:v>69.5</c:v>
                </c:pt>
                <c:pt idx="1">
                  <c:v>83.045454545454547</c:v>
                </c:pt>
                <c:pt idx="2">
                  <c:v>77.5</c:v>
                </c:pt>
              </c:numCache>
            </c:numRef>
          </c:val>
          <c:smooth val="0"/>
          <c:extLst>
            <c:ext xmlns:c16="http://schemas.microsoft.com/office/drawing/2014/chart" uri="{C3380CC4-5D6E-409C-BE32-E72D297353CC}">
              <c16:uniqueId val="{00000000-42C3-48AD-9446-DE4D00C23D9D}"/>
            </c:ext>
          </c:extLst>
        </c:ser>
        <c:dLbls>
          <c:showLegendKey val="0"/>
          <c:showVal val="0"/>
          <c:showCatName val="0"/>
          <c:showSerName val="0"/>
          <c:showPercent val="0"/>
          <c:showBubbleSize val="0"/>
        </c:dLbls>
        <c:smooth val="0"/>
        <c:axId val="533991455"/>
        <c:axId val="533991935"/>
      </c:lineChart>
      <c:catAx>
        <c:axId val="5339914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3991935"/>
        <c:crosses val="autoZero"/>
        <c:auto val="1"/>
        <c:lblAlgn val="ctr"/>
        <c:lblOffset val="100"/>
        <c:noMultiLvlLbl val="0"/>
      </c:catAx>
      <c:valAx>
        <c:axId val="5339919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39914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16</xdr:col>
      <xdr:colOff>410545</xdr:colOff>
      <xdr:row>32</xdr:row>
      <xdr:rowOff>143175</xdr:rowOff>
    </xdr:from>
    <xdr:to>
      <xdr:col>19</xdr:col>
      <xdr:colOff>401054</xdr:colOff>
      <xdr:row>46</xdr:row>
      <xdr:rowOff>164130</xdr:rowOff>
    </xdr:to>
    <mc:AlternateContent xmlns:mc="http://schemas.openxmlformats.org/markup-compatibility/2006" xmlns:a14="http://schemas.microsoft.com/office/drawing/2010/main">
      <mc:Choice Requires="a14">
        <xdr:graphicFrame macro="">
          <xdr:nvGraphicFramePr>
            <xdr:cNvPr id="2" name="NamaSatuan">
              <a:extLst>
                <a:ext uri="{FF2B5EF4-FFF2-40B4-BE49-F238E27FC236}">
                  <a16:creationId xmlns:a16="http://schemas.microsoft.com/office/drawing/2014/main" id="{E79C20B7-5EE8-8548-D2E5-6712953D61E3}"/>
                </a:ext>
              </a:extLst>
            </xdr:cNvPr>
            <xdr:cNvGraphicFramePr/>
          </xdr:nvGraphicFramePr>
          <xdr:xfrm>
            <a:off x="0" y="0"/>
            <a:ext cx="0" cy="0"/>
          </xdr:xfrm>
          <a:graphic>
            <a:graphicData uri="http://schemas.microsoft.com/office/drawing/2010/slicer">
              <sle:slicer xmlns:sle="http://schemas.microsoft.com/office/drawing/2010/slicer" name="NamaSatuan"/>
            </a:graphicData>
          </a:graphic>
        </xdr:graphicFrame>
      </mc:Choice>
      <mc:Fallback xmlns="">
        <xdr:sp macro="" textlink="">
          <xdr:nvSpPr>
            <xdr:cNvPr id="0" name=""/>
            <xdr:cNvSpPr>
              <a:spLocks noTextEdit="1"/>
            </xdr:cNvSpPr>
          </xdr:nvSpPr>
          <xdr:spPr>
            <a:xfrm>
              <a:off x="12415387" y="6359491"/>
              <a:ext cx="1835351" cy="264116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414823</xdr:colOff>
      <xdr:row>16</xdr:row>
      <xdr:rowOff>82083</xdr:rowOff>
    </xdr:from>
    <xdr:to>
      <xdr:col>19</xdr:col>
      <xdr:colOff>412149</xdr:colOff>
      <xdr:row>30</xdr:row>
      <xdr:rowOff>103037</xdr:rowOff>
    </xdr:to>
    <mc:AlternateContent xmlns:mc="http://schemas.openxmlformats.org/markup-compatibility/2006" xmlns:a14="http://schemas.microsoft.com/office/drawing/2010/main">
      <mc:Choice Requires="a14">
        <xdr:graphicFrame macro="">
          <xdr:nvGraphicFramePr>
            <xdr:cNvPr id="3" name="TanggalEvaluasi">
              <a:extLst>
                <a:ext uri="{FF2B5EF4-FFF2-40B4-BE49-F238E27FC236}">
                  <a16:creationId xmlns:a16="http://schemas.microsoft.com/office/drawing/2014/main" id="{E06DA970-35D2-F1DA-C0AD-7D7A07C0A9BE}"/>
                </a:ext>
              </a:extLst>
            </xdr:cNvPr>
            <xdr:cNvGraphicFramePr/>
          </xdr:nvGraphicFramePr>
          <xdr:xfrm>
            <a:off x="0" y="0"/>
            <a:ext cx="0" cy="0"/>
          </xdr:xfrm>
          <a:graphic>
            <a:graphicData uri="http://schemas.microsoft.com/office/drawing/2010/slicer">
              <sle:slicer xmlns:sle="http://schemas.microsoft.com/office/drawing/2010/slicer" name="TanggalEvaluasi"/>
            </a:graphicData>
          </a:graphic>
        </xdr:graphicFrame>
      </mc:Choice>
      <mc:Fallback xmlns="">
        <xdr:sp macro="" textlink="">
          <xdr:nvSpPr>
            <xdr:cNvPr id="0" name=""/>
            <xdr:cNvSpPr>
              <a:spLocks noTextEdit="1"/>
            </xdr:cNvSpPr>
          </xdr:nvSpPr>
          <xdr:spPr>
            <a:xfrm>
              <a:off x="14759139" y="3303872"/>
              <a:ext cx="1842168" cy="264116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949158</xdr:colOff>
      <xdr:row>16</xdr:row>
      <xdr:rowOff>24399</xdr:rowOff>
    </xdr:from>
    <xdr:to>
      <xdr:col>7</xdr:col>
      <xdr:colOff>474445</xdr:colOff>
      <xdr:row>31</xdr:row>
      <xdr:rowOff>24398</xdr:rowOff>
    </xdr:to>
    <xdr:graphicFrame macro="">
      <xdr:nvGraphicFramePr>
        <xdr:cNvPr id="4" name="Chart 3">
          <a:extLst>
            <a:ext uri="{FF2B5EF4-FFF2-40B4-BE49-F238E27FC236}">
              <a16:creationId xmlns:a16="http://schemas.microsoft.com/office/drawing/2014/main" id="{06D63245-9E81-E1F9-C3CD-C8E4BDEDDC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408538</xdr:colOff>
      <xdr:row>16</xdr:row>
      <xdr:rowOff>28275</xdr:rowOff>
    </xdr:from>
    <xdr:to>
      <xdr:col>15</xdr:col>
      <xdr:colOff>258811</xdr:colOff>
      <xdr:row>31</xdr:row>
      <xdr:rowOff>28274</xdr:rowOff>
    </xdr:to>
    <xdr:graphicFrame macro="">
      <xdr:nvGraphicFramePr>
        <xdr:cNvPr id="5" name="Chart 4">
          <a:extLst>
            <a:ext uri="{FF2B5EF4-FFF2-40B4-BE49-F238E27FC236}">
              <a16:creationId xmlns:a16="http://schemas.microsoft.com/office/drawing/2014/main" id="{2AD0065C-A955-CB7E-8856-9315AB6A3A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949156</xdr:colOff>
      <xdr:row>32</xdr:row>
      <xdr:rowOff>138719</xdr:rowOff>
    </xdr:from>
    <xdr:to>
      <xdr:col>7</xdr:col>
      <xdr:colOff>494993</xdr:colOff>
      <xdr:row>47</xdr:row>
      <xdr:rowOff>138719</xdr:rowOff>
    </xdr:to>
    <xdr:graphicFrame macro="">
      <xdr:nvGraphicFramePr>
        <xdr:cNvPr id="6" name="Chart 5">
          <a:extLst>
            <a:ext uri="{FF2B5EF4-FFF2-40B4-BE49-F238E27FC236}">
              <a16:creationId xmlns:a16="http://schemas.microsoft.com/office/drawing/2014/main" id="{48B4A4EC-D1E2-F057-0E98-0C5088F94F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416547</xdr:colOff>
      <xdr:row>32</xdr:row>
      <xdr:rowOff>151488</xdr:rowOff>
    </xdr:from>
    <xdr:to>
      <xdr:col>15</xdr:col>
      <xdr:colOff>250657</xdr:colOff>
      <xdr:row>47</xdr:row>
      <xdr:rowOff>123779</xdr:rowOff>
    </xdr:to>
    <xdr:graphicFrame macro="">
      <xdr:nvGraphicFramePr>
        <xdr:cNvPr id="7" name="Chart 6">
          <a:extLst>
            <a:ext uri="{FF2B5EF4-FFF2-40B4-BE49-F238E27FC236}">
              <a16:creationId xmlns:a16="http://schemas.microsoft.com/office/drawing/2014/main" id="{2154282C-85BC-ADD8-4EAC-2DD06022E7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smail - [2010]" refreshedDate="46198.82608564815" backgroundQuery="1" createdVersion="8" refreshedVersion="8" minRefreshableVersion="3" recordCount="0" supportSubquery="1" supportAdvancedDrill="1" xr:uid="{105643E5-27CB-4899-8C92-DBF7F57E6890}">
  <cacheSource type="external" connectionId="11"/>
  <cacheFields count="3">
    <cacheField name="[Satuan].[NamaSatuan].[NamaSatuan]" caption="NamaSatuan" numFmtId="0" hierarchy="23" level="1">
      <sharedItems count="8">
        <s v="Bareskrim"/>
        <s v="Brimob"/>
        <s v="Ditlantas"/>
        <s v="Ditreskrimsus"/>
        <s v="Intelkam"/>
        <s v="Polairud"/>
        <s v="Propam"/>
        <s v="Sabhara"/>
      </sharedItems>
    </cacheField>
    <cacheField name="[Measures].[Jumlah Personel]" caption="Jumlah Personel" numFmtId="0" hierarchy="29" level="32767"/>
    <cacheField name="[Personel Kinerja].[TanggalEvaluasi].[TanggalEvaluasi]" caption="TanggalEvaluasi" numFmtId="0" hierarchy="18" level="1">
      <sharedItems containsSemiMixedTypes="0" containsNonDate="0" containsString="0"/>
    </cacheField>
  </cacheFields>
  <cacheHierarchies count="38">
    <cacheHierarchy uniqueName="[Anggota].[NRP]" caption="NRP" attribute="1" defaultMemberUniqueName="[Anggota].[NRP].[All]" allUniqueName="[Anggota].[NRP].[All]" dimensionUniqueName="[Anggota]" displayFolder="" count="0" memberValueDatatype="20" unbalanced="0"/>
    <cacheHierarchy uniqueName="[Anggota].[NamaAnggota]" caption="NamaAnggota" attribute="1" defaultMemberUniqueName="[Anggota].[NamaAnggota].[All]" allUniqueName="[Anggota].[NamaAnggota].[All]" dimensionUniqueName="[Anggota]" displayFolder="" count="0" memberValueDatatype="130" unbalanced="0"/>
    <cacheHierarchy uniqueName="[Anggota].[JenisKelamin]" caption="JenisKelamin" attribute="1" defaultMemberUniqueName="[Anggota].[JenisKelamin].[All]" allUniqueName="[Anggota].[JenisKelamin].[All]" dimensionUniqueName="[Anggota]" displayFolder="" count="0" memberValueDatatype="130" unbalanced="0"/>
    <cacheHierarchy uniqueName="[Pelatihan].[PelatihanID]" caption="PelatihanID" attribute="1" defaultMemberUniqueName="[Pelatihan].[PelatihanID].[All]" allUniqueName="[Pelatihan].[PelatihanID].[All]" dimensionUniqueName="[Pelatihan]" displayFolder="" count="0" memberValueDatatype="130" unbalanced="0"/>
    <cacheHierarchy uniqueName="[Pelatihan].[NamaPelatihan]" caption="NamaPelatihan" attribute="1" defaultMemberUniqueName="[Pelatihan].[NamaPelatihan].[All]" allUniqueName="[Pelatihan].[NamaPelatihan].[All]" dimensionUniqueName="[Pelatihan]" displayFolder="" count="0" memberValueDatatype="130" unbalanced="0"/>
    <cacheHierarchy uniqueName="[Personel Kinerja].[NRP]" caption="NRP" attribute="1" defaultMemberUniqueName="[Personel Kinerja].[NRP].[All]" allUniqueName="[Personel Kinerja].[NRP].[All]" dimensionUniqueName="[Personel Kinerja]" displayFolder="" count="0" memberValueDatatype="20" unbalanced="0"/>
    <cacheHierarchy uniqueName="[Personel Kinerja].[SatuanID]" caption="SatuanID" attribute="1" defaultMemberUniqueName="[Personel Kinerja].[SatuanID].[All]" allUniqueName="[Personel Kinerja].[SatuanID].[All]" dimensionUniqueName="[Personel Kinerja]" displayFolder="" count="0" memberValueDatatype="130" unbalanced="0"/>
    <cacheHierarchy uniqueName="[Personel Kinerja].[PelatihanID]" caption="PelatihanID" attribute="1" defaultMemberUniqueName="[Personel Kinerja].[PelatihanID].[All]" allUniqueName="[Personel Kinerja].[PelatihanID].[All]" dimensionUniqueName="[Personel Kinerja]" displayFolder="" count="0" memberValueDatatype="130" unbalanced="0"/>
    <cacheHierarchy uniqueName="[Personel Kinerja].[SertifikasiID]" caption="SertifikasiID" attribute="1" defaultMemberUniqueName="[Personel Kinerja].[SertifikasiID].[All]" allUniqueName="[Personel Kinerja].[SertifikasiID].[All]" dimensionUniqueName="[Personel Kinerja]" displayFolder="" count="0" memberValueDatatype="130" unbalanced="0"/>
    <cacheHierarchy uniqueName="[Personel Kinerja].[LamaTugas (Bulan)]" caption="LamaTugas (Bulan)" attribute="1" defaultMemberUniqueName="[Personel Kinerja].[LamaTugas (Bulan)].[All]" allUniqueName="[Personel Kinerja].[LamaTugas (Bulan)].[All]" dimensionUniqueName="[Personel Kinerja]" displayFolder="" count="0" memberValueDatatype="20" unbalanced="0"/>
    <cacheHierarchy uniqueName="[Personel Kinerja].[SkorPenilaian]" caption="SkorPenilaian" attribute="1" defaultMemberUniqueName="[Personel Kinerja].[SkorPenilaian].[All]" allUniqueName="[Personel Kinerja].[SkorPenilaian].[All]" dimensionUniqueName="[Personel Kinerja]" displayFolder="" count="0" memberValueDatatype="20" unbalanced="0"/>
    <cacheHierarchy uniqueName="[Personel Kinerja].[JumlahKasus]" caption="JumlahKasus" attribute="1" defaultMemberUniqueName="[Personel Kinerja].[JumlahKasus].[All]" allUniqueName="[Personel Kinerja].[JumlahKasus].[All]" dimensionUniqueName="[Personel Kinerja]" displayFolder="" count="0" memberValueDatatype="20" unbalanced="0"/>
    <cacheHierarchy uniqueName="[Personel Kinerja].[KepuasanKomunitas]" caption="KepuasanKomunitas" attribute="1" defaultMemberUniqueName="[Personel Kinerja].[KepuasanKomunitas].[All]" allUniqueName="[Personel Kinerja].[KepuasanKomunitas].[All]" dimensionUniqueName="[Personel Kinerja]" displayFolder="" count="0" memberValueDatatype="20" unbalanced="0"/>
    <cacheHierarchy uniqueName="[Personel Kinerja].[ResponWaktu (Jam)]" caption="ResponWaktu (Jam)" attribute="1" defaultMemberUniqueName="[Personel Kinerja].[ResponWaktu (Jam)].[All]" allUniqueName="[Personel Kinerja].[ResponWaktu (Jam)].[All]" dimensionUniqueName="[Personel Kinerja]" displayFolder="" count="0" memberValueDatatype="5" unbalanced="0"/>
    <cacheHierarchy uniqueName="[Personel Kinerja].[JumlahPetugas]" caption="JumlahPetugas" attribute="1" defaultMemberUniqueName="[Personel Kinerja].[JumlahPetugas].[All]" allUniqueName="[Personel Kinerja].[JumlahPetugas].[All]" dimensionUniqueName="[Personel Kinerja]" displayFolder="" count="0" memberValueDatatype="20" unbalanced="0"/>
    <cacheHierarchy uniqueName="[Personel Kinerja].[KategoriSkor]" caption="KategoriSkor" attribute="1" defaultMemberUniqueName="[Personel Kinerja].[KategoriSkor].[All]" allUniqueName="[Personel Kinerja].[KategoriSkor].[All]" dimensionUniqueName="[Personel Kinerja]" displayFolder="" count="0" memberValueDatatype="130" unbalanced="0"/>
    <cacheHierarchy uniqueName="[Personel Kinerja].[TanggalPenugasan]" caption="TanggalPenugasan" attribute="1" time="1" defaultMemberUniqueName="[Personel Kinerja].[TanggalPenugasan].[All]" allUniqueName="[Personel Kinerja].[TanggalPenugasan].[All]" dimensionUniqueName="[Personel Kinerja]" displayFolder="" count="0" memberValueDatatype="7" unbalanced="0"/>
    <cacheHierarchy uniqueName="[Personel Kinerja].[TanggalPelatihan]" caption="TanggalPelatihan" attribute="1" time="1" defaultMemberUniqueName="[Personel Kinerja].[TanggalPelatihan].[All]" allUniqueName="[Personel Kinerja].[TanggalPelatihan].[All]" dimensionUniqueName="[Personel Kinerja]" displayFolder="" count="0" memberValueDatatype="7" unbalanced="0"/>
    <cacheHierarchy uniqueName="[Personel Kinerja].[TanggalEvaluasi]" caption="TanggalEvaluasi" attribute="1" time="1" defaultMemberUniqueName="[Personel Kinerja].[TanggalEvaluasi].[All]" allUniqueName="[Personel Kinerja].[TanggalEvaluasi].[All]" dimensionUniqueName="[Personel Kinerja]" displayFolder="" count="2" memberValueDatatype="7" unbalanced="0">
      <fieldsUsage count="2">
        <fieldUsage x="-1"/>
        <fieldUsage x="2"/>
      </fieldsUsage>
    </cacheHierarchy>
    <cacheHierarchy uniqueName="[Personel Kinerja].[TanggalEvaluasi (Year)]" caption="TanggalEvaluasi (Year)" attribute="1" defaultMemberUniqueName="[Personel Kinerja].[TanggalEvaluasi (Year)].[All]" allUniqueName="[Personel Kinerja].[TanggalEvaluasi (Year)].[All]" dimensionUniqueName="[Personel Kinerja]" displayFolder="" count="0" memberValueDatatype="130" unbalanced="0"/>
    <cacheHierarchy uniqueName="[Personel Kinerja].[TanggalEvaluasi (Quarter)]" caption="TanggalEvaluasi (Quarter)" attribute="1" defaultMemberUniqueName="[Personel Kinerja].[TanggalEvaluasi (Quarter)].[All]" allUniqueName="[Personel Kinerja].[TanggalEvaluasi (Quarter)].[All]" dimensionUniqueName="[Personel Kinerja]" displayFolder="" count="0" memberValueDatatype="130" unbalanced="0"/>
    <cacheHierarchy uniqueName="[Personel Kinerja].[TanggalEvaluasi (Month)]" caption="TanggalEvaluasi (Month)" attribute="1" defaultMemberUniqueName="[Personel Kinerja].[TanggalEvaluasi (Month)].[All]" allUniqueName="[Personel Kinerja].[TanggalEvaluasi (Month)].[All]" dimensionUniqueName="[Personel Kinerja]" displayFolder="" count="0" memberValueDatatype="130" unbalanced="0"/>
    <cacheHierarchy uniqueName="[Satuan].[SatuanID]" caption="SatuanID" attribute="1" defaultMemberUniqueName="[Satuan].[SatuanID].[All]" allUniqueName="[Satuan].[SatuanID].[All]" dimensionUniqueName="[Satuan]" displayFolder="" count="0" memberValueDatatype="130" unbalanced="0"/>
    <cacheHierarchy uniqueName="[Satuan].[NamaSatuan]" caption="NamaSatuan" attribute="1" defaultMemberUniqueName="[Satuan].[NamaSatuan].[All]" allUniqueName="[Satuan].[NamaSatuan].[All]" dimensionUniqueName="[Satuan]" displayFolder="" count="2" memberValueDatatype="130" unbalanced="0">
      <fieldsUsage count="2">
        <fieldUsage x="-1"/>
        <fieldUsage x="0"/>
      </fieldsUsage>
    </cacheHierarchy>
    <cacheHierarchy uniqueName="[Sertifikasi].[SertifikasiID]" caption="SertifikasiID" attribute="1" defaultMemberUniqueName="[Sertifikasi].[SertifikasiID].[All]" allUniqueName="[Sertifikasi].[SertifikasiID].[All]" dimensionUniqueName="[Sertifikasi]" displayFolder="" count="0" memberValueDatatype="130" unbalanced="0"/>
    <cacheHierarchy uniqueName="[Sertifikasi].[NamaSertifikasi]" caption="NamaSertifikasi" attribute="1" defaultMemberUniqueName="[Sertifikasi].[NamaSertifikasi].[All]" allUniqueName="[Sertifikasi].[NamaSertifikasi].[All]" dimensionUniqueName="[Sertifikasi]" displayFolder="" count="0" memberValueDatatype="130" unbalanced="0"/>
    <cacheHierarchy uniqueName="[Personel Kinerja].[TanggalEvaluasi (Month Index)]" caption="TanggalEvaluasi (Month Index)" attribute="1" defaultMemberUniqueName="[Personel Kinerja].[TanggalEvaluasi (Month Index)].[All]" allUniqueName="[Personel Kinerja].[TanggalEvaluasi (Month Index)].[All]" dimensionUniqueName="[Personel Kinerja]" displayFolder="" count="0" memberValueDatatype="20" unbalanced="0" hidden="1"/>
    <cacheHierarchy uniqueName="[Measures].[Total Kasus]" caption="Total Kasus" measure="1" displayFolder="" measureGroup="Personel Kinerja" count="0"/>
    <cacheHierarchy uniqueName="[Measures].[Rata Skor]" caption="Rata Skor" measure="1" displayFolder="" measureGroup="Personel Kinerja" count="0"/>
    <cacheHierarchy uniqueName="[Measures].[Jumlah Personel]" caption="Jumlah Personel" measure="1" displayFolder="" measureGroup="Personel Kinerja" count="0" oneField="1">
      <fieldsUsage count="1">
        <fieldUsage x="1"/>
      </fieldsUsage>
    </cacheHierarchy>
    <cacheHierarchy uniqueName="[Measures].[Rata Kepuasan]" caption="Rata Kepuasan" measure="1" displayFolder="" measureGroup="Personel Kinerja" count="0"/>
    <cacheHierarchy uniqueName="[Measures].[__XL_Count Pelatihan]" caption="__XL_Count Pelatihan" measure="1" displayFolder="" measureGroup="Pelatihan" count="0" hidden="1"/>
    <cacheHierarchy uniqueName="[Measures].[__XL_Count Anggota]" caption="__XL_Count Anggota" measure="1" displayFolder="" measureGroup="Anggota" count="0" hidden="1"/>
    <cacheHierarchy uniqueName="[Measures].[__XL_Count Personel Kinerja]" caption="__XL_Count Personel Kinerja" measure="1" displayFolder="" measureGroup="Personel Kinerja" count="0" hidden="1"/>
    <cacheHierarchy uniqueName="[Measures].[__XL_Count Satuan]" caption="__XL_Count Satuan" measure="1" displayFolder="" measureGroup="Satuan" count="0" hidden="1"/>
    <cacheHierarchy uniqueName="[Measures].[__XL_Count Sertifikasi]" caption="__XL_Count Sertifikasi" measure="1" displayFolder="" measureGroup="Sertifikasi" count="0" hidden="1"/>
    <cacheHierarchy uniqueName="[Measures].[__No measures defined]" caption="__No measures defined" measure="1" displayFolder="" count="0" hidden="1"/>
    <cacheHierarchy uniqueName="[Measures].[Sum of JumlahPetugas]" caption="Sum of JumlahPetugas" measure="1" displayFolder="" measureGroup="Personel Kinerja" count="0" hidden="1">
      <extLst>
        <ext xmlns:x15="http://schemas.microsoft.com/office/spreadsheetml/2010/11/main" uri="{B97F6D7D-B522-45F9-BDA1-12C45D357490}">
          <x15:cacheHierarchy aggregatedColumn="14"/>
        </ext>
      </extLst>
    </cacheHierarchy>
  </cacheHierarchies>
  <kpis count="0"/>
  <dimensions count="6">
    <dimension name="Anggota" uniqueName="[Anggota]" caption="Anggota"/>
    <dimension measure="1" name="Measures" uniqueName="[Measures]" caption="Measures"/>
    <dimension name="Pelatihan" uniqueName="[Pelatihan]" caption="Pelatihan"/>
    <dimension name="Personel Kinerja" uniqueName="[Personel Kinerja]" caption="Personel Kinerja"/>
    <dimension name="Satuan" uniqueName="[Satuan]" caption="Satuan"/>
    <dimension name="Sertifikasi" uniqueName="[Sertifikasi]" caption="Sertifikasi"/>
  </dimensions>
  <measureGroups count="5">
    <measureGroup name="Anggota" caption="Anggota"/>
    <measureGroup name="Pelatihan" caption="Pelatihan"/>
    <measureGroup name="Personel Kinerja" caption="Personel Kinerja"/>
    <measureGroup name="Satuan" caption="Satuan"/>
    <measureGroup name="Sertifikasi" caption="Sertifikasi"/>
  </measureGroups>
  <maps count="9">
    <map measureGroup="0" dimension="0"/>
    <map measureGroup="1" dimension="2"/>
    <map measureGroup="2" dimension="0"/>
    <map measureGroup="2" dimension="2"/>
    <map measureGroup="2" dimension="3"/>
    <map measureGroup="2" dimension="4"/>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smail - [2010]" refreshedDate="46198.826086805559" backgroundQuery="1" createdVersion="8" refreshedVersion="8" minRefreshableVersion="3" recordCount="0" supportSubquery="1" supportAdvancedDrill="1" xr:uid="{DF8655C4-4C1D-4332-90AA-B5A5FC2BBD24}">
  <cacheSource type="external" connectionId="11"/>
  <cacheFields count="4">
    <cacheField name="[Sertifikasi].[NamaSertifikasi].[NamaSertifikasi]" caption="NamaSertifikasi" numFmtId="0" hierarchy="25" level="1">
      <sharedItems count="6">
        <s v="Ahli Forensik Digital"/>
        <s v="Juru Bahasa"/>
        <s v="K9 Handler"/>
        <s v="Penjinak Bom"/>
        <s v="Penyidik Siber"/>
        <s v="Tidak Ada"/>
      </sharedItems>
    </cacheField>
    <cacheField name="[Measures].[Total Kasus]" caption="Total Kasus" numFmtId="0" hierarchy="27" level="32767"/>
    <cacheField name="[Personel Kinerja].[TanggalEvaluasi].[TanggalEvaluasi]" caption="TanggalEvaluasi" numFmtId="0" hierarchy="18" level="1">
      <sharedItems containsSemiMixedTypes="0" containsNonDate="0" containsString="0"/>
    </cacheField>
    <cacheField name="[Satuan].[NamaSatuan].[NamaSatuan]" caption="NamaSatuan" numFmtId="0" hierarchy="23" level="1">
      <sharedItems containsSemiMixedTypes="0" containsNonDate="0" containsString="0"/>
    </cacheField>
  </cacheFields>
  <cacheHierarchies count="38">
    <cacheHierarchy uniqueName="[Anggota].[NRP]" caption="NRP" attribute="1" defaultMemberUniqueName="[Anggota].[NRP].[All]" allUniqueName="[Anggota].[NRP].[All]" dimensionUniqueName="[Anggota]" displayFolder="" count="2" memberValueDatatype="20" unbalanced="0"/>
    <cacheHierarchy uniqueName="[Anggota].[NamaAnggota]" caption="NamaAnggota" attribute="1" defaultMemberUniqueName="[Anggota].[NamaAnggota].[All]" allUniqueName="[Anggota].[NamaAnggota].[All]" dimensionUniqueName="[Anggota]" displayFolder="" count="2" memberValueDatatype="130" unbalanced="0"/>
    <cacheHierarchy uniqueName="[Anggota].[JenisKelamin]" caption="JenisKelamin" attribute="1" defaultMemberUniqueName="[Anggota].[JenisKelamin].[All]" allUniqueName="[Anggota].[JenisKelamin].[All]" dimensionUniqueName="[Anggota]" displayFolder="" count="2" memberValueDatatype="130" unbalanced="0"/>
    <cacheHierarchy uniqueName="[Pelatihan].[PelatihanID]" caption="PelatihanID" attribute="1" defaultMemberUniqueName="[Pelatihan].[PelatihanID].[All]" allUniqueName="[Pelatihan].[PelatihanID].[All]" dimensionUniqueName="[Pelatihan]" displayFolder="" count="2" memberValueDatatype="130" unbalanced="0"/>
    <cacheHierarchy uniqueName="[Pelatihan].[NamaPelatihan]" caption="NamaPelatihan" attribute="1" defaultMemberUniqueName="[Pelatihan].[NamaPelatihan].[All]" allUniqueName="[Pelatihan].[NamaPelatihan].[All]" dimensionUniqueName="[Pelatihan]" displayFolder="" count="2" memberValueDatatype="130" unbalanced="0"/>
    <cacheHierarchy uniqueName="[Personel Kinerja].[NRP]" caption="NRP" attribute="1" defaultMemberUniqueName="[Personel Kinerja].[NRP].[All]" allUniqueName="[Personel Kinerja].[NRP].[All]" dimensionUniqueName="[Personel Kinerja]" displayFolder="" count="2" memberValueDatatype="20" unbalanced="0"/>
    <cacheHierarchy uniqueName="[Personel Kinerja].[SatuanID]" caption="SatuanID" attribute="1" defaultMemberUniqueName="[Personel Kinerja].[SatuanID].[All]" allUniqueName="[Personel Kinerja].[SatuanID].[All]" dimensionUniqueName="[Personel Kinerja]" displayFolder="" count="2" memberValueDatatype="130" unbalanced="0"/>
    <cacheHierarchy uniqueName="[Personel Kinerja].[PelatihanID]" caption="PelatihanID" attribute="1" defaultMemberUniqueName="[Personel Kinerja].[PelatihanID].[All]" allUniqueName="[Personel Kinerja].[PelatihanID].[All]" dimensionUniqueName="[Personel Kinerja]" displayFolder="" count="2" memberValueDatatype="130" unbalanced="0"/>
    <cacheHierarchy uniqueName="[Personel Kinerja].[SertifikasiID]" caption="SertifikasiID" attribute="1" defaultMemberUniqueName="[Personel Kinerja].[SertifikasiID].[All]" allUniqueName="[Personel Kinerja].[SertifikasiID].[All]" dimensionUniqueName="[Personel Kinerja]" displayFolder="" count="2" memberValueDatatype="130" unbalanced="0"/>
    <cacheHierarchy uniqueName="[Personel Kinerja].[LamaTugas (Bulan)]" caption="LamaTugas (Bulan)" attribute="1" defaultMemberUniqueName="[Personel Kinerja].[LamaTugas (Bulan)].[All]" allUniqueName="[Personel Kinerja].[LamaTugas (Bulan)].[All]" dimensionUniqueName="[Personel Kinerja]" displayFolder="" count="2" memberValueDatatype="20" unbalanced="0"/>
    <cacheHierarchy uniqueName="[Personel Kinerja].[SkorPenilaian]" caption="SkorPenilaian" attribute="1" defaultMemberUniqueName="[Personel Kinerja].[SkorPenilaian].[All]" allUniqueName="[Personel Kinerja].[SkorPenilaian].[All]" dimensionUniqueName="[Personel Kinerja]" displayFolder="" count="2" memberValueDatatype="20" unbalanced="0"/>
    <cacheHierarchy uniqueName="[Personel Kinerja].[JumlahKasus]" caption="JumlahKasus" attribute="1" defaultMemberUniqueName="[Personel Kinerja].[JumlahKasus].[All]" allUniqueName="[Personel Kinerja].[JumlahKasus].[All]" dimensionUniqueName="[Personel Kinerja]" displayFolder="" count="2" memberValueDatatype="20" unbalanced="0"/>
    <cacheHierarchy uniqueName="[Personel Kinerja].[KepuasanKomunitas]" caption="KepuasanKomunitas" attribute="1" defaultMemberUniqueName="[Personel Kinerja].[KepuasanKomunitas].[All]" allUniqueName="[Personel Kinerja].[KepuasanKomunitas].[All]" dimensionUniqueName="[Personel Kinerja]" displayFolder="" count="2" memberValueDatatype="20" unbalanced="0"/>
    <cacheHierarchy uniqueName="[Personel Kinerja].[ResponWaktu (Jam)]" caption="ResponWaktu (Jam)" attribute="1" defaultMemberUniqueName="[Personel Kinerja].[ResponWaktu (Jam)].[All]" allUniqueName="[Personel Kinerja].[ResponWaktu (Jam)].[All]" dimensionUniqueName="[Personel Kinerja]" displayFolder="" count="2" memberValueDatatype="5" unbalanced="0"/>
    <cacheHierarchy uniqueName="[Personel Kinerja].[JumlahPetugas]" caption="JumlahPetugas" attribute="1" defaultMemberUniqueName="[Personel Kinerja].[JumlahPetugas].[All]" allUniqueName="[Personel Kinerja].[JumlahPetugas].[All]" dimensionUniqueName="[Personel Kinerja]" displayFolder="" count="2" memberValueDatatype="20" unbalanced="0"/>
    <cacheHierarchy uniqueName="[Personel Kinerja].[KategoriSkor]" caption="KategoriSkor" attribute="1" defaultMemberUniqueName="[Personel Kinerja].[KategoriSkor].[All]" allUniqueName="[Personel Kinerja].[KategoriSkor].[All]" dimensionUniqueName="[Personel Kinerja]" displayFolder="" count="2" memberValueDatatype="130" unbalanced="0"/>
    <cacheHierarchy uniqueName="[Personel Kinerja].[TanggalPenugasan]" caption="TanggalPenugasan" attribute="1" time="1" defaultMemberUniqueName="[Personel Kinerja].[TanggalPenugasan].[All]" allUniqueName="[Personel Kinerja].[TanggalPenugasan].[All]" dimensionUniqueName="[Personel Kinerja]" displayFolder="" count="2" memberValueDatatype="7" unbalanced="0"/>
    <cacheHierarchy uniqueName="[Personel Kinerja].[TanggalPelatihan]" caption="TanggalPelatihan" attribute="1" time="1" defaultMemberUniqueName="[Personel Kinerja].[TanggalPelatihan].[All]" allUniqueName="[Personel Kinerja].[TanggalPelatihan].[All]" dimensionUniqueName="[Personel Kinerja]" displayFolder="" count="2" memberValueDatatype="7" unbalanced="0"/>
    <cacheHierarchy uniqueName="[Personel Kinerja].[TanggalEvaluasi]" caption="TanggalEvaluasi" attribute="1" time="1" defaultMemberUniqueName="[Personel Kinerja].[TanggalEvaluasi].[All]" allUniqueName="[Personel Kinerja].[TanggalEvaluasi].[All]" dimensionUniqueName="[Personel Kinerja]" displayFolder="" count="2" memberValueDatatype="7" unbalanced="0">
      <fieldsUsage count="2">
        <fieldUsage x="-1"/>
        <fieldUsage x="2"/>
      </fieldsUsage>
    </cacheHierarchy>
    <cacheHierarchy uniqueName="[Personel Kinerja].[TanggalEvaluasi (Year)]" caption="TanggalEvaluasi (Year)" attribute="1" defaultMemberUniqueName="[Personel Kinerja].[TanggalEvaluasi (Year)].[All]" allUniqueName="[Personel Kinerja].[TanggalEvaluasi (Year)].[All]" dimensionUniqueName="[Personel Kinerja]" displayFolder="" count="2" memberValueDatatype="130" unbalanced="0"/>
    <cacheHierarchy uniqueName="[Personel Kinerja].[TanggalEvaluasi (Quarter)]" caption="TanggalEvaluasi (Quarter)" attribute="1" defaultMemberUniqueName="[Personel Kinerja].[TanggalEvaluasi (Quarter)].[All]" allUniqueName="[Personel Kinerja].[TanggalEvaluasi (Quarter)].[All]" dimensionUniqueName="[Personel Kinerja]" displayFolder="" count="2" memberValueDatatype="130" unbalanced="0"/>
    <cacheHierarchy uniqueName="[Personel Kinerja].[TanggalEvaluasi (Month)]" caption="TanggalEvaluasi (Month)" attribute="1" defaultMemberUniqueName="[Personel Kinerja].[TanggalEvaluasi (Month)].[All]" allUniqueName="[Personel Kinerja].[TanggalEvaluasi (Month)].[All]" dimensionUniqueName="[Personel Kinerja]" displayFolder="" count="2" memberValueDatatype="130" unbalanced="0"/>
    <cacheHierarchy uniqueName="[Satuan].[SatuanID]" caption="SatuanID" attribute="1" defaultMemberUniqueName="[Satuan].[SatuanID].[All]" allUniqueName="[Satuan].[SatuanID].[All]" dimensionUniqueName="[Satuan]" displayFolder="" count="2" memberValueDatatype="130" unbalanced="0"/>
    <cacheHierarchy uniqueName="[Satuan].[NamaSatuan]" caption="NamaSatuan" attribute="1" defaultMemberUniqueName="[Satuan].[NamaSatuan].[All]" allUniqueName="[Satuan].[NamaSatuan].[All]" dimensionUniqueName="[Satuan]" displayFolder="" count="2" memberValueDatatype="130" unbalanced="0">
      <fieldsUsage count="2">
        <fieldUsage x="-1"/>
        <fieldUsage x="3"/>
      </fieldsUsage>
    </cacheHierarchy>
    <cacheHierarchy uniqueName="[Sertifikasi].[SertifikasiID]" caption="SertifikasiID" attribute="1" defaultMemberUniqueName="[Sertifikasi].[SertifikasiID].[All]" allUniqueName="[Sertifikasi].[SertifikasiID].[All]" dimensionUniqueName="[Sertifikasi]" displayFolder="" count="2" memberValueDatatype="130" unbalanced="0"/>
    <cacheHierarchy uniqueName="[Sertifikasi].[NamaSertifikasi]" caption="NamaSertifikasi" attribute="1" defaultMemberUniqueName="[Sertifikasi].[NamaSertifikasi].[All]" allUniqueName="[Sertifikasi].[NamaSertifikasi].[All]" dimensionUniqueName="[Sertifikasi]" displayFolder="" count="2" memberValueDatatype="130" unbalanced="0">
      <fieldsUsage count="2">
        <fieldUsage x="-1"/>
        <fieldUsage x="0"/>
      </fieldsUsage>
    </cacheHierarchy>
    <cacheHierarchy uniqueName="[Personel Kinerja].[TanggalEvaluasi (Month Index)]" caption="TanggalEvaluasi (Month Index)" attribute="1" defaultMemberUniqueName="[Personel Kinerja].[TanggalEvaluasi (Month Index)].[All]" allUniqueName="[Personel Kinerja].[TanggalEvaluasi (Month Index)].[All]" dimensionUniqueName="[Personel Kinerja]" displayFolder="" count="2" memberValueDatatype="20" unbalanced="0" hidden="1"/>
    <cacheHierarchy uniqueName="[Measures].[Total Kasus]" caption="Total Kasus" measure="1" displayFolder="" measureGroup="Personel Kinerja" count="0" oneField="1">
      <fieldsUsage count="1">
        <fieldUsage x="1"/>
      </fieldsUsage>
    </cacheHierarchy>
    <cacheHierarchy uniqueName="[Measures].[Rata Skor]" caption="Rata Skor" measure="1" displayFolder="" measureGroup="Personel Kinerja" count="0"/>
    <cacheHierarchy uniqueName="[Measures].[Jumlah Personel]" caption="Jumlah Personel" measure="1" displayFolder="" measureGroup="Personel Kinerja" count="0"/>
    <cacheHierarchy uniqueName="[Measures].[Rata Kepuasan]" caption="Rata Kepuasan" measure="1" displayFolder="" measureGroup="Personel Kinerja" count="0"/>
    <cacheHierarchy uniqueName="[Measures].[__XL_Count Pelatihan]" caption="__XL_Count Pelatihan" measure="1" displayFolder="" measureGroup="Pelatihan" count="0" hidden="1"/>
    <cacheHierarchy uniqueName="[Measures].[__XL_Count Anggota]" caption="__XL_Count Anggota" measure="1" displayFolder="" measureGroup="Anggota" count="0" hidden="1"/>
    <cacheHierarchy uniqueName="[Measures].[__XL_Count Personel Kinerja]" caption="__XL_Count Personel Kinerja" measure="1" displayFolder="" measureGroup="Personel Kinerja" count="0" hidden="1"/>
    <cacheHierarchy uniqueName="[Measures].[__XL_Count Satuan]" caption="__XL_Count Satuan" measure="1" displayFolder="" measureGroup="Satuan" count="0" hidden="1"/>
    <cacheHierarchy uniqueName="[Measures].[__XL_Count Sertifikasi]" caption="__XL_Count Sertifikasi" measure="1" displayFolder="" measureGroup="Sertifikasi" count="0" hidden="1"/>
    <cacheHierarchy uniqueName="[Measures].[__No measures defined]" caption="__No measures defined" measure="1" displayFolder="" count="0" hidden="1"/>
    <cacheHierarchy uniqueName="[Measures].[Sum of JumlahPetugas]" caption="Sum of JumlahPetugas" measure="1" displayFolder="" measureGroup="Personel Kinerja" count="0" hidden="1">
      <extLst>
        <ext xmlns:x15="http://schemas.microsoft.com/office/spreadsheetml/2010/11/main" uri="{B97F6D7D-B522-45F9-BDA1-12C45D357490}">
          <x15:cacheHierarchy aggregatedColumn="14"/>
        </ext>
      </extLst>
    </cacheHierarchy>
  </cacheHierarchies>
  <kpis count="0"/>
  <dimensions count="6">
    <dimension name="Anggota" uniqueName="[Anggota]" caption="Anggota"/>
    <dimension measure="1" name="Measures" uniqueName="[Measures]" caption="Measures"/>
    <dimension name="Pelatihan" uniqueName="[Pelatihan]" caption="Pelatihan"/>
    <dimension name="Personel Kinerja" uniqueName="[Personel Kinerja]" caption="Personel Kinerja"/>
    <dimension name="Satuan" uniqueName="[Satuan]" caption="Satuan"/>
    <dimension name="Sertifikasi" uniqueName="[Sertifikasi]" caption="Sertifikasi"/>
  </dimensions>
  <measureGroups count="5">
    <measureGroup name="Anggota" caption="Anggota"/>
    <measureGroup name="Pelatihan" caption="Pelatihan"/>
    <measureGroup name="Personel Kinerja" caption="Personel Kinerja"/>
    <measureGroup name="Satuan" caption="Satuan"/>
    <measureGroup name="Sertifikasi" caption="Sertifikasi"/>
  </measureGroups>
  <maps count="9">
    <map measureGroup="0" dimension="0"/>
    <map measureGroup="1" dimension="2"/>
    <map measureGroup="2" dimension="0"/>
    <map measureGroup="2" dimension="2"/>
    <map measureGroup="2" dimension="3"/>
    <map measureGroup="2" dimension="4"/>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smail - [2010]" refreshedDate="46198.826087847221" backgroundQuery="1" createdVersion="8" refreshedVersion="8" minRefreshableVersion="3" recordCount="0" supportSubquery="1" supportAdvancedDrill="1" xr:uid="{1E0CC3F7-0407-4504-8E5F-F965DF1D0E5A}">
  <cacheSource type="external" connectionId="11"/>
  <cacheFields count="6">
    <cacheField name="[Personel Kinerja].[TanggalEvaluasi].[TanggalEvaluasi]" caption="TanggalEvaluasi" numFmtId="0" hierarchy="18" level="1">
      <sharedItems containsSemiMixedTypes="0" containsNonDate="0" containsDate="1" containsString="0" minDate="2021-10-28T00:00:00" maxDate="2023-03-06T00:00:00" count="30">
        <d v="2021-10-28T00:00:00"/>
        <d v="2021-11-14T00:00:00"/>
        <d v="2021-12-01T00:00:00"/>
        <d v="2021-12-18T00:00:00"/>
        <d v="2022-01-04T00:00:00"/>
        <d v="2022-01-21T00:00:00"/>
        <d v="2022-02-07T00:00:00"/>
        <d v="2022-02-24T00:00:00"/>
        <d v="2022-03-13T00:00:00"/>
        <d v="2022-03-30T00:00:00"/>
        <d v="2022-04-16T00:00:00"/>
        <d v="2022-05-03T00:00:00"/>
        <d v="2022-05-20T00:00:00"/>
        <d v="2022-06-06T00:00:00"/>
        <d v="2022-06-23T00:00:00"/>
        <d v="2022-07-10T00:00:00"/>
        <d v="2022-07-27T00:00:00"/>
        <d v="2022-08-13T00:00:00"/>
        <d v="2022-08-30T00:00:00"/>
        <d v="2022-09-16T00:00:00"/>
        <d v="2022-10-03T00:00:00"/>
        <d v="2022-10-20T00:00:00"/>
        <d v="2022-11-06T00:00:00"/>
        <d v="2022-11-23T00:00:00"/>
        <d v="2022-12-10T00:00:00"/>
        <d v="2022-12-27T00:00:00"/>
        <d v="2023-01-13T00:00:00"/>
        <d v="2023-01-30T00:00:00"/>
        <d v="2023-02-16T00:00:00"/>
        <d v="2023-03-05T00:00:00"/>
      </sharedItems>
    </cacheField>
    <cacheField name="[Personel Kinerja].[TanggalEvaluasi (Month)].[TanggalEvaluasi (Month)]" caption="TanggalEvaluasi (Month)" numFmtId="0" hierarchy="21" level="1">
      <sharedItems count="12">
        <s v="Oct"/>
        <s v="Nov"/>
        <s v="Dec"/>
        <s v="Jan"/>
        <s v="Feb"/>
        <s v="Mar"/>
        <s v="Apr"/>
        <s v="May"/>
        <s v="Jun"/>
        <s v="Jul"/>
        <s v="Aug"/>
        <s v="Sep"/>
      </sharedItems>
    </cacheField>
    <cacheField name="[Personel Kinerja].[TanggalEvaluasi (Quarter)].[TanggalEvaluasi (Quarter)]" caption="TanggalEvaluasi (Quarter)" numFmtId="0" hierarchy="20" level="1">
      <sharedItems count="4">
        <s v="Qtr4"/>
        <s v="Qtr1"/>
        <s v="Qtr2"/>
        <s v="Qtr3"/>
      </sharedItems>
    </cacheField>
    <cacheField name="[Personel Kinerja].[TanggalEvaluasi (Year)].[TanggalEvaluasi (Year)]" caption="TanggalEvaluasi (Year)" numFmtId="0" hierarchy="19" level="1">
      <sharedItems count="3">
        <s v="2021"/>
        <s v="2022"/>
        <s v="2023"/>
      </sharedItems>
    </cacheField>
    <cacheField name="[Measures].[Rata Skor]" caption="Rata Skor" numFmtId="0" hierarchy="28" level="32767"/>
    <cacheField name="[Satuan].[NamaSatuan].[NamaSatuan]" caption="NamaSatuan" numFmtId="0" hierarchy="23" level="1">
      <sharedItems containsSemiMixedTypes="0" containsNonDate="0" containsString="0"/>
    </cacheField>
  </cacheFields>
  <cacheHierarchies count="38">
    <cacheHierarchy uniqueName="[Anggota].[NRP]" caption="NRP" attribute="1" defaultMemberUniqueName="[Anggota].[NRP].[All]" allUniqueName="[Anggota].[NRP].[All]" dimensionUniqueName="[Anggota]" displayFolder="" count="0" memberValueDatatype="20" unbalanced="0"/>
    <cacheHierarchy uniqueName="[Anggota].[NamaAnggota]" caption="NamaAnggota" attribute="1" defaultMemberUniqueName="[Anggota].[NamaAnggota].[All]" allUniqueName="[Anggota].[NamaAnggota].[All]" dimensionUniqueName="[Anggota]" displayFolder="" count="0" memberValueDatatype="130" unbalanced="0"/>
    <cacheHierarchy uniqueName="[Anggota].[JenisKelamin]" caption="JenisKelamin" attribute="1" defaultMemberUniqueName="[Anggota].[JenisKelamin].[All]" allUniqueName="[Anggota].[JenisKelamin].[All]" dimensionUniqueName="[Anggota]" displayFolder="" count="0" memberValueDatatype="130" unbalanced="0"/>
    <cacheHierarchy uniqueName="[Pelatihan].[PelatihanID]" caption="PelatihanID" attribute="1" defaultMemberUniqueName="[Pelatihan].[PelatihanID].[All]" allUniqueName="[Pelatihan].[PelatihanID].[All]" dimensionUniqueName="[Pelatihan]" displayFolder="" count="0" memberValueDatatype="130" unbalanced="0"/>
    <cacheHierarchy uniqueName="[Pelatihan].[NamaPelatihan]" caption="NamaPelatihan" attribute="1" defaultMemberUniqueName="[Pelatihan].[NamaPelatihan].[All]" allUniqueName="[Pelatihan].[NamaPelatihan].[All]" dimensionUniqueName="[Pelatihan]" displayFolder="" count="0" memberValueDatatype="130" unbalanced="0"/>
    <cacheHierarchy uniqueName="[Personel Kinerja].[NRP]" caption="NRP" attribute="1" defaultMemberUniqueName="[Personel Kinerja].[NRP].[All]" allUniqueName="[Personel Kinerja].[NRP].[All]" dimensionUniqueName="[Personel Kinerja]" displayFolder="" count="0" memberValueDatatype="20" unbalanced="0"/>
    <cacheHierarchy uniqueName="[Personel Kinerja].[SatuanID]" caption="SatuanID" attribute="1" defaultMemberUniqueName="[Personel Kinerja].[SatuanID].[All]" allUniqueName="[Personel Kinerja].[SatuanID].[All]" dimensionUniqueName="[Personel Kinerja]" displayFolder="" count="0" memberValueDatatype="130" unbalanced="0"/>
    <cacheHierarchy uniqueName="[Personel Kinerja].[PelatihanID]" caption="PelatihanID" attribute="1" defaultMemberUniqueName="[Personel Kinerja].[PelatihanID].[All]" allUniqueName="[Personel Kinerja].[PelatihanID].[All]" dimensionUniqueName="[Personel Kinerja]" displayFolder="" count="0" memberValueDatatype="130" unbalanced="0"/>
    <cacheHierarchy uniqueName="[Personel Kinerja].[SertifikasiID]" caption="SertifikasiID" attribute="1" defaultMemberUniqueName="[Personel Kinerja].[SertifikasiID].[All]" allUniqueName="[Personel Kinerja].[SertifikasiID].[All]" dimensionUniqueName="[Personel Kinerja]" displayFolder="" count="0" memberValueDatatype="130" unbalanced="0"/>
    <cacheHierarchy uniqueName="[Personel Kinerja].[LamaTugas (Bulan)]" caption="LamaTugas (Bulan)" attribute="1" defaultMemberUniqueName="[Personel Kinerja].[LamaTugas (Bulan)].[All]" allUniqueName="[Personel Kinerja].[LamaTugas (Bulan)].[All]" dimensionUniqueName="[Personel Kinerja]" displayFolder="" count="0" memberValueDatatype="20" unbalanced="0"/>
    <cacheHierarchy uniqueName="[Personel Kinerja].[SkorPenilaian]" caption="SkorPenilaian" attribute="1" defaultMemberUniqueName="[Personel Kinerja].[SkorPenilaian].[All]" allUniqueName="[Personel Kinerja].[SkorPenilaian].[All]" dimensionUniqueName="[Personel Kinerja]" displayFolder="" count="0" memberValueDatatype="20" unbalanced="0"/>
    <cacheHierarchy uniqueName="[Personel Kinerja].[JumlahKasus]" caption="JumlahKasus" attribute="1" defaultMemberUniqueName="[Personel Kinerja].[JumlahKasus].[All]" allUniqueName="[Personel Kinerja].[JumlahKasus].[All]" dimensionUniqueName="[Personel Kinerja]" displayFolder="" count="0" memberValueDatatype="20" unbalanced="0"/>
    <cacheHierarchy uniqueName="[Personel Kinerja].[KepuasanKomunitas]" caption="KepuasanKomunitas" attribute="1" defaultMemberUniqueName="[Personel Kinerja].[KepuasanKomunitas].[All]" allUniqueName="[Personel Kinerja].[KepuasanKomunitas].[All]" dimensionUniqueName="[Personel Kinerja]" displayFolder="" count="0" memberValueDatatype="20" unbalanced="0"/>
    <cacheHierarchy uniqueName="[Personel Kinerja].[ResponWaktu (Jam)]" caption="ResponWaktu (Jam)" attribute="1" defaultMemberUniqueName="[Personel Kinerja].[ResponWaktu (Jam)].[All]" allUniqueName="[Personel Kinerja].[ResponWaktu (Jam)].[All]" dimensionUniqueName="[Personel Kinerja]" displayFolder="" count="0" memberValueDatatype="5" unbalanced="0"/>
    <cacheHierarchy uniqueName="[Personel Kinerja].[JumlahPetugas]" caption="JumlahPetugas" attribute="1" defaultMemberUniqueName="[Personel Kinerja].[JumlahPetugas].[All]" allUniqueName="[Personel Kinerja].[JumlahPetugas].[All]" dimensionUniqueName="[Personel Kinerja]" displayFolder="" count="0" memberValueDatatype="20" unbalanced="0"/>
    <cacheHierarchy uniqueName="[Personel Kinerja].[KategoriSkor]" caption="KategoriSkor" attribute="1" defaultMemberUniqueName="[Personel Kinerja].[KategoriSkor].[All]" allUniqueName="[Personel Kinerja].[KategoriSkor].[All]" dimensionUniqueName="[Personel Kinerja]" displayFolder="" count="0" memberValueDatatype="130" unbalanced="0"/>
    <cacheHierarchy uniqueName="[Personel Kinerja].[TanggalPenugasan]" caption="TanggalPenugasan" attribute="1" time="1" defaultMemberUniqueName="[Personel Kinerja].[TanggalPenugasan].[All]" allUniqueName="[Personel Kinerja].[TanggalPenugasan].[All]" dimensionUniqueName="[Personel Kinerja]" displayFolder="" count="0" memberValueDatatype="7" unbalanced="0"/>
    <cacheHierarchy uniqueName="[Personel Kinerja].[TanggalPelatihan]" caption="TanggalPelatihan" attribute="1" time="1" defaultMemberUniqueName="[Personel Kinerja].[TanggalPelatihan].[All]" allUniqueName="[Personel Kinerja].[TanggalPelatihan].[All]" dimensionUniqueName="[Personel Kinerja]" displayFolder="" count="0" memberValueDatatype="7" unbalanced="0"/>
    <cacheHierarchy uniqueName="[Personel Kinerja].[TanggalEvaluasi]" caption="TanggalEvaluasi" attribute="1" time="1" defaultMemberUniqueName="[Personel Kinerja].[TanggalEvaluasi].[All]" allUniqueName="[Personel Kinerja].[TanggalEvaluasi].[All]" dimensionUniqueName="[Personel Kinerja]" displayFolder="" count="2" memberValueDatatype="7" unbalanced="0">
      <fieldsUsage count="2">
        <fieldUsage x="-1"/>
        <fieldUsage x="0"/>
      </fieldsUsage>
    </cacheHierarchy>
    <cacheHierarchy uniqueName="[Personel Kinerja].[TanggalEvaluasi (Year)]" caption="TanggalEvaluasi (Year)" attribute="1" defaultMemberUniqueName="[Personel Kinerja].[TanggalEvaluasi (Year)].[All]" allUniqueName="[Personel Kinerja].[TanggalEvaluasi (Year)].[All]" dimensionUniqueName="[Personel Kinerja]" displayFolder="" count="2" memberValueDatatype="130" unbalanced="0">
      <fieldsUsage count="2">
        <fieldUsage x="-1"/>
        <fieldUsage x="3"/>
      </fieldsUsage>
    </cacheHierarchy>
    <cacheHierarchy uniqueName="[Personel Kinerja].[TanggalEvaluasi (Quarter)]" caption="TanggalEvaluasi (Quarter)" attribute="1" defaultMemberUniqueName="[Personel Kinerja].[TanggalEvaluasi (Quarter)].[All]" allUniqueName="[Personel Kinerja].[TanggalEvaluasi (Quarter)].[All]" dimensionUniqueName="[Personel Kinerja]" displayFolder="" count="2" memberValueDatatype="130" unbalanced="0">
      <fieldsUsage count="2">
        <fieldUsage x="-1"/>
        <fieldUsage x="2"/>
      </fieldsUsage>
    </cacheHierarchy>
    <cacheHierarchy uniqueName="[Personel Kinerja].[TanggalEvaluasi (Month)]" caption="TanggalEvaluasi (Month)" attribute="1" defaultMemberUniqueName="[Personel Kinerja].[TanggalEvaluasi (Month)].[All]" allUniqueName="[Personel Kinerja].[TanggalEvaluasi (Month)].[All]" dimensionUniqueName="[Personel Kinerja]" displayFolder="" count="2" memberValueDatatype="130" unbalanced="0">
      <fieldsUsage count="2">
        <fieldUsage x="-1"/>
        <fieldUsage x="1"/>
      </fieldsUsage>
    </cacheHierarchy>
    <cacheHierarchy uniqueName="[Satuan].[SatuanID]" caption="SatuanID" attribute="1" defaultMemberUniqueName="[Satuan].[SatuanID].[All]" allUniqueName="[Satuan].[SatuanID].[All]" dimensionUniqueName="[Satuan]" displayFolder="" count="0" memberValueDatatype="130" unbalanced="0"/>
    <cacheHierarchy uniqueName="[Satuan].[NamaSatuan]" caption="NamaSatuan" attribute="1" defaultMemberUniqueName="[Satuan].[NamaSatuan].[All]" allUniqueName="[Satuan].[NamaSatuan].[All]" dimensionUniqueName="[Satuan]" displayFolder="" count="2" memberValueDatatype="130" unbalanced="0">
      <fieldsUsage count="2">
        <fieldUsage x="-1"/>
        <fieldUsage x="5"/>
      </fieldsUsage>
    </cacheHierarchy>
    <cacheHierarchy uniqueName="[Sertifikasi].[SertifikasiID]" caption="SertifikasiID" attribute="1" defaultMemberUniqueName="[Sertifikasi].[SertifikasiID].[All]" allUniqueName="[Sertifikasi].[SertifikasiID].[All]" dimensionUniqueName="[Sertifikasi]" displayFolder="" count="0" memberValueDatatype="130" unbalanced="0"/>
    <cacheHierarchy uniqueName="[Sertifikasi].[NamaSertifikasi]" caption="NamaSertifikasi" attribute="1" defaultMemberUniqueName="[Sertifikasi].[NamaSertifikasi].[All]" allUniqueName="[Sertifikasi].[NamaSertifikasi].[All]" dimensionUniqueName="[Sertifikasi]" displayFolder="" count="0" memberValueDatatype="130" unbalanced="0"/>
    <cacheHierarchy uniqueName="[Personel Kinerja].[TanggalEvaluasi (Month Index)]" caption="TanggalEvaluasi (Month Index)" attribute="1" defaultMemberUniqueName="[Personel Kinerja].[TanggalEvaluasi (Month Index)].[All]" allUniqueName="[Personel Kinerja].[TanggalEvaluasi (Month Index)].[All]" dimensionUniqueName="[Personel Kinerja]" displayFolder="" count="0" memberValueDatatype="20" unbalanced="0" hidden="1"/>
    <cacheHierarchy uniqueName="[Measures].[Total Kasus]" caption="Total Kasus" measure="1" displayFolder="" measureGroup="Personel Kinerja" count="0"/>
    <cacheHierarchy uniqueName="[Measures].[Rata Skor]" caption="Rata Skor" measure="1" displayFolder="" measureGroup="Personel Kinerja" count="0" oneField="1">
      <fieldsUsage count="1">
        <fieldUsage x="4"/>
      </fieldsUsage>
    </cacheHierarchy>
    <cacheHierarchy uniqueName="[Measures].[Jumlah Personel]" caption="Jumlah Personel" measure="1" displayFolder="" measureGroup="Personel Kinerja" count="0"/>
    <cacheHierarchy uniqueName="[Measures].[Rata Kepuasan]" caption="Rata Kepuasan" measure="1" displayFolder="" measureGroup="Personel Kinerja" count="0"/>
    <cacheHierarchy uniqueName="[Measures].[__XL_Count Pelatihan]" caption="__XL_Count Pelatihan" measure="1" displayFolder="" measureGroup="Pelatihan" count="0" hidden="1"/>
    <cacheHierarchy uniqueName="[Measures].[__XL_Count Anggota]" caption="__XL_Count Anggota" measure="1" displayFolder="" measureGroup="Anggota" count="0" hidden="1"/>
    <cacheHierarchy uniqueName="[Measures].[__XL_Count Personel Kinerja]" caption="__XL_Count Personel Kinerja" measure="1" displayFolder="" measureGroup="Personel Kinerja" count="0" hidden="1"/>
    <cacheHierarchy uniqueName="[Measures].[__XL_Count Satuan]" caption="__XL_Count Satuan" measure="1" displayFolder="" measureGroup="Satuan" count="0" hidden="1"/>
    <cacheHierarchy uniqueName="[Measures].[__XL_Count Sertifikasi]" caption="__XL_Count Sertifikasi" measure="1" displayFolder="" measureGroup="Sertifikasi" count="0" hidden="1"/>
    <cacheHierarchy uniqueName="[Measures].[__No measures defined]" caption="__No measures defined" measure="1" displayFolder="" count="0" hidden="1"/>
    <cacheHierarchy uniqueName="[Measures].[Sum of JumlahPetugas]" caption="Sum of JumlahPetugas" measure="1" displayFolder="" measureGroup="Personel Kinerja" count="0" hidden="1">
      <extLst>
        <ext xmlns:x15="http://schemas.microsoft.com/office/spreadsheetml/2010/11/main" uri="{B97F6D7D-B522-45F9-BDA1-12C45D357490}">
          <x15:cacheHierarchy aggregatedColumn="14"/>
        </ext>
      </extLst>
    </cacheHierarchy>
  </cacheHierarchies>
  <kpis count="0"/>
  <dimensions count="6">
    <dimension name="Anggota" uniqueName="[Anggota]" caption="Anggota"/>
    <dimension measure="1" name="Measures" uniqueName="[Measures]" caption="Measures"/>
    <dimension name="Pelatihan" uniqueName="[Pelatihan]" caption="Pelatihan"/>
    <dimension name="Personel Kinerja" uniqueName="[Personel Kinerja]" caption="Personel Kinerja"/>
    <dimension name="Satuan" uniqueName="[Satuan]" caption="Satuan"/>
    <dimension name="Sertifikasi" uniqueName="[Sertifikasi]" caption="Sertifikasi"/>
  </dimensions>
  <measureGroups count="5">
    <measureGroup name="Anggota" caption="Anggota"/>
    <measureGroup name="Pelatihan" caption="Pelatihan"/>
    <measureGroup name="Personel Kinerja" caption="Personel Kinerja"/>
    <measureGroup name="Satuan" caption="Satuan"/>
    <measureGroup name="Sertifikasi" caption="Sertifikasi"/>
  </measureGroups>
  <maps count="9">
    <map measureGroup="0" dimension="0"/>
    <map measureGroup="1" dimension="2"/>
    <map measureGroup="2" dimension="0"/>
    <map measureGroup="2" dimension="2"/>
    <map measureGroup="2" dimension="3"/>
    <map measureGroup="2" dimension="4"/>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smail - [2010]" refreshedDate="46198.826089004629" backgroundQuery="1" createdVersion="8" refreshedVersion="8" minRefreshableVersion="3" recordCount="0" supportSubquery="1" supportAdvancedDrill="1" xr:uid="{D7CC38EC-A681-444D-9DA4-AC1D35A1D2A9}">
  <cacheSource type="external" connectionId="11"/>
  <cacheFields count="3">
    <cacheField name="[Satuan].[NamaSatuan].[NamaSatuan]" caption="NamaSatuan" numFmtId="0" hierarchy="23" level="1">
      <sharedItems count="8">
        <s v="Bareskrim"/>
        <s v="Brimob"/>
        <s v="Ditlantas"/>
        <s v="Ditreskrimsus"/>
        <s v="Intelkam"/>
        <s v="Polairud"/>
        <s v="Propam"/>
        <s v="Sabhara"/>
      </sharedItems>
    </cacheField>
    <cacheField name="[Measures].[Rata Skor]" caption="Rata Skor" numFmtId="0" hierarchy="28" level="32767"/>
    <cacheField name="[Personel Kinerja].[TanggalEvaluasi].[TanggalEvaluasi]" caption="TanggalEvaluasi" numFmtId="0" hierarchy="18" level="1">
      <sharedItems containsSemiMixedTypes="0" containsNonDate="0" containsString="0"/>
    </cacheField>
  </cacheFields>
  <cacheHierarchies count="38">
    <cacheHierarchy uniqueName="[Anggota].[NRP]" caption="NRP" attribute="1" defaultMemberUniqueName="[Anggota].[NRP].[All]" allUniqueName="[Anggota].[NRP].[All]" dimensionUniqueName="[Anggota]" displayFolder="" count="0" memberValueDatatype="20" unbalanced="0"/>
    <cacheHierarchy uniqueName="[Anggota].[NamaAnggota]" caption="NamaAnggota" attribute="1" defaultMemberUniqueName="[Anggota].[NamaAnggota].[All]" allUniqueName="[Anggota].[NamaAnggota].[All]" dimensionUniqueName="[Anggota]" displayFolder="" count="0" memberValueDatatype="130" unbalanced="0"/>
    <cacheHierarchy uniqueName="[Anggota].[JenisKelamin]" caption="JenisKelamin" attribute="1" defaultMemberUniqueName="[Anggota].[JenisKelamin].[All]" allUniqueName="[Anggota].[JenisKelamin].[All]" dimensionUniqueName="[Anggota]" displayFolder="" count="0" memberValueDatatype="130" unbalanced="0"/>
    <cacheHierarchy uniqueName="[Pelatihan].[PelatihanID]" caption="PelatihanID" attribute="1" defaultMemberUniqueName="[Pelatihan].[PelatihanID].[All]" allUniqueName="[Pelatihan].[PelatihanID].[All]" dimensionUniqueName="[Pelatihan]" displayFolder="" count="0" memberValueDatatype="130" unbalanced="0"/>
    <cacheHierarchy uniqueName="[Pelatihan].[NamaPelatihan]" caption="NamaPelatihan" attribute="1" defaultMemberUniqueName="[Pelatihan].[NamaPelatihan].[All]" allUniqueName="[Pelatihan].[NamaPelatihan].[All]" dimensionUniqueName="[Pelatihan]" displayFolder="" count="0" memberValueDatatype="130" unbalanced="0"/>
    <cacheHierarchy uniqueName="[Personel Kinerja].[NRP]" caption="NRP" attribute="1" defaultMemberUniqueName="[Personel Kinerja].[NRP].[All]" allUniqueName="[Personel Kinerja].[NRP].[All]" dimensionUniqueName="[Personel Kinerja]" displayFolder="" count="0" memberValueDatatype="20" unbalanced="0"/>
    <cacheHierarchy uniqueName="[Personel Kinerja].[SatuanID]" caption="SatuanID" attribute="1" defaultMemberUniqueName="[Personel Kinerja].[SatuanID].[All]" allUniqueName="[Personel Kinerja].[SatuanID].[All]" dimensionUniqueName="[Personel Kinerja]" displayFolder="" count="0" memberValueDatatype="130" unbalanced="0"/>
    <cacheHierarchy uniqueName="[Personel Kinerja].[PelatihanID]" caption="PelatihanID" attribute="1" defaultMemberUniqueName="[Personel Kinerja].[PelatihanID].[All]" allUniqueName="[Personel Kinerja].[PelatihanID].[All]" dimensionUniqueName="[Personel Kinerja]" displayFolder="" count="0" memberValueDatatype="130" unbalanced="0"/>
    <cacheHierarchy uniqueName="[Personel Kinerja].[SertifikasiID]" caption="SertifikasiID" attribute="1" defaultMemberUniqueName="[Personel Kinerja].[SertifikasiID].[All]" allUniqueName="[Personel Kinerja].[SertifikasiID].[All]" dimensionUniqueName="[Personel Kinerja]" displayFolder="" count="0" memberValueDatatype="130" unbalanced="0"/>
    <cacheHierarchy uniqueName="[Personel Kinerja].[LamaTugas (Bulan)]" caption="LamaTugas (Bulan)" attribute="1" defaultMemberUniqueName="[Personel Kinerja].[LamaTugas (Bulan)].[All]" allUniqueName="[Personel Kinerja].[LamaTugas (Bulan)].[All]" dimensionUniqueName="[Personel Kinerja]" displayFolder="" count="0" memberValueDatatype="20" unbalanced="0"/>
    <cacheHierarchy uniqueName="[Personel Kinerja].[SkorPenilaian]" caption="SkorPenilaian" attribute="1" defaultMemberUniqueName="[Personel Kinerja].[SkorPenilaian].[All]" allUniqueName="[Personel Kinerja].[SkorPenilaian].[All]" dimensionUniqueName="[Personel Kinerja]" displayFolder="" count="0" memberValueDatatype="20" unbalanced="0"/>
    <cacheHierarchy uniqueName="[Personel Kinerja].[JumlahKasus]" caption="JumlahKasus" attribute="1" defaultMemberUniqueName="[Personel Kinerja].[JumlahKasus].[All]" allUniqueName="[Personel Kinerja].[JumlahKasus].[All]" dimensionUniqueName="[Personel Kinerja]" displayFolder="" count="0" memberValueDatatype="20" unbalanced="0"/>
    <cacheHierarchy uniqueName="[Personel Kinerja].[KepuasanKomunitas]" caption="KepuasanKomunitas" attribute="1" defaultMemberUniqueName="[Personel Kinerja].[KepuasanKomunitas].[All]" allUniqueName="[Personel Kinerja].[KepuasanKomunitas].[All]" dimensionUniqueName="[Personel Kinerja]" displayFolder="" count="0" memberValueDatatype="20" unbalanced="0"/>
    <cacheHierarchy uniqueName="[Personel Kinerja].[ResponWaktu (Jam)]" caption="ResponWaktu (Jam)" attribute="1" defaultMemberUniqueName="[Personel Kinerja].[ResponWaktu (Jam)].[All]" allUniqueName="[Personel Kinerja].[ResponWaktu (Jam)].[All]" dimensionUniqueName="[Personel Kinerja]" displayFolder="" count="0" memberValueDatatype="5" unbalanced="0"/>
    <cacheHierarchy uniqueName="[Personel Kinerja].[JumlahPetugas]" caption="JumlahPetugas" attribute="1" defaultMemberUniqueName="[Personel Kinerja].[JumlahPetugas].[All]" allUniqueName="[Personel Kinerja].[JumlahPetugas].[All]" dimensionUniqueName="[Personel Kinerja]" displayFolder="" count="0" memberValueDatatype="20" unbalanced="0"/>
    <cacheHierarchy uniqueName="[Personel Kinerja].[KategoriSkor]" caption="KategoriSkor" attribute="1" defaultMemberUniqueName="[Personel Kinerja].[KategoriSkor].[All]" allUniqueName="[Personel Kinerja].[KategoriSkor].[All]" dimensionUniqueName="[Personel Kinerja]" displayFolder="" count="0" memberValueDatatype="130" unbalanced="0"/>
    <cacheHierarchy uniqueName="[Personel Kinerja].[TanggalPenugasan]" caption="TanggalPenugasan" attribute="1" time="1" defaultMemberUniqueName="[Personel Kinerja].[TanggalPenugasan].[All]" allUniqueName="[Personel Kinerja].[TanggalPenugasan].[All]" dimensionUniqueName="[Personel Kinerja]" displayFolder="" count="0" memberValueDatatype="7" unbalanced="0"/>
    <cacheHierarchy uniqueName="[Personel Kinerja].[TanggalPelatihan]" caption="TanggalPelatihan" attribute="1" time="1" defaultMemberUniqueName="[Personel Kinerja].[TanggalPelatihan].[All]" allUniqueName="[Personel Kinerja].[TanggalPelatihan].[All]" dimensionUniqueName="[Personel Kinerja]" displayFolder="" count="0" memberValueDatatype="7" unbalanced="0"/>
    <cacheHierarchy uniqueName="[Personel Kinerja].[TanggalEvaluasi]" caption="TanggalEvaluasi" attribute="1" time="1" defaultMemberUniqueName="[Personel Kinerja].[TanggalEvaluasi].[All]" allUniqueName="[Personel Kinerja].[TanggalEvaluasi].[All]" dimensionUniqueName="[Personel Kinerja]" displayFolder="" count="2" memberValueDatatype="7" unbalanced="0">
      <fieldsUsage count="2">
        <fieldUsage x="-1"/>
        <fieldUsage x="2"/>
      </fieldsUsage>
    </cacheHierarchy>
    <cacheHierarchy uniqueName="[Personel Kinerja].[TanggalEvaluasi (Year)]" caption="TanggalEvaluasi (Year)" attribute="1" defaultMemberUniqueName="[Personel Kinerja].[TanggalEvaluasi (Year)].[All]" allUniqueName="[Personel Kinerja].[TanggalEvaluasi (Year)].[All]" dimensionUniqueName="[Personel Kinerja]" displayFolder="" count="0" memberValueDatatype="130" unbalanced="0"/>
    <cacheHierarchy uniqueName="[Personel Kinerja].[TanggalEvaluasi (Quarter)]" caption="TanggalEvaluasi (Quarter)" attribute="1" defaultMemberUniqueName="[Personel Kinerja].[TanggalEvaluasi (Quarter)].[All]" allUniqueName="[Personel Kinerja].[TanggalEvaluasi (Quarter)].[All]" dimensionUniqueName="[Personel Kinerja]" displayFolder="" count="0" memberValueDatatype="130" unbalanced="0"/>
    <cacheHierarchy uniqueName="[Personel Kinerja].[TanggalEvaluasi (Month)]" caption="TanggalEvaluasi (Month)" attribute="1" defaultMemberUniqueName="[Personel Kinerja].[TanggalEvaluasi (Month)].[All]" allUniqueName="[Personel Kinerja].[TanggalEvaluasi (Month)].[All]" dimensionUniqueName="[Personel Kinerja]" displayFolder="" count="0" memberValueDatatype="130" unbalanced="0"/>
    <cacheHierarchy uniqueName="[Satuan].[SatuanID]" caption="SatuanID" attribute="1" defaultMemberUniqueName="[Satuan].[SatuanID].[All]" allUniqueName="[Satuan].[SatuanID].[All]" dimensionUniqueName="[Satuan]" displayFolder="" count="0" memberValueDatatype="130" unbalanced="0"/>
    <cacheHierarchy uniqueName="[Satuan].[NamaSatuan]" caption="NamaSatuan" attribute="1" defaultMemberUniqueName="[Satuan].[NamaSatuan].[All]" allUniqueName="[Satuan].[NamaSatuan].[All]" dimensionUniqueName="[Satuan]" displayFolder="" count="2" memberValueDatatype="130" unbalanced="0">
      <fieldsUsage count="2">
        <fieldUsage x="-1"/>
        <fieldUsage x="0"/>
      </fieldsUsage>
    </cacheHierarchy>
    <cacheHierarchy uniqueName="[Sertifikasi].[SertifikasiID]" caption="SertifikasiID" attribute="1" defaultMemberUniqueName="[Sertifikasi].[SertifikasiID].[All]" allUniqueName="[Sertifikasi].[SertifikasiID].[All]" dimensionUniqueName="[Sertifikasi]" displayFolder="" count="0" memberValueDatatype="130" unbalanced="0"/>
    <cacheHierarchy uniqueName="[Sertifikasi].[NamaSertifikasi]" caption="NamaSertifikasi" attribute="1" defaultMemberUniqueName="[Sertifikasi].[NamaSertifikasi].[All]" allUniqueName="[Sertifikasi].[NamaSertifikasi].[All]" dimensionUniqueName="[Sertifikasi]" displayFolder="" count="0" memberValueDatatype="130" unbalanced="0"/>
    <cacheHierarchy uniqueName="[Personel Kinerja].[TanggalEvaluasi (Month Index)]" caption="TanggalEvaluasi (Month Index)" attribute="1" defaultMemberUniqueName="[Personel Kinerja].[TanggalEvaluasi (Month Index)].[All]" allUniqueName="[Personel Kinerja].[TanggalEvaluasi (Month Index)].[All]" dimensionUniqueName="[Personel Kinerja]" displayFolder="" count="0" memberValueDatatype="20" unbalanced="0" hidden="1"/>
    <cacheHierarchy uniqueName="[Measures].[Total Kasus]" caption="Total Kasus" measure="1" displayFolder="" measureGroup="Personel Kinerja" count="0"/>
    <cacheHierarchy uniqueName="[Measures].[Rata Skor]" caption="Rata Skor" measure="1" displayFolder="" measureGroup="Personel Kinerja" count="0" oneField="1">
      <fieldsUsage count="1">
        <fieldUsage x="1"/>
      </fieldsUsage>
    </cacheHierarchy>
    <cacheHierarchy uniqueName="[Measures].[Jumlah Personel]" caption="Jumlah Personel" measure="1" displayFolder="" measureGroup="Personel Kinerja" count="0"/>
    <cacheHierarchy uniqueName="[Measures].[Rata Kepuasan]" caption="Rata Kepuasan" measure="1" displayFolder="" measureGroup="Personel Kinerja" count="0"/>
    <cacheHierarchy uniqueName="[Measures].[__XL_Count Pelatihan]" caption="__XL_Count Pelatihan" measure="1" displayFolder="" measureGroup="Pelatihan" count="0" hidden="1"/>
    <cacheHierarchy uniqueName="[Measures].[__XL_Count Anggota]" caption="__XL_Count Anggota" measure="1" displayFolder="" measureGroup="Anggota" count="0" hidden="1"/>
    <cacheHierarchy uniqueName="[Measures].[__XL_Count Personel Kinerja]" caption="__XL_Count Personel Kinerja" measure="1" displayFolder="" measureGroup="Personel Kinerja" count="0" hidden="1"/>
    <cacheHierarchy uniqueName="[Measures].[__XL_Count Satuan]" caption="__XL_Count Satuan" measure="1" displayFolder="" measureGroup="Satuan" count="0" hidden="1"/>
    <cacheHierarchy uniqueName="[Measures].[__XL_Count Sertifikasi]" caption="__XL_Count Sertifikasi" measure="1" displayFolder="" measureGroup="Sertifikasi" count="0" hidden="1"/>
    <cacheHierarchy uniqueName="[Measures].[__No measures defined]" caption="__No measures defined" measure="1" displayFolder="" count="0" hidden="1"/>
    <cacheHierarchy uniqueName="[Measures].[Sum of JumlahPetugas]" caption="Sum of JumlahPetugas" measure="1" displayFolder="" measureGroup="Personel Kinerja" count="0" hidden="1">
      <extLst>
        <ext xmlns:x15="http://schemas.microsoft.com/office/spreadsheetml/2010/11/main" uri="{B97F6D7D-B522-45F9-BDA1-12C45D357490}">
          <x15:cacheHierarchy aggregatedColumn="14"/>
        </ext>
      </extLst>
    </cacheHierarchy>
  </cacheHierarchies>
  <kpis count="0"/>
  <dimensions count="6">
    <dimension name="Anggota" uniqueName="[Anggota]" caption="Anggota"/>
    <dimension measure="1" name="Measures" uniqueName="[Measures]" caption="Measures"/>
    <dimension name="Pelatihan" uniqueName="[Pelatihan]" caption="Pelatihan"/>
    <dimension name="Personel Kinerja" uniqueName="[Personel Kinerja]" caption="Personel Kinerja"/>
    <dimension name="Satuan" uniqueName="[Satuan]" caption="Satuan"/>
    <dimension name="Sertifikasi" uniqueName="[Sertifikasi]" caption="Sertifikasi"/>
  </dimensions>
  <measureGroups count="5">
    <measureGroup name="Anggota" caption="Anggota"/>
    <measureGroup name="Pelatihan" caption="Pelatihan"/>
    <measureGroup name="Personel Kinerja" caption="Personel Kinerja"/>
    <measureGroup name="Satuan" caption="Satuan"/>
    <measureGroup name="Sertifikasi" caption="Sertifikasi"/>
  </measureGroups>
  <maps count="9">
    <map measureGroup="0" dimension="0"/>
    <map measureGroup="1" dimension="2"/>
    <map measureGroup="2" dimension="0"/>
    <map measureGroup="2" dimension="2"/>
    <map measureGroup="2" dimension="3"/>
    <map measureGroup="2" dimension="4"/>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smail - [2010]" refreshedDate="46198.82608460648" backgroundQuery="1" createdVersion="3" refreshedVersion="8" minRefreshableVersion="3" recordCount="0" supportSubquery="1" supportAdvancedDrill="1" xr:uid="{84A396F1-B8F4-47C0-A9B2-54025A8BDF02}">
  <cacheSource type="external" connectionId="11">
    <extLst>
      <ext xmlns:x14="http://schemas.microsoft.com/office/spreadsheetml/2009/9/main" uri="{F057638F-6D5F-4e77-A914-E7F072B9BCA8}">
        <x14:sourceConnection name="ThisWorkbookDataModel"/>
      </ext>
    </extLst>
  </cacheSource>
  <cacheFields count="0"/>
  <cacheHierarchies count="38">
    <cacheHierarchy uniqueName="[Anggota].[NRP]" caption="NRP" attribute="1" defaultMemberUniqueName="[Anggota].[NRP].[All]" allUniqueName="[Anggota].[NRP].[All]" dimensionUniqueName="[Anggota]" displayFolder="" count="0" memberValueDatatype="20" unbalanced="0"/>
    <cacheHierarchy uniqueName="[Anggota].[NamaAnggota]" caption="NamaAnggota" attribute="1" defaultMemberUniqueName="[Anggota].[NamaAnggota].[All]" allUniqueName="[Anggota].[NamaAnggota].[All]" dimensionUniqueName="[Anggota]" displayFolder="" count="0" memberValueDatatype="130" unbalanced="0"/>
    <cacheHierarchy uniqueName="[Anggota].[JenisKelamin]" caption="JenisKelamin" attribute="1" defaultMemberUniqueName="[Anggota].[JenisKelamin].[All]" allUniqueName="[Anggota].[JenisKelamin].[All]" dimensionUniqueName="[Anggota]" displayFolder="" count="0" memberValueDatatype="130" unbalanced="0"/>
    <cacheHierarchy uniqueName="[Pelatihan].[PelatihanID]" caption="PelatihanID" attribute="1" defaultMemberUniqueName="[Pelatihan].[PelatihanID].[All]" allUniqueName="[Pelatihan].[PelatihanID].[All]" dimensionUniqueName="[Pelatihan]" displayFolder="" count="0" memberValueDatatype="130" unbalanced="0"/>
    <cacheHierarchy uniqueName="[Pelatihan].[NamaPelatihan]" caption="NamaPelatihan" attribute="1" defaultMemberUniqueName="[Pelatihan].[NamaPelatihan].[All]" allUniqueName="[Pelatihan].[NamaPelatihan].[All]" dimensionUniqueName="[Pelatihan]" displayFolder="" count="0" memberValueDatatype="130" unbalanced="0"/>
    <cacheHierarchy uniqueName="[Personel Kinerja].[NRP]" caption="NRP" attribute="1" defaultMemberUniqueName="[Personel Kinerja].[NRP].[All]" allUniqueName="[Personel Kinerja].[NRP].[All]" dimensionUniqueName="[Personel Kinerja]" displayFolder="" count="0" memberValueDatatype="20" unbalanced="0"/>
    <cacheHierarchy uniqueName="[Personel Kinerja].[SatuanID]" caption="SatuanID" attribute="1" defaultMemberUniqueName="[Personel Kinerja].[SatuanID].[All]" allUniqueName="[Personel Kinerja].[SatuanID].[All]" dimensionUniqueName="[Personel Kinerja]" displayFolder="" count="0" memberValueDatatype="130" unbalanced="0"/>
    <cacheHierarchy uniqueName="[Personel Kinerja].[PelatihanID]" caption="PelatihanID" attribute="1" defaultMemberUniqueName="[Personel Kinerja].[PelatihanID].[All]" allUniqueName="[Personel Kinerja].[PelatihanID].[All]" dimensionUniqueName="[Personel Kinerja]" displayFolder="" count="0" memberValueDatatype="130" unbalanced="0"/>
    <cacheHierarchy uniqueName="[Personel Kinerja].[SertifikasiID]" caption="SertifikasiID" attribute="1" defaultMemberUniqueName="[Personel Kinerja].[SertifikasiID].[All]" allUniqueName="[Personel Kinerja].[SertifikasiID].[All]" dimensionUniqueName="[Personel Kinerja]" displayFolder="" count="0" memberValueDatatype="130" unbalanced="0"/>
    <cacheHierarchy uniqueName="[Personel Kinerja].[LamaTugas (Bulan)]" caption="LamaTugas (Bulan)" attribute="1" defaultMemberUniqueName="[Personel Kinerja].[LamaTugas (Bulan)].[All]" allUniqueName="[Personel Kinerja].[LamaTugas (Bulan)].[All]" dimensionUniqueName="[Personel Kinerja]" displayFolder="" count="0" memberValueDatatype="20" unbalanced="0"/>
    <cacheHierarchy uniqueName="[Personel Kinerja].[SkorPenilaian]" caption="SkorPenilaian" attribute="1" defaultMemberUniqueName="[Personel Kinerja].[SkorPenilaian].[All]" allUniqueName="[Personel Kinerja].[SkorPenilaian].[All]" dimensionUniqueName="[Personel Kinerja]" displayFolder="" count="0" memberValueDatatype="20" unbalanced="0"/>
    <cacheHierarchy uniqueName="[Personel Kinerja].[JumlahKasus]" caption="JumlahKasus" attribute="1" defaultMemberUniqueName="[Personel Kinerja].[JumlahKasus].[All]" allUniqueName="[Personel Kinerja].[JumlahKasus].[All]" dimensionUniqueName="[Personel Kinerja]" displayFolder="" count="0" memberValueDatatype="20" unbalanced="0"/>
    <cacheHierarchy uniqueName="[Personel Kinerja].[KepuasanKomunitas]" caption="KepuasanKomunitas" attribute="1" defaultMemberUniqueName="[Personel Kinerja].[KepuasanKomunitas].[All]" allUniqueName="[Personel Kinerja].[KepuasanKomunitas].[All]" dimensionUniqueName="[Personel Kinerja]" displayFolder="" count="0" memberValueDatatype="20" unbalanced="0"/>
    <cacheHierarchy uniqueName="[Personel Kinerja].[ResponWaktu (Jam)]" caption="ResponWaktu (Jam)" attribute="1" defaultMemberUniqueName="[Personel Kinerja].[ResponWaktu (Jam)].[All]" allUniqueName="[Personel Kinerja].[ResponWaktu (Jam)].[All]" dimensionUniqueName="[Personel Kinerja]" displayFolder="" count="0" memberValueDatatype="5" unbalanced="0"/>
    <cacheHierarchy uniqueName="[Personel Kinerja].[JumlahPetugas]" caption="JumlahPetugas" attribute="1" defaultMemberUniqueName="[Personel Kinerja].[JumlahPetugas].[All]" allUniqueName="[Personel Kinerja].[JumlahPetugas].[All]" dimensionUniqueName="[Personel Kinerja]" displayFolder="" count="0" memberValueDatatype="20" unbalanced="0"/>
    <cacheHierarchy uniqueName="[Personel Kinerja].[KategoriSkor]" caption="KategoriSkor" attribute="1" defaultMemberUniqueName="[Personel Kinerja].[KategoriSkor].[All]" allUniqueName="[Personel Kinerja].[KategoriSkor].[All]" dimensionUniqueName="[Personel Kinerja]" displayFolder="" count="0" memberValueDatatype="130" unbalanced="0"/>
    <cacheHierarchy uniqueName="[Personel Kinerja].[TanggalPenugasan]" caption="TanggalPenugasan" attribute="1" time="1" defaultMemberUniqueName="[Personel Kinerja].[TanggalPenugasan].[All]" allUniqueName="[Personel Kinerja].[TanggalPenugasan].[All]" dimensionUniqueName="[Personel Kinerja]" displayFolder="" count="0" memberValueDatatype="7" unbalanced="0"/>
    <cacheHierarchy uniqueName="[Personel Kinerja].[TanggalPelatihan]" caption="TanggalPelatihan" attribute="1" time="1" defaultMemberUniqueName="[Personel Kinerja].[TanggalPelatihan].[All]" allUniqueName="[Personel Kinerja].[TanggalPelatihan].[All]" dimensionUniqueName="[Personel Kinerja]" displayFolder="" count="0" memberValueDatatype="7" unbalanced="0"/>
    <cacheHierarchy uniqueName="[Personel Kinerja].[TanggalEvaluasi]" caption="TanggalEvaluasi" attribute="1" time="1" defaultMemberUniqueName="[Personel Kinerja].[TanggalEvaluasi].[All]" allUniqueName="[Personel Kinerja].[TanggalEvaluasi].[All]" dimensionUniqueName="[Personel Kinerja]" displayFolder="" count="2" memberValueDatatype="7" unbalanced="0"/>
    <cacheHierarchy uniqueName="[Personel Kinerja].[TanggalEvaluasi (Year)]" caption="TanggalEvaluasi (Year)" attribute="1" defaultMemberUniqueName="[Personel Kinerja].[TanggalEvaluasi (Year)].[All]" allUniqueName="[Personel Kinerja].[TanggalEvaluasi (Year)].[All]" dimensionUniqueName="[Personel Kinerja]" displayFolder="" count="0" memberValueDatatype="130" unbalanced="0"/>
    <cacheHierarchy uniqueName="[Personel Kinerja].[TanggalEvaluasi (Quarter)]" caption="TanggalEvaluasi (Quarter)" attribute="1" defaultMemberUniqueName="[Personel Kinerja].[TanggalEvaluasi (Quarter)].[All]" allUniqueName="[Personel Kinerja].[TanggalEvaluasi (Quarter)].[All]" dimensionUniqueName="[Personel Kinerja]" displayFolder="" count="0" memberValueDatatype="130" unbalanced="0"/>
    <cacheHierarchy uniqueName="[Personel Kinerja].[TanggalEvaluasi (Month)]" caption="TanggalEvaluasi (Month)" attribute="1" defaultMemberUniqueName="[Personel Kinerja].[TanggalEvaluasi (Month)].[All]" allUniqueName="[Personel Kinerja].[TanggalEvaluasi (Month)].[All]" dimensionUniqueName="[Personel Kinerja]" displayFolder="" count="0" memberValueDatatype="130" unbalanced="0"/>
    <cacheHierarchy uniqueName="[Satuan].[SatuanID]" caption="SatuanID" attribute="1" defaultMemberUniqueName="[Satuan].[SatuanID].[All]" allUniqueName="[Satuan].[SatuanID].[All]" dimensionUniqueName="[Satuan]" displayFolder="" count="0" memberValueDatatype="130" unbalanced="0"/>
    <cacheHierarchy uniqueName="[Satuan].[NamaSatuan]" caption="NamaSatuan" attribute="1" defaultMemberUniqueName="[Satuan].[NamaSatuan].[All]" allUniqueName="[Satuan].[NamaSatuan].[All]" dimensionUniqueName="[Satuan]" displayFolder="" count="2" memberValueDatatype="130" unbalanced="0"/>
    <cacheHierarchy uniqueName="[Sertifikasi].[SertifikasiID]" caption="SertifikasiID" attribute="1" defaultMemberUniqueName="[Sertifikasi].[SertifikasiID].[All]" allUniqueName="[Sertifikasi].[SertifikasiID].[All]" dimensionUniqueName="[Sertifikasi]" displayFolder="" count="0" memberValueDatatype="130" unbalanced="0"/>
    <cacheHierarchy uniqueName="[Sertifikasi].[NamaSertifikasi]" caption="NamaSertifikasi" attribute="1" defaultMemberUniqueName="[Sertifikasi].[NamaSertifikasi].[All]" allUniqueName="[Sertifikasi].[NamaSertifikasi].[All]" dimensionUniqueName="[Sertifikasi]" displayFolder="" count="0" memberValueDatatype="130" unbalanced="0"/>
    <cacheHierarchy uniqueName="[Personel Kinerja].[TanggalEvaluasi (Month Index)]" caption="TanggalEvaluasi (Month Index)" attribute="1" defaultMemberUniqueName="[Personel Kinerja].[TanggalEvaluasi (Month Index)].[All]" allUniqueName="[Personel Kinerja].[TanggalEvaluasi (Month Index)].[All]" dimensionUniqueName="[Personel Kinerja]" displayFolder="" count="0" memberValueDatatype="20" unbalanced="0" hidden="1"/>
    <cacheHierarchy uniqueName="[Measures].[Total Kasus]" caption="Total Kasus" measure="1" displayFolder="" measureGroup="Personel Kinerja" count="0"/>
    <cacheHierarchy uniqueName="[Measures].[Rata Skor]" caption="Rata Skor" measure="1" displayFolder="" measureGroup="Personel Kinerja" count="0"/>
    <cacheHierarchy uniqueName="[Measures].[Jumlah Personel]" caption="Jumlah Personel" measure="1" displayFolder="" measureGroup="Personel Kinerja" count="0"/>
    <cacheHierarchy uniqueName="[Measures].[Rata Kepuasan]" caption="Rata Kepuasan" measure="1" displayFolder="" measureGroup="Personel Kinerja" count="0"/>
    <cacheHierarchy uniqueName="[Measures].[__XL_Count Pelatihan]" caption="__XL_Count Pelatihan" measure="1" displayFolder="" measureGroup="Pelatihan" count="0" hidden="1"/>
    <cacheHierarchy uniqueName="[Measures].[__XL_Count Anggota]" caption="__XL_Count Anggota" measure="1" displayFolder="" measureGroup="Anggota" count="0" hidden="1"/>
    <cacheHierarchy uniqueName="[Measures].[__XL_Count Personel Kinerja]" caption="__XL_Count Personel Kinerja" measure="1" displayFolder="" measureGroup="Personel Kinerja" count="0" hidden="1"/>
    <cacheHierarchy uniqueName="[Measures].[__XL_Count Satuan]" caption="__XL_Count Satuan" measure="1" displayFolder="" measureGroup="Satuan" count="0" hidden="1"/>
    <cacheHierarchy uniqueName="[Measures].[__XL_Count Sertifikasi]" caption="__XL_Count Sertifikasi" measure="1" displayFolder="" measureGroup="Sertifikasi" count="0" hidden="1"/>
    <cacheHierarchy uniqueName="[Measures].[__No measures defined]" caption="__No measures defined" measure="1" displayFolder="" count="0" hidden="1"/>
    <cacheHierarchy uniqueName="[Measures].[Sum of JumlahPetugas]" caption="Sum of JumlahPetugas" measure="1" displayFolder="" measureGroup="Personel Kinerja"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slicerData="1" pivotCacheId="93208046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2025CBD-985C-46A0-BFC6-ECF07B57107A}" name="PivotTable2" cacheId="36" applyNumberFormats="0" applyBorderFormats="0" applyFontFormats="0" applyPatternFormats="0" applyAlignmentFormats="0" applyWidthHeightFormats="1" dataCaption="Values" tag="03f96a4d-997b-4d2f-ad3e-743c3ee77a23" updatedVersion="8" minRefreshableVersion="3" useAutoFormatting="1" subtotalHiddenItems="1" itemPrintTitles="1" createdVersion="8" indent="0" outline="1" outlineData="1" multipleFieldFilters="0" chartFormat="7">
  <location ref="D1:E10" firstHeaderRow="1" firstDataRow="1" firstDataCol="1"/>
  <pivotFields count="3">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0"/>
  </rowFields>
  <rowItems count="9">
    <i>
      <x/>
    </i>
    <i>
      <x v="1"/>
    </i>
    <i>
      <x v="2"/>
    </i>
    <i>
      <x v="3"/>
    </i>
    <i>
      <x v="4"/>
    </i>
    <i>
      <x v="5"/>
    </i>
    <i>
      <x v="6"/>
    </i>
    <i>
      <x v="7"/>
    </i>
    <i t="grand">
      <x/>
    </i>
  </rowItems>
  <colItems count="1">
    <i/>
  </colItems>
  <dataFields count="1">
    <dataField fld="1" subtotal="count" baseField="0" baseItem="0"/>
  </dataFields>
  <chartFormats count="1">
    <chartFormat chart="6" format="0" series="1">
      <pivotArea type="data" outline="0" fieldPosition="0">
        <references count="1">
          <reference field="4294967294" count="1" selected="0">
            <x v="0"/>
          </reference>
        </references>
      </pivotArea>
    </chartFormat>
  </chartFormat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ersonel Kinerja]"/>
        <x15:activeTabTopLevelEntity name="[Satua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438DDFF-4C4E-46D6-8AE7-F13468526D26}" name="PivotTable1" cacheId="33" applyNumberFormats="0" applyBorderFormats="0" applyFontFormats="0" applyPatternFormats="0" applyAlignmentFormats="0" applyWidthHeightFormats="1" dataCaption="Values" tag="96a6cb66-fd68-45c2-aa6e-cccb0e5a3f89" updatedVersion="8" minRefreshableVersion="3" useAutoFormatting="1" subtotalHiddenItems="1" itemPrintTitles="1" createdVersion="8" indent="0" outline="1" outlineData="1" multipleFieldFilters="0" chartFormat="2">
  <location ref="A1:B10" firstHeaderRow="1" firstDataRow="1" firstDataCol="1"/>
  <pivotFields count="3">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0"/>
  </rowFields>
  <rowItems count="9">
    <i>
      <x/>
    </i>
    <i>
      <x v="1"/>
    </i>
    <i>
      <x v="2"/>
    </i>
    <i>
      <x v="3"/>
    </i>
    <i>
      <x v="4"/>
    </i>
    <i>
      <x v="5"/>
    </i>
    <i>
      <x v="6"/>
    </i>
    <i>
      <x v="7"/>
    </i>
    <i t="grand">
      <x/>
    </i>
  </rowItems>
  <colItems count="1">
    <i/>
  </colItems>
  <dataFields count="1">
    <dataField fld="1" subtotal="count" baseField="0" baseItem="0"/>
  </dataFields>
  <chartFormats count="9">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0" count="1" selected="0">
            <x v="0"/>
          </reference>
        </references>
      </pivotArea>
    </chartFormat>
    <chartFormat chart="1" format="2">
      <pivotArea type="data" outline="0" fieldPosition="0">
        <references count="2">
          <reference field="4294967294" count="1" selected="0">
            <x v="0"/>
          </reference>
          <reference field="0" count="1" selected="0">
            <x v="1"/>
          </reference>
        </references>
      </pivotArea>
    </chartFormat>
    <chartFormat chart="1" format="3">
      <pivotArea type="data" outline="0" fieldPosition="0">
        <references count="2">
          <reference field="4294967294" count="1" selected="0">
            <x v="0"/>
          </reference>
          <reference field="0" count="1" selected="0">
            <x v="2"/>
          </reference>
        </references>
      </pivotArea>
    </chartFormat>
    <chartFormat chart="1" format="4">
      <pivotArea type="data" outline="0" fieldPosition="0">
        <references count="2">
          <reference field="4294967294" count="1" selected="0">
            <x v="0"/>
          </reference>
          <reference field="0" count="1" selected="0">
            <x v="3"/>
          </reference>
        </references>
      </pivotArea>
    </chartFormat>
    <chartFormat chart="1" format="5">
      <pivotArea type="data" outline="0" fieldPosition="0">
        <references count="2">
          <reference field="4294967294" count="1" selected="0">
            <x v="0"/>
          </reference>
          <reference field="0" count="1" selected="0">
            <x v="4"/>
          </reference>
        </references>
      </pivotArea>
    </chartFormat>
    <chartFormat chart="1" format="6">
      <pivotArea type="data" outline="0" fieldPosition="0">
        <references count="2">
          <reference field="4294967294" count="1" selected="0">
            <x v="0"/>
          </reference>
          <reference field="0" count="1" selected="0">
            <x v="5"/>
          </reference>
        </references>
      </pivotArea>
    </chartFormat>
    <chartFormat chart="1" format="7">
      <pivotArea type="data" outline="0" fieldPosition="0">
        <references count="2">
          <reference field="4294967294" count="1" selected="0">
            <x v="0"/>
          </reference>
          <reference field="0" count="1" selected="0">
            <x v="6"/>
          </reference>
        </references>
      </pivotArea>
    </chartFormat>
    <chartFormat chart="1" format="8">
      <pivotArea type="data" outline="0" fieldPosition="0">
        <references count="2">
          <reference field="4294967294" count="1" selected="0">
            <x v="0"/>
          </reference>
          <reference field="0" count="1" selected="0">
            <x v="7"/>
          </reference>
        </references>
      </pivotArea>
    </chartFormat>
  </chartFormat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tuan]"/>
        <x15:activeTabTopLevelEntity name="[Personel Kinerj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134A935-C02D-48B0-B4BB-26D670E5DEB3}" name="PivotTable4" cacheId="35" applyNumberFormats="0" applyBorderFormats="0" applyFontFormats="0" applyPatternFormats="0" applyAlignmentFormats="0" applyWidthHeightFormats="1" dataCaption="Values" tag="3592afab-369c-450c-b3c4-1798fd685ce8" updatedVersion="8" minRefreshableVersion="3" useAutoFormatting="1" subtotalHiddenItems="1" itemPrintTitles="1" createdVersion="8" indent="0" outline="1" outlineData="1" multipleFieldFilters="0" chartFormat="1">
  <location ref="J1:K5" firstHeaderRow="1" firstDataRow="1" firstDataCol="1"/>
  <pivotFields count="6">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axis="axisRow" allDrilled="1" subtotalTop="0" showAll="0" dataSourceSort="1" defaultSubtotal="0">
      <items count="4">
        <item x="0" e="0"/>
        <item x="1" e="0"/>
        <item x="2" e="0"/>
        <item x="3" e="0"/>
      </items>
    </pivotField>
    <pivotField axis="axisRow" allDrilled="1" subtotalTop="0" showAll="0" dataSourceSort="1" defaultSubtotal="0">
      <items count="3">
        <item x="0" e="0"/>
        <item x="1" e="0"/>
        <item x="2" e="0"/>
      </items>
    </pivotField>
    <pivotField dataField="1" subtotalTop="0" showAll="0" defaultSubtotal="0"/>
    <pivotField allDrilled="1" subtotalTop="0" showAll="0" dataSourceSort="1" defaultSubtotal="0" defaultAttributeDrillState="1"/>
  </pivotFields>
  <rowFields count="4">
    <field x="3"/>
    <field x="2"/>
    <field x="1"/>
    <field x="0"/>
  </rowFields>
  <rowItems count="4">
    <i>
      <x/>
    </i>
    <i>
      <x v="1"/>
    </i>
    <i>
      <x v="2"/>
    </i>
    <i t="grand">
      <x/>
    </i>
  </rowItems>
  <colItems count="1">
    <i/>
  </colItems>
  <dataFields count="1">
    <dataField fld="4"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4">
    <rowHierarchyUsage hierarchyUsage="19"/>
    <rowHierarchyUsage hierarchyUsage="20"/>
    <rowHierarchyUsage hierarchyUsage="2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ersonel Kinerja]"/>
        <x15:activeTabTopLevelEntity name="[Satua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DD3AE24-2147-4286-96B6-AAEDE7B4A471}" name="PivotTable3" cacheId="34" applyNumberFormats="0" applyBorderFormats="0" applyFontFormats="0" applyPatternFormats="0" applyAlignmentFormats="0" applyWidthHeightFormats="1" dataCaption="Values" tag="8083a995-9f18-4020-892b-f7f02d6c1d2e" updatedVersion="8" minRefreshableVersion="3" useAutoFormatting="1" subtotalHiddenItems="1" itemPrintTitles="1" createdVersion="8" indent="0" outline="1" outlineData="1" multipleFieldFilters="0" chartFormat="2">
  <location ref="G1:H8" firstHeaderRow="1" firstDataRow="1" firstDataCol="1"/>
  <pivotFields count="4">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7">
    <i>
      <x/>
    </i>
    <i>
      <x v="1"/>
    </i>
    <i>
      <x v="2"/>
    </i>
    <i>
      <x v="3"/>
    </i>
    <i>
      <x v="4"/>
    </i>
    <i>
      <x v="5"/>
    </i>
    <i t="grand">
      <x/>
    </i>
  </rowItems>
  <colItems count="1">
    <i/>
  </colItems>
  <dataFields count="1">
    <dataField fld="1" subtotal="count" baseField="0" baseItem="0"/>
  </dataFields>
  <chartFormats count="1">
    <chartFormat chart="1" format="0" series="1">
      <pivotArea type="data" outline="0" fieldPosition="0">
        <references count="1">
          <reference field="4294967294" count="1" selected="0">
            <x v="0"/>
          </reference>
        </references>
      </pivotArea>
    </chartFormat>
  </chartFormat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ertifikasi]"/>
        <x15:activeTabTopLevelEntity name="[Personel Kinerja]"/>
        <x15:activeTabTopLevelEntity name="[Satuan]"/>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0AF5A22A-3C6C-45DD-A420-6C9092191F75}" autoFormatId="16" applyNumberFormats="0" applyBorderFormats="0" applyFontFormats="0" applyPatternFormats="0" applyAlignmentFormats="0" applyWidthHeightFormats="0">
  <queryTableRefresh nextId="3">
    <queryTableFields count="2">
      <queryTableField id="1" name="PelatihanID" tableColumnId="1"/>
      <queryTableField id="2" name="NamaPelatihan" tableColumnId="2"/>
    </queryTableFields>
  </queryTableRefresh>
  <extLst>
    <ext xmlns:x15="http://schemas.microsoft.com/office/spreadsheetml/2010/11/main" uri="{883FBD77-0823-4a55-B5E3-86C4891E6966}">
      <x15:queryTable sourceDataName="Query - Pelatihan"/>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8C51E9F7-11F9-47CC-901F-A286ED3680B5}" autoFormatId="16" applyNumberFormats="0" applyBorderFormats="0" applyFontFormats="0" applyPatternFormats="0" applyAlignmentFormats="0" applyWidthHeightFormats="0">
  <queryTableRefresh nextId="4">
    <queryTableFields count="3">
      <queryTableField id="1" name="NRP" tableColumnId="1"/>
      <queryTableField id="2" name="NamaAnggota" tableColumnId="2"/>
      <queryTableField id="3" name="JenisKelamin" tableColumnId="3"/>
    </queryTableFields>
  </queryTableRefresh>
  <extLst>
    <ext xmlns:x15="http://schemas.microsoft.com/office/spreadsheetml/2010/11/main" uri="{883FBD77-0823-4a55-B5E3-86C4891E6966}">
      <x15:queryTable sourceDataName="Query - Anggota"/>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3" xr16:uid="{9ACCD79F-6B97-4BD6-83D1-E298245C629F}" autoFormatId="16" applyNumberFormats="0" applyBorderFormats="0" applyFontFormats="0" applyPatternFormats="0" applyAlignmentFormats="0" applyWidthHeightFormats="0">
  <queryTableRefresh nextId="19">
    <queryTableFields count="18">
      <queryTableField id="1" name="NRP" tableColumnId="1"/>
      <queryTableField id="2" name="SatuanID" tableColumnId="2"/>
      <queryTableField id="3" name="PelatihanID" tableColumnId="3"/>
      <queryTableField id="4" name="SertifikasiID" tableColumnId="4"/>
      <queryTableField id="5" name="LamaTugas (Bulan)" tableColumnId="5"/>
      <queryTableField id="6" name="SkorPenilaian" tableColumnId="6"/>
      <queryTableField id="7" name="JumlahKasus" tableColumnId="7"/>
      <queryTableField id="8" name="KepuasanKomunitas" tableColumnId="8"/>
      <queryTableField id="9" name="ResponWaktu (Jam)" tableColumnId="9"/>
      <queryTableField id="10" name="JumlahPetugas" tableColumnId="10"/>
      <queryTableField id="11" name="KategoriSkor" tableColumnId="11"/>
      <queryTableField id="12" name="TanggalPenugasan" tableColumnId="12"/>
      <queryTableField id="13" name="TanggalPelatihan" tableColumnId="13"/>
      <queryTableField id="14" name="TanggalEvaluasi" tableColumnId="14"/>
      <queryTableField id="15" name="TanggalEvaluasi (Year)" tableColumnId="15"/>
      <queryTableField id="16" name="TanggalEvaluasi (Quarter)" tableColumnId="16"/>
      <queryTableField id="17" name="TanggalEvaluasi (Month Index)" tableColumnId="17"/>
      <queryTableField id="18" name="TanggalEvaluasi (Month)" tableColumnId="18"/>
    </queryTableFields>
  </queryTableRefresh>
  <extLst>
    <ext xmlns:x15="http://schemas.microsoft.com/office/spreadsheetml/2010/11/main" uri="{883FBD77-0823-4a55-B5E3-86C4891E6966}">
      <x15:queryTable sourceDataName="Query - Personel Kinerja"/>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4" xr16:uid="{EB7CD379-34B5-4BEB-95E6-1D7E042566FC}" autoFormatId="16" applyNumberFormats="0" applyBorderFormats="0" applyFontFormats="0" applyPatternFormats="0" applyAlignmentFormats="0" applyWidthHeightFormats="0">
  <queryTableRefresh nextId="3">
    <queryTableFields count="2">
      <queryTableField id="1" name="SatuanID" tableColumnId="1"/>
      <queryTableField id="2" name="NamaSatuan" tableColumnId="2"/>
    </queryTableFields>
  </queryTableRefresh>
  <extLst>
    <ext xmlns:x15="http://schemas.microsoft.com/office/spreadsheetml/2010/11/main" uri="{883FBD77-0823-4a55-B5E3-86C4891E6966}">
      <x15:queryTable sourceDataName="Query - Satuan"/>
    </ext>
  </extLst>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5" xr16:uid="{CA055C18-EFBB-41CA-A6BA-752ABF45C558}" autoFormatId="16" applyNumberFormats="0" applyBorderFormats="0" applyFontFormats="0" applyPatternFormats="0" applyAlignmentFormats="0" applyWidthHeightFormats="0">
  <queryTableRefresh nextId="3">
    <queryTableFields count="2">
      <queryTableField id="1" name="SertifikasiID" tableColumnId="1"/>
      <queryTableField id="2" name="NamaSertifikasi" tableColumnId="2"/>
    </queryTableFields>
  </queryTableRefresh>
  <extLst>
    <ext xmlns:x15="http://schemas.microsoft.com/office/spreadsheetml/2010/11/main" uri="{883FBD77-0823-4a55-B5E3-86C4891E6966}">
      <x15:queryTable sourceDataName="Query - Sertifikasi"/>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amaSatuan" xr10:uid="{7AF1A87E-E4C9-47EB-921A-B91E1ABCB859}" sourceName="[Satuan].[NamaSatuan]">
  <pivotTables>
    <pivotTable tabId="2" name="PivotTable1"/>
    <pivotTable tabId="2" name="PivotTable2"/>
    <pivotTable tabId="2" name="PivotTable3"/>
    <pivotTable tabId="2" name="PivotTable4"/>
  </pivotTables>
  <data>
    <olap pivotCacheId="932080466">
      <levels count="2">
        <level uniqueName="[Satuan].[NamaSatuan].[(All)]" sourceCaption="(All)" count="0"/>
        <level uniqueName="[Satuan].[NamaSatuan].[NamaSatuan]" sourceCaption="NamaSatuan" count="8">
          <ranges>
            <range startItem="0">
              <i n="[Satuan].[NamaSatuan].&amp;[Bareskrim]" c="Bareskrim"/>
              <i n="[Satuan].[NamaSatuan].&amp;[Brimob]" c="Brimob"/>
              <i n="[Satuan].[NamaSatuan].&amp;[Ditlantas]" c="Ditlantas"/>
              <i n="[Satuan].[NamaSatuan].&amp;[Ditreskrimsus]" c="Ditreskrimsus"/>
              <i n="[Satuan].[NamaSatuan].&amp;[Intelkam]" c="Intelkam"/>
              <i n="[Satuan].[NamaSatuan].&amp;[Polairud]" c="Polairud"/>
              <i n="[Satuan].[NamaSatuan].&amp;[Propam]" c="Propam"/>
              <i n="[Satuan].[NamaSatuan].&amp;[Sabhara]" c="Sabhara"/>
            </range>
          </ranges>
        </level>
      </levels>
      <selections count="1">
        <selection n="[Satuan].[NamaSatua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anggalEvaluasi" xr10:uid="{0F09F876-106C-48AB-B77E-001653209818}" sourceName="[Personel Kinerja].[TanggalEvaluasi]">
  <pivotTables>
    <pivotTable tabId="2" name="PivotTable2"/>
    <pivotTable tabId="2" name="PivotTable1"/>
    <pivotTable tabId="2" name="PivotTable3"/>
    <pivotTable tabId="2" name="PivotTable4"/>
  </pivotTables>
  <data>
    <olap pivotCacheId="932080466">
      <levels count="2">
        <level uniqueName="[Personel Kinerja].[TanggalEvaluasi].[(All)]" sourceCaption="(All)" count="0"/>
        <level uniqueName="[Personel Kinerja].[TanggalEvaluasi].[TanggalEvaluasi]" sourceCaption="TanggalEvaluasi" count="30">
          <ranges>
            <range startItem="0">
              <i n="[Personel Kinerja].[TanggalEvaluasi].&amp;[2021-10-28T00:00:00]" c="10/28/2021"/>
              <i n="[Personel Kinerja].[TanggalEvaluasi].&amp;[2021-11-14T00:00:00]" c="11/14/2021"/>
              <i n="[Personel Kinerja].[TanggalEvaluasi].&amp;[2021-12-01T00:00:00]" c="12/1/2021"/>
              <i n="[Personel Kinerja].[TanggalEvaluasi].&amp;[2021-12-18T00:00:00]" c="12/18/2021"/>
              <i n="[Personel Kinerja].[TanggalEvaluasi].&amp;[2022-01-04T00:00:00]" c="1/4/2022"/>
              <i n="[Personel Kinerja].[TanggalEvaluasi].&amp;[2022-01-21T00:00:00]" c="1/21/2022"/>
              <i n="[Personel Kinerja].[TanggalEvaluasi].&amp;[2022-02-07T00:00:00]" c="2/7/2022"/>
              <i n="[Personel Kinerja].[TanggalEvaluasi].&amp;[2022-02-24T00:00:00]" c="2/24/2022"/>
              <i n="[Personel Kinerja].[TanggalEvaluasi].&amp;[2022-03-13T00:00:00]" c="3/13/2022"/>
              <i n="[Personel Kinerja].[TanggalEvaluasi].&amp;[2022-03-30T00:00:00]" c="3/30/2022"/>
              <i n="[Personel Kinerja].[TanggalEvaluasi].&amp;[2022-04-16T00:00:00]" c="4/16/2022"/>
              <i n="[Personel Kinerja].[TanggalEvaluasi].&amp;[2022-05-03T00:00:00]" c="5/3/2022"/>
              <i n="[Personel Kinerja].[TanggalEvaluasi].&amp;[2022-05-20T00:00:00]" c="5/20/2022"/>
              <i n="[Personel Kinerja].[TanggalEvaluasi].&amp;[2022-06-06T00:00:00]" c="6/6/2022"/>
              <i n="[Personel Kinerja].[TanggalEvaluasi].&amp;[2022-06-23T00:00:00]" c="6/23/2022"/>
              <i n="[Personel Kinerja].[TanggalEvaluasi].&amp;[2022-07-10T00:00:00]" c="7/10/2022"/>
              <i n="[Personel Kinerja].[TanggalEvaluasi].&amp;[2022-07-27T00:00:00]" c="7/27/2022"/>
              <i n="[Personel Kinerja].[TanggalEvaluasi].&amp;[2022-08-13T00:00:00]" c="8/13/2022"/>
              <i n="[Personel Kinerja].[TanggalEvaluasi].&amp;[2022-08-30T00:00:00]" c="8/30/2022"/>
              <i n="[Personel Kinerja].[TanggalEvaluasi].&amp;[2022-09-16T00:00:00]" c="9/16/2022"/>
              <i n="[Personel Kinerja].[TanggalEvaluasi].&amp;[2022-10-03T00:00:00]" c="10/3/2022"/>
              <i n="[Personel Kinerja].[TanggalEvaluasi].&amp;[2022-10-20T00:00:00]" c="10/20/2022"/>
              <i n="[Personel Kinerja].[TanggalEvaluasi].&amp;[2022-11-06T00:00:00]" c="11/6/2022"/>
              <i n="[Personel Kinerja].[TanggalEvaluasi].&amp;[2022-11-23T00:00:00]" c="11/23/2022"/>
              <i n="[Personel Kinerja].[TanggalEvaluasi].&amp;[2022-12-10T00:00:00]" c="12/10/2022"/>
              <i n="[Personel Kinerja].[TanggalEvaluasi].&amp;[2022-12-27T00:00:00]" c="12/27/2022"/>
              <i n="[Personel Kinerja].[TanggalEvaluasi].&amp;[2023-01-13T00:00:00]" c="1/13/2023"/>
              <i n="[Personel Kinerja].[TanggalEvaluasi].&amp;[2023-01-30T00:00:00]" c="1/30/2023"/>
              <i n="[Personel Kinerja].[TanggalEvaluasi].&amp;[2023-02-16T00:00:00]" c="2/16/2023"/>
              <i n="[Personel Kinerja].[TanggalEvaluasi].&amp;[2023-03-05T00:00:00]" c="3/5/2023"/>
            </range>
          </ranges>
        </level>
      </levels>
      <selections count="1">
        <selection n="[Personel Kinerja].[TanggalEvaluasi].[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NamaSatuan" xr10:uid="{73CA5CF3-CFB8-4380-80FF-5E89CBDEC5B1}" cache="Slicer_NamaSatuan" caption="NamaSatuan" level="1" rowHeight="247650"/>
  <slicer name="TanggalEvaluasi" xr10:uid="{EC3DF9CA-DB92-459A-9E57-092BE7A237B8}" cache="Slicer_TanggalEvaluasi" caption="TanggalEvaluasi" level="1"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6E4123F-46B4-4A04-B49B-D5CAE121E22B}" name="Pelatihan" displayName="Pelatihan" ref="A1:B7" tableType="queryTable" totalsRowShown="0">
  <autoFilter ref="A1:B7" xr:uid="{06E4123F-46B4-4A04-B49B-D5CAE121E22B}"/>
  <tableColumns count="2">
    <tableColumn id="1" xr3:uid="{0FB538D5-99C3-4539-89C5-2575F51C1387}" uniqueName="1" name="PelatihanID" queryTableFieldId="1" dataDxfId="14"/>
    <tableColumn id="2" xr3:uid="{430F1D5A-5BA5-4369-BC83-75EAB5684976}" uniqueName="2" name="NamaPelatihan" queryTableFieldId="2" dataDxfId="13"/>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13947EA-EE1F-48FE-9A7B-0F92E60167C1}" name="Anggota" displayName="Anggota" ref="A1:C31" tableType="queryTable" totalsRowShown="0">
  <autoFilter ref="A1:C31" xr:uid="{613947EA-EE1F-48FE-9A7B-0F92E60167C1}"/>
  <tableColumns count="3">
    <tableColumn id="1" xr3:uid="{D45092AC-39FB-4A4E-B7FF-A36791BD9EED}" uniqueName="1" name="NRP" queryTableFieldId="1"/>
    <tableColumn id="2" xr3:uid="{3A6EED23-8B56-42E3-A77D-6DB8C3E0EE33}" uniqueName="2" name="NamaAnggota" queryTableFieldId="2" dataDxfId="12"/>
    <tableColumn id="3" xr3:uid="{941552BD-6DB4-41DF-91A3-8C02D623E6A1}" uniqueName="3" name="JenisKelamin" queryTableFieldId="3" dataDxfId="11"/>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3BEC25C-A1AB-4B0C-B909-0B337379BBD1}" name="Personel_Kinerja" displayName="Personel_Kinerja" ref="A1:R31" tableType="queryTable" totalsRowShown="0">
  <autoFilter ref="A1:R31" xr:uid="{E3BEC25C-A1AB-4B0C-B909-0B337379BBD1}"/>
  <tableColumns count="18">
    <tableColumn id="1" xr3:uid="{1AEB4103-0678-4157-8ADF-1F6374B54CCC}" uniqueName="1" name="NRP" queryTableFieldId="1"/>
    <tableColumn id="2" xr3:uid="{7FAFB630-0544-458E-A6B1-D449A5D39748}" uniqueName="2" name="SatuanID" queryTableFieldId="2" dataDxfId="10"/>
    <tableColumn id="3" xr3:uid="{4BB2636E-B508-4BCC-BF2D-210300D00D71}" uniqueName="3" name="PelatihanID" queryTableFieldId="3" dataDxfId="9"/>
    <tableColumn id="4" xr3:uid="{1720C8B4-920D-4EA8-BF37-DF9B16918AE5}" uniqueName="4" name="SertifikasiID" queryTableFieldId="4" dataDxfId="8"/>
    <tableColumn id="5" xr3:uid="{AC5EF466-3A55-47D1-9BC2-E782BD56EC66}" uniqueName="5" name="LamaTugas (Bulan)" queryTableFieldId="5"/>
    <tableColumn id="6" xr3:uid="{C2438127-CBCF-4F21-A074-D23C9D6E6944}" uniqueName="6" name="SkorPenilaian" queryTableFieldId="6"/>
    <tableColumn id="7" xr3:uid="{BF5316DF-A8EF-4C23-A793-4D5190080361}" uniqueName="7" name="JumlahKasus" queryTableFieldId="7"/>
    <tableColumn id="8" xr3:uid="{049F7762-EAD7-4508-9942-F38193872895}" uniqueName="8" name="KepuasanKomunitas" queryTableFieldId="8"/>
    <tableColumn id="9" xr3:uid="{842301BE-DC4A-4D4B-99C5-76E97E7C8ED1}" uniqueName="9" name="ResponWaktu (Jam)" queryTableFieldId="9"/>
    <tableColumn id="10" xr3:uid="{08B4EFD1-E84C-4D2D-8A71-4EEF8EF5204F}" uniqueName="10" name="JumlahPetugas" queryTableFieldId="10"/>
    <tableColumn id="11" xr3:uid="{2E9A8CD2-28BA-455B-A3FC-BB9A5C70AEB6}" uniqueName="11" name="KategoriSkor" queryTableFieldId="11" dataDxfId="7"/>
    <tableColumn id="12" xr3:uid="{FF402F75-EDAF-4C2B-88CD-99E7EAE2CD05}" uniqueName="12" name="TanggalPenugasan" queryTableFieldId="12" dataDxfId="6"/>
    <tableColumn id="13" xr3:uid="{0D7FD752-0837-4A88-9167-AA5F48C4FF3D}" uniqueName="13" name="TanggalPelatihan" queryTableFieldId="13" dataDxfId="5"/>
    <tableColumn id="14" xr3:uid="{961C4694-3684-42A0-8EF5-EED4BC249D96}" uniqueName="14" name="TanggalEvaluasi" queryTableFieldId="14" dataDxfId="4"/>
    <tableColumn id="15" xr3:uid="{1970682E-5A2E-494F-8250-68B79C068D6A}" uniqueName="15" name="TanggalEvaluasi (Year)" queryTableFieldId="15"/>
    <tableColumn id="16" xr3:uid="{A5128F58-6F33-4275-BE51-65E564E4C651}" uniqueName="16" name="TanggalEvaluasi (Quarter)" queryTableFieldId="16"/>
    <tableColumn id="17" xr3:uid="{8CFE6671-36C1-4EA7-A099-7E91B7367A5E}" uniqueName="17" name="TanggalEvaluasi (Month Index)" queryTableFieldId="17"/>
    <tableColumn id="18" xr3:uid="{8511C217-7C0D-4E54-9F32-92C71B160FE0}" uniqueName="18" name="TanggalEvaluasi (Month)" queryTableFieldId="18"/>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330D5FC-101B-4CF9-88F0-7C099255230D}" name="Satuan" displayName="Satuan" ref="A1:B9" tableType="queryTable" totalsRowShown="0">
  <autoFilter ref="A1:B9" xr:uid="{D330D5FC-101B-4CF9-88F0-7C099255230D}"/>
  <tableColumns count="2">
    <tableColumn id="1" xr3:uid="{1A547D39-2D9C-4B05-B245-1FB7C59E5911}" uniqueName="1" name="SatuanID" queryTableFieldId="1" dataDxfId="3"/>
    <tableColumn id="2" xr3:uid="{5BE3FDD8-083C-4BB1-A7CB-88DAF7487F5F}" uniqueName="2" name="NamaSatuan" queryTableFieldId="2" dataDxfId="2"/>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8C07751-3B42-41D9-AA36-AF852050692C}" name="Sertifikasi" displayName="Sertifikasi" ref="A1:B7" tableType="queryTable" totalsRowShown="0">
  <autoFilter ref="A1:B7" xr:uid="{A8C07751-3B42-41D9-AA36-AF852050692C}"/>
  <tableColumns count="2">
    <tableColumn id="1" xr3:uid="{68BFDDE6-601B-409D-A7AA-460E15ABA0ED}" uniqueName="1" name="SertifikasiID" queryTableFieldId="1" dataDxfId="1"/>
    <tableColumn id="2" xr3:uid="{FCC880C4-0AF3-4C42-A6ED-D77ACC4A6837}" uniqueName="2" name="NamaSertifikasi" queryTableFieldId="2"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33A7BF-BD79-4335-AD39-D78C1D1B7F83}">
  <dimension ref="A1:B7"/>
  <sheetViews>
    <sheetView workbookViewId="0">
      <selection activeCell="N18" sqref="N18"/>
    </sheetView>
  </sheetViews>
  <sheetFormatPr defaultRowHeight="14.4" x14ac:dyDescent="0.3"/>
  <cols>
    <col min="1" max="1" width="12.88671875" bestFit="1" customWidth="1"/>
    <col min="2" max="2" width="19.6640625" bestFit="1" customWidth="1"/>
  </cols>
  <sheetData>
    <row r="1" spans="1:2" x14ac:dyDescent="0.3">
      <c r="A1" t="s">
        <v>24</v>
      </c>
      <c r="B1" t="s">
        <v>25</v>
      </c>
    </row>
    <row r="2" spans="1:2" x14ac:dyDescent="0.3">
      <c r="A2" t="s">
        <v>26</v>
      </c>
      <c r="B2" t="s">
        <v>27</v>
      </c>
    </row>
    <row r="3" spans="1:2" x14ac:dyDescent="0.3">
      <c r="A3" t="s">
        <v>28</v>
      </c>
      <c r="B3" t="s">
        <v>29</v>
      </c>
    </row>
    <row r="4" spans="1:2" x14ac:dyDescent="0.3">
      <c r="A4" t="s">
        <v>30</v>
      </c>
      <c r="B4" t="s">
        <v>31</v>
      </c>
    </row>
    <row r="5" spans="1:2" x14ac:dyDescent="0.3">
      <c r="A5" t="s">
        <v>32</v>
      </c>
      <c r="B5" t="s">
        <v>33</v>
      </c>
    </row>
    <row r="6" spans="1:2" x14ac:dyDescent="0.3">
      <c r="A6" t="s">
        <v>34</v>
      </c>
      <c r="B6" t="s">
        <v>35</v>
      </c>
    </row>
    <row r="7" spans="1:2" x14ac:dyDescent="0.3">
      <c r="A7" t="s">
        <v>36</v>
      </c>
      <c r="B7" t="s">
        <v>37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957AA7-76AD-4C98-B2C1-B1D524AF7DC5}">
  <dimension ref="A1:C31"/>
  <sheetViews>
    <sheetView workbookViewId="0">
      <selection activeCell="H16" sqref="H16"/>
    </sheetView>
  </sheetViews>
  <sheetFormatPr defaultRowHeight="14.4" x14ac:dyDescent="0.3"/>
  <cols>
    <col min="1" max="1" width="9" bestFit="1" customWidth="1"/>
    <col min="2" max="2" width="15.109375" bestFit="1" customWidth="1"/>
    <col min="3" max="3" width="14.21875" bestFit="1" customWidth="1"/>
  </cols>
  <sheetData>
    <row r="1" spans="1:3" x14ac:dyDescent="0.3">
      <c r="A1" t="s">
        <v>38</v>
      </c>
      <c r="B1" t="s">
        <v>39</v>
      </c>
      <c r="C1" t="s">
        <v>40</v>
      </c>
    </row>
    <row r="2" spans="1:3" x14ac:dyDescent="0.3">
      <c r="A2">
        <v>97093708</v>
      </c>
      <c r="B2" t="s">
        <v>41</v>
      </c>
      <c r="C2" t="s">
        <v>42</v>
      </c>
    </row>
    <row r="3" spans="1:3" x14ac:dyDescent="0.3">
      <c r="A3">
        <v>94026237</v>
      </c>
      <c r="B3" t="s">
        <v>43</v>
      </c>
      <c r="C3" t="s">
        <v>42</v>
      </c>
    </row>
    <row r="4" spans="1:3" x14ac:dyDescent="0.3">
      <c r="A4">
        <v>93011272</v>
      </c>
      <c r="B4" t="s">
        <v>44</v>
      </c>
      <c r="C4" t="s">
        <v>45</v>
      </c>
    </row>
    <row r="5" spans="1:3" x14ac:dyDescent="0.3">
      <c r="A5">
        <v>94118601</v>
      </c>
      <c r="B5" t="s">
        <v>46</v>
      </c>
      <c r="C5" t="s">
        <v>42</v>
      </c>
    </row>
    <row r="6" spans="1:3" x14ac:dyDescent="0.3">
      <c r="A6">
        <v>93085650</v>
      </c>
      <c r="B6" t="s">
        <v>47</v>
      </c>
      <c r="C6" t="s">
        <v>45</v>
      </c>
    </row>
    <row r="7" spans="1:3" x14ac:dyDescent="0.3">
      <c r="A7">
        <v>98079041</v>
      </c>
      <c r="B7" t="s">
        <v>48</v>
      </c>
      <c r="C7" t="s">
        <v>45</v>
      </c>
    </row>
    <row r="8" spans="1:3" x14ac:dyDescent="0.3">
      <c r="A8">
        <v>91057016</v>
      </c>
      <c r="B8" t="s">
        <v>49</v>
      </c>
      <c r="C8" t="s">
        <v>45</v>
      </c>
    </row>
    <row r="9" spans="1:3" x14ac:dyDescent="0.3">
      <c r="A9">
        <v>90079348</v>
      </c>
      <c r="B9" t="s">
        <v>50</v>
      </c>
      <c r="C9" t="s">
        <v>42</v>
      </c>
    </row>
    <row r="10" spans="1:3" x14ac:dyDescent="0.3">
      <c r="A10">
        <v>93016254</v>
      </c>
      <c r="B10" t="s">
        <v>51</v>
      </c>
      <c r="C10" t="s">
        <v>45</v>
      </c>
    </row>
    <row r="11" spans="1:3" x14ac:dyDescent="0.3">
      <c r="A11">
        <v>93027782</v>
      </c>
      <c r="B11" t="s">
        <v>52</v>
      </c>
      <c r="C11" t="s">
        <v>45</v>
      </c>
    </row>
    <row r="12" spans="1:3" x14ac:dyDescent="0.3">
      <c r="A12">
        <v>94076409</v>
      </c>
      <c r="B12" t="s">
        <v>53</v>
      </c>
      <c r="C12" t="s">
        <v>42</v>
      </c>
    </row>
    <row r="13" spans="1:3" x14ac:dyDescent="0.3">
      <c r="A13">
        <v>89025418</v>
      </c>
      <c r="B13" t="s">
        <v>54</v>
      </c>
      <c r="C13" t="s">
        <v>42</v>
      </c>
    </row>
    <row r="14" spans="1:3" x14ac:dyDescent="0.3">
      <c r="A14">
        <v>88101143</v>
      </c>
      <c r="B14" t="s">
        <v>55</v>
      </c>
      <c r="C14" t="s">
        <v>45</v>
      </c>
    </row>
    <row r="15" spans="1:3" x14ac:dyDescent="0.3">
      <c r="A15">
        <v>92095018</v>
      </c>
      <c r="B15" t="s">
        <v>56</v>
      </c>
      <c r="C15" t="s">
        <v>42</v>
      </c>
    </row>
    <row r="16" spans="1:3" x14ac:dyDescent="0.3">
      <c r="A16">
        <v>95084914</v>
      </c>
      <c r="B16" t="s">
        <v>57</v>
      </c>
      <c r="C16" t="s">
        <v>42</v>
      </c>
    </row>
    <row r="17" spans="1:3" x14ac:dyDescent="0.3">
      <c r="A17">
        <v>98088193</v>
      </c>
      <c r="B17" t="s">
        <v>58</v>
      </c>
      <c r="C17" t="s">
        <v>45</v>
      </c>
    </row>
    <row r="18" spans="1:3" x14ac:dyDescent="0.3">
      <c r="A18">
        <v>90027704</v>
      </c>
      <c r="B18" t="s">
        <v>59</v>
      </c>
      <c r="C18" t="s">
        <v>45</v>
      </c>
    </row>
    <row r="19" spans="1:3" x14ac:dyDescent="0.3">
      <c r="A19">
        <v>95055389</v>
      </c>
      <c r="B19" t="s">
        <v>60</v>
      </c>
      <c r="C19" t="s">
        <v>42</v>
      </c>
    </row>
    <row r="20" spans="1:3" x14ac:dyDescent="0.3">
      <c r="A20">
        <v>95124247</v>
      </c>
      <c r="B20" t="s">
        <v>61</v>
      </c>
      <c r="C20" t="s">
        <v>45</v>
      </c>
    </row>
    <row r="21" spans="1:3" x14ac:dyDescent="0.3">
      <c r="A21">
        <v>92059145</v>
      </c>
      <c r="B21" t="s">
        <v>62</v>
      </c>
      <c r="C21" t="s">
        <v>42</v>
      </c>
    </row>
    <row r="22" spans="1:3" x14ac:dyDescent="0.3">
      <c r="A22">
        <v>99086125</v>
      </c>
      <c r="B22" t="s">
        <v>63</v>
      </c>
      <c r="C22" t="s">
        <v>42</v>
      </c>
    </row>
    <row r="23" spans="1:3" x14ac:dyDescent="0.3">
      <c r="A23">
        <v>87044597</v>
      </c>
      <c r="B23" t="s">
        <v>64</v>
      </c>
      <c r="C23" t="s">
        <v>45</v>
      </c>
    </row>
    <row r="24" spans="1:3" x14ac:dyDescent="0.3">
      <c r="A24">
        <v>87047669</v>
      </c>
      <c r="B24" t="s">
        <v>65</v>
      </c>
      <c r="C24" t="s">
        <v>45</v>
      </c>
    </row>
    <row r="25" spans="1:3" x14ac:dyDescent="0.3">
      <c r="A25">
        <v>88069825</v>
      </c>
      <c r="B25" t="s">
        <v>66</v>
      </c>
      <c r="C25" t="s">
        <v>42</v>
      </c>
    </row>
    <row r="26" spans="1:3" x14ac:dyDescent="0.3">
      <c r="A26">
        <v>85016747</v>
      </c>
      <c r="B26" t="s">
        <v>67</v>
      </c>
      <c r="C26" t="s">
        <v>42</v>
      </c>
    </row>
    <row r="27" spans="1:3" x14ac:dyDescent="0.3">
      <c r="A27">
        <v>86113387</v>
      </c>
      <c r="B27" t="s">
        <v>68</v>
      </c>
      <c r="C27" t="s">
        <v>45</v>
      </c>
    </row>
    <row r="28" spans="1:3" x14ac:dyDescent="0.3">
      <c r="A28">
        <v>91057109</v>
      </c>
      <c r="B28" t="s">
        <v>69</v>
      </c>
      <c r="C28" t="s">
        <v>45</v>
      </c>
    </row>
    <row r="29" spans="1:3" x14ac:dyDescent="0.3">
      <c r="A29">
        <v>90011042</v>
      </c>
      <c r="B29" t="s">
        <v>70</v>
      </c>
      <c r="C29" t="s">
        <v>45</v>
      </c>
    </row>
    <row r="30" spans="1:3" x14ac:dyDescent="0.3">
      <c r="A30">
        <v>97123092</v>
      </c>
      <c r="B30" t="s">
        <v>71</v>
      </c>
      <c r="C30" t="s">
        <v>45</v>
      </c>
    </row>
    <row r="31" spans="1:3" x14ac:dyDescent="0.3">
      <c r="A31">
        <v>99022214</v>
      </c>
      <c r="B31" t="s">
        <v>72</v>
      </c>
      <c r="C31" t="s">
        <v>42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9BA421-9990-4C68-A126-C30D0A08DEC4}">
  <dimension ref="A1:R31"/>
  <sheetViews>
    <sheetView workbookViewId="0">
      <selection sqref="A1:R31"/>
    </sheetView>
  </sheetViews>
  <sheetFormatPr defaultRowHeight="14.4" x14ac:dyDescent="0.3"/>
  <cols>
    <col min="1" max="1" width="9" bestFit="1" customWidth="1"/>
    <col min="2" max="2" width="10.77734375" bestFit="1" customWidth="1"/>
    <col min="3" max="3" width="12.88671875" bestFit="1" customWidth="1"/>
    <col min="4" max="4" width="13.5546875" bestFit="1" customWidth="1"/>
    <col min="5" max="5" width="18.88671875" bestFit="1" customWidth="1"/>
    <col min="6" max="6" width="14.77734375" bestFit="1" customWidth="1"/>
    <col min="7" max="7" width="14" bestFit="1" customWidth="1"/>
    <col min="8" max="8" width="20.44140625" bestFit="1" customWidth="1"/>
    <col min="9" max="9" width="19.88671875" bestFit="1" customWidth="1"/>
    <col min="10" max="10" width="15.77734375" bestFit="1" customWidth="1"/>
    <col min="11" max="11" width="13.88671875" bestFit="1" customWidth="1"/>
    <col min="12" max="12" width="18.44140625" bestFit="1" customWidth="1"/>
    <col min="13" max="13" width="17.44140625" bestFit="1" customWidth="1"/>
    <col min="14" max="14" width="16.44140625" bestFit="1" customWidth="1"/>
    <col min="15" max="15" width="21.88671875" bestFit="1" customWidth="1"/>
    <col min="16" max="16" width="24.6640625" bestFit="1" customWidth="1"/>
    <col min="17" max="17" width="28.44140625" bestFit="1" customWidth="1"/>
    <col min="18" max="18" width="23.33203125" bestFit="1" customWidth="1"/>
  </cols>
  <sheetData>
    <row r="1" spans="1:18" x14ac:dyDescent="0.3">
      <c r="A1" t="s">
        <v>38</v>
      </c>
      <c r="B1" t="s">
        <v>73</v>
      </c>
      <c r="C1" t="s">
        <v>24</v>
      </c>
      <c r="D1" t="s">
        <v>74</v>
      </c>
      <c r="E1" t="s">
        <v>75</v>
      </c>
      <c r="F1" t="s">
        <v>76</v>
      </c>
      <c r="G1" t="s">
        <v>77</v>
      </c>
      <c r="H1" t="s">
        <v>78</v>
      </c>
      <c r="I1" t="s">
        <v>79</v>
      </c>
      <c r="J1" t="s">
        <v>80</v>
      </c>
      <c r="K1" t="s">
        <v>81</v>
      </c>
      <c r="L1" t="s">
        <v>82</v>
      </c>
      <c r="M1" t="s">
        <v>83</v>
      </c>
      <c r="N1" t="s">
        <v>84</v>
      </c>
      <c r="O1" t="s">
        <v>85</v>
      </c>
      <c r="P1" t="s">
        <v>86</v>
      </c>
      <c r="Q1" t="s">
        <v>87</v>
      </c>
      <c r="R1" t="s">
        <v>88</v>
      </c>
    </row>
    <row r="2" spans="1:18" x14ac:dyDescent="0.3">
      <c r="A2">
        <v>97093708</v>
      </c>
      <c r="B2" t="s">
        <v>89</v>
      </c>
      <c r="C2" t="s">
        <v>26</v>
      </c>
      <c r="D2" t="s">
        <v>90</v>
      </c>
      <c r="E2">
        <v>10</v>
      </c>
      <c r="F2">
        <v>65</v>
      </c>
      <c r="G2">
        <v>20</v>
      </c>
      <c r="H2">
        <v>6</v>
      </c>
      <c r="I2">
        <v>0.5</v>
      </c>
      <c r="J2">
        <v>2</v>
      </c>
      <c r="K2" t="s">
        <v>91</v>
      </c>
      <c r="L2" s="17">
        <v>44197</v>
      </c>
      <c r="M2" s="17">
        <v>44317</v>
      </c>
      <c r="N2" s="17">
        <v>44497</v>
      </c>
      <c r="O2" t="s">
        <v>19</v>
      </c>
      <c r="P2" t="s">
        <v>92</v>
      </c>
      <c r="Q2">
        <v>10</v>
      </c>
      <c r="R2" t="s">
        <v>93</v>
      </c>
    </row>
    <row r="3" spans="1:18" x14ac:dyDescent="0.3">
      <c r="A3">
        <v>94026237</v>
      </c>
      <c r="B3" t="s">
        <v>94</v>
      </c>
      <c r="C3" t="s">
        <v>28</v>
      </c>
      <c r="D3" t="s">
        <v>95</v>
      </c>
      <c r="E3">
        <v>11</v>
      </c>
      <c r="F3">
        <v>68</v>
      </c>
      <c r="G3">
        <v>25</v>
      </c>
      <c r="H3">
        <v>7</v>
      </c>
      <c r="I3">
        <v>1</v>
      </c>
      <c r="J3">
        <v>3</v>
      </c>
      <c r="K3" t="s">
        <v>96</v>
      </c>
      <c r="L3" s="17">
        <v>44214</v>
      </c>
      <c r="M3" s="17">
        <v>44334</v>
      </c>
      <c r="N3" s="17">
        <v>44514</v>
      </c>
      <c r="O3" t="s">
        <v>19</v>
      </c>
      <c r="P3" t="s">
        <v>92</v>
      </c>
      <c r="Q3">
        <v>11</v>
      </c>
      <c r="R3" t="s">
        <v>97</v>
      </c>
    </row>
    <row r="4" spans="1:18" x14ac:dyDescent="0.3">
      <c r="A4">
        <v>93011272</v>
      </c>
      <c r="B4" t="s">
        <v>98</v>
      </c>
      <c r="C4" t="s">
        <v>30</v>
      </c>
      <c r="D4" t="s">
        <v>99</v>
      </c>
      <c r="E4">
        <v>12</v>
      </c>
      <c r="F4">
        <v>71</v>
      </c>
      <c r="G4">
        <v>30</v>
      </c>
      <c r="H4">
        <v>8</v>
      </c>
      <c r="I4">
        <v>1.5</v>
      </c>
      <c r="J4">
        <v>4</v>
      </c>
      <c r="K4" t="s">
        <v>100</v>
      </c>
      <c r="L4" s="17">
        <v>44231</v>
      </c>
      <c r="M4" s="17">
        <v>44351</v>
      </c>
      <c r="N4" s="17">
        <v>44531</v>
      </c>
      <c r="O4" t="s">
        <v>19</v>
      </c>
      <c r="P4" t="s">
        <v>92</v>
      </c>
      <c r="Q4">
        <v>12</v>
      </c>
      <c r="R4" t="s">
        <v>101</v>
      </c>
    </row>
    <row r="5" spans="1:18" x14ac:dyDescent="0.3">
      <c r="A5">
        <v>94118601</v>
      </c>
      <c r="B5" t="s">
        <v>102</v>
      </c>
      <c r="C5" t="s">
        <v>32</v>
      </c>
      <c r="D5" t="s">
        <v>103</v>
      </c>
      <c r="E5">
        <v>13</v>
      </c>
      <c r="F5">
        <v>74</v>
      </c>
      <c r="G5">
        <v>35</v>
      </c>
      <c r="H5">
        <v>9</v>
      </c>
      <c r="I5">
        <v>2</v>
      </c>
      <c r="J5">
        <v>5</v>
      </c>
      <c r="K5" t="s">
        <v>91</v>
      </c>
      <c r="L5" s="17">
        <v>44248</v>
      </c>
      <c r="M5" s="17">
        <v>44368</v>
      </c>
      <c r="N5" s="17">
        <v>44548</v>
      </c>
      <c r="O5" t="s">
        <v>19</v>
      </c>
      <c r="P5" t="s">
        <v>92</v>
      </c>
      <c r="Q5">
        <v>12</v>
      </c>
      <c r="R5" t="s">
        <v>101</v>
      </c>
    </row>
    <row r="6" spans="1:18" x14ac:dyDescent="0.3">
      <c r="A6">
        <v>93085650</v>
      </c>
      <c r="B6" t="s">
        <v>104</v>
      </c>
      <c r="C6" t="s">
        <v>34</v>
      </c>
      <c r="D6" t="s">
        <v>105</v>
      </c>
      <c r="E6">
        <v>14</v>
      </c>
      <c r="F6">
        <v>77</v>
      </c>
      <c r="G6">
        <v>40</v>
      </c>
      <c r="H6">
        <v>10</v>
      </c>
      <c r="I6">
        <v>2.5</v>
      </c>
      <c r="J6">
        <v>6</v>
      </c>
      <c r="K6" t="s">
        <v>96</v>
      </c>
      <c r="L6" s="17">
        <v>44265</v>
      </c>
      <c r="M6" s="17">
        <v>44385</v>
      </c>
      <c r="N6" s="17">
        <v>44565</v>
      </c>
      <c r="O6" t="s">
        <v>20</v>
      </c>
      <c r="P6" t="s">
        <v>106</v>
      </c>
      <c r="Q6">
        <v>1</v>
      </c>
      <c r="R6" t="s">
        <v>107</v>
      </c>
    </row>
    <row r="7" spans="1:18" x14ac:dyDescent="0.3">
      <c r="A7">
        <v>98079041</v>
      </c>
      <c r="B7" t="s">
        <v>108</v>
      </c>
      <c r="C7" t="s">
        <v>36</v>
      </c>
      <c r="D7" t="s">
        <v>109</v>
      </c>
      <c r="E7">
        <v>15</v>
      </c>
      <c r="F7">
        <v>80</v>
      </c>
      <c r="G7">
        <v>45</v>
      </c>
      <c r="H7">
        <v>6</v>
      </c>
      <c r="I7">
        <v>3</v>
      </c>
      <c r="J7">
        <v>7</v>
      </c>
      <c r="K7" t="s">
        <v>100</v>
      </c>
      <c r="L7" s="17">
        <v>44282</v>
      </c>
      <c r="M7" s="17">
        <v>44402</v>
      </c>
      <c r="N7" s="17">
        <v>44582</v>
      </c>
      <c r="O7" t="s">
        <v>20</v>
      </c>
      <c r="P7" t="s">
        <v>106</v>
      </c>
      <c r="Q7">
        <v>1</v>
      </c>
      <c r="R7" t="s">
        <v>107</v>
      </c>
    </row>
    <row r="8" spans="1:18" x14ac:dyDescent="0.3">
      <c r="A8">
        <v>91057016</v>
      </c>
      <c r="B8" t="s">
        <v>110</v>
      </c>
      <c r="C8" t="s">
        <v>26</v>
      </c>
      <c r="D8" t="s">
        <v>90</v>
      </c>
      <c r="E8">
        <v>16</v>
      </c>
      <c r="F8">
        <v>83</v>
      </c>
      <c r="G8">
        <v>50</v>
      </c>
      <c r="H8">
        <v>7</v>
      </c>
      <c r="I8">
        <v>3.5</v>
      </c>
      <c r="J8">
        <v>8</v>
      </c>
      <c r="K8" t="s">
        <v>91</v>
      </c>
      <c r="L8" s="17">
        <v>44299</v>
      </c>
      <c r="M8" s="17">
        <v>44419</v>
      </c>
      <c r="N8" s="17">
        <v>44599</v>
      </c>
      <c r="O8" t="s">
        <v>20</v>
      </c>
      <c r="P8" t="s">
        <v>106</v>
      </c>
      <c r="Q8">
        <v>2</v>
      </c>
      <c r="R8" t="s">
        <v>111</v>
      </c>
    </row>
    <row r="9" spans="1:18" x14ac:dyDescent="0.3">
      <c r="A9">
        <v>90079348</v>
      </c>
      <c r="B9" t="s">
        <v>112</v>
      </c>
      <c r="C9" t="s">
        <v>28</v>
      </c>
      <c r="D9" t="s">
        <v>95</v>
      </c>
      <c r="E9">
        <v>17</v>
      </c>
      <c r="F9">
        <v>86</v>
      </c>
      <c r="G9">
        <v>55</v>
      </c>
      <c r="H9">
        <v>8</v>
      </c>
      <c r="I9">
        <v>4</v>
      </c>
      <c r="J9">
        <v>9</v>
      </c>
      <c r="K9" t="s">
        <v>96</v>
      </c>
      <c r="L9" s="17">
        <v>44316</v>
      </c>
      <c r="M9" s="17">
        <v>44436</v>
      </c>
      <c r="N9" s="17">
        <v>44616</v>
      </c>
      <c r="O9" t="s">
        <v>20</v>
      </c>
      <c r="P9" t="s">
        <v>106</v>
      </c>
      <c r="Q9">
        <v>2</v>
      </c>
      <c r="R9" t="s">
        <v>111</v>
      </c>
    </row>
    <row r="10" spans="1:18" x14ac:dyDescent="0.3">
      <c r="A10">
        <v>93016254</v>
      </c>
      <c r="B10" t="s">
        <v>89</v>
      </c>
      <c r="C10" t="s">
        <v>30</v>
      </c>
      <c r="D10" t="s">
        <v>99</v>
      </c>
      <c r="E10">
        <v>18</v>
      </c>
      <c r="F10">
        <v>89</v>
      </c>
      <c r="G10">
        <v>60</v>
      </c>
      <c r="H10">
        <v>9</v>
      </c>
      <c r="I10">
        <v>4.5</v>
      </c>
      <c r="J10">
        <v>10</v>
      </c>
      <c r="K10" t="s">
        <v>100</v>
      </c>
      <c r="L10" s="17">
        <v>44333</v>
      </c>
      <c r="M10" s="17">
        <v>44453</v>
      </c>
      <c r="N10" s="17">
        <v>44633</v>
      </c>
      <c r="O10" t="s">
        <v>20</v>
      </c>
      <c r="P10" t="s">
        <v>106</v>
      </c>
      <c r="Q10">
        <v>3</v>
      </c>
      <c r="R10" t="s">
        <v>113</v>
      </c>
    </row>
    <row r="11" spans="1:18" x14ac:dyDescent="0.3">
      <c r="A11">
        <v>93027782</v>
      </c>
      <c r="B11" t="s">
        <v>94</v>
      </c>
      <c r="C11" t="s">
        <v>32</v>
      </c>
      <c r="D11" t="s">
        <v>103</v>
      </c>
      <c r="E11">
        <v>19</v>
      </c>
      <c r="F11">
        <v>92</v>
      </c>
      <c r="G11">
        <v>65</v>
      </c>
      <c r="H11">
        <v>10</v>
      </c>
      <c r="I11">
        <v>5</v>
      </c>
      <c r="J11">
        <v>2</v>
      </c>
      <c r="K11" t="s">
        <v>91</v>
      </c>
      <c r="L11" s="17">
        <v>44350</v>
      </c>
      <c r="M11" s="17">
        <v>44470</v>
      </c>
      <c r="N11" s="17">
        <v>44650</v>
      </c>
      <c r="O11" t="s">
        <v>20</v>
      </c>
      <c r="P11" t="s">
        <v>106</v>
      </c>
      <c r="Q11">
        <v>3</v>
      </c>
      <c r="R11" t="s">
        <v>113</v>
      </c>
    </row>
    <row r="12" spans="1:18" x14ac:dyDescent="0.3">
      <c r="A12">
        <v>94076409</v>
      </c>
      <c r="B12" t="s">
        <v>98</v>
      </c>
      <c r="C12" t="s">
        <v>34</v>
      </c>
      <c r="D12" t="s">
        <v>105</v>
      </c>
      <c r="E12">
        <v>20</v>
      </c>
      <c r="F12">
        <v>95</v>
      </c>
      <c r="G12">
        <v>70</v>
      </c>
      <c r="H12">
        <v>6</v>
      </c>
      <c r="I12">
        <v>0.5</v>
      </c>
      <c r="J12">
        <v>3</v>
      </c>
      <c r="K12" t="s">
        <v>96</v>
      </c>
      <c r="L12" s="17">
        <v>44367</v>
      </c>
      <c r="M12" s="17">
        <v>44487</v>
      </c>
      <c r="N12" s="17">
        <v>44667</v>
      </c>
      <c r="O12" t="s">
        <v>20</v>
      </c>
      <c r="P12" t="s">
        <v>114</v>
      </c>
      <c r="Q12">
        <v>4</v>
      </c>
      <c r="R12" t="s">
        <v>115</v>
      </c>
    </row>
    <row r="13" spans="1:18" x14ac:dyDescent="0.3">
      <c r="A13">
        <v>89025418</v>
      </c>
      <c r="B13" t="s">
        <v>102</v>
      </c>
      <c r="C13" t="s">
        <v>36</v>
      </c>
      <c r="D13" t="s">
        <v>109</v>
      </c>
      <c r="E13">
        <v>21</v>
      </c>
      <c r="F13">
        <v>98</v>
      </c>
      <c r="G13">
        <v>75</v>
      </c>
      <c r="H13">
        <v>7</v>
      </c>
      <c r="I13">
        <v>1</v>
      </c>
      <c r="J13">
        <v>4</v>
      </c>
      <c r="K13" t="s">
        <v>100</v>
      </c>
      <c r="L13" s="17">
        <v>44384</v>
      </c>
      <c r="M13" s="17">
        <v>44504</v>
      </c>
      <c r="N13" s="17">
        <v>44684</v>
      </c>
      <c r="O13" t="s">
        <v>20</v>
      </c>
      <c r="P13" t="s">
        <v>114</v>
      </c>
      <c r="Q13">
        <v>5</v>
      </c>
      <c r="R13" t="s">
        <v>116</v>
      </c>
    </row>
    <row r="14" spans="1:18" x14ac:dyDescent="0.3">
      <c r="A14">
        <v>88101143</v>
      </c>
      <c r="B14" t="s">
        <v>104</v>
      </c>
      <c r="C14" t="s">
        <v>26</v>
      </c>
      <c r="D14" t="s">
        <v>90</v>
      </c>
      <c r="E14">
        <v>22</v>
      </c>
      <c r="F14">
        <v>66</v>
      </c>
      <c r="G14">
        <v>80</v>
      </c>
      <c r="H14">
        <v>8</v>
      </c>
      <c r="I14">
        <v>1.5</v>
      </c>
      <c r="J14">
        <v>5</v>
      </c>
      <c r="K14" t="s">
        <v>91</v>
      </c>
      <c r="L14" s="17">
        <v>44401</v>
      </c>
      <c r="M14" s="17">
        <v>44521</v>
      </c>
      <c r="N14" s="17">
        <v>44701</v>
      </c>
      <c r="O14" t="s">
        <v>20</v>
      </c>
      <c r="P14" t="s">
        <v>114</v>
      </c>
      <c r="Q14">
        <v>5</v>
      </c>
      <c r="R14" t="s">
        <v>116</v>
      </c>
    </row>
    <row r="15" spans="1:18" x14ac:dyDescent="0.3">
      <c r="A15">
        <v>92095018</v>
      </c>
      <c r="B15" t="s">
        <v>108</v>
      </c>
      <c r="C15" t="s">
        <v>28</v>
      </c>
      <c r="D15" t="s">
        <v>95</v>
      </c>
      <c r="E15">
        <v>23</v>
      </c>
      <c r="F15">
        <v>69</v>
      </c>
      <c r="G15">
        <v>85</v>
      </c>
      <c r="H15">
        <v>9</v>
      </c>
      <c r="I15">
        <v>2</v>
      </c>
      <c r="J15">
        <v>6</v>
      </c>
      <c r="K15" t="s">
        <v>96</v>
      </c>
      <c r="L15" s="17">
        <v>44418</v>
      </c>
      <c r="M15" s="17">
        <v>44538</v>
      </c>
      <c r="N15" s="17">
        <v>44718</v>
      </c>
      <c r="O15" t="s">
        <v>20</v>
      </c>
      <c r="P15" t="s">
        <v>114</v>
      </c>
      <c r="Q15">
        <v>6</v>
      </c>
      <c r="R15" t="s">
        <v>117</v>
      </c>
    </row>
    <row r="16" spans="1:18" x14ac:dyDescent="0.3">
      <c r="A16">
        <v>95084914</v>
      </c>
      <c r="B16" t="s">
        <v>110</v>
      </c>
      <c r="C16" t="s">
        <v>30</v>
      </c>
      <c r="D16" t="s">
        <v>99</v>
      </c>
      <c r="E16">
        <v>24</v>
      </c>
      <c r="F16">
        <v>72</v>
      </c>
      <c r="G16">
        <v>90</v>
      </c>
      <c r="H16">
        <v>10</v>
      </c>
      <c r="I16">
        <v>2.5</v>
      </c>
      <c r="J16">
        <v>7</v>
      </c>
      <c r="K16" t="s">
        <v>100</v>
      </c>
      <c r="L16" s="17">
        <v>44435</v>
      </c>
      <c r="M16" s="17">
        <v>44555</v>
      </c>
      <c r="N16" s="17">
        <v>44735</v>
      </c>
      <c r="O16" t="s">
        <v>20</v>
      </c>
      <c r="P16" t="s">
        <v>114</v>
      </c>
      <c r="Q16">
        <v>6</v>
      </c>
      <c r="R16" t="s">
        <v>117</v>
      </c>
    </row>
    <row r="17" spans="1:18" x14ac:dyDescent="0.3">
      <c r="A17">
        <v>98088193</v>
      </c>
      <c r="B17" t="s">
        <v>112</v>
      </c>
      <c r="C17" t="s">
        <v>32</v>
      </c>
      <c r="D17" t="s">
        <v>103</v>
      </c>
      <c r="E17">
        <v>25</v>
      </c>
      <c r="F17">
        <v>75</v>
      </c>
      <c r="G17">
        <v>95</v>
      </c>
      <c r="H17">
        <v>6</v>
      </c>
      <c r="I17">
        <v>3</v>
      </c>
      <c r="J17">
        <v>8</v>
      </c>
      <c r="K17" t="s">
        <v>91</v>
      </c>
      <c r="L17" s="17">
        <v>44452</v>
      </c>
      <c r="M17" s="17">
        <v>44572</v>
      </c>
      <c r="N17" s="17">
        <v>44752</v>
      </c>
      <c r="O17" t="s">
        <v>20</v>
      </c>
      <c r="P17" t="s">
        <v>118</v>
      </c>
      <c r="Q17">
        <v>7</v>
      </c>
      <c r="R17" t="s">
        <v>119</v>
      </c>
    </row>
    <row r="18" spans="1:18" x14ac:dyDescent="0.3">
      <c r="A18">
        <v>90027704</v>
      </c>
      <c r="B18" t="s">
        <v>89</v>
      </c>
      <c r="C18" t="s">
        <v>34</v>
      </c>
      <c r="D18" t="s">
        <v>105</v>
      </c>
      <c r="E18">
        <v>26</v>
      </c>
      <c r="F18">
        <v>78</v>
      </c>
      <c r="G18">
        <v>100</v>
      </c>
      <c r="H18">
        <v>7</v>
      </c>
      <c r="I18">
        <v>3.5</v>
      </c>
      <c r="J18">
        <v>9</v>
      </c>
      <c r="K18" t="s">
        <v>96</v>
      </c>
      <c r="L18" s="17">
        <v>44469</v>
      </c>
      <c r="M18" s="17">
        <v>44589</v>
      </c>
      <c r="N18" s="17">
        <v>44769</v>
      </c>
      <c r="O18" t="s">
        <v>20</v>
      </c>
      <c r="P18" t="s">
        <v>118</v>
      </c>
      <c r="Q18">
        <v>7</v>
      </c>
      <c r="R18" t="s">
        <v>119</v>
      </c>
    </row>
    <row r="19" spans="1:18" x14ac:dyDescent="0.3">
      <c r="A19">
        <v>95055389</v>
      </c>
      <c r="B19" t="s">
        <v>94</v>
      </c>
      <c r="C19" t="s">
        <v>36</v>
      </c>
      <c r="D19" t="s">
        <v>109</v>
      </c>
      <c r="E19">
        <v>27</v>
      </c>
      <c r="F19">
        <v>81</v>
      </c>
      <c r="G19">
        <v>105</v>
      </c>
      <c r="H19">
        <v>8</v>
      </c>
      <c r="I19">
        <v>4</v>
      </c>
      <c r="J19">
        <v>10</v>
      </c>
      <c r="K19" t="s">
        <v>100</v>
      </c>
      <c r="L19" s="17">
        <v>44486</v>
      </c>
      <c r="M19" s="17">
        <v>44606</v>
      </c>
      <c r="N19" s="17">
        <v>44786</v>
      </c>
      <c r="O19" t="s">
        <v>20</v>
      </c>
      <c r="P19" t="s">
        <v>118</v>
      </c>
      <c r="Q19">
        <v>8</v>
      </c>
      <c r="R19" t="s">
        <v>120</v>
      </c>
    </row>
    <row r="20" spans="1:18" x14ac:dyDescent="0.3">
      <c r="A20">
        <v>95124247</v>
      </c>
      <c r="B20" t="s">
        <v>98</v>
      </c>
      <c r="C20" t="s">
        <v>26</v>
      </c>
      <c r="D20" t="s">
        <v>90</v>
      </c>
      <c r="E20">
        <v>28</v>
      </c>
      <c r="F20">
        <v>84</v>
      </c>
      <c r="G20">
        <v>110</v>
      </c>
      <c r="H20">
        <v>9</v>
      </c>
      <c r="I20">
        <v>4.5</v>
      </c>
      <c r="J20">
        <v>2</v>
      </c>
      <c r="K20" t="s">
        <v>91</v>
      </c>
      <c r="L20" s="17">
        <v>44503</v>
      </c>
      <c r="M20" s="17">
        <v>44623</v>
      </c>
      <c r="N20" s="17">
        <v>44803</v>
      </c>
      <c r="O20" t="s">
        <v>20</v>
      </c>
      <c r="P20" t="s">
        <v>118</v>
      </c>
      <c r="Q20">
        <v>8</v>
      </c>
      <c r="R20" t="s">
        <v>120</v>
      </c>
    </row>
    <row r="21" spans="1:18" x14ac:dyDescent="0.3">
      <c r="A21">
        <v>92059145</v>
      </c>
      <c r="B21" t="s">
        <v>102</v>
      </c>
      <c r="C21" t="s">
        <v>28</v>
      </c>
      <c r="D21" t="s">
        <v>95</v>
      </c>
      <c r="E21">
        <v>29</v>
      </c>
      <c r="F21">
        <v>87</v>
      </c>
      <c r="G21">
        <v>115</v>
      </c>
      <c r="H21">
        <v>10</v>
      </c>
      <c r="I21">
        <v>5</v>
      </c>
      <c r="J21">
        <v>3</v>
      </c>
      <c r="K21" t="s">
        <v>96</v>
      </c>
      <c r="L21" s="17">
        <v>44520</v>
      </c>
      <c r="M21" s="17">
        <v>44640</v>
      </c>
      <c r="N21" s="17">
        <v>44820</v>
      </c>
      <c r="O21" t="s">
        <v>20</v>
      </c>
      <c r="P21" t="s">
        <v>118</v>
      </c>
      <c r="Q21">
        <v>9</v>
      </c>
      <c r="R21" t="s">
        <v>121</v>
      </c>
    </row>
    <row r="22" spans="1:18" x14ac:dyDescent="0.3">
      <c r="A22">
        <v>99086125</v>
      </c>
      <c r="B22" t="s">
        <v>104</v>
      </c>
      <c r="C22" t="s">
        <v>30</v>
      </c>
      <c r="D22" t="s">
        <v>99</v>
      </c>
      <c r="E22">
        <v>30</v>
      </c>
      <c r="F22">
        <v>90</v>
      </c>
      <c r="G22">
        <v>120</v>
      </c>
      <c r="H22">
        <v>6</v>
      </c>
      <c r="I22">
        <v>0.5</v>
      </c>
      <c r="J22">
        <v>4</v>
      </c>
      <c r="K22" t="s">
        <v>100</v>
      </c>
      <c r="L22" s="17">
        <v>44537</v>
      </c>
      <c r="M22" s="17">
        <v>44657</v>
      </c>
      <c r="N22" s="17">
        <v>44837</v>
      </c>
      <c r="O22" t="s">
        <v>20</v>
      </c>
      <c r="P22" t="s">
        <v>92</v>
      </c>
      <c r="Q22">
        <v>10</v>
      </c>
      <c r="R22" t="s">
        <v>93</v>
      </c>
    </row>
    <row r="23" spans="1:18" x14ac:dyDescent="0.3">
      <c r="A23">
        <v>87044597</v>
      </c>
      <c r="B23" t="s">
        <v>108</v>
      </c>
      <c r="C23" t="s">
        <v>32</v>
      </c>
      <c r="D23" t="s">
        <v>103</v>
      </c>
      <c r="E23">
        <v>31</v>
      </c>
      <c r="F23">
        <v>93</v>
      </c>
      <c r="G23">
        <v>125</v>
      </c>
      <c r="H23">
        <v>7</v>
      </c>
      <c r="I23">
        <v>1</v>
      </c>
      <c r="J23">
        <v>5</v>
      </c>
      <c r="K23" t="s">
        <v>91</v>
      </c>
      <c r="L23" s="17">
        <v>44554</v>
      </c>
      <c r="M23" s="17">
        <v>44674</v>
      </c>
      <c r="N23" s="17">
        <v>44854</v>
      </c>
      <c r="O23" t="s">
        <v>20</v>
      </c>
      <c r="P23" t="s">
        <v>92</v>
      </c>
      <c r="Q23">
        <v>10</v>
      </c>
      <c r="R23" t="s">
        <v>93</v>
      </c>
    </row>
    <row r="24" spans="1:18" x14ac:dyDescent="0.3">
      <c r="A24">
        <v>87047669</v>
      </c>
      <c r="B24" t="s">
        <v>110</v>
      </c>
      <c r="C24" t="s">
        <v>34</v>
      </c>
      <c r="D24" t="s">
        <v>105</v>
      </c>
      <c r="E24">
        <v>32</v>
      </c>
      <c r="F24">
        <v>96</v>
      </c>
      <c r="G24">
        <v>130</v>
      </c>
      <c r="H24">
        <v>8</v>
      </c>
      <c r="I24">
        <v>1.5</v>
      </c>
      <c r="J24">
        <v>6</v>
      </c>
      <c r="K24" t="s">
        <v>96</v>
      </c>
      <c r="L24" s="17">
        <v>44571</v>
      </c>
      <c r="M24" s="17">
        <v>44691</v>
      </c>
      <c r="N24" s="17">
        <v>44871</v>
      </c>
      <c r="O24" t="s">
        <v>20</v>
      </c>
      <c r="P24" t="s">
        <v>92</v>
      </c>
      <c r="Q24">
        <v>11</v>
      </c>
      <c r="R24" t="s">
        <v>97</v>
      </c>
    </row>
    <row r="25" spans="1:18" x14ac:dyDescent="0.3">
      <c r="A25">
        <v>88069825</v>
      </c>
      <c r="B25" t="s">
        <v>112</v>
      </c>
      <c r="C25" t="s">
        <v>36</v>
      </c>
      <c r="D25" t="s">
        <v>109</v>
      </c>
      <c r="E25">
        <v>33</v>
      </c>
      <c r="F25">
        <v>99</v>
      </c>
      <c r="G25">
        <v>135</v>
      </c>
      <c r="H25">
        <v>9</v>
      </c>
      <c r="I25">
        <v>2</v>
      </c>
      <c r="J25">
        <v>7</v>
      </c>
      <c r="K25" t="s">
        <v>100</v>
      </c>
      <c r="L25" s="17">
        <v>44588</v>
      </c>
      <c r="M25" s="17">
        <v>44708</v>
      </c>
      <c r="N25" s="17">
        <v>44888</v>
      </c>
      <c r="O25" t="s">
        <v>20</v>
      </c>
      <c r="P25" t="s">
        <v>92</v>
      </c>
      <c r="Q25">
        <v>11</v>
      </c>
      <c r="R25" t="s">
        <v>97</v>
      </c>
    </row>
    <row r="26" spans="1:18" x14ac:dyDescent="0.3">
      <c r="A26">
        <v>85016747</v>
      </c>
      <c r="B26" t="s">
        <v>89</v>
      </c>
      <c r="C26" t="s">
        <v>26</v>
      </c>
      <c r="D26" t="s">
        <v>90</v>
      </c>
      <c r="E26">
        <v>34</v>
      </c>
      <c r="F26">
        <v>67</v>
      </c>
      <c r="G26">
        <v>140</v>
      </c>
      <c r="H26">
        <v>10</v>
      </c>
      <c r="I26">
        <v>2.5</v>
      </c>
      <c r="J26">
        <v>8</v>
      </c>
      <c r="K26" t="s">
        <v>91</v>
      </c>
      <c r="L26" s="17">
        <v>44605</v>
      </c>
      <c r="M26" s="17">
        <v>44725</v>
      </c>
      <c r="N26" s="17">
        <v>44905</v>
      </c>
      <c r="O26" t="s">
        <v>20</v>
      </c>
      <c r="P26" t="s">
        <v>92</v>
      </c>
      <c r="Q26">
        <v>12</v>
      </c>
      <c r="R26" t="s">
        <v>101</v>
      </c>
    </row>
    <row r="27" spans="1:18" x14ac:dyDescent="0.3">
      <c r="A27">
        <v>86113387</v>
      </c>
      <c r="B27" t="s">
        <v>94</v>
      </c>
      <c r="C27" t="s">
        <v>28</v>
      </c>
      <c r="D27" t="s">
        <v>95</v>
      </c>
      <c r="E27">
        <v>35</v>
      </c>
      <c r="F27">
        <v>70</v>
      </c>
      <c r="G27">
        <v>145</v>
      </c>
      <c r="H27">
        <v>6</v>
      </c>
      <c r="I27">
        <v>3</v>
      </c>
      <c r="J27">
        <v>9</v>
      </c>
      <c r="K27" t="s">
        <v>96</v>
      </c>
      <c r="L27" s="17">
        <v>44622</v>
      </c>
      <c r="M27" s="17">
        <v>44742</v>
      </c>
      <c r="N27" s="17">
        <v>44922</v>
      </c>
      <c r="O27" t="s">
        <v>20</v>
      </c>
      <c r="P27" t="s">
        <v>92</v>
      </c>
      <c r="Q27">
        <v>12</v>
      </c>
      <c r="R27" t="s">
        <v>101</v>
      </c>
    </row>
    <row r="28" spans="1:18" x14ac:dyDescent="0.3">
      <c r="A28">
        <v>91057109</v>
      </c>
      <c r="B28" t="s">
        <v>98</v>
      </c>
      <c r="C28" t="s">
        <v>30</v>
      </c>
      <c r="D28" t="s">
        <v>99</v>
      </c>
      <c r="E28">
        <v>36</v>
      </c>
      <c r="F28">
        <v>73</v>
      </c>
      <c r="G28">
        <v>20</v>
      </c>
      <c r="H28">
        <v>7</v>
      </c>
      <c r="I28">
        <v>3.5</v>
      </c>
      <c r="J28">
        <v>10</v>
      </c>
      <c r="K28" t="s">
        <v>100</v>
      </c>
      <c r="L28" s="17">
        <v>44639</v>
      </c>
      <c r="M28" s="17">
        <v>44759</v>
      </c>
      <c r="N28" s="17">
        <v>44939</v>
      </c>
      <c r="O28" t="s">
        <v>21</v>
      </c>
      <c r="P28" t="s">
        <v>106</v>
      </c>
      <c r="Q28">
        <v>1</v>
      </c>
      <c r="R28" t="s">
        <v>107</v>
      </c>
    </row>
    <row r="29" spans="1:18" x14ac:dyDescent="0.3">
      <c r="A29">
        <v>90011042</v>
      </c>
      <c r="B29" t="s">
        <v>102</v>
      </c>
      <c r="C29" t="s">
        <v>32</v>
      </c>
      <c r="D29" t="s">
        <v>103</v>
      </c>
      <c r="E29">
        <v>37</v>
      </c>
      <c r="F29">
        <v>76</v>
      </c>
      <c r="G29">
        <v>25</v>
      </c>
      <c r="H29">
        <v>8</v>
      </c>
      <c r="I29">
        <v>4</v>
      </c>
      <c r="J29">
        <v>2</v>
      </c>
      <c r="K29" t="s">
        <v>91</v>
      </c>
      <c r="L29" s="17">
        <v>44656</v>
      </c>
      <c r="M29" s="17">
        <v>44776</v>
      </c>
      <c r="N29" s="17">
        <v>44956</v>
      </c>
      <c r="O29" t="s">
        <v>21</v>
      </c>
      <c r="P29" t="s">
        <v>106</v>
      </c>
      <c r="Q29">
        <v>1</v>
      </c>
      <c r="R29" t="s">
        <v>107</v>
      </c>
    </row>
    <row r="30" spans="1:18" x14ac:dyDescent="0.3">
      <c r="A30">
        <v>97123092</v>
      </c>
      <c r="B30" t="s">
        <v>104</v>
      </c>
      <c r="C30" t="s">
        <v>34</v>
      </c>
      <c r="D30" t="s">
        <v>105</v>
      </c>
      <c r="E30">
        <v>38</v>
      </c>
      <c r="F30">
        <v>79</v>
      </c>
      <c r="G30">
        <v>30</v>
      </c>
      <c r="H30">
        <v>9</v>
      </c>
      <c r="I30">
        <v>4.5</v>
      </c>
      <c r="J30">
        <v>3</v>
      </c>
      <c r="K30" t="s">
        <v>96</v>
      </c>
      <c r="L30" s="17">
        <v>44673</v>
      </c>
      <c r="M30" s="17">
        <v>44793</v>
      </c>
      <c r="N30" s="17">
        <v>44973</v>
      </c>
      <c r="O30" t="s">
        <v>21</v>
      </c>
      <c r="P30" t="s">
        <v>106</v>
      </c>
      <c r="Q30">
        <v>2</v>
      </c>
      <c r="R30" t="s">
        <v>111</v>
      </c>
    </row>
    <row r="31" spans="1:18" x14ac:dyDescent="0.3">
      <c r="A31">
        <v>99022214</v>
      </c>
      <c r="B31" t="s">
        <v>108</v>
      </c>
      <c r="C31" t="s">
        <v>36</v>
      </c>
      <c r="D31" t="s">
        <v>109</v>
      </c>
      <c r="E31">
        <v>39</v>
      </c>
      <c r="F31">
        <v>82</v>
      </c>
      <c r="G31">
        <v>35</v>
      </c>
      <c r="H31">
        <v>10</v>
      </c>
      <c r="I31">
        <v>5</v>
      </c>
      <c r="J31">
        <v>4</v>
      </c>
      <c r="K31" t="s">
        <v>100</v>
      </c>
      <c r="L31" s="17">
        <v>44690</v>
      </c>
      <c r="M31" s="17">
        <v>44810</v>
      </c>
      <c r="N31" s="17">
        <v>44990</v>
      </c>
      <c r="O31" t="s">
        <v>21</v>
      </c>
      <c r="P31" t="s">
        <v>106</v>
      </c>
      <c r="Q31">
        <v>3</v>
      </c>
      <c r="R31" t="s">
        <v>113</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F21DD7-21AD-4C89-BA80-639295639CDC}">
  <dimension ref="A1:B9"/>
  <sheetViews>
    <sheetView workbookViewId="0">
      <selection activeCell="G24" sqref="G24"/>
    </sheetView>
  </sheetViews>
  <sheetFormatPr defaultRowHeight="14.4" x14ac:dyDescent="0.3"/>
  <cols>
    <col min="1" max="1" width="10.77734375" bestFit="1" customWidth="1"/>
    <col min="2" max="2" width="14" bestFit="1" customWidth="1"/>
  </cols>
  <sheetData>
    <row r="1" spans="1:2" x14ac:dyDescent="0.3">
      <c r="A1" t="s">
        <v>73</v>
      </c>
      <c r="B1" t="s">
        <v>122</v>
      </c>
    </row>
    <row r="2" spans="1:2" x14ac:dyDescent="0.3">
      <c r="A2" t="s">
        <v>89</v>
      </c>
      <c r="B2" t="s">
        <v>3</v>
      </c>
    </row>
    <row r="3" spans="1:2" x14ac:dyDescent="0.3">
      <c r="A3" t="s">
        <v>94</v>
      </c>
      <c r="B3" t="s">
        <v>2</v>
      </c>
    </row>
    <row r="4" spans="1:2" x14ac:dyDescent="0.3">
      <c r="A4" t="s">
        <v>98</v>
      </c>
      <c r="B4" t="s">
        <v>1</v>
      </c>
    </row>
    <row r="5" spans="1:2" x14ac:dyDescent="0.3">
      <c r="A5" t="s">
        <v>102</v>
      </c>
      <c r="B5" t="s">
        <v>5</v>
      </c>
    </row>
    <row r="6" spans="1:2" x14ac:dyDescent="0.3">
      <c r="A6" t="s">
        <v>104</v>
      </c>
      <c r="B6" t="s">
        <v>7</v>
      </c>
    </row>
    <row r="7" spans="1:2" x14ac:dyDescent="0.3">
      <c r="A7" t="s">
        <v>108</v>
      </c>
      <c r="B7" t="s">
        <v>6</v>
      </c>
    </row>
    <row r="8" spans="1:2" x14ac:dyDescent="0.3">
      <c r="A8" t="s">
        <v>110</v>
      </c>
      <c r="B8" t="s">
        <v>8</v>
      </c>
    </row>
    <row r="9" spans="1:2" x14ac:dyDescent="0.3">
      <c r="A9" t="s">
        <v>112</v>
      </c>
      <c r="B9" t="s">
        <v>4</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81C85-4B05-4E0B-BD5A-24E14E9B0CD5}">
  <dimension ref="A1:B7"/>
  <sheetViews>
    <sheetView workbookViewId="0">
      <selection sqref="A1:B7"/>
    </sheetView>
  </sheetViews>
  <sheetFormatPr defaultRowHeight="14.4" x14ac:dyDescent="0.3"/>
  <cols>
    <col min="1" max="1" width="13.5546875" bestFit="1" customWidth="1"/>
    <col min="2" max="2" width="16.88671875" bestFit="1" customWidth="1"/>
  </cols>
  <sheetData>
    <row r="1" spans="1:2" x14ac:dyDescent="0.3">
      <c r="A1" t="s">
        <v>74</v>
      </c>
      <c r="B1" t="s">
        <v>123</v>
      </c>
    </row>
    <row r="2" spans="1:2" x14ac:dyDescent="0.3">
      <c r="A2" t="s">
        <v>90</v>
      </c>
      <c r="B2" t="s">
        <v>14</v>
      </c>
    </row>
    <row r="3" spans="1:2" x14ac:dyDescent="0.3">
      <c r="A3" t="s">
        <v>95</v>
      </c>
      <c r="B3" t="s">
        <v>12</v>
      </c>
    </row>
    <row r="4" spans="1:2" x14ac:dyDescent="0.3">
      <c r="A4" t="s">
        <v>99</v>
      </c>
      <c r="B4" t="s">
        <v>16</v>
      </c>
    </row>
    <row r="5" spans="1:2" x14ac:dyDescent="0.3">
      <c r="A5" t="s">
        <v>103</v>
      </c>
      <c r="B5" t="s">
        <v>15</v>
      </c>
    </row>
    <row r="6" spans="1:2" x14ac:dyDescent="0.3">
      <c r="A6" t="s">
        <v>105</v>
      </c>
      <c r="B6" t="s">
        <v>13</v>
      </c>
    </row>
    <row r="7" spans="1:2" x14ac:dyDescent="0.3">
      <c r="A7" t="s">
        <v>109</v>
      </c>
      <c r="B7" t="s">
        <v>17</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39EC6D-3FE8-4177-8211-9B35631989A6}">
  <dimension ref="A1:T49"/>
  <sheetViews>
    <sheetView zoomScale="55" zoomScaleNormal="55" workbookViewId="0">
      <selection activeCell="G4" sqref="G4"/>
    </sheetView>
  </sheetViews>
  <sheetFormatPr defaultRowHeight="14.4" x14ac:dyDescent="0.3"/>
  <cols>
    <col min="1" max="1" width="17.88671875" bestFit="1" customWidth="1"/>
    <col min="2" max="2" width="19.5546875" bestFit="1" customWidth="1"/>
    <col min="4" max="4" width="17.88671875" bestFit="1" customWidth="1"/>
    <col min="5" max="5" width="14.109375" bestFit="1" customWidth="1"/>
    <col min="7" max="7" width="18.6640625" bestFit="1" customWidth="1"/>
    <col min="8" max="8" width="14.33203125" bestFit="1" customWidth="1"/>
    <col min="10" max="10" width="17.88671875" bestFit="1" customWidth="1"/>
    <col min="11" max="11" width="16.88671875" bestFit="1" customWidth="1"/>
  </cols>
  <sheetData>
    <row r="1" spans="1:20" x14ac:dyDescent="0.3">
      <c r="A1" s="1" t="s">
        <v>0</v>
      </c>
      <c r="B1" t="s">
        <v>10</v>
      </c>
      <c r="D1" s="1" t="s">
        <v>0</v>
      </c>
      <c r="E1" t="s">
        <v>11</v>
      </c>
      <c r="G1" s="1" t="s">
        <v>0</v>
      </c>
      <c r="H1" t="s">
        <v>18</v>
      </c>
      <c r="J1" s="1" t="s">
        <v>0</v>
      </c>
      <c r="K1" t="s">
        <v>11</v>
      </c>
    </row>
    <row r="2" spans="1:20" x14ac:dyDescent="0.3">
      <c r="A2" s="2" t="s">
        <v>1</v>
      </c>
      <c r="B2">
        <v>4</v>
      </c>
      <c r="D2" s="2" t="s">
        <v>1</v>
      </c>
      <c r="E2">
        <v>80.75</v>
      </c>
      <c r="G2" s="2" t="s">
        <v>12</v>
      </c>
      <c r="H2">
        <v>425</v>
      </c>
      <c r="J2" s="2" t="s">
        <v>19</v>
      </c>
      <c r="K2">
        <v>69.5</v>
      </c>
    </row>
    <row r="3" spans="1:20" x14ac:dyDescent="0.3">
      <c r="A3" s="2" t="s">
        <v>2</v>
      </c>
      <c r="B3">
        <v>4</v>
      </c>
      <c r="D3" s="2" t="s">
        <v>2</v>
      </c>
      <c r="E3">
        <v>77.75</v>
      </c>
      <c r="G3" s="2" t="s">
        <v>13</v>
      </c>
      <c r="H3">
        <v>370</v>
      </c>
      <c r="J3" s="2" t="s">
        <v>20</v>
      </c>
      <c r="K3">
        <v>83.045454545454547</v>
      </c>
    </row>
    <row r="4" spans="1:20" x14ac:dyDescent="0.3">
      <c r="A4" s="2" t="s">
        <v>3</v>
      </c>
      <c r="B4">
        <v>4</v>
      </c>
      <c r="D4" s="2" t="s">
        <v>3</v>
      </c>
      <c r="E4">
        <v>74.75</v>
      </c>
      <c r="G4" s="2" t="s">
        <v>14</v>
      </c>
      <c r="H4">
        <v>400</v>
      </c>
      <c r="J4" s="2" t="s">
        <v>21</v>
      </c>
      <c r="K4">
        <v>77.5</v>
      </c>
    </row>
    <row r="5" spans="1:20" x14ac:dyDescent="0.3">
      <c r="A5" s="2" t="s">
        <v>4</v>
      </c>
      <c r="B5">
        <v>3</v>
      </c>
      <c r="D5" s="2" t="s">
        <v>4</v>
      </c>
      <c r="E5">
        <v>86.666666666666671</v>
      </c>
      <c r="G5" s="2" t="s">
        <v>15</v>
      </c>
      <c r="H5">
        <v>345</v>
      </c>
      <c r="J5" s="2" t="s">
        <v>9</v>
      </c>
      <c r="K5">
        <v>80.5</v>
      </c>
    </row>
    <row r="6" spans="1:20" x14ac:dyDescent="0.3">
      <c r="A6" s="2" t="s">
        <v>5</v>
      </c>
      <c r="B6">
        <v>4</v>
      </c>
      <c r="D6" s="2" t="s">
        <v>5</v>
      </c>
      <c r="E6">
        <v>83.75</v>
      </c>
      <c r="G6" s="2" t="s">
        <v>16</v>
      </c>
      <c r="H6">
        <v>320</v>
      </c>
    </row>
    <row r="7" spans="1:20" x14ac:dyDescent="0.3">
      <c r="A7" s="2" t="s">
        <v>6</v>
      </c>
      <c r="B7">
        <v>4</v>
      </c>
      <c r="D7" s="2" t="s">
        <v>6</v>
      </c>
      <c r="E7">
        <v>81</v>
      </c>
      <c r="G7" s="2" t="s">
        <v>17</v>
      </c>
      <c r="H7">
        <v>395</v>
      </c>
    </row>
    <row r="8" spans="1:20" x14ac:dyDescent="0.3">
      <c r="A8" s="2" t="s">
        <v>7</v>
      </c>
      <c r="B8">
        <v>4</v>
      </c>
      <c r="D8" s="2" t="s">
        <v>7</v>
      </c>
      <c r="E8">
        <v>78</v>
      </c>
      <c r="G8" s="2" t="s">
        <v>9</v>
      </c>
      <c r="H8">
        <v>2255</v>
      </c>
    </row>
    <row r="9" spans="1:20" x14ac:dyDescent="0.3">
      <c r="A9" s="2" t="s">
        <v>8</v>
      </c>
      <c r="B9">
        <v>3</v>
      </c>
      <c r="D9" s="2" t="s">
        <v>8</v>
      </c>
      <c r="E9">
        <v>83.666666666666671</v>
      </c>
    </row>
    <row r="10" spans="1:20" x14ac:dyDescent="0.3">
      <c r="A10" s="2" t="s">
        <v>9</v>
      </c>
      <c r="B10">
        <v>30</v>
      </c>
      <c r="D10" s="2" t="s">
        <v>9</v>
      </c>
      <c r="E10">
        <v>80.5</v>
      </c>
    </row>
    <row r="12" spans="1:20" x14ac:dyDescent="0.3">
      <c r="B12" s="6"/>
      <c r="C12" s="7"/>
      <c r="D12" s="7"/>
      <c r="E12" s="7"/>
      <c r="F12" s="7"/>
      <c r="G12" s="7"/>
      <c r="H12" s="7"/>
      <c r="I12" s="7"/>
      <c r="J12" s="7"/>
      <c r="K12" s="7"/>
      <c r="L12" s="7"/>
      <c r="M12" s="7"/>
      <c r="N12" s="7"/>
      <c r="O12" s="7"/>
      <c r="P12" s="7"/>
      <c r="Q12" s="7"/>
      <c r="R12" s="7"/>
      <c r="S12" s="7"/>
      <c r="T12" s="8"/>
    </row>
    <row r="13" spans="1:20" x14ac:dyDescent="0.3">
      <c r="A13" s="2"/>
      <c r="B13" s="9"/>
      <c r="C13" s="4"/>
      <c r="D13" s="4"/>
      <c r="E13" s="4"/>
      <c r="F13" s="4"/>
      <c r="G13" s="4"/>
      <c r="H13" s="4"/>
      <c r="I13" s="4"/>
      <c r="J13" s="4"/>
      <c r="K13" s="4"/>
      <c r="L13" s="4"/>
      <c r="M13" s="4"/>
      <c r="N13" s="4"/>
      <c r="O13" s="4"/>
      <c r="P13" s="4"/>
      <c r="Q13" s="4"/>
      <c r="R13" s="4"/>
      <c r="S13" s="4"/>
      <c r="T13" s="10"/>
    </row>
    <row r="14" spans="1:20" ht="33" x14ac:dyDescent="0.65">
      <c r="B14" s="9"/>
      <c r="C14" s="4"/>
      <c r="D14" s="4"/>
      <c r="E14" s="4"/>
      <c r="F14" s="4"/>
      <c r="G14" s="4"/>
      <c r="H14" s="5" t="s">
        <v>22</v>
      </c>
      <c r="I14" s="4"/>
      <c r="J14" s="4"/>
      <c r="K14" s="4"/>
      <c r="L14" s="4"/>
      <c r="M14" s="4"/>
      <c r="N14" s="4"/>
      <c r="O14" s="4"/>
      <c r="P14" s="4"/>
      <c r="Q14" s="4"/>
      <c r="R14" s="11" t="s">
        <v>23</v>
      </c>
      <c r="S14" s="4"/>
      <c r="T14" s="10"/>
    </row>
    <row r="15" spans="1:20" x14ac:dyDescent="0.3">
      <c r="B15" s="9"/>
      <c r="C15" s="4"/>
      <c r="D15" s="4"/>
      <c r="E15" s="4"/>
      <c r="F15" s="4"/>
      <c r="G15" s="4"/>
      <c r="H15" s="4"/>
      <c r="I15" s="4"/>
      <c r="J15" s="4"/>
      <c r="K15" s="4"/>
      <c r="L15" s="4"/>
      <c r="M15" s="4"/>
      <c r="N15" s="4"/>
      <c r="O15" s="4"/>
      <c r="P15" s="4"/>
      <c r="Q15" s="4"/>
      <c r="R15" s="4"/>
      <c r="S15" s="4"/>
      <c r="T15" s="10"/>
    </row>
    <row r="16" spans="1:20" x14ac:dyDescent="0.3">
      <c r="B16" s="12"/>
      <c r="C16" s="3"/>
      <c r="D16" s="3"/>
      <c r="E16" s="3"/>
      <c r="F16" s="3"/>
      <c r="G16" s="3"/>
      <c r="H16" s="3"/>
      <c r="I16" s="3"/>
      <c r="J16" s="3"/>
      <c r="K16" s="3"/>
      <c r="L16" s="3"/>
      <c r="M16" s="3"/>
      <c r="N16" s="3"/>
      <c r="O16" s="3"/>
      <c r="P16" s="3"/>
      <c r="Q16" s="12"/>
      <c r="R16" s="3"/>
      <c r="S16" s="3"/>
      <c r="T16" s="13"/>
    </row>
    <row r="17" spans="2:20" x14ac:dyDescent="0.3">
      <c r="B17" s="12"/>
      <c r="C17" s="3"/>
      <c r="D17" s="3"/>
      <c r="E17" s="3"/>
      <c r="F17" s="3"/>
      <c r="G17" s="3"/>
      <c r="H17" s="3"/>
      <c r="I17" s="3"/>
      <c r="J17" s="3"/>
      <c r="K17" s="3"/>
      <c r="L17" s="3"/>
      <c r="M17" s="3"/>
      <c r="N17" s="3"/>
      <c r="O17" s="3"/>
      <c r="P17" s="3"/>
      <c r="Q17" s="12"/>
      <c r="R17" s="3"/>
      <c r="S17" s="3"/>
      <c r="T17" s="13"/>
    </row>
    <row r="18" spans="2:20" x14ac:dyDescent="0.3">
      <c r="B18" s="12"/>
      <c r="C18" s="3"/>
      <c r="D18" s="3"/>
      <c r="E18" s="3"/>
      <c r="F18" s="3"/>
      <c r="G18" s="3"/>
      <c r="H18" s="3"/>
      <c r="I18" s="3"/>
      <c r="J18" s="3"/>
      <c r="K18" s="3"/>
      <c r="L18" s="3"/>
      <c r="M18" s="3"/>
      <c r="N18" s="3"/>
      <c r="O18" s="3"/>
      <c r="P18" s="3"/>
      <c r="Q18" s="12"/>
      <c r="R18" s="3"/>
      <c r="S18" s="3"/>
      <c r="T18" s="13"/>
    </row>
    <row r="19" spans="2:20" x14ac:dyDescent="0.3">
      <c r="B19" s="12"/>
      <c r="C19" s="3"/>
      <c r="D19" s="3"/>
      <c r="E19" s="3"/>
      <c r="F19" s="3"/>
      <c r="G19" s="3"/>
      <c r="H19" s="3"/>
      <c r="I19" s="3"/>
      <c r="J19" s="3"/>
      <c r="K19" s="3"/>
      <c r="L19" s="3"/>
      <c r="M19" s="3"/>
      <c r="N19" s="3"/>
      <c r="O19" s="3"/>
      <c r="P19" s="3"/>
      <c r="Q19" s="12"/>
      <c r="R19" s="3"/>
      <c r="S19" s="3"/>
      <c r="T19" s="13"/>
    </row>
    <row r="20" spans="2:20" x14ac:dyDescent="0.3">
      <c r="B20" s="12"/>
      <c r="C20" s="3"/>
      <c r="D20" s="3"/>
      <c r="E20" s="3"/>
      <c r="F20" s="3"/>
      <c r="G20" s="3"/>
      <c r="H20" s="3"/>
      <c r="I20" s="3"/>
      <c r="J20" s="3"/>
      <c r="K20" s="3"/>
      <c r="L20" s="3"/>
      <c r="M20" s="3"/>
      <c r="N20" s="3"/>
      <c r="O20" s="3"/>
      <c r="P20" s="3"/>
      <c r="Q20" s="12"/>
      <c r="R20" s="3"/>
      <c r="S20" s="3"/>
      <c r="T20" s="13"/>
    </row>
    <row r="21" spans="2:20" x14ac:dyDescent="0.3">
      <c r="B21" s="12"/>
      <c r="C21" s="3"/>
      <c r="D21" s="3"/>
      <c r="E21" s="3"/>
      <c r="F21" s="3"/>
      <c r="G21" s="3"/>
      <c r="H21" s="3"/>
      <c r="I21" s="3"/>
      <c r="J21" s="3"/>
      <c r="K21" s="3"/>
      <c r="L21" s="3"/>
      <c r="M21" s="3"/>
      <c r="N21" s="3"/>
      <c r="O21" s="3"/>
      <c r="P21" s="3"/>
      <c r="Q21" s="12"/>
      <c r="R21" s="3"/>
      <c r="S21" s="3"/>
      <c r="T21" s="13"/>
    </row>
    <row r="22" spans="2:20" x14ac:dyDescent="0.3">
      <c r="B22" s="12"/>
      <c r="C22" s="3"/>
      <c r="D22" s="3"/>
      <c r="E22" s="3"/>
      <c r="F22" s="3"/>
      <c r="G22" s="3"/>
      <c r="H22" s="3"/>
      <c r="I22" s="3"/>
      <c r="J22" s="3"/>
      <c r="K22" s="3"/>
      <c r="L22" s="3"/>
      <c r="M22" s="3"/>
      <c r="N22" s="3"/>
      <c r="O22" s="3"/>
      <c r="P22" s="3"/>
      <c r="Q22" s="12"/>
      <c r="R22" s="3"/>
      <c r="S22" s="3"/>
      <c r="T22" s="13"/>
    </row>
    <row r="23" spans="2:20" x14ac:dyDescent="0.3">
      <c r="B23" s="12"/>
      <c r="C23" s="3"/>
      <c r="D23" s="3"/>
      <c r="E23" s="3"/>
      <c r="F23" s="3"/>
      <c r="G23" s="3"/>
      <c r="H23" s="3"/>
      <c r="I23" s="3"/>
      <c r="J23" s="3"/>
      <c r="K23" s="3"/>
      <c r="L23" s="3"/>
      <c r="M23" s="3"/>
      <c r="N23" s="3"/>
      <c r="O23" s="3"/>
      <c r="P23" s="3"/>
      <c r="Q23" s="12"/>
      <c r="R23" s="3"/>
      <c r="S23" s="3"/>
      <c r="T23" s="13"/>
    </row>
    <row r="24" spans="2:20" x14ac:dyDescent="0.3">
      <c r="B24" s="12"/>
      <c r="C24" s="3"/>
      <c r="D24" s="3"/>
      <c r="E24" s="3"/>
      <c r="F24" s="3"/>
      <c r="G24" s="3"/>
      <c r="H24" s="3"/>
      <c r="I24" s="3"/>
      <c r="J24" s="3"/>
      <c r="K24" s="3"/>
      <c r="L24" s="3"/>
      <c r="M24" s="3"/>
      <c r="N24" s="3"/>
      <c r="O24" s="3"/>
      <c r="P24" s="3"/>
      <c r="Q24" s="12"/>
      <c r="R24" s="3"/>
      <c r="S24" s="3"/>
      <c r="T24" s="13"/>
    </row>
    <row r="25" spans="2:20" x14ac:dyDescent="0.3">
      <c r="B25" s="12"/>
      <c r="C25" s="3"/>
      <c r="D25" s="3"/>
      <c r="E25" s="3"/>
      <c r="F25" s="3"/>
      <c r="G25" s="3"/>
      <c r="H25" s="3"/>
      <c r="I25" s="3"/>
      <c r="J25" s="3"/>
      <c r="K25" s="3"/>
      <c r="L25" s="3"/>
      <c r="M25" s="3"/>
      <c r="N25" s="3"/>
      <c r="O25" s="3"/>
      <c r="P25" s="3"/>
      <c r="Q25" s="12"/>
      <c r="R25" s="3"/>
      <c r="S25" s="3"/>
      <c r="T25" s="13"/>
    </row>
    <row r="26" spans="2:20" x14ac:dyDescent="0.3">
      <c r="B26" s="12"/>
      <c r="C26" s="3"/>
      <c r="D26" s="3"/>
      <c r="E26" s="3"/>
      <c r="F26" s="3"/>
      <c r="G26" s="3"/>
      <c r="H26" s="3"/>
      <c r="I26" s="3"/>
      <c r="J26" s="3"/>
      <c r="K26" s="3"/>
      <c r="L26" s="3"/>
      <c r="M26" s="3"/>
      <c r="N26" s="3"/>
      <c r="O26" s="3"/>
      <c r="P26" s="3"/>
      <c r="Q26" s="12"/>
      <c r="R26" s="3"/>
      <c r="S26" s="3"/>
      <c r="T26" s="13"/>
    </row>
    <row r="27" spans="2:20" x14ac:dyDescent="0.3">
      <c r="B27" s="12"/>
      <c r="C27" s="3"/>
      <c r="D27" s="3"/>
      <c r="E27" s="3"/>
      <c r="F27" s="3"/>
      <c r="G27" s="3"/>
      <c r="H27" s="3"/>
      <c r="I27" s="3"/>
      <c r="J27" s="3"/>
      <c r="K27" s="3"/>
      <c r="L27" s="3"/>
      <c r="M27" s="3"/>
      <c r="N27" s="3"/>
      <c r="O27" s="3"/>
      <c r="P27" s="3"/>
      <c r="Q27" s="12"/>
      <c r="R27" s="3"/>
      <c r="S27" s="3"/>
      <c r="T27" s="13"/>
    </row>
    <row r="28" spans="2:20" x14ac:dyDescent="0.3">
      <c r="B28" s="12"/>
      <c r="C28" s="3"/>
      <c r="D28" s="3"/>
      <c r="E28" s="3"/>
      <c r="F28" s="3"/>
      <c r="G28" s="3"/>
      <c r="H28" s="3"/>
      <c r="I28" s="3"/>
      <c r="J28" s="3"/>
      <c r="K28" s="3"/>
      <c r="L28" s="3"/>
      <c r="M28" s="3"/>
      <c r="N28" s="3"/>
      <c r="O28" s="3"/>
      <c r="P28" s="3"/>
      <c r="Q28" s="12"/>
      <c r="R28" s="3"/>
      <c r="S28" s="3"/>
      <c r="T28" s="13"/>
    </row>
    <row r="29" spans="2:20" x14ac:dyDescent="0.3">
      <c r="B29" s="12"/>
      <c r="C29" s="3"/>
      <c r="D29" s="3"/>
      <c r="E29" s="3"/>
      <c r="F29" s="3"/>
      <c r="G29" s="3"/>
      <c r="H29" s="3"/>
      <c r="I29" s="3"/>
      <c r="J29" s="3"/>
      <c r="K29" s="3"/>
      <c r="L29" s="3"/>
      <c r="M29" s="3"/>
      <c r="N29" s="3"/>
      <c r="O29" s="3"/>
      <c r="P29" s="3"/>
      <c r="Q29" s="12"/>
      <c r="R29" s="3"/>
      <c r="S29" s="3"/>
      <c r="T29" s="13"/>
    </row>
    <row r="30" spans="2:20" x14ac:dyDescent="0.3">
      <c r="B30" s="12"/>
      <c r="C30" s="3"/>
      <c r="D30" s="3"/>
      <c r="E30" s="3"/>
      <c r="F30" s="3"/>
      <c r="G30" s="3"/>
      <c r="H30" s="3"/>
      <c r="I30" s="3"/>
      <c r="J30" s="3"/>
      <c r="K30" s="3"/>
      <c r="L30" s="3"/>
      <c r="M30" s="3"/>
      <c r="N30" s="3"/>
      <c r="O30" s="3"/>
      <c r="P30" s="3"/>
      <c r="Q30" s="12"/>
      <c r="R30" s="3"/>
      <c r="S30" s="3"/>
      <c r="T30" s="13"/>
    </row>
    <row r="31" spans="2:20" x14ac:dyDescent="0.3">
      <c r="B31" s="12"/>
      <c r="C31" s="3"/>
      <c r="D31" s="3"/>
      <c r="E31" s="3"/>
      <c r="F31" s="3"/>
      <c r="G31" s="3"/>
      <c r="H31" s="3"/>
      <c r="I31" s="3"/>
      <c r="J31" s="3"/>
      <c r="K31" s="3"/>
      <c r="L31" s="3"/>
      <c r="M31" s="3"/>
      <c r="N31" s="3"/>
      <c r="O31" s="3"/>
      <c r="P31" s="3"/>
      <c r="Q31" s="12"/>
      <c r="R31" s="3"/>
      <c r="S31" s="3"/>
      <c r="T31" s="13"/>
    </row>
    <row r="32" spans="2:20" x14ac:dyDescent="0.3">
      <c r="B32" s="12"/>
      <c r="C32" s="3"/>
      <c r="D32" s="3"/>
      <c r="E32" s="3"/>
      <c r="F32" s="3"/>
      <c r="G32" s="3"/>
      <c r="H32" s="3"/>
      <c r="I32" s="3"/>
      <c r="J32" s="3"/>
      <c r="K32" s="3"/>
      <c r="L32" s="3"/>
      <c r="M32" s="3"/>
      <c r="N32" s="3"/>
      <c r="O32" s="3"/>
      <c r="P32" s="3"/>
      <c r="Q32" s="12"/>
      <c r="R32" s="3"/>
      <c r="S32" s="3"/>
      <c r="T32" s="13"/>
    </row>
    <row r="33" spans="2:20" x14ac:dyDescent="0.3">
      <c r="B33" s="12"/>
      <c r="C33" s="3"/>
      <c r="D33" s="3"/>
      <c r="E33" s="3"/>
      <c r="F33" s="3"/>
      <c r="G33" s="3"/>
      <c r="H33" s="3"/>
      <c r="I33" s="3"/>
      <c r="J33" s="3"/>
      <c r="K33" s="3"/>
      <c r="L33" s="3"/>
      <c r="M33" s="3"/>
      <c r="N33" s="3"/>
      <c r="O33" s="3"/>
      <c r="P33" s="3"/>
      <c r="Q33" s="12"/>
      <c r="R33" s="3"/>
      <c r="S33" s="3"/>
      <c r="T33" s="13"/>
    </row>
    <row r="34" spans="2:20" x14ac:dyDescent="0.3">
      <c r="B34" s="12"/>
      <c r="C34" s="3"/>
      <c r="D34" s="3"/>
      <c r="E34" s="3"/>
      <c r="F34" s="3"/>
      <c r="G34" s="3"/>
      <c r="H34" s="3"/>
      <c r="I34" s="3"/>
      <c r="J34" s="3"/>
      <c r="K34" s="3"/>
      <c r="L34" s="3"/>
      <c r="M34" s="3"/>
      <c r="N34" s="3"/>
      <c r="O34" s="3"/>
      <c r="P34" s="3"/>
      <c r="Q34" s="12"/>
      <c r="R34" s="3"/>
      <c r="S34" s="3"/>
      <c r="T34" s="13"/>
    </row>
    <row r="35" spans="2:20" x14ac:dyDescent="0.3">
      <c r="B35" s="12"/>
      <c r="C35" s="3"/>
      <c r="D35" s="3"/>
      <c r="E35" s="3"/>
      <c r="F35" s="3"/>
      <c r="G35" s="3"/>
      <c r="H35" s="3"/>
      <c r="I35" s="3"/>
      <c r="J35" s="3"/>
      <c r="K35" s="3"/>
      <c r="L35" s="3"/>
      <c r="M35" s="3"/>
      <c r="N35" s="3"/>
      <c r="O35" s="3"/>
      <c r="P35" s="3"/>
      <c r="Q35" s="12"/>
      <c r="R35" s="3"/>
      <c r="S35" s="3"/>
      <c r="T35" s="13"/>
    </row>
    <row r="36" spans="2:20" x14ac:dyDescent="0.3">
      <c r="B36" s="12"/>
      <c r="C36" s="3"/>
      <c r="D36" s="3"/>
      <c r="E36" s="3"/>
      <c r="F36" s="3"/>
      <c r="G36" s="3"/>
      <c r="H36" s="3"/>
      <c r="I36" s="3"/>
      <c r="J36" s="3"/>
      <c r="K36" s="3"/>
      <c r="L36" s="3"/>
      <c r="M36" s="3"/>
      <c r="N36" s="3"/>
      <c r="O36" s="3"/>
      <c r="P36" s="3"/>
      <c r="Q36" s="12"/>
      <c r="R36" s="3"/>
      <c r="S36" s="3"/>
      <c r="T36" s="13"/>
    </row>
    <row r="37" spans="2:20" x14ac:dyDescent="0.3">
      <c r="B37" s="12"/>
      <c r="C37" s="3"/>
      <c r="D37" s="3"/>
      <c r="E37" s="3"/>
      <c r="F37" s="3"/>
      <c r="G37" s="3"/>
      <c r="H37" s="3"/>
      <c r="I37" s="3"/>
      <c r="J37" s="3"/>
      <c r="K37" s="3"/>
      <c r="L37" s="3"/>
      <c r="M37" s="3"/>
      <c r="N37" s="3"/>
      <c r="O37" s="3"/>
      <c r="P37" s="3"/>
      <c r="Q37" s="12"/>
      <c r="R37" s="3"/>
      <c r="S37" s="3"/>
      <c r="T37" s="13"/>
    </row>
    <row r="38" spans="2:20" x14ac:dyDescent="0.3">
      <c r="B38" s="12"/>
      <c r="C38" s="3"/>
      <c r="D38" s="3"/>
      <c r="E38" s="3"/>
      <c r="F38" s="3"/>
      <c r="G38" s="3"/>
      <c r="H38" s="3"/>
      <c r="I38" s="3"/>
      <c r="J38" s="3"/>
      <c r="K38" s="3"/>
      <c r="L38" s="3"/>
      <c r="M38" s="3"/>
      <c r="N38" s="3"/>
      <c r="O38" s="3"/>
      <c r="P38" s="3"/>
      <c r="Q38" s="12"/>
      <c r="R38" s="3"/>
      <c r="S38" s="3"/>
      <c r="T38" s="13"/>
    </row>
    <row r="39" spans="2:20" x14ac:dyDescent="0.3">
      <c r="B39" s="12"/>
      <c r="C39" s="3"/>
      <c r="D39" s="3"/>
      <c r="E39" s="3"/>
      <c r="F39" s="3"/>
      <c r="G39" s="3"/>
      <c r="H39" s="3"/>
      <c r="I39" s="3"/>
      <c r="J39" s="3"/>
      <c r="K39" s="3"/>
      <c r="L39" s="3"/>
      <c r="M39" s="3"/>
      <c r="N39" s="3"/>
      <c r="O39" s="3"/>
      <c r="P39" s="3"/>
      <c r="Q39" s="12"/>
      <c r="R39" s="3"/>
      <c r="S39" s="3"/>
      <c r="T39" s="13"/>
    </row>
    <row r="40" spans="2:20" x14ac:dyDescent="0.3">
      <c r="B40" s="12"/>
      <c r="C40" s="3"/>
      <c r="D40" s="3"/>
      <c r="E40" s="3"/>
      <c r="F40" s="3"/>
      <c r="G40" s="3"/>
      <c r="H40" s="3"/>
      <c r="I40" s="3"/>
      <c r="J40" s="3"/>
      <c r="K40" s="3"/>
      <c r="L40" s="3"/>
      <c r="M40" s="3"/>
      <c r="N40" s="3"/>
      <c r="O40" s="3"/>
      <c r="P40" s="3"/>
      <c r="Q40" s="12"/>
      <c r="R40" s="3"/>
      <c r="S40" s="3"/>
      <c r="T40" s="13"/>
    </row>
    <row r="41" spans="2:20" x14ac:dyDescent="0.3">
      <c r="B41" s="12"/>
      <c r="C41" s="3"/>
      <c r="D41" s="3"/>
      <c r="E41" s="3"/>
      <c r="F41" s="3"/>
      <c r="G41" s="3"/>
      <c r="H41" s="3"/>
      <c r="I41" s="3"/>
      <c r="J41" s="3"/>
      <c r="K41" s="3"/>
      <c r="L41" s="3"/>
      <c r="M41" s="3"/>
      <c r="N41" s="3"/>
      <c r="O41" s="3"/>
      <c r="P41" s="3"/>
      <c r="Q41" s="12"/>
      <c r="R41" s="3"/>
      <c r="S41" s="3"/>
      <c r="T41" s="13"/>
    </row>
    <row r="42" spans="2:20" x14ac:dyDescent="0.3">
      <c r="B42" s="12"/>
      <c r="C42" s="3"/>
      <c r="D42" s="3"/>
      <c r="E42" s="3"/>
      <c r="F42" s="3"/>
      <c r="G42" s="3"/>
      <c r="H42" s="3"/>
      <c r="I42" s="3"/>
      <c r="J42" s="3"/>
      <c r="K42" s="3"/>
      <c r="L42" s="3"/>
      <c r="M42" s="3"/>
      <c r="N42" s="3"/>
      <c r="O42" s="3"/>
      <c r="P42" s="3"/>
      <c r="Q42" s="12"/>
      <c r="R42" s="3"/>
      <c r="S42" s="3"/>
      <c r="T42" s="13"/>
    </row>
    <row r="43" spans="2:20" x14ac:dyDescent="0.3">
      <c r="B43" s="12"/>
      <c r="C43" s="3"/>
      <c r="D43" s="3"/>
      <c r="E43" s="3"/>
      <c r="F43" s="3"/>
      <c r="G43" s="3"/>
      <c r="H43" s="3"/>
      <c r="I43" s="3"/>
      <c r="J43" s="3"/>
      <c r="K43" s="3"/>
      <c r="L43" s="3"/>
      <c r="M43" s="3"/>
      <c r="N43" s="3"/>
      <c r="O43" s="3"/>
      <c r="P43" s="3"/>
      <c r="Q43" s="12"/>
      <c r="R43" s="3"/>
      <c r="S43" s="3"/>
      <c r="T43" s="13"/>
    </row>
    <row r="44" spans="2:20" x14ac:dyDescent="0.3">
      <c r="B44" s="12"/>
      <c r="C44" s="3"/>
      <c r="D44" s="3"/>
      <c r="E44" s="3"/>
      <c r="F44" s="3"/>
      <c r="G44" s="3"/>
      <c r="H44" s="3"/>
      <c r="I44" s="3"/>
      <c r="J44" s="3"/>
      <c r="K44" s="3"/>
      <c r="L44" s="3"/>
      <c r="M44" s="3"/>
      <c r="N44" s="3"/>
      <c r="O44" s="3"/>
      <c r="P44" s="3"/>
      <c r="Q44" s="12"/>
      <c r="R44" s="3"/>
      <c r="S44" s="3"/>
      <c r="T44" s="13"/>
    </row>
    <row r="45" spans="2:20" x14ac:dyDescent="0.3">
      <c r="B45" s="12"/>
      <c r="C45" s="3"/>
      <c r="D45" s="3"/>
      <c r="E45" s="3"/>
      <c r="F45" s="3"/>
      <c r="G45" s="3"/>
      <c r="H45" s="3"/>
      <c r="I45" s="3"/>
      <c r="J45" s="3"/>
      <c r="K45" s="3"/>
      <c r="L45" s="3"/>
      <c r="M45" s="3"/>
      <c r="N45" s="3"/>
      <c r="O45" s="3"/>
      <c r="P45" s="3"/>
      <c r="Q45" s="12"/>
      <c r="R45" s="3"/>
      <c r="S45" s="3"/>
      <c r="T45" s="13"/>
    </row>
    <row r="46" spans="2:20" x14ac:dyDescent="0.3">
      <c r="B46" s="12"/>
      <c r="C46" s="3"/>
      <c r="D46" s="3"/>
      <c r="E46" s="3"/>
      <c r="F46" s="3"/>
      <c r="G46" s="3"/>
      <c r="H46" s="3"/>
      <c r="I46" s="3"/>
      <c r="J46" s="3"/>
      <c r="K46" s="3"/>
      <c r="L46" s="3"/>
      <c r="M46" s="3"/>
      <c r="N46" s="3"/>
      <c r="O46" s="3"/>
      <c r="P46" s="3"/>
      <c r="Q46" s="12"/>
      <c r="R46" s="3"/>
      <c r="S46" s="3"/>
      <c r="T46" s="13"/>
    </row>
    <row r="47" spans="2:20" x14ac:dyDescent="0.3">
      <c r="B47" s="12"/>
      <c r="C47" s="3"/>
      <c r="D47" s="3"/>
      <c r="E47" s="3"/>
      <c r="F47" s="3"/>
      <c r="G47" s="3"/>
      <c r="H47" s="3"/>
      <c r="I47" s="3"/>
      <c r="J47" s="3"/>
      <c r="K47" s="3"/>
      <c r="L47" s="3"/>
      <c r="M47" s="3"/>
      <c r="N47" s="3"/>
      <c r="O47" s="3"/>
      <c r="P47" s="3"/>
      <c r="Q47" s="12"/>
      <c r="R47" s="3"/>
      <c r="S47" s="3"/>
      <c r="T47" s="13"/>
    </row>
    <row r="48" spans="2:20" x14ac:dyDescent="0.3">
      <c r="B48" s="12"/>
      <c r="C48" s="3"/>
      <c r="D48" s="3"/>
      <c r="E48" s="3"/>
      <c r="F48" s="3"/>
      <c r="G48" s="3"/>
      <c r="H48" s="3"/>
      <c r="I48" s="3"/>
      <c r="J48" s="3"/>
      <c r="K48" s="3"/>
      <c r="L48" s="3"/>
      <c r="M48" s="3"/>
      <c r="N48" s="3"/>
      <c r="O48" s="3"/>
      <c r="P48" s="3"/>
      <c r="Q48" s="12"/>
      <c r="R48" s="3"/>
      <c r="S48" s="3"/>
      <c r="T48" s="13"/>
    </row>
    <row r="49" spans="2:20" x14ac:dyDescent="0.3">
      <c r="B49" s="14"/>
      <c r="C49" s="15"/>
      <c r="D49" s="15"/>
      <c r="E49" s="15"/>
      <c r="F49" s="15"/>
      <c r="G49" s="15"/>
      <c r="H49" s="15"/>
      <c r="I49" s="15"/>
      <c r="J49" s="15"/>
      <c r="K49" s="15"/>
      <c r="L49" s="15"/>
      <c r="M49" s="15"/>
      <c r="N49" s="15"/>
      <c r="O49" s="15"/>
      <c r="P49" s="15"/>
      <c r="Q49" s="14"/>
      <c r="R49" s="15"/>
      <c r="S49" s="15"/>
      <c r="T49" s="16"/>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C6721F-F192-4A1D-8613-3F3AF7B39AFC}">
  <dimension ref="A1"/>
  <sheetViews>
    <sheetView tabSelected="1" workbookViewId="0">
      <selection activeCell="R25" sqref="R25"/>
    </sheetView>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Props1.xml><?xml version="1.0" encoding="utf-8"?>
<ds:datastoreItem xmlns:ds="http://schemas.openxmlformats.org/officeDocument/2006/customXml" ds:itemID="{E475FDDD-DA3B-4642-AFAA-0323CF2D782E}">
  <ds:schemaRefs/>
</ds:datastoreItem>
</file>

<file path=customXml/itemProps2.xml><?xml version="1.0" encoding="utf-8"?>
<ds:datastoreItem xmlns:ds="http://schemas.openxmlformats.org/officeDocument/2006/customXml" ds:itemID="{57F13C82-2E46-4825-B6FB-6F4BEBC34F87}">
  <ds:schemaRefs/>
</ds:datastoreItem>
</file>

<file path=customXml/itemProps3.xml><?xml version="1.0" encoding="utf-8"?>
<ds:datastoreItem xmlns:ds="http://schemas.openxmlformats.org/officeDocument/2006/customXml" ds:itemID="{62CD7E4A-D800-40B7-81AA-AF8B000D72C3}">
  <ds:schemaRefs/>
</ds:datastoreItem>
</file>

<file path=customXml/itemProps4.xml><?xml version="1.0" encoding="utf-8"?>
<ds:datastoreItem xmlns:ds="http://schemas.openxmlformats.org/officeDocument/2006/customXml" ds:itemID="{C0E166E3-7FAE-4F5D-AA33-30583CE83884}">
  <ds:schemaRefs/>
</ds:datastoreItem>
</file>

<file path=customXml/itemProps5.xml><?xml version="1.0" encoding="utf-8"?>
<ds:datastoreItem xmlns:ds="http://schemas.openxmlformats.org/officeDocument/2006/customXml" ds:itemID="{4016D9BB-193B-4E7C-BD24-78A553297473}">
  <ds:schemaRefs/>
</ds:datastoreItem>
</file>

<file path=customXml/itemProps6.xml><?xml version="1.0" encoding="utf-8"?>
<ds:datastoreItem xmlns:ds="http://schemas.openxmlformats.org/officeDocument/2006/customXml" ds:itemID="{E58B5FF8-EF1B-4FAB-B3F0-1D51616AB57D}">
  <ds:schemaRefs/>
</ds:datastoreItem>
</file>

<file path=customXml/itemProps7.xml><?xml version="1.0" encoding="utf-8"?>
<ds:datastoreItem xmlns:ds="http://schemas.openxmlformats.org/officeDocument/2006/customXml" ds:itemID="{9FAB01E1-1E35-4E69-A210-F9CCED6FCC10}">
  <ds:schemaRefs/>
</ds:datastoreItem>
</file>

<file path=customXml/itemProps8.xml><?xml version="1.0" encoding="utf-8"?>
<ds:datastoreItem xmlns:ds="http://schemas.openxmlformats.org/officeDocument/2006/customXml" ds:itemID="{8BB37CC2-00D3-4F8B-A67A-CA067BAB12F9}">
  <ds:schemaRefs/>
</ds:datastoreItem>
</file>

<file path=customXml/itemProps9.xml><?xml version="1.0" encoding="utf-8"?>
<ds:datastoreItem xmlns:ds="http://schemas.openxmlformats.org/officeDocument/2006/customXml" ds:itemID="{4170441A-22FF-4FC1-BC7F-8A34DECFCF2D}">
  <ds:schemaRefs>
    <ds:schemaRef ds:uri="http://schemas.microsoft.com/DataMashup"/>
  </ds:schemaRefs>
</ds:datastoreItem>
</file>

<file path=customXml/itemProps10.xml><?xml version="1.0" encoding="utf-8"?>
<ds:datastoreItem xmlns:ds="http://schemas.openxmlformats.org/officeDocument/2006/customXml" ds:itemID="{24FAA5DF-7213-405D-87B7-C9C249A8B236}">
  <ds:schemaRefs/>
</ds:datastoreItem>
</file>

<file path=customXml/itemProps11.xml><?xml version="1.0" encoding="utf-8"?>
<ds:datastoreItem xmlns:ds="http://schemas.openxmlformats.org/officeDocument/2006/customXml" ds:itemID="{EFF687FC-CB15-47E8-983F-D54887ADC642}">
  <ds:schemaRefs/>
</ds:datastoreItem>
</file>

<file path=customXml/itemProps12.xml><?xml version="1.0" encoding="utf-8"?>
<ds:datastoreItem xmlns:ds="http://schemas.openxmlformats.org/officeDocument/2006/customXml" ds:itemID="{B2331523-9F35-42BD-90C6-461F57FA3D47}">
  <ds:schemaRefs/>
</ds:datastoreItem>
</file>

<file path=customXml/itemProps13.xml><?xml version="1.0" encoding="utf-8"?>
<ds:datastoreItem xmlns:ds="http://schemas.openxmlformats.org/officeDocument/2006/customXml" ds:itemID="{5E3B0321-CAE8-4B03-AD4A-55EF71452CC0}">
  <ds:schemaRefs/>
</ds:datastoreItem>
</file>

<file path=customXml/itemProps14.xml><?xml version="1.0" encoding="utf-8"?>
<ds:datastoreItem xmlns:ds="http://schemas.openxmlformats.org/officeDocument/2006/customXml" ds:itemID="{22929BA6-5FA2-4320-84AF-511B527FE822}">
  <ds:schemaRefs/>
</ds:datastoreItem>
</file>

<file path=customXml/itemProps15.xml><?xml version="1.0" encoding="utf-8"?>
<ds:datastoreItem xmlns:ds="http://schemas.openxmlformats.org/officeDocument/2006/customXml" ds:itemID="{3B62C429-4960-40DA-B2E9-511437E8B9A2}">
  <ds:schemaRefs/>
</ds:datastoreItem>
</file>

<file path=customXml/itemProps16.xml><?xml version="1.0" encoding="utf-8"?>
<ds:datastoreItem xmlns:ds="http://schemas.openxmlformats.org/officeDocument/2006/customXml" ds:itemID="{01AA989D-6BE2-40A0-A4FA-DD74D7DCD5FA}">
  <ds:schemaRefs/>
</ds:datastoreItem>
</file>

<file path=customXml/itemProps17.xml><?xml version="1.0" encoding="utf-8"?>
<ds:datastoreItem xmlns:ds="http://schemas.openxmlformats.org/officeDocument/2006/customXml" ds:itemID="{261C106A-043A-4BE5-A031-E6D3C159F65C}">
  <ds:schemaRefs/>
</ds:datastoreItem>
</file>

<file path=customXml/itemProps18.xml><?xml version="1.0" encoding="utf-8"?>
<ds:datastoreItem xmlns:ds="http://schemas.openxmlformats.org/officeDocument/2006/customXml" ds:itemID="{104D5B4C-99A0-408D-99B8-02FE8316B748}">
  <ds:schemaRefs/>
</ds:datastoreItem>
</file>

<file path=customXml/itemProps19.xml><?xml version="1.0" encoding="utf-8"?>
<ds:datastoreItem xmlns:ds="http://schemas.openxmlformats.org/officeDocument/2006/customXml" ds:itemID="{78289FF2-7230-4878-A917-518E4157733E}">
  <ds:schemaRefs/>
</ds:datastoreItem>
</file>

<file path=customXml/itemProps20.xml><?xml version="1.0" encoding="utf-8"?>
<ds:datastoreItem xmlns:ds="http://schemas.openxmlformats.org/officeDocument/2006/customXml" ds:itemID="{804A2F51-098B-4215-B276-58125F85A097}">
  <ds:schemaRefs/>
</ds:datastoreItem>
</file>

<file path=customXml/itemProps21.xml><?xml version="1.0" encoding="utf-8"?>
<ds:datastoreItem xmlns:ds="http://schemas.openxmlformats.org/officeDocument/2006/customXml" ds:itemID="{A22D7146-D7B3-4BFB-915B-04CE6B2E4E8B}">
  <ds:schemaRefs/>
</ds:datastoreItem>
</file>

<file path=customXml/itemProps22.xml><?xml version="1.0" encoding="utf-8"?>
<ds:datastoreItem xmlns:ds="http://schemas.openxmlformats.org/officeDocument/2006/customXml" ds:itemID="{A263D3B1-2F5E-437C-BAE0-1A4E8F2E6A4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pelatihan</vt:lpstr>
      <vt:lpstr>anggota</vt:lpstr>
      <vt:lpstr>personel kinerja</vt:lpstr>
      <vt:lpstr>satuan</vt:lpstr>
      <vt:lpstr>sertifikasi</vt:lpstr>
      <vt:lpstr>Dashboard</vt:lpstr>
      <vt:lpstr>regression</vt:lpstr>
    </vt:vector>
  </TitlesOfParts>
  <Company>home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Joshua Bong</dc:creator>
  <cp:lastModifiedBy>Joshua Bong</cp:lastModifiedBy>
  <dcterms:created xsi:type="dcterms:W3CDTF">2026-06-10T03:53:07Z</dcterms:created>
  <dcterms:modified xsi:type="dcterms:W3CDTF">2026-06-26T04:58:27Z</dcterms:modified>
</cp:coreProperties>
</file>