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osue\OneDrive\Escritorio\"/>
    </mc:Choice>
  </mc:AlternateContent>
  <bookViews>
    <workbookView xWindow="0" yWindow="0" windowWidth="23040" windowHeight="9072" activeTab="3"/>
  </bookViews>
  <sheets>
    <sheet name="Inicio" sheetId="1" r:id="rId1"/>
    <sheet name="INICIAL" sheetId="2" r:id="rId2"/>
    <sheet name="GENERAL" sheetId="4" r:id="rId3"/>
    <sheet name="FEBRERO" sheetId="15" r:id="rId4"/>
    <sheet name="PORTADA" sheetId="14" r:id="rId5"/>
  </sheets>
  <definedNames>
    <definedName name="_xlnm.Print_Area" localSheetId="2">GENERAL!$B$1:$F$266</definedName>
    <definedName name="_xlnm.Print_Area" localSheetId="1">INICIAL!$B$1:$E$233</definedName>
    <definedName name="_xlnm.Print_Area" localSheetId="4">PORTADA!$A$1:$G$47</definedName>
    <definedName name="_xlnm.Print_Titles" localSheetId="1">INICIAL!$1:$1</definedName>
  </definedNames>
  <calcPr calcId="162913"/>
</workbook>
</file>

<file path=xl/calcChain.xml><?xml version="1.0" encoding="utf-8"?>
<calcChain xmlns="http://schemas.openxmlformats.org/spreadsheetml/2006/main">
  <c r="E229" i="15" l="1"/>
  <c r="E231" i="15"/>
  <c r="E236" i="15"/>
  <c r="E232" i="15"/>
  <c r="E233" i="15"/>
  <c r="E234" i="15"/>
  <c r="E237" i="15"/>
  <c r="E235" i="15"/>
  <c r="E227" i="15"/>
  <c r="E228" i="15"/>
  <c r="E226" i="15"/>
  <c r="E225" i="15"/>
  <c r="E230" i="15"/>
  <c r="E238" i="15" l="1"/>
  <c r="E221" i="15"/>
  <c r="E220" i="15"/>
  <c r="E219" i="15"/>
  <c r="E218" i="15"/>
  <c r="E217" i="15"/>
  <c r="E216" i="15"/>
  <c r="E215" i="15"/>
  <c r="E214" i="15"/>
  <c r="E213" i="15"/>
  <c r="E212" i="15"/>
  <c r="E211" i="15"/>
  <c r="E210" i="15"/>
  <c r="E209" i="15"/>
  <c r="E208" i="15"/>
  <c r="E207" i="15"/>
  <c r="E206" i="15"/>
  <c r="E205" i="15"/>
  <c r="E204" i="15"/>
  <c r="E203" i="15"/>
  <c r="E202" i="15"/>
  <c r="E201" i="15"/>
  <c r="E200" i="15"/>
  <c r="E199" i="15"/>
  <c r="E198" i="15"/>
  <c r="E197" i="15"/>
  <c r="E196" i="15"/>
  <c r="E195" i="15"/>
  <c r="E194" i="15"/>
  <c r="E193" i="15"/>
  <c r="E192" i="15"/>
  <c r="E191" i="15"/>
  <c r="E190" i="15"/>
  <c r="E189" i="15"/>
  <c r="E188" i="15"/>
  <c r="E187" i="15"/>
  <c r="E186" i="15"/>
  <c r="E185" i="15"/>
  <c r="E184" i="15"/>
  <c r="E183" i="15"/>
  <c r="E182" i="15"/>
  <c r="E181" i="15"/>
  <c r="E180" i="15"/>
  <c r="E179" i="15"/>
  <c r="E178" i="15"/>
  <c r="E177" i="15"/>
  <c r="E176" i="15"/>
  <c r="E175" i="15"/>
  <c r="E174" i="15"/>
  <c r="E173" i="15"/>
  <c r="E172" i="15"/>
  <c r="E171" i="15"/>
  <c r="E170" i="15"/>
  <c r="E169" i="15"/>
  <c r="E168" i="15"/>
  <c r="E167" i="15"/>
  <c r="E166" i="15"/>
  <c r="E165" i="15"/>
  <c r="E164" i="15"/>
  <c r="E163" i="15"/>
  <c r="E162" i="15"/>
  <c r="E161" i="15"/>
  <c r="E160" i="15"/>
  <c r="E159" i="15"/>
  <c r="E158" i="15"/>
  <c r="E157" i="15"/>
  <c r="E156" i="15"/>
  <c r="E155" i="15"/>
  <c r="E154" i="15"/>
  <c r="E153" i="15"/>
  <c r="E152" i="15"/>
  <c r="E151" i="15"/>
  <c r="E150" i="15"/>
  <c r="E149" i="15"/>
  <c r="E148" i="15"/>
  <c r="E147" i="15"/>
  <c r="E146" i="15"/>
  <c r="E145" i="15"/>
  <c r="E144" i="15"/>
  <c r="E143" i="15"/>
  <c r="E142" i="15"/>
  <c r="E141" i="15"/>
  <c r="E140" i="15"/>
  <c r="E139" i="15"/>
  <c r="E138" i="15"/>
  <c r="E137" i="15"/>
  <c r="E136" i="15"/>
  <c r="E135" i="15"/>
  <c r="E134" i="15"/>
  <c r="E133" i="15"/>
  <c r="E132" i="15"/>
  <c r="E131" i="15"/>
  <c r="E130" i="15"/>
  <c r="E129" i="15"/>
  <c r="E128" i="15"/>
  <c r="E127" i="15"/>
  <c r="E126" i="15"/>
  <c r="E125" i="15"/>
  <c r="E124" i="15"/>
  <c r="E123" i="15"/>
  <c r="E122" i="15"/>
  <c r="E121" i="15"/>
  <c r="E120" i="15"/>
  <c r="E119" i="15"/>
  <c r="E118" i="15"/>
  <c r="E117" i="15"/>
  <c r="E116" i="15"/>
  <c r="E115" i="15"/>
  <c r="E114" i="15"/>
  <c r="E113" i="15"/>
  <c r="E112" i="15"/>
  <c r="E111" i="15"/>
  <c r="E110" i="15"/>
  <c r="E109" i="15"/>
  <c r="E108" i="15"/>
  <c r="E107" i="15"/>
  <c r="E106" i="15"/>
  <c r="E105" i="15"/>
  <c r="E104" i="15"/>
  <c r="E103" i="15"/>
  <c r="E102" i="15"/>
  <c r="E101" i="15"/>
  <c r="E100" i="15"/>
  <c r="E99" i="15"/>
  <c r="E98" i="15"/>
  <c r="E97" i="15"/>
  <c r="E96" i="15"/>
  <c r="E95" i="15"/>
  <c r="E94" i="15"/>
  <c r="E93" i="15"/>
  <c r="E92" i="15"/>
  <c r="E91" i="15"/>
  <c r="E90" i="15"/>
  <c r="E89" i="15"/>
  <c r="E88" i="15"/>
  <c r="E87" i="15"/>
  <c r="E86" i="15"/>
  <c r="E85" i="15"/>
  <c r="E84" i="15"/>
  <c r="E83" i="15"/>
  <c r="E82" i="15"/>
  <c r="E81" i="15"/>
  <c r="E80" i="15"/>
  <c r="E79" i="15"/>
  <c r="E78" i="15"/>
  <c r="E77" i="15"/>
  <c r="E76" i="15"/>
  <c r="E75" i="15"/>
  <c r="E74" i="15"/>
  <c r="E73" i="15"/>
  <c r="E72" i="15"/>
  <c r="E71" i="15"/>
  <c r="E70" i="15"/>
  <c r="E69" i="15"/>
  <c r="E68" i="15"/>
  <c r="E67" i="15"/>
  <c r="E66" i="15"/>
  <c r="E65" i="15"/>
  <c r="E64" i="15"/>
  <c r="E63" i="15"/>
  <c r="E62" i="15"/>
  <c r="E61" i="15"/>
  <c r="E60" i="15"/>
  <c r="E59" i="15"/>
  <c r="E58" i="15"/>
  <c r="E57" i="15"/>
  <c r="E56" i="15"/>
  <c r="E55" i="15"/>
  <c r="E54" i="15"/>
  <c r="E53" i="15"/>
  <c r="E52" i="15"/>
  <c r="E51" i="15"/>
  <c r="E50" i="15"/>
  <c r="E49" i="15"/>
  <c r="E48" i="15"/>
  <c r="E47" i="15"/>
  <c r="E46" i="15"/>
  <c r="E45" i="15"/>
  <c r="E44" i="15"/>
  <c r="E43" i="15"/>
  <c r="E42" i="15"/>
  <c r="E41" i="15"/>
  <c r="E40" i="15"/>
  <c r="E39" i="15"/>
  <c r="E38" i="15"/>
  <c r="E37" i="15"/>
  <c r="E36" i="15"/>
  <c r="E35" i="15"/>
  <c r="E34" i="15"/>
  <c r="E33" i="15"/>
  <c r="E32" i="15"/>
  <c r="E31" i="15"/>
  <c r="E30" i="15"/>
  <c r="E29" i="15"/>
  <c r="E28" i="15"/>
  <c r="E27" i="15"/>
  <c r="E26" i="15"/>
  <c r="E25" i="15"/>
  <c r="E24" i="15"/>
  <c r="E23" i="15"/>
  <c r="E22" i="15"/>
  <c r="E21" i="15"/>
  <c r="E20" i="15"/>
  <c r="E19" i="15"/>
  <c r="E18" i="15"/>
  <c r="E17" i="15"/>
  <c r="E16" i="15"/>
  <c r="E15" i="15"/>
  <c r="E14" i="15"/>
  <c r="E13" i="15"/>
  <c r="E12" i="15"/>
  <c r="E11" i="15"/>
  <c r="E10" i="15"/>
  <c r="E9" i="15"/>
  <c r="E8" i="15"/>
  <c r="E7" i="15"/>
  <c r="E6" i="15"/>
  <c r="E5" i="15"/>
  <c r="E4" i="15"/>
  <c r="E3" i="15"/>
  <c r="E2" i="15"/>
  <c r="F230" i="4" l="1"/>
  <c r="F229" i="4"/>
  <c r="F231" i="4" l="1"/>
  <c r="F220" i="4" l="1"/>
  <c r="F3" i="4" l="1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" i="4"/>
</calcChain>
</file>

<file path=xl/sharedStrings.xml><?xml version="1.0" encoding="utf-8"?>
<sst xmlns="http://schemas.openxmlformats.org/spreadsheetml/2006/main" count="713" uniqueCount="241">
  <si>
    <t>Tipo de Producto</t>
  </si>
  <si>
    <t>Cantidad Inicial</t>
  </si>
  <si>
    <t>CAFÉ SAN JUAN</t>
  </si>
  <si>
    <t>AREA DE CAFETERÍA</t>
  </si>
  <si>
    <t>Vasos Cilindro</t>
  </si>
  <si>
    <t>Picheles de Vidrio</t>
  </si>
  <si>
    <t>Copas de Yogurt</t>
  </si>
  <si>
    <t>Tazas Rojas</t>
  </si>
  <si>
    <t>Tazas Negras</t>
  </si>
  <si>
    <t>Tazas Grises</t>
  </si>
  <si>
    <t>Botellas de Agua</t>
  </si>
  <si>
    <t>Taza Blanca 12 onz</t>
  </si>
  <si>
    <t>Taza Blanca 8 onz</t>
  </si>
  <si>
    <t>Taza Azul 12 onz</t>
  </si>
  <si>
    <t>Pailitas Rojas</t>
  </si>
  <si>
    <t>Pailitas Negras</t>
  </si>
  <si>
    <t>Pailitas Grices</t>
  </si>
  <si>
    <t>Pailitas Blancas</t>
  </si>
  <si>
    <t>Platos de Postre</t>
  </si>
  <si>
    <t>Vaso de Licuadora</t>
  </si>
  <si>
    <t>Espatula de plastico Crepera</t>
  </si>
  <si>
    <t>Espatula de aluminio Crepera</t>
  </si>
  <si>
    <t>Licuadora Ninja</t>
  </si>
  <si>
    <t>Vaso de Licuadora Ninja</t>
  </si>
  <si>
    <t>Vaso Pequeño Amarillo de lineas</t>
  </si>
  <si>
    <t>Vaso pequeño Amarillo Pentagono</t>
  </si>
  <si>
    <t>Vaso pequeño Esfera</t>
  </si>
  <si>
    <t>Vaso transparente Piramide</t>
  </si>
  <si>
    <t>Pichel Rosado de Mezcla</t>
  </si>
  <si>
    <t>Cubeta Azul de Mezcla</t>
  </si>
  <si>
    <t>Cubeta Verde de Mezcla</t>
  </si>
  <si>
    <t>Cucharas Doradas</t>
  </si>
  <si>
    <t>Baterias de Voltaje</t>
  </si>
  <si>
    <t>Servilleteros</t>
  </si>
  <si>
    <t>Cubiertos</t>
  </si>
  <si>
    <t>Tenedores</t>
  </si>
  <si>
    <t>Jarra de Aluminio Grande</t>
  </si>
  <si>
    <t>Jarra de Aluminio Mediano</t>
  </si>
  <si>
    <t>Jarra de Alumnio Pequeño</t>
  </si>
  <si>
    <t>Grapadora</t>
  </si>
  <si>
    <t>Tijeras</t>
  </si>
  <si>
    <t>Tapon Ciego</t>
  </si>
  <si>
    <t>Cucharas Grandes</t>
  </si>
  <si>
    <t>Cucharas pequeñas</t>
  </si>
  <si>
    <t>Taza Blanca de Shut</t>
  </si>
  <si>
    <t>Monitor (Computadora)</t>
  </si>
  <si>
    <t>CPU (Computadora)</t>
  </si>
  <si>
    <t>Mouse (Computadora)</t>
  </si>
  <si>
    <t>Teclado (Computadora)</t>
  </si>
  <si>
    <t>Camara de Postres</t>
  </si>
  <si>
    <t>N.o</t>
  </si>
  <si>
    <t>Crepera</t>
  </si>
  <si>
    <t>Waflera Pequeña</t>
  </si>
  <si>
    <t>Tablets</t>
  </si>
  <si>
    <t>Cepillo Maquina de Café</t>
  </si>
  <si>
    <t>Veleras Corazon (Vidrio)</t>
  </si>
  <si>
    <t>Refrigerador</t>
  </si>
  <si>
    <t>Freezer</t>
  </si>
  <si>
    <t>Extenciones Blancas</t>
  </si>
  <si>
    <t>Extenciones Alto Voltaje</t>
  </si>
  <si>
    <t>Recogedores</t>
  </si>
  <si>
    <t>Cubeta de Granita</t>
  </si>
  <si>
    <t>Exprimidor</t>
  </si>
  <si>
    <t>Cuchillo Sierra Pequeño</t>
  </si>
  <si>
    <t>Cuchillo Crepas pequeño</t>
  </si>
  <si>
    <t>Tabla para picas Frutas</t>
  </si>
  <si>
    <t>Percoladoras Grandes</t>
  </si>
  <si>
    <t>Mesa Plegables</t>
  </si>
  <si>
    <t>Basurero Gris (Baños)</t>
  </si>
  <si>
    <t>Basurero Negro (Area de Jugos)</t>
  </si>
  <si>
    <t>Basurero Gris (Area de Cafeteria)</t>
  </si>
  <si>
    <t>Basureros de aluminio pequeños</t>
  </si>
  <si>
    <t>Bandejas de Aluminio</t>
  </si>
  <si>
    <t>Basurero Gris (Area de Crepas)</t>
  </si>
  <si>
    <t>Siphon Japonés</t>
  </si>
  <si>
    <t>CHEMEX</t>
  </si>
  <si>
    <t>V60</t>
  </si>
  <si>
    <t>Cafetera MOKA</t>
  </si>
  <si>
    <t>Metodo Matcha</t>
  </si>
  <si>
    <t>Prensa Francesa Grande</t>
  </si>
  <si>
    <t>Prensa Francesa Pequeña</t>
  </si>
  <si>
    <t>Metodo TÉ</t>
  </si>
  <si>
    <t>Base de Galletas de Vidrio</t>
  </si>
  <si>
    <t>Base para pastel Diamante</t>
  </si>
  <si>
    <t>Sillon Verde</t>
  </si>
  <si>
    <t>Mesa Marmol Blanco Redondas</t>
  </si>
  <si>
    <t>Mesa Marmol Blanco Altas</t>
  </si>
  <si>
    <t>Sillas Blancas Altas sin respaldar</t>
  </si>
  <si>
    <t>Sillas Blancas Altas con respaldar</t>
  </si>
  <si>
    <t>Mesas Marmol Blanco Rectangular Pequeñas</t>
  </si>
  <si>
    <t>Mesas Marmol Blanco Rectangular Grandes</t>
  </si>
  <si>
    <t>Sillas de Lazo blanco</t>
  </si>
  <si>
    <t>Granitera</t>
  </si>
  <si>
    <t>Sombrillas de Jardin</t>
  </si>
  <si>
    <t>Mesa Jardin Cuadradas</t>
  </si>
  <si>
    <t>Ecualizador Musica</t>
  </si>
  <si>
    <t>Silla de bebés Madera</t>
  </si>
  <si>
    <t>Silla de bebés plastico</t>
  </si>
  <si>
    <t>Trapeadores</t>
  </si>
  <si>
    <t>Escobas</t>
  </si>
  <si>
    <t>Hervidor de Agua</t>
  </si>
  <si>
    <t>Lamparas de Mesa</t>
  </si>
  <si>
    <t>Lamparas colgantes cilindro</t>
  </si>
  <si>
    <t>Lamparas colgantes Rombo</t>
  </si>
  <si>
    <t>Lamparas colgantes Esferas</t>
  </si>
  <si>
    <t>Mueble para menus</t>
  </si>
  <si>
    <t>Menús</t>
  </si>
  <si>
    <t>Portaplatos dorados</t>
  </si>
  <si>
    <t>Portaplatos dorados (Vidrio)</t>
  </si>
  <si>
    <t>Franelas Blancas</t>
  </si>
  <si>
    <t>Franelas Verdes</t>
  </si>
  <si>
    <t>Bisturís</t>
  </si>
  <si>
    <t>Tamper</t>
  </si>
  <si>
    <t>Porta Tamper</t>
  </si>
  <si>
    <t>Porta Agua granitera</t>
  </si>
  <si>
    <t>P.O.S</t>
  </si>
  <si>
    <t>Porta Servilletas Madera</t>
  </si>
  <si>
    <t>Letrero RESERVED</t>
  </si>
  <si>
    <t>Control de TV</t>
  </si>
  <si>
    <t xml:space="preserve">Veleras Pequeñas </t>
  </si>
  <si>
    <t>Veleras Grandes</t>
  </si>
  <si>
    <t>Libreta de apuntes</t>
  </si>
  <si>
    <t>Recipiente de Chai</t>
  </si>
  <si>
    <t>Sellos</t>
  </si>
  <si>
    <t>Esponjas de sellos</t>
  </si>
  <si>
    <t>Letrero LED</t>
  </si>
  <si>
    <t>Libreta de Contabilidad Rosado</t>
  </si>
  <si>
    <t>Matamoscas</t>
  </si>
  <si>
    <t>Platos para Postres</t>
  </si>
  <si>
    <t>Impresora de Recibos</t>
  </si>
  <si>
    <t>Caja Registradora</t>
  </si>
  <si>
    <t>Modem</t>
  </si>
  <si>
    <t>Azafates negros pequeños</t>
  </si>
  <si>
    <t>Caja para celulares</t>
  </si>
  <si>
    <t>Servilletas de tela Dorados</t>
  </si>
  <si>
    <t>Aros dorado de servilletas</t>
  </si>
  <si>
    <t>Porta metodos de madera</t>
  </si>
  <si>
    <t xml:space="preserve">Jarra de Agua para metodos </t>
  </si>
  <si>
    <t>Recipiente de Taró</t>
  </si>
  <si>
    <t>Recipiente Fruta desidratada</t>
  </si>
  <si>
    <t>Recipiente Vidrio Almendras</t>
  </si>
  <si>
    <t>Recipiente de Ajonjolí</t>
  </si>
  <si>
    <t>Recipiente de Frutos secos</t>
  </si>
  <si>
    <t>Recipiente Coco Rayado</t>
  </si>
  <si>
    <t>Pichel de Removedores dorados</t>
  </si>
  <si>
    <t>Removedores Dorados</t>
  </si>
  <si>
    <t>Recipiente de Canela</t>
  </si>
  <si>
    <t>Tupper Corn Flakes</t>
  </si>
  <si>
    <t>Recipiente de Linaza</t>
  </si>
  <si>
    <t>Bote Punta fina de Chocolate</t>
  </si>
  <si>
    <t>Coctelera (Shaker)</t>
  </si>
  <si>
    <t>Coctelera (Pinzas)</t>
  </si>
  <si>
    <t>Coctelera (Mazos)</t>
  </si>
  <si>
    <t>Coctelera (Cuchara)</t>
  </si>
  <si>
    <t>Coctelera (Fithing)</t>
  </si>
  <si>
    <t>Coctelera (Medidor)</t>
  </si>
  <si>
    <t>Coctelera (Colador)</t>
  </si>
  <si>
    <t>Sacacorchos</t>
  </si>
  <si>
    <t>Estante Madera Pequeño</t>
  </si>
  <si>
    <t>Cucharon para Ice cream</t>
  </si>
  <si>
    <t>Mesa Jardin Redondas</t>
  </si>
  <si>
    <t>Sillas de jardin redondas</t>
  </si>
  <si>
    <t>Inflador de globos</t>
  </si>
  <si>
    <t>Pistolas de silicon</t>
  </si>
  <si>
    <t>Estantes las quebradas</t>
  </si>
  <si>
    <t>Mesa Rojas Cuadradas</t>
  </si>
  <si>
    <t>Molde para Hielo</t>
  </si>
  <si>
    <t>TV 32 pulg.</t>
  </si>
  <si>
    <t>Tv 42 pulg.</t>
  </si>
  <si>
    <t>TV 70 pulg.</t>
  </si>
  <si>
    <t>Espejo de Hoja</t>
  </si>
  <si>
    <t>Espejo Segundo Nivel</t>
  </si>
  <si>
    <t>Mesa Madera rectangular Grande</t>
  </si>
  <si>
    <t>Mesa Madera (Butacas Verdes)</t>
  </si>
  <si>
    <t>Mesa Madera (Butacas Azules)</t>
  </si>
  <si>
    <t>Mesas Rectangulares Altas</t>
  </si>
  <si>
    <t>Mesa Madera Pequeñas</t>
  </si>
  <si>
    <t>Mesa redonda de madera</t>
  </si>
  <si>
    <t>Mesa de Vidrio con Plateado</t>
  </si>
  <si>
    <t>Mesa pequeña de Metal</t>
  </si>
  <si>
    <t>Copa alta cervecera</t>
  </si>
  <si>
    <t>Hileras Blancas Grandes</t>
  </si>
  <si>
    <t>Hileras Rojas</t>
  </si>
  <si>
    <t>Hileras Grises</t>
  </si>
  <si>
    <t>Hielera de Aluminio</t>
  </si>
  <si>
    <t>Bufeteras (patas)</t>
  </si>
  <si>
    <t>Bufeteras (Recipientes de agua)</t>
  </si>
  <si>
    <t>Bufeteras (Recipientes de Comida)</t>
  </si>
  <si>
    <t>Bufeteras (Porta Quemoles)</t>
  </si>
  <si>
    <t>Bufeteras (Tapaderas)</t>
  </si>
  <si>
    <t>Taza de feliz Cumpleaños (30 onz)</t>
  </si>
  <si>
    <t>Butacas Verdes</t>
  </si>
  <si>
    <t>Sillas Altas Cafés</t>
  </si>
  <si>
    <t>Sillas Grises</t>
  </si>
  <si>
    <t>Sillas Azules</t>
  </si>
  <si>
    <t>Sillon Grande Pergola</t>
  </si>
  <si>
    <t>Sillon personal Pergola</t>
  </si>
  <si>
    <t>Butacas Azules</t>
  </si>
  <si>
    <t>Sillones Grises Personales</t>
  </si>
  <si>
    <t>Sillones Blancos Personales</t>
  </si>
  <si>
    <t>Centros de Mesa</t>
  </si>
  <si>
    <t>Maceteras</t>
  </si>
  <si>
    <t>Cubeta Grande para Pollo</t>
  </si>
  <si>
    <t>Cantidad secundaria</t>
  </si>
  <si>
    <t>Cant. Faltante</t>
  </si>
  <si>
    <r>
      <rPr>
        <b/>
        <sz val="14"/>
        <color theme="1"/>
        <rFont val="Calibri"/>
        <family val="2"/>
        <scheme val="minor"/>
      </rPr>
      <t xml:space="preserve">T </t>
    </r>
    <r>
      <rPr>
        <sz val="14"/>
        <color theme="1"/>
        <rFont val="Calibri"/>
        <family val="2"/>
        <scheme val="minor"/>
      </rPr>
      <t>de Crepas</t>
    </r>
  </si>
  <si>
    <t>Sillas Blancas  (Butacas Azules)</t>
  </si>
  <si>
    <t>Bote blanco punta, de Chocolate</t>
  </si>
  <si>
    <t xml:space="preserve">       INVENTARIO GENERAL </t>
  </si>
  <si>
    <t>Calculadora</t>
  </si>
  <si>
    <t>Vascula Pequeña</t>
  </si>
  <si>
    <t>Mesa de Eventos</t>
  </si>
  <si>
    <t>Sillas sin respaldar pequeñas</t>
  </si>
  <si>
    <t>Tabla para escribir</t>
  </si>
  <si>
    <t>Vinera de Vidrio</t>
  </si>
  <si>
    <t>Copas de Natural</t>
  </si>
  <si>
    <t>Copas de Eventos</t>
  </si>
  <si>
    <t>Control de aires</t>
  </si>
  <si>
    <t>Aires Acondicionados Confort Start</t>
  </si>
  <si>
    <t>Aire acondicionado Grande</t>
  </si>
  <si>
    <t>Refactometro</t>
  </si>
  <si>
    <t>Lamparas colgantes 3 focos</t>
  </si>
  <si>
    <t>Cucharas largas</t>
  </si>
  <si>
    <t>Aro de metal  redondo</t>
  </si>
  <si>
    <t>Marco de metal Corazon</t>
  </si>
  <si>
    <t>Marco Cuadrado</t>
  </si>
  <si>
    <t>Candelabro</t>
  </si>
  <si>
    <t>Producto Faltante</t>
  </si>
  <si>
    <t>Cantidad Faltante</t>
  </si>
  <si>
    <t>Precio Unitario</t>
  </si>
  <si>
    <t>Valor Total</t>
  </si>
  <si>
    <t>TOTAL</t>
  </si>
  <si>
    <t>Cucharas Largas</t>
  </si>
  <si>
    <t>Waflera Grande</t>
  </si>
  <si>
    <t>Licuadora</t>
  </si>
  <si>
    <t>Candelitas de plastico</t>
  </si>
  <si>
    <t>10 de estas Copas se han astillado por golpes no intencionales.</t>
  </si>
  <si>
    <t>Compra de 2 licuadoras Nuevas.</t>
  </si>
  <si>
    <t>Compra de una Waflera.</t>
  </si>
  <si>
    <t>Compra de 10 Candelitas de plastico para cenas romanticas</t>
  </si>
  <si>
    <r>
      <rPr>
        <b/>
        <sz val="12"/>
        <color theme="1"/>
        <rFont val="Calibri"/>
        <family val="2"/>
        <scheme val="minor"/>
      </rPr>
      <t xml:space="preserve">T </t>
    </r>
    <r>
      <rPr>
        <sz val="12"/>
        <color theme="1"/>
        <rFont val="Calibri"/>
        <family val="2"/>
        <scheme val="minor"/>
      </rPr>
      <t>de Crepas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</si>
</sst>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20"/>
      <color theme="4" tint="-0.499984740745262"/>
      <name val="Calibri"/>
      <family val="2"/>
      <scheme val="minor"/>
    </font>
    <font>
      <sz val="14"/>
      <color theme="1"/>
      <name val="Bahnschrift Condensed"/>
      <family val="2"/>
    </font>
    <font>
      <sz val="12"/>
      <color theme="1"/>
      <name val="Bahnschrift Light SemiCondensed"/>
      <family val="2"/>
    </font>
    <font>
      <sz val="12"/>
      <color theme="1"/>
      <name val="Arial Black"/>
      <family val="2"/>
    </font>
    <font>
      <b/>
      <u/>
      <sz val="12"/>
      <color theme="1"/>
      <name val="Bahnschrift Light"/>
      <family val="2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BD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</borders>
  <cellStyleXfs count="2">
    <xf numFmtId="0" fontId="0" fillId="0" borderId="0"/>
    <xf numFmtId="0" fontId="7" fillId="2" borderId="0" applyNumberFormat="0" applyBorder="0" applyAlignment="0" applyProtection="0"/>
  </cellStyleXfs>
  <cellXfs count="83">
    <xf numFmtId="0" fontId="0" fillId="0" borderId="0" xfId="0"/>
    <xf numFmtId="0" fontId="1" fillId="0" borderId="1" xfId="0" applyFont="1" applyBorder="1" applyAlignment="1">
      <alignment horizontal="center" vertical="top"/>
    </xf>
    <xf numFmtId="0" fontId="3" fillId="0" borderId="0" xfId="0" applyFont="1" applyAlignment="1"/>
    <xf numFmtId="0" fontId="4" fillId="0" borderId="0" xfId="0" applyFont="1" applyAlignment="1"/>
    <xf numFmtId="0" fontId="2" fillId="0" borderId="0" xfId="0" applyFont="1" applyFill="1" applyAlignment="1"/>
    <xf numFmtId="0" fontId="8" fillId="0" borderId="0" xfId="0" applyFont="1"/>
    <xf numFmtId="0" fontId="8" fillId="0" borderId="0" xfId="0" applyFont="1" applyBorder="1"/>
    <xf numFmtId="0" fontId="1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 wrapText="1"/>
    </xf>
    <xf numFmtId="0" fontId="8" fillId="0" borderId="0" xfId="0" applyFont="1" applyFill="1" applyBorder="1"/>
    <xf numFmtId="0" fontId="0" fillId="0" borderId="0" xfId="0" applyFill="1" applyBorder="1"/>
    <xf numFmtId="0" fontId="9" fillId="0" borderId="0" xfId="0" applyFont="1" applyAlignment="1">
      <alignment horizontal="center"/>
    </xf>
    <xf numFmtId="0" fontId="9" fillId="0" borderId="1" xfId="0" applyFont="1" applyBorder="1"/>
    <xf numFmtId="0" fontId="9" fillId="0" borderId="1" xfId="0" applyFont="1" applyBorder="1" applyAlignment="1">
      <alignment horizontal="center"/>
    </xf>
    <xf numFmtId="0" fontId="9" fillId="0" borderId="1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9" fillId="0" borderId="0" xfId="0" applyFont="1"/>
    <xf numFmtId="0" fontId="6" fillId="4" borderId="0" xfId="0" applyFont="1" applyFill="1" applyAlignment="1">
      <alignment horizontal="center"/>
    </xf>
    <xf numFmtId="0" fontId="2" fillId="4" borderId="0" xfId="0" applyFont="1" applyFill="1" applyAlignment="1"/>
    <xf numFmtId="0" fontId="3" fillId="4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0" fontId="0" fillId="4" borderId="0" xfId="0" applyFill="1"/>
    <xf numFmtId="0" fontId="5" fillId="4" borderId="0" xfId="0" applyFont="1" applyFill="1" applyAlignment="1">
      <alignment horizontal="center"/>
    </xf>
    <xf numFmtId="0" fontId="12" fillId="3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12" fillId="3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3" fillId="0" borderId="0" xfId="0" applyFont="1" applyBorder="1" applyAlignment="1">
      <alignment vertical="top" wrapText="1"/>
    </xf>
    <xf numFmtId="0" fontId="0" fillId="0" borderId="0" xfId="0" applyBorder="1"/>
    <xf numFmtId="0" fontId="9" fillId="3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 vertical="center"/>
    </xf>
    <xf numFmtId="0" fontId="9" fillId="5" borderId="1" xfId="1" applyFont="1" applyFill="1" applyBorder="1" applyAlignment="1">
      <alignment horizontal="center"/>
    </xf>
    <xf numFmtId="0" fontId="9" fillId="6" borderId="1" xfId="0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/>
    </xf>
    <xf numFmtId="0" fontId="8" fillId="7" borderId="1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7" borderId="1" xfId="0" applyFont="1" applyFill="1" applyBorder="1" applyAlignment="1">
      <alignment horizontal="center"/>
    </xf>
    <xf numFmtId="0" fontId="0" fillId="0" borderId="1" xfId="0" applyBorder="1"/>
    <xf numFmtId="0" fontId="8" fillId="8" borderId="1" xfId="0" applyFont="1" applyFill="1" applyBorder="1" applyAlignment="1">
      <alignment horizontal="center"/>
    </xf>
    <xf numFmtId="0" fontId="8" fillId="6" borderId="1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 wrapText="1"/>
    </xf>
    <xf numFmtId="0" fontId="8" fillId="0" borderId="1" xfId="0" applyFont="1" applyBorder="1"/>
    <xf numFmtId="0" fontId="8" fillId="5" borderId="1" xfId="1" applyFont="1" applyFill="1" applyBorder="1" applyAlignment="1">
      <alignment horizontal="center"/>
    </xf>
    <xf numFmtId="0" fontId="8" fillId="0" borderId="1" xfId="0" applyFont="1" applyFill="1" applyBorder="1" applyAlignment="1">
      <alignment horizontal="center"/>
    </xf>
    <xf numFmtId="0" fontId="8" fillId="3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/>
    </xf>
    <xf numFmtId="0" fontId="8" fillId="8" borderId="10" xfId="0" applyFont="1" applyFill="1" applyBorder="1" applyAlignment="1">
      <alignment horizontal="center" vertical="center"/>
    </xf>
    <xf numFmtId="0" fontId="8" fillId="8" borderId="4" xfId="0" applyFont="1" applyFill="1" applyBorder="1" applyAlignment="1">
      <alignment horizontal="center"/>
    </xf>
    <xf numFmtId="0" fontId="0" fillId="0" borderId="4" xfId="0" applyBorder="1"/>
    <xf numFmtId="0" fontId="8" fillId="0" borderId="13" xfId="0" applyFont="1" applyFill="1" applyBorder="1" applyAlignment="1">
      <alignment horizontal="center" vertical="center" wrapText="1"/>
    </xf>
    <xf numFmtId="0" fontId="8" fillId="0" borderId="11" xfId="0" applyFont="1" applyFill="1" applyBorder="1" applyAlignment="1">
      <alignment horizontal="center" vertical="center" wrapText="1"/>
    </xf>
    <xf numFmtId="0" fontId="8" fillId="0" borderId="14" xfId="0" applyFont="1" applyFill="1" applyBorder="1" applyAlignment="1">
      <alignment horizontal="center"/>
    </xf>
    <xf numFmtId="0" fontId="8" fillId="8" borderId="15" xfId="0" applyFont="1" applyFill="1" applyBorder="1" applyAlignment="1">
      <alignment horizontal="center" vertical="center"/>
    </xf>
    <xf numFmtId="0" fontId="8" fillId="0" borderId="3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8" fillId="0" borderId="3" xfId="0" applyFont="1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2" fillId="9" borderId="0" xfId="0" applyFont="1" applyFill="1" applyAlignment="1"/>
    <xf numFmtId="0" fontId="3" fillId="9" borderId="0" xfId="0" applyFont="1" applyFill="1" applyAlignment="1"/>
    <xf numFmtId="0" fontId="4" fillId="9" borderId="0" xfId="0" applyFont="1" applyFill="1" applyAlignment="1"/>
    <xf numFmtId="0" fontId="0" fillId="9" borderId="0" xfId="0" applyFill="1"/>
    <xf numFmtId="0" fontId="2" fillId="9" borderId="0" xfId="0" applyFont="1" applyFill="1" applyAlignment="1">
      <alignment horizontal="center"/>
    </xf>
    <xf numFmtId="0" fontId="3" fillId="9" borderId="0" xfId="0" applyFont="1" applyFill="1" applyAlignment="1">
      <alignment horizontal="center"/>
    </xf>
    <xf numFmtId="0" fontId="4" fillId="9" borderId="0" xfId="0" applyFont="1" applyFill="1" applyAlignment="1">
      <alignment horizontal="center"/>
    </xf>
    <xf numFmtId="0" fontId="8" fillId="7" borderId="1" xfId="0" applyFont="1" applyFill="1" applyBorder="1" applyAlignment="1">
      <alignment horizontal="center"/>
    </xf>
    <xf numFmtId="0" fontId="8" fillId="6" borderId="19" xfId="0" applyFont="1" applyFill="1" applyBorder="1" applyAlignment="1">
      <alignment horizontal="center"/>
    </xf>
    <xf numFmtId="0" fontId="8" fillId="6" borderId="5" xfId="0" applyFont="1" applyFill="1" applyBorder="1" applyAlignment="1">
      <alignment horizontal="center"/>
    </xf>
    <xf numFmtId="0" fontId="8" fillId="6" borderId="6" xfId="0" applyFont="1" applyFill="1" applyBorder="1" applyAlignment="1">
      <alignment horizontal="center"/>
    </xf>
    <xf numFmtId="0" fontId="8" fillId="6" borderId="7" xfId="0" applyFont="1" applyFill="1" applyBorder="1" applyAlignment="1">
      <alignment horizontal="center" wrapText="1"/>
    </xf>
    <xf numFmtId="0" fontId="8" fillId="6" borderId="8" xfId="0" applyFont="1" applyFill="1" applyBorder="1" applyAlignment="1">
      <alignment horizontal="center" wrapText="1"/>
    </xf>
    <xf numFmtId="0" fontId="8" fillId="6" borderId="9" xfId="0" applyFont="1" applyFill="1" applyBorder="1" applyAlignment="1">
      <alignment horizontal="center" wrapText="1"/>
    </xf>
    <xf numFmtId="0" fontId="8" fillId="0" borderId="14" xfId="0" applyFont="1" applyFill="1" applyBorder="1" applyAlignment="1">
      <alignment horizontal="center"/>
    </xf>
    <xf numFmtId="0" fontId="8" fillId="0" borderId="0" xfId="0" applyFont="1" applyFill="1" applyBorder="1" applyAlignment="1">
      <alignment horizontal="center" wrapText="1"/>
    </xf>
    <xf numFmtId="0" fontId="8" fillId="6" borderId="17" xfId="0" applyFont="1" applyFill="1" applyBorder="1" applyAlignment="1">
      <alignment horizontal="center" vertical="center" wrapText="1"/>
    </xf>
    <xf numFmtId="0" fontId="8" fillId="6" borderId="18" xfId="0" applyFont="1" applyFill="1" applyBorder="1" applyAlignment="1">
      <alignment horizontal="center" vertical="center" wrapText="1"/>
    </xf>
    <xf numFmtId="0" fontId="8" fillId="6" borderId="12" xfId="0" applyFont="1" applyFill="1" applyBorder="1" applyAlignment="1">
      <alignment horizontal="center" vertical="center" wrapText="1"/>
    </xf>
    <xf numFmtId="0" fontId="8" fillId="6" borderId="17" xfId="0" applyFont="1" applyFill="1" applyBorder="1" applyAlignment="1">
      <alignment horizontal="center"/>
    </xf>
    <xf numFmtId="0" fontId="8" fillId="6" borderId="18" xfId="0" applyFont="1" applyFill="1" applyBorder="1" applyAlignment="1">
      <alignment horizontal="center"/>
    </xf>
    <xf numFmtId="0" fontId="8" fillId="6" borderId="12" xfId="0" applyFont="1" applyFill="1" applyBorder="1" applyAlignment="1">
      <alignment horizontal="center"/>
    </xf>
  </cellXfs>
  <cellStyles count="2">
    <cellStyle name="20% - Énfasis3" xfId="1" builtinId="38"/>
    <cellStyle name="Normal" xfId="0" builtinId="0"/>
  </cellStyles>
  <dxfs count="26">
    <dxf>
      <font>
        <color rgb="FF9C0006"/>
      </font>
      <fill>
        <patternFill>
          <bgColor rgb="FFFFC7CE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/>
      </font>
      <fill>
        <patternFill>
          <f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1"/>
      </font>
      <fill>
        <patternFill>
          <f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theme="1"/>
      </font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/>
      </font>
      <fill>
        <patternFill>
          <f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1"/>
      </font>
      <fill>
        <patternFill>
          <f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theme="1"/>
      </font>
    </dxf>
    <dxf>
      <font>
        <color theme="1"/>
      </font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8FB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575553</xdr:colOff>
      <xdr:row>10</xdr:row>
      <xdr:rowOff>48638</xdr:rowOff>
    </xdr:from>
    <xdr:to>
      <xdr:col>3</xdr:col>
      <xdr:colOff>567447</xdr:colOff>
      <xdr:row>13</xdr:row>
      <xdr:rowOff>56744</xdr:rowOff>
    </xdr:to>
    <xdr:sp macro="[0]!FEBRERO" textlink="">
      <xdr:nvSpPr>
        <xdr:cNvPr id="5" name="Rectángulo redondeado 4"/>
        <xdr:cNvSpPr/>
      </xdr:nvSpPr>
      <xdr:spPr>
        <a:xfrm>
          <a:off x="1151106" y="2148191"/>
          <a:ext cx="1297022" cy="567447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600"/>
            <a:t>FEBRERO</a:t>
          </a:r>
          <a:endParaRPr lang="es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599873</xdr:colOff>
      <xdr:row>6</xdr:row>
      <xdr:rowOff>137809</xdr:rowOff>
    </xdr:to>
    <xdr:sp macro="[0]!INICIAL" textlink="">
      <xdr:nvSpPr>
        <xdr:cNvPr id="6" name="Rectángulo redondeado 5"/>
        <xdr:cNvSpPr/>
      </xdr:nvSpPr>
      <xdr:spPr>
        <a:xfrm>
          <a:off x="1183532" y="924128"/>
          <a:ext cx="1297022" cy="567447"/>
        </a:xfrm>
        <a:prstGeom prst="roundRect">
          <a:avLst/>
        </a:prstGeom>
        <a:solidFill>
          <a:schemeClr val="accent1"/>
        </a:solidFill>
        <a:ln>
          <a:noFill/>
        </a:ln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600"/>
            <a:t>INICIAL</a:t>
          </a:r>
        </a:p>
      </xdr:txBody>
    </xdr:sp>
    <xdr:clientData/>
  </xdr:twoCellAnchor>
  <xdr:twoCellAnchor>
    <xdr:from>
      <xdr:col>5</xdr:col>
      <xdr:colOff>389107</xdr:colOff>
      <xdr:row>4</xdr:row>
      <xdr:rowOff>24319</xdr:rowOff>
    </xdr:from>
    <xdr:to>
      <xdr:col>7</xdr:col>
      <xdr:colOff>259406</xdr:colOff>
      <xdr:row>6</xdr:row>
      <xdr:rowOff>162128</xdr:rowOff>
    </xdr:to>
    <xdr:sp macro="[0]!GENERAL" textlink="">
      <xdr:nvSpPr>
        <xdr:cNvPr id="7" name="Rectángulo redondeado 6"/>
        <xdr:cNvSpPr/>
      </xdr:nvSpPr>
      <xdr:spPr>
        <a:xfrm>
          <a:off x="3955916" y="948447"/>
          <a:ext cx="1297022" cy="567447"/>
        </a:xfrm>
        <a:prstGeom prst="roundRect">
          <a:avLst/>
        </a:prstGeom>
        <a:solidFill>
          <a:schemeClr val="accent3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600"/>
            <a:t>GENERAL</a:t>
          </a:r>
        </a:p>
      </xdr:txBody>
    </xdr:sp>
    <xdr:clientData/>
  </xdr:twoCellAnchor>
  <xdr:twoCellAnchor>
    <xdr:from>
      <xdr:col>5</xdr:col>
      <xdr:colOff>437745</xdr:colOff>
      <xdr:row>10</xdr:row>
      <xdr:rowOff>16213</xdr:rowOff>
    </xdr:from>
    <xdr:to>
      <xdr:col>7</xdr:col>
      <xdr:colOff>308044</xdr:colOff>
      <xdr:row>13</xdr:row>
      <xdr:rowOff>24319</xdr:rowOff>
    </xdr:to>
    <xdr:sp macro="[0]!PORTADA" textlink="">
      <xdr:nvSpPr>
        <xdr:cNvPr id="8" name="Rectángulo redondeado 7"/>
        <xdr:cNvSpPr/>
      </xdr:nvSpPr>
      <xdr:spPr>
        <a:xfrm>
          <a:off x="4004554" y="2115766"/>
          <a:ext cx="1297022" cy="567447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600"/>
            <a:t>PORTADA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270755</xdr:colOff>
      <xdr:row>228</xdr:row>
      <xdr:rowOff>163787</xdr:rowOff>
    </xdr:from>
    <xdr:to>
      <xdr:col>2</xdr:col>
      <xdr:colOff>2286886</xdr:colOff>
      <xdr:row>232</xdr:row>
      <xdr:rowOff>122583</xdr:rowOff>
    </xdr:to>
    <xdr:sp macro="" textlink="">
      <xdr:nvSpPr>
        <xdr:cNvPr id="4" name="CuadroTexto 3"/>
        <xdr:cNvSpPr txBox="1"/>
      </xdr:nvSpPr>
      <xdr:spPr>
        <a:xfrm>
          <a:off x="279514" y="46698339"/>
          <a:ext cx="2340200" cy="7383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US" sz="1400" b="1"/>
            <a:t>German David</a:t>
          </a:r>
          <a:r>
            <a:rPr lang="es-US" sz="1400" b="1" baseline="0"/>
            <a:t> Castillo</a:t>
          </a:r>
        </a:p>
        <a:p>
          <a:pPr algn="ctr"/>
          <a:r>
            <a:rPr lang="es-US" sz="1200" b="0" baseline="0"/>
            <a:t>Gerente Popietario</a:t>
          </a:r>
          <a:endParaRPr lang="es-US" sz="1200" b="0"/>
        </a:p>
      </xdr:txBody>
    </xdr:sp>
    <xdr:clientData/>
  </xdr:twoCellAnchor>
  <xdr:twoCellAnchor>
    <xdr:from>
      <xdr:col>3</xdr:col>
      <xdr:colOff>360854</xdr:colOff>
      <xdr:row>228</xdr:row>
      <xdr:rowOff>142365</xdr:rowOff>
    </xdr:from>
    <xdr:to>
      <xdr:col>4</xdr:col>
      <xdr:colOff>818930</xdr:colOff>
      <xdr:row>232</xdr:row>
      <xdr:rowOff>101161</xdr:rowOff>
    </xdr:to>
    <xdr:sp macro="" textlink="">
      <xdr:nvSpPr>
        <xdr:cNvPr id="7" name="CuadroTexto 6"/>
        <xdr:cNvSpPr txBox="1"/>
      </xdr:nvSpPr>
      <xdr:spPr>
        <a:xfrm>
          <a:off x="3744134" y="45984285"/>
          <a:ext cx="1616316" cy="7360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US" sz="1400" b="1" baseline="0"/>
            <a:t>Josué Tábora</a:t>
          </a:r>
        </a:p>
        <a:p>
          <a:pPr algn="ctr"/>
          <a:r>
            <a:rPr lang="es-US" sz="1200" b="0" baseline="0"/>
            <a:t>Gestor de Inventario</a:t>
          </a:r>
          <a:endParaRPr lang="es-US" sz="1200" b="0"/>
        </a:p>
      </xdr:txBody>
    </xdr:sp>
    <xdr:clientData/>
  </xdr:twoCellAnchor>
  <xdr:twoCellAnchor>
    <xdr:from>
      <xdr:col>2</xdr:col>
      <xdr:colOff>2871951</xdr:colOff>
      <xdr:row>228</xdr:row>
      <xdr:rowOff>134422</xdr:rowOff>
    </xdr:from>
    <xdr:to>
      <xdr:col>4</xdr:col>
      <xdr:colOff>1120140</xdr:colOff>
      <xdr:row>228</xdr:row>
      <xdr:rowOff>144780</xdr:rowOff>
    </xdr:to>
    <xdr:cxnSp macro="">
      <xdr:nvCxnSpPr>
        <xdr:cNvPr id="8" name="Conector recto 7"/>
        <xdr:cNvCxnSpPr/>
      </xdr:nvCxnSpPr>
      <xdr:spPr>
        <a:xfrm>
          <a:off x="3283431" y="45976342"/>
          <a:ext cx="2378229" cy="10358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337457</xdr:colOff>
      <xdr:row>248</xdr:row>
      <xdr:rowOff>174171</xdr:rowOff>
    </xdr:from>
    <xdr:to>
      <xdr:col>2</xdr:col>
      <xdr:colOff>2495061</xdr:colOff>
      <xdr:row>248</xdr:row>
      <xdr:rowOff>178213</xdr:rowOff>
    </xdr:to>
    <xdr:cxnSp macro="">
      <xdr:nvCxnSpPr>
        <xdr:cNvPr id="9" name="Conector recto 8"/>
        <xdr:cNvCxnSpPr/>
      </xdr:nvCxnSpPr>
      <xdr:spPr>
        <a:xfrm flipV="1">
          <a:off x="348343" y="56268257"/>
          <a:ext cx="2614804" cy="4042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1902757</xdr:colOff>
      <xdr:row>267</xdr:row>
      <xdr:rowOff>163508</xdr:rowOff>
    </xdr:from>
    <xdr:to>
      <xdr:col>2</xdr:col>
      <xdr:colOff>3176343</xdr:colOff>
      <xdr:row>277</xdr:row>
      <xdr:rowOff>128632</xdr:rowOff>
    </xdr:to>
    <xdr:pic>
      <xdr:nvPicPr>
        <xdr:cNvPr id="2" name="Imagen 1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33798" t="15192" r="34400" b="39226"/>
        <a:stretch/>
      </xdr:blipFill>
      <xdr:spPr>
        <a:xfrm>
          <a:off x="2370652" y="59398982"/>
          <a:ext cx="1270959" cy="1836703"/>
        </a:xfrm>
        <a:prstGeom prst="ellipse">
          <a:avLst/>
        </a:prstGeom>
      </xdr:spPr>
    </xdr:pic>
    <xdr:clientData/>
  </xdr:twoCellAnchor>
  <xdr:twoCellAnchor>
    <xdr:from>
      <xdr:col>2</xdr:col>
      <xdr:colOff>352352</xdr:colOff>
      <xdr:row>277</xdr:row>
      <xdr:rowOff>167296</xdr:rowOff>
    </xdr:from>
    <xdr:to>
      <xdr:col>3</xdr:col>
      <xdr:colOff>145523</xdr:colOff>
      <xdr:row>288</xdr:row>
      <xdr:rowOff>178183</xdr:rowOff>
    </xdr:to>
    <xdr:sp macro="" textlink="">
      <xdr:nvSpPr>
        <xdr:cNvPr id="10" name="CuadroTexto 9"/>
        <xdr:cNvSpPr txBox="1"/>
      </xdr:nvSpPr>
      <xdr:spPr>
        <a:xfrm>
          <a:off x="820247" y="61274349"/>
          <a:ext cx="4271592" cy="206962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US" sz="3200">
              <a:latin typeface="Bauhaus 93" panose="04030905020B02020C02" pitchFamily="82" charset="0"/>
            </a:rPr>
            <a:t>INVENTARIO GENERAL</a:t>
          </a:r>
          <a:r>
            <a:rPr lang="es-US" sz="3200" baseline="0">
              <a:latin typeface="Bauhaus 93" panose="04030905020B02020C02" pitchFamily="82" charset="0"/>
            </a:rPr>
            <a:t> CAFÉ SAN JUAN</a:t>
          </a:r>
        </a:p>
        <a:p>
          <a:pPr algn="ctr"/>
          <a:r>
            <a:rPr lang="es-US" sz="3200" baseline="0">
              <a:latin typeface="Agency FB" panose="020B0503020202020204" pitchFamily="34" charset="0"/>
            </a:rPr>
            <a:t>(ÁREA DE ATENCIÓN AL CLIENTE)</a:t>
          </a:r>
          <a:endParaRPr lang="es-US" sz="3200">
            <a:latin typeface="Agency FB" panose="020B0503020202020204" pitchFamily="34" charset="0"/>
          </a:endParaRPr>
        </a:p>
      </xdr:txBody>
    </xdr:sp>
    <xdr:clientData/>
  </xdr:twoCellAnchor>
  <xdr:twoCellAnchor>
    <xdr:from>
      <xdr:col>2</xdr:col>
      <xdr:colOff>166414</xdr:colOff>
      <xdr:row>228</xdr:row>
      <xdr:rowOff>96345</xdr:rowOff>
    </xdr:from>
    <xdr:to>
      <xdr:col>2</xdr:col>
      <xdr:colOff>2041634</xdr:colOff>
      <xdr:row>228</xdr:row>
      <xdr:rowOff>99387</xdr:rowOff>
    </xdr:to>
    <xdr:cxnSp macro="">
      <xdr:nvCxnSpPr>
        <xdr:cNvPr id="11" name="Conector recto 10"/>
        <xdr:cNvCxnSpPr/>
      </xdr:nvCxnSpPr>
      <xdr:spPr>
        <a:xfrm flipV="1">
          <a:off x="499242" y="46630897"/>
          <a:ext cx="1875220" cy="3042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200525</xdr:colOff>
      <xdr:row>258</xdr:row>
      <xdr:rowOff>70184</xdr:rowOff>
    </xdr:from>
    <xdr:to>
      <xdr:col>2</xdr:col>
      <xdr:colOff>2259215</xdr:colOff>
      <xdr:row>262</xdr:row>
      <xdr:rowOff>74134</xdr:rowOff>
    </xdr:to>
    <xdr:sp macro="" textlink="">
      <xdr:nvSpPr>
        <xdr:cNvPr id="2" name="CuadroTexto 1"/>
        <xdr:cNvSpPr txBox="1"/>
      </xdr:nvSpPr>
      <xdr:spPr>
        <a:xfrm>
          <a:off x="200525" y="58232842"/>
          <a:ext cx="2399585" cy="7258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US" sz="1800" b="1"/>
            <a:t>German David</a:t>
          </a:r>
          <a:r>
            <a:rPr lang="es-US" sz="1800" b="1" baseline="0"/>
            <a:t> Castillo</a:t>
          </a:r>
        </a:p>
        <a:p>
          <a:pPr algn="ctr"/>
          <a:r>
            <a:rPr lang="es-US" sz="1600" b="0" baseline="0"/>
            <a:t>Gerente Popietario</a:t>
          </a:r>
          <a:endParaRPr lang="es-US" sz="1600" b="0"/>
        </a:p>
      </xdr:txBody>
    </xdr:sp>
    <xdr:clientData/>
  </xdr:twoCellAnchor>
  <xdr:twoCellAnchor>
    <xdr:from>
      <xdr:col>2</xdr:col>
      <xdr:colOff>2897606</xdr:colOff>
      <xdr:row>258</xdr:row>
      <xdr:rowOff>80210</xdr:rowOff>
    </xdr:from>
    <xdr:to>
      <xdr:col>5</xdr:col>
      <xdr:colOff>653896</xdr:colOff>
      <xdr:row>262</xdr:row>
      <xdr:rowOff>84160</xdr:rowOff>
    </xdr:to>
    <xdr:sp macro="" textlink="">
      <xdr:nvSpPr>
        <xdr:cNvPr id="3" name="CuadroTexto 2"/>
        <xdr:cNvSpPr txBox="1"/>
      </xdr:nvSpPr>
      <xdr:spPr>
        <a:xfrm>
          <a:off x="3238501" y="58242868"/>
          <a:ext cx="2528816" cy="7258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US" sz="1800" b="1" baseline="0"/>
            <a:t>Josué Tábora</a:t>
          </a:r>
        </a:p>
        <a:p>
          <a:pPr algn="ctr"/>
          <a:r>
            <a:rPr lang="es-US" sz="1600" b="0" baseline="0"/>
            <a:t>Gestor de Inventario</a:t>
          </a:r>
          <a:endParaRPr lang="es-US" sz="1600" b="0"/>
        </a:p>
      </xdr:txBody>
    </xdr:sp>
    <xdr:clientData/>
  </xdr:twoCellAnchor>
  <xdr:twoCellAnchor>
    <xdr:from>
      <xdr:col>1</xdr:col>
      <xdr:colOff>250657</xdr:colOff>
      <xdr:row>258</xdr:row>
      <xdr:rowOff>20052</xdr:rowOff>
    </xdr:from>
    <xdr:to>
      <xdr:col>2</xdr:col>
      <xdr:colOff>2519400</xdr:colOff>
      <xdr:row>258</xdr:row>
      <xdr:rowOff>24094</xdr:rowOff>
    </xdr:to>
    <xdr:cxnSp macro="">
      <xdr:nvCxnSpPr>
        <xdr:cNvPr id="4" name="Conector recto 3"/>
        <xdr:cNvCxnSpPr/>
      </xdr:nvCxnSpPr>
      <xdr:spPr>
        <a:xfrm flipV="1">
          <a:off x="250657" y="58182710"/>
          <a:ext cx="2609638" cy="4042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2767263</xdr:colOff>
      <xdr:row>258</xdr:row>
      <xdr:rowOff>50131</xdr:rowOff>
    </xdr:from>
    <xdr:to>
      <xdr:col>5</xdr:col>
      <xdr:colOff>734717</xdr:colOff>
      <xdr:row>258</xdr:row>
      <xdr:rowOff>54173</xdr:rowOff>
    </xdr:to>
    <xdr:cxnSp macro="">
      <xdr:nvCxnSpPr>
        <xdr:cNvPr id="5" name="Conector recto 4"/>
        <xdr:cNvCxnSpPr/>
      </xdr:nvCxnSpPr>
      <xdr:spPr>
        <a:xfrm flipV="1">
          <a:off x="3108158" y="58212789"/>
          <a:ext cx="2739980" cy="4042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200525</xdr:colOff>
      <xdr:row>258</xdr:row>
      <xdr:rowOff>70184</xdr:rowOff>
    </xdr:from>
    <xdr:to>
      <xdr:col>1</xdr:col>
      <xdr:colOff>2259215</xdr:colOff>
      <xdr:row>262</xdr:row>
      <xdr:rowOff>74134</xdr:rowOff>
    </xdr:to>
    <xdr:sp macro="" textlink="">
      <xdr:nvSpPr>
        <xdr:cNvPr id="2" name="CuadroTexto 1"/>
        <xdr:cNvSpPr txBox="1"/>
      </xdr:nvSpPr>
      <xdr:spPr>
        <a:xfrm>
          <a:off x="200525" y="57860264"/>
          <a:ext cx="2401590" cy="7354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US" sz="1800" b="1"/>
            <a:t>German David</a:t>
          </a:r>
          <a:r>
            <a:rPr lang="es-US" sz="1800" b="1" baseline="0"/>
            <a:t> Castillo</a:t>
          </a:r>
        </a:p>
        <a:p>
          <a:pPr algn="ctr"/>
          <a:r>
            <a:rPr lang="es-US" sz="1600" b="0" baseline="0"/>
            <a:t>Gerente Popietario</a:t>
          </a:r>
          <a:endParaRPr lang="es-US" sz="1600" b="0"/>
        </a:p>
      </xdr:txBody>
    </xdr:sp>
    <xdr:clientData/>
  </xdr:twoCellAnchor>
  <xdr:twoCellAnchor>
    <xdr:from>
      <xdr:col>1</xdr:col>
      <xdr:colOff>2897606</xdr:colOff>
      <xdr:row>258</xdr:row>
      <xdr:rowOff>80210</xdr:rowOff>
    </xdr:from>
    <xdr:to>
      <xdr:col>4</xdr:col>
      <xdr:colOff>653896</xdr:colOff>
      <xdr:row>262</xdr:row>
      <xdr:rowOff>84160</xdr:rowOff>
    </xdr:to>
    <xdr:sp macro="" textlink="">
      <xdr:nvSpPr>
        <xdr:cNvPr id="3" name="CuadroTexto 2"/>
        <xdr:cNvSpPr txBox="1"/>
      </xdr:nvSpPr>
      <xdr:spPr>
        <a:xfrm>
          <a:off x="3240506" y="57870290"/>
          <a:ext cx="2526410" cy="7354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US" sz="1800" b="1" baseline="0"/>
            <a:t>Josué Tábora</a:t>
          </a:r>
        </a:p>
        <a:p>
          <a:pPr algn="ctr"/>
          <a:r>
            <a:rPr lang="es-US" sz="1600" b="0" baseline="0"/>
            <a:t>Gestor de Inventario</a:t>
          </a:r>
          <a:endParaRPr lang="es-US" sz="1600" b="0"/>
        </a:p>
      </xdr:txBody>
    </xdr:sp>
    <xdr:clientData/>
  </xdr:twoCellAnchor>
  <xdr:twoCellAnchor>
    <xdr:from>
      <xdr:col>0</xdr:col>
      <xdr:colOff>250657</xdr:colOff>
      <xdr:row>258</xdr:row>
      <xdr:rowOff>20052</xdr:rowOff>
    </xdr:from>
    <xdr:to>
      <xdr:col>1</xdr:col>
      <xdr:colOff>2519400</xdr:colOff>
      <xdr:row>258</xdr:row>
      <xdr:rowOff>24094</xdr:rowOff>
    </xdr:to>
    <xdr:cxnSp macro="">
      <xdr:nvCxnSpPr>
        <xdr:cNvPr id="4" name="Conector recto 3"/>
        <xdr:cNvCxnSpPr/>
      </xdr:nvCxnSpPr>
      <xdr:spPr>
        <a:xfrm flipV="1">
          <a:off x="250657" y="57810132"/>
          <a:ext cx="2611643" cy="4042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2767263</xdr:colOff>
      <xdr:row>258</xdr:row>
      <xdr:rowOff>50131</xdr:rowOff>
    </xdr:from>
    <xdr:to>
      <xdr:col>4</xdr:col>
      <xdr:colOff>734717</xdr:colOff>
      <xdr:row>258</xdr:row>
      <xdr:rowOff>54173</xdr:rowOff>
    </xdr:to>
    <xdr:cxnSp macro="">
      <xdr:nvCxnSpPr>
        <xdr:cNvPr id="5" name="Conector recto 4"/>
        <xdr:cNvCxnSpPr/>
      </xdr:nvCxnSpPr>
      <xdr:spPr>
        <a:xfrm flipV="1">
          <a:off x="3110163" y="57840211"/>
          <a:ext cx="2737574" cy="4042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590954</xdr:colOff>
      <xdr:row>6</xdr:row>
      <xdr:rowOff>112149</xdr:rowOff>
    </xdr:from>
    <xdr:to>
      <xdr:col>4</xdr:col>
      <xdr:colOff>616857</xdr:colOff>
      <xdr:row>19</xdr:row>
      <xdr:rowOff>8264</xdr:rowOff>
    </xdr:to>
    <xdr:pic>
      <xdr:nvPicPr>
        <xdr:cNvPr id="2" name="Imagen 1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33798" t="15192" r="34400" b="39226"/>
        <a:stretch/>
      </xdr:blipFill>
      <xdr:spPr>
        <a:xfrm>
          <a:off x="2187525" y="1200720"/>
          <a:ext cx="1622475" cy="2254687"/>
        </a:xfrm>
        <a:prstGeom prst="ellipse">
          <a:avLst/>
        </a:prstGeom>
      </xdr:spPr>
    </xdr:pic>
    <xdr:clientData/>
  </xdr:twoCellAnchor>
  <xdr:twoCellAnchor>
    <xdr:from>
      <xdr:col>1</xdr:col>
      <xdr:colOff>36285</xdr:colOff>
      <xdr:row>19</xdr:row>
      <xdr:rowOff>24190</xdr:rowOff>
    </xdr:from>
    <xdr:to>
      <xdr:col>6</xdr:col>
      <xdr:colOff>544286</xdr:colOff>
      <xdr:row>46</xdr:row>
      <xdr:rowOff>96762</xdr:rowOff>
    </xdr:to>
    <xdr:sp macro="" textlink="">
      <xdr:nvSpPr>
        <xdr:cNvPr id="3" name="CuadroTexto 2"/>
        <xdr:cNvSpPr txBox="1"/>
      </xdr:nvSpPr>
      <xdr:spPr>
        <a:xfrm>
          <a:off x="834571" y="3471333"/>
          <a:ext cx="4499429" cy="497114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US" sz="3200">
              <a:latin typeface="Bauhaus 93" panose="04030905020B02020C02" pitchFamily="82" charset="0"/>
            </a:rPr>
            <a:t>INVENTARIO GENERAL</a:t>
          </a:r>
          <a:r>
            <a:rPr lang="es-US" sz="3200" baseline="0">
              <a:latin typeface="Bauhaus 93" panose="04030905020B02020C02" pitchFamily="82" charset="0"/>
            </a:rPr>
            <a:t> CAFÉ SAN JUAN</a:t>
          </a:r>
        </a:p>
        <a:p>
          <a:pPr algn="ctr"/>
          <a:endParaRPr lang="es-US" sz="3200" baseline="0">
            <a:latin typeface="Bauhaus 93" panose="04030905020B02020C02" pitchFamily="82" charset="0"/>
          </a:endParaRPr>
        </a:p>
        <a:p>
          <a:pPr algn="ctr"/>
          <a:r>
            <a:rPr lang="es-US" sz="3200" baseline="0">
              <a:latin typeface="Agency FB" panose="020B0503020202020204" pitchFamily="34" charset="0"/>
            </a:rPr>
            <a:t>(ÁREA DE ATENCION AL CLIENTE)</a:t>
          </a:r>
        </a:p>
        <a:p>
          <a:pPr algn="ctr"/>
          <a:r>
            <a:rPr lang="es-US" sz="3200" baseline="0">
              <a:latin typeface="Agency FB" panose="020B0503020202020204" pitchFamily="34" charset="0"/>
            </a:rPr>
            <a:t>Mes de Marzo 2025</a:t>
          </a:r>
          <a:endParaRPr lang="es-US" sz="3200">
            <a:latin typeface="Agency FB" panose="020B050302020202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0"/>
  <sheetViews>
    <sheetView topLeftCell="B1" zoomScale="94" zoomScaleNormal="100" workbookViewId="0">
      <selection activeCell="N14" sqref="N14"/>
    </sheetView>
  </sheetViews>
  <sheetFormatPr baseColWidth="10" defaultColWidth="8.88671875" defaultRowHeight="14.4" x14ac:dyDescent="0.3"/>
  <cols>
    <col min="1" max="1" width="8.33203125" customWidth="1"/>
    <col min="3" max="3" width="10.109375" customWidth="1"/>
    <col min="4" max="4" width="13.109375" customWidth="1"/>
    <col min="5" max="5" width="11.44140625" customWidth="1"/>
    <col min="6" max="6" width="9.6640625" customWidth="1"/>
    <col min="7" max="7" width="11.109375" customWidth="1"/>
  </cols>
  <sheetData>
    <row r="1" spans="1:10" ht="25.8" x14ac:dyDescent="0.5">
      <c r="A1" s="18"/>
      <c r="B1" s="65" t="s">
        <v>208</v>
      </c>
      <c r="C1" s="65"/>
      <c r="D1" s="65"/>
      <c r="E1" s="65"/>
      <c r="F1" s="65"/>
      <c r="G1" s="65"/>
      <c r="H1" s="65"/>
      <c r="I1" s="61"/>
      <c r="J1" s="4"/>
    </row>
    <row r="2" spans="1:10" ht="17.399999999999999" x14ac:dyDescent="0.3">
      <c r="A2" s="19"/>
      <c r="B2" s="66" t="s">
        <v>2</v>
      </c>
      <c r="C2" s="66"/>
      <c r="D2" s="66"/>
      <c r="E2" s="66"/>
      <c r="F2" s="66"/>
      <c r="G2" s="66"/>
      <c r="H2" s="66"/>
      <c r="I2" s="62"/>
      <c r="J2" s="2"/>
    </row>
    <row r="3" spans="1:10" ht="15.6" x14ac:dyDescent="0.3">
      <c r="A3" s="20"/>
      <c r="B3" s="67" t="s">
        <v>3</v>
      </c>
      <c r="C3" s="67"/>
      <c r="D3" s="67"/>
      <c r="E3" s="67"/>
      <c r="F3" s="67"/>
      <c r="G3" s="67"/>
      <c r="H3" s="67"/>
      <c r="I3" s="63"/>
      <c r="J3" s="3"/>
    </row>
    <row r="4" spans="1:10" x14ac:dyDescent="0.3">
      <c r="A4" s="21"/>
      <c r="B4" s="64"/>
      <c r="C4" s="64"/>
      <c r="D4" s="64"/>
      <c r="E4" s="64"/>
      <c r="F4" s="64"/>
      <c r="G4" s="64"/>
      <c r="H4" s="64"/>
      <c r="I4" s="64"/>
    </row>
    <row r="5" spans="1:10" ht="15.6" x14ac:dyDescent="0.3">
      <c r="A5" s="17"/>
      <c r="B5" s="64"/>
      <c r="C5" s="64"/>
      <c r="D5" s="64"/>
      <c r="E5" s="64"/>
      <c r="F5" s="64"/>
      <c r="G5" s="64"/>
      <c r="H5" s="64"/>
      <c r="I5" s="64"/>
    </row>
    <row r="6" spans="1:10" ht="18.600000000000001" x14ac:dyDescent="0.45">
      <c r="A6" s="22"/>
      <c r="B6" s="64"/>
      <c r="C6" s="64"/>
      <c r="D6" s="64"/>
      <c r="E6" s="64"/>
      <c r="F6" s="64"/>
      <c r="G6" s="64"/>
      <c r="H6" s="64"/>
      <c r="I6" s="64"/>
    </row>
    <row r="7" spans="1:10" x14ac:dyDescent="0.3">
      <c r="A7" s="21"/>
      <c r="B7" s="64"/>
      <c r="C7" s="64"/>
      <c r="D7" s="64"/>
      <c r="E7" s="64"/>
      <c r="F7" s="64"/>
      <c r="G7" s="64"/>
      <c r="H7" s="64"/>
      <c r="I7" s="64"/>
    </row>
    <row r="8" spans="1:10" x14ac:dyDescent="0.3">
      <c r="A8" s="21"/>
      <c r="B8" s="64"/>
      <c r="C8" s="64"/>
      <c r="D8" s="64"/>
      <c r="E8" s="64"/>
      <c r="F8" s="64"/>
      <c r="G8" s="64"/>
      <c r="H8" s="64"/>
      <c r="I8" s="64"/>
    </row>
    <row r="9" spans="1:10" x14ac:dyDescent="0.3">
      <c r="A9" s="21"/>
      <c r="B9" s="64"/>
      <c r="C9" s="64"/>
      <c r="D9" s="64"/>
      <c r="E9" s="64"/>
      <c r="F9" s="64"/>
      <c r="G9" s="64"/>
      <c r="H9" s="64"/>
      <c r="I9" s="64"/>
    </row>
    <row r="10" spans="1:10" x14ac:dyDescent="0.3">
      <c r="A10" s="21"/>
      <c r="B10" s="64"/>
      <c r="C10" s="64"/>
      <c r="D10" s="64"/>
      <c r="E10" s="64"/>
      <c r="F10" s="64"/>
      <c r="G10" s="64"/>
      <c r="H10" s="64"/>
      <c r="I10" s="64"/>
    </row>
    <row r="11" spans="1:10" x14ac:dyDescent="0.3">
      <c r="A11" s="21"/>
      <c r="B11" s="64"/>
      <c r="C11" s="64"/>
      <c r="D11" s="64"/>
      <c r="E11" s="64"/>
      <c r="F11" s="64"/>
      <c r="G11" s="64"/>
      <c r="H11" s="64"/>
      <c r="I11" s="64"/>
    </row>
    <row r="12" spans="1:10" x14ac:dyDescent="0.3">
      <c r="A12" s="21"/>
      <c r="B12" s="64"/>
      <c r="C12" s="64"/>
      <c r="D12" s="64"/>
      <c r="E12" s="64"/>
      <c r="F12" s="64"/>
      <c r="G12" s="64"/>
      <c r="H12" s="64"/>
      <c r="I12" s="64"/>
    </row>
    <row r="13" spans="1:10" x14ac:dyDescent="0.3">
      <c r="A13" s="21"/>
      <c r="B13" s="64"/>
      <c r="C13" s="64"/>
      <c r="D13" s="64"/>
      <c r="E13" s="64"/>
      <c r="F13" s="64"/>
      <c r="G13" s="64"/>
      <c r="H13" s="64"/>
      <c r="I13" s="64"/>
    </row>
    <row r="14" spans="1:10" x14ac:dyDescent="0.3">
      <c r="A14" s="21"/>
      <c r="B14" s="64"/>
      <c r="C14" s="64"/>
      <c r="D14" s="64"/>
      <c r="E14" s="64"/>
      <c r="F14" s="64"/>
      <c r="G14" s="64"/>
      <c r="H14" s="64"/>
      <c r="I14" s="64"/>
    </row>
    <row r="15" spans="1:10" x14ac:dyDescent="0.3">
      <c r="A15" s="21"/>
      <c r="B15" s="64"/>
      <c r="C15" s="64"/>
      <c r="D15" s="64"/>
      <c r="E15" s="64"/>
      <c r="F15" s="64"/>
      <c r="G15" s="64"/>
      <c r="H15" s="64"/>
      <c r="I15" s="64"/>
    </row>
    <row r="16" spans="1:10" x14ac:dyDescent="0.3">
      <c r="A16" s="21"/>
      <c r="B16" s="64"/>
      <c r="C16" s="64"/>
      <c r="D16" s="64"/>
      <c r="E16" s="64"/>
      <c r="F16" s="64"/>
      <c r="G16" s="64"/>
      <c r="H16" s="64"/>
      <c r="I16" s="64"/>
    </row>
    <row r="17" spans="1:9" x14ac:dyDescent="0.3">
      <c r="A17" s="21"/>
      <c r="B17" s="64"/>
      <c r="C17" s="64"/>
      <c r="D17" s="64"/>
      <c r="E17" s="64"/>
      <c r="F17" s="64"/>
      <c r="G17" s="64"/>
      <c r="H17" s="64"/>
      <c r="I17" s="64"/>
    </row>
    <row r="18" spans="1:9" x14ac:dyDescent="0.3">
      <c r="A18" s="21"/>
      <c r="B18" s="64"/>
      <c r="C18" s="64"/>
      <c r="D18" s="64"/>
      <c r="E18" s="64"/>
      <c r="F18" s="64"/>
      <c r="G18" s="64"/>
      <c r="H18" s="64"/>
      <c r="I18" s="64"/>
    </row>
    <row r="19" spans="1:9" x14ac:dyDescent="0.3">
      <c r="A19" s="21"/>
      <c r="B19" s="64"/>
      <c r="C19" s="64"/>
      <c r="D19" s="64"/>
      <c r="E19" s="64"/>
      <c r="F19" s="64"/>
      <c r="G19" s="64"/>
      <c r="H19" s="64"/>
      <c r="I19" s="64"/>
    </row>
    <row r="20" spans="1:9" x14ac:dyDescent="0.3">
      <c r="A20" s="21"/>
      <c r="B20" s="64"/>
      <c r="C20" s="64"/>
      <c r="D20" s="64"/>
      <c r="E20" s="64"/>
      <c r="F20" s="64"/>
      <c r="G20" s="64"/>
      <c r="H20" s="64"/>
      <c r="I20" s="64"/>
    </row>
  </sheetData>
  <mergeCells count="3">
    <mergeCell ref="B1:H1"/>
    <mergeCell ref="B2:H2"/>
    <mergeCell ref="B3:H3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302"/>
  <sheetViews>
    <sheetView zoomScaleNormal="100" workbookViewId="0">
      <selection activeCell="F6" sqref="F6"/>
    </sheetView>
  </sheetViews>
  <sheetFormatPr baseColWidth="10" defaultColWidth="8.88671875" defaultRowHeight="14.4" x14ac:dyDescent="0.3"/>
  <cols>
    <col min="1" max="1" width="0.109375" customWidth="1"/>
    <col min="2" max="2" width="6.5546875" customWidth="1"/>
    <col min="3" max="3" width="47.5546875" customWidth="1"/>
    <col min="4" max="4" width="16.88671875" customWidth="1"/>
    <col min="5" max="5" width="17.21875" customWidth="1"/>
    <col min="6" max="6" width="28.5546875" customWidth="1"/>
    <col min="7" max="7" width="10.6640625" customWidth="1"/>
    <col min="8" max="8" width="9.88671875" customWidth="1"/>
    <col min="9" max="9" width="8.88671875" customWidth="1"/>
    <col min="12" max="12" width="8.88671875" customWidth="1"/>
    <col min="13" max="13" width="8.6640625" customWidth="1"/>
    <col min="14" max="14" width="8.88671875" customWidth="1"/>
    <col min="15" max="15" width="10.77734375" bestFit="1" customWidth="1"/>
    <col min="17" max="17" width="5.5546875" bestFit="1" customWidth="1"/>
    <col min="18" max="18" width="12" bestFit="1" customWidth="1"/>
  </cols>
  <sheetData>
    <row r="1" spans="1:18" ht="28.8" x14ac:dyDescent="0.3">
      <c r="A1" s="27"/>
      <c r="B1" s="23" t="s">
        <v>50</v>
      </c>
      <c r="C1" s="25" t="s">
        <v>0</v>
      </c>
      <c r="D1" s="24" t="s">
        <v>1</v>
      </c>
      <c r="E1" s="24" t="s">
        <v>203</v>
      </c>
      <c r="F1" s="28"/>
    </row>
    <row r="2" spans="1:18" ht="21" customHeight="1" x14ac:dyDescent="0.3">
      <c r="A2" s="7"/>
      <c r="B2" s="42">
        <v>1</v>
      </c>
      <c r="C2" s="36" t="s">
        <v>4</v>
      </c>
      <c r="D2" s="44">
        <v>632</v>
      </c>
      <c r="E2" s="36"/>
      <c r="M2" s="7"/>
      <c r="N2" s="8"/>
      <c r="O2" s="8"/>
      <c r="P2" s="7"/>
      <c r="Q2" s="7"/>
      <c r="R2" s="7"/>
    </row>
    <row r="3" spans="1:18" ht="21" x14ac:dyDescent="0.4">
      <c r="A3" s="6"/>
      <c r="B3" s="42">
        <v>2</v>
      </c>
      <c r="C3" s="36" t="s">
        <v>5</v>
      </c>
      <c r="D3" s="44">
        <v>7</v>
      </c>
      <c r="E3" s="36"/>
      <c r="F3" s="15"/>
      <c r="M3" s="9"/>
      <c r="N3" s="10"/>
      <c r="O3" s="10"/>
      <c r="P3" s="10"/>
      <c r="Q3" s="10"/>
      <c r="R3" s="10"/>
    </row>
    <row r="4" spans="1:18" ht="18" x14ac:dyDescent="0.35">
      <c r="A4" s="6"/>
      <c r="B4" s="42">
        <v>3</v>
      </c>
      <c r="C4" s="36" t="s">
        <v>6</v>
      </c>
      <c r="D4" s="44">
        <v>2</v>
      </c>
      <c r="E4" s="36"/>
      <c r="F4" s="11"/>
      <c r="M4" s="9"/>
      <c r="N4" s="10"/>
      <c r="O4" s="10"/>
      <c r="P4" s="10"/>
      <c r="Q4" s="10"/>
      <c r="R4" s="10"/>
    </row>
    <row r="5" spans="1:18" ht="15.6" x14ac:dyDescent="0.3">
      <c r="A5" s="6"/>
      <c r="B5" s="42">
        <v>4</v>
      </c>
      <c r="C5" s="36" t="s">
        <v>7</v>
      </c>
      <c r="D5" s="44">
        <v>6</v>
      </c>
      <c r="E5" s="36"/>
      <c r="M5" s="9"/>
      <c r="N5" s="10"/>
      <c r="O5" s="10"/>
      <c r="P5" s="10"/>
      <c r="Q5" s="10"/>
      <c r="R5" s="10"/>
    </row>
    <row r="6" spans="1:18" ht="15.6" x14ac:dyDescent="0.3">
      <c r="A6" s="6"/>
      <c r="B6" s="42">
        <v>5</v>
      </c>
      <c r="C6" s="36" t="s">
        <v>8</v>
      </c>
      <c r="D6" s="44">
        <v>6</v>
      </c>
      <c r="E6" s="36"/>
      <c r="M6" s="9"/>
      <c r="N6" s="10"/>
      <c r="O6" s="10"/>
      <c r="P6" s="10"/>
      <c r="Q6" s="10"/>
      <c r="R6" s="10"/>
    </row>
    <row r="7" spans="1:18" ht="21" x14ac:dyDescent="0.4">
      <c r="A7" s="6"/>
      <c r="B7" s="42">
        <v>6</v>
      </c>
      <c r="C7" s="36" t="s">
        <v>9</v>
      </c>
      <c r="D7" s="44">
        <v>8</v>
      </c>
      <c r="E7" s="36"/>
      <c r="F7" s="15"/>
      <c r="M7" s="9"/>
      <c r="N7" s="10"/>
      <c r="O7" s="10"/>
      <c r="P7" s="10"/>
      <c r="Q7" s="10"/>
      <c r="R7" s="10"/>
    </row>
    <row r="8" spans="1:18" ht="18" x14ac:dyDescent="0.35">
      <c r="A8" s="6"/>
      <c r="B8" s="42">
        <v>7</v>
      </c>
      <c r="C8" s="36" t="s">
        <v>10</v>
      </c>
      <c r="D8" s="44">
        <v>7</v>
      </c>
      <c r="E8" s="36"/>
      <c r="F8" s="11"/>
      <c r="M8" s="9"/>
      <c r="N8" s="10"/>
      <c r="O8" s="10"/>
      <c r="P8" s="10"/>
      <c r="Q8" s="10"/>
      <c r="R8" s="10"/>
    </row>
    <row r="9" spans="1:18" ht="15.6" x14ac:dyDescent="0.3">
      <c r="A9" s="6"/>
      <c r="B9" s="42">
        <v>8</v>
      </c>
      <c r="C9" s="36" t="s">
        <v>11</v>
      </c>
      <c r="D9" s="44">
        <v>3</v>
      </c>
      <c r="E9" s="36"/>
      <c r="M9" s="9"/>
      <c r="N9" s="10"/>
      <c r="O9" s="10"/>
      <c r="P9" s="10"/>
      <c r="Q9" s="10"/>
      <c r="R9" s="10"/>
    </row>
    <row r="10" spans="1:18" ht="18" x14ac:dyDescent="0.35">
      <c r="A10" s="6"/>
      <c r="B10" s="42">
        <v>9</v>
      </c>
      <c r="C10" s="36" t="s">
        <v>12</v>
      </c>
      <c r="D10" s="44">
        <v>22</v>
      </c>
      <c r="E10" s="36"/>
      <c r="L10" s="16"/>
      <c r="M10" s="9"/>
      <c r="N10" s="10"/>
      <c r="O10" s="10"/>
      <c r="P10" s="10"/>
      <c r="Q10" s="10"/>
      <c r="R10" s="10"/>
    </row>
    <row r="11" spans="1:18" ht="15.6" x14ac:dyDescent="0.3">
      <c r="A11" s="6"/>
      <c r="B11" s="42">
        <v>10</v>
      </c>
      <c r="C11" s="36" t="s">
        <v>13</v>
      </c>
      <c r="D11" s="44">
        <v>7</v>
      </c>
      <c r="E11" s="36"/>
      <c r="M11" s="9"/>
      <c r="N11" s="10"/>
      <c r="O11" s="10"/>
      <c r="P11" s="10"/>
      <c r="Q11" s="10"/>
      <c r="R11" s="10"/>
    </row>
    <row r="12" spans="1:18" ht="15.6" x14ac:dyDescent="0.3">
      <c r="A12" s="6"/>
      <c r="B12" s="42">
        <v>11</v>
      </c>
      <c r="C12" s="36" t="s">
        <v>14</v>
      </c>
      <c r="D12" s="44">
        <v>6</v>
      </c>
      <c r="E12" s="36"/>
      <c r="M12" s="9"/>
      <c r="N12" s="10"/>
      <c r="O12" s="10"/>
      <c r="P12" s="10"/>
      <c r="Q12" s="10"/>
      <c r="R12" s="10"/>
    </row>
    <row r="13" spans="1:18" ht="15.6" x14ac:dyDescent="0.3">
      <c r="A13" s="6"/>
      <c r="B13" s="42">
        <v>12</v>
      </c>
      <c r="C13" s="36" t="s">
        <v>15</v>
      </c>
      <c r="D13" s="44">
        <v>6</v>
      </c>
      <c r="E13" s="36"/>
      <c r="M13" s="9"/>
      <c r="N13" s="10"/>
      <c r="O13" s="10"/>
      <c r="P13" s="10"/>
      <c r="Q13" s="10"/>
      <c r="R13" s="10"/>
    </row>
    <row r="14" spans="1:18" ht="15.6" x14ac:dyDescent="0.3">
      <c r="A14" s="6"/>
      <c r="B14" s="42">
        <v>13</v>
      </c>
      <c r="C14" s="36" t="s">
        <v>16</v>
      </c>
      <c r="D14" s="44">
        <v>4</v>
      </c>
      <c r="E14" s="36"/>
      <c r="M14" s="9"/>
      <c r="N14" s="10"/>
      <c r="O14" s="10"/>
      <c r="P14" s="10"/>
      <c r="Q14" s="10"/>
      <c r="R14" s="10"/>
    </row>
    <row r="15" spans="1:18" ht="15.6" x14ac:dyDescent="0.3">
      <c r="A15" s="6"/>
      <c r="B15" s="42">
        <v>14</v>
      </c>
      <c r="C15" s="36" t="s">
        <v>17</v>
      </c>
      <c r="D15" s="44">
        <v>12</v>
      </c>
      <c r="E15" s="36"/>
      <c r="M15" s="9"/>
      <c r="N15" s="10"/>
      <c r="O15" s="10"/>
      <c r="P15" s="10"/>
      <c r="Q15" s="10"/>
      <c r="R15" s="10"/>
    </row>
    <row r="16" spans="1:18" ht="15.6" x14ac:dyDescent="0.3">
      <c r="A16" s="6"/>
      <c r="B16" s="42">
        <v>15</v>
      </c>
      <c r="C16" s="36" t="s">
        <v>18</v>
      </c>
      <c r="D16" s="44">
        <v>10</v>
      </c>
      <c r="E16" s="36"/>
      <c r="M16" s="9"/>
      <c r="N16" s="10"/>
      <c r="O16" s="10"/>
      <c r="P16" s="10"/>
      <c r="Q16" s="10"/>
      <c r="R16" s="10"/>
    </row>
    <row r="17" spans="1:18" ht="15.6" x14ac:dyDescent="0.3">
      <c r="A17" s="6"/>
      <c r="B17" s="42">
        <v>16</v>
      </c>
      <c r="C17" s="36" t="s">
        <v>19</v>
      </c>
      <c r="D17" s="44">
        <v>3</v>
      </c>
      <c r="E17" s="36"/>
      <c r="M17" s="9"/>
      <c r="N17" s="10"/>
      <c r="O17" s="10"/>
      <c r="P17" s="10"/>
      <c r="Q17" s="10"/>
      <c r="R17" s="10"/>
    </row>
    <row r="18" spans="1:18" ht="15.6" x14ac:dyDescent="0.3">
      <c r="A18" s="6"/>
      <c r="B18" s="42">
        <v>17</v>
      </c>
      <c r="C18" s="36" t="s">
        <v>20</v>
      </c>
      <c r="D18" s="44">
        <v>1</v>
      </c>
      <c r="E18" s="36"/>
      <c r="M18" s="9"/>
      <c r="N18" s="10"/>
      <c r="O18" s="10"/>
      <c r="P18" s="10"/>
      <c r="Q18" s="10"/>
      <c r="R18" s="10"/>
    </row>
    <row r="19" spans="1:18" ht="15.6" x14ac:dyDescent="0.3">
      <c r="A19" s="6"/>
      <c r="B19" s="42">
        <v>18</v>
      </c>
      <c r="C19" s="36" t="s">
        <v>21</v>
      </c>
      <c r="D19" s="44">
        <v>1</v>
      </c>
      <c r="E19" s="36"/>
      <c r="M19" s="9"/>
      <c r="N19" s="10"/>
      <c r="O19" s="10"/>
      <c r="P19" s="10"/>
      <c r="Q19" s="10"/>
      <c r="R19" s="10"/>
    </row>
    <row r="20" spans="1:18" ht="15.6" x14ac:dyDescent="0.3">
      <c r="A20" s="6"/>
      <c r="B20" s="42">
        <v>19</v>
      </c>
      <c r="C20" s="36" t="s">
        <v>22</v>
      </c>
      <c r="D20" s="44">
        <v>1</v>
      </c>
      <c r="E20" s="36"/>
      <c r="M20" s="9"/>
      <c r="N20" s="10"/>
      <c r="O20" s="10"/>
      <c r="P20" s="10"/>
      <c r="Q20" s="10"/>
      <c r="R20" s="10"/>
    </row>
    <row r="21" spans="1:18" ht="15.6" x14ac:dyDescent="0.3">
      <c r="A21" s="6"/>
      <c r="B21" s="42">
        <v>20</v>
      </c>
      <c r="C21" s="36" t="s">
        <v>23</v>
      </c>
      <c r="D21" s="44">
        <v>1</v>
      </c>
      <c r="E21" s="36"/>
      <c r="M21" s="9"/>
      <c r="N21" s="10"/>
      <c r="O21" s="10"/>
      <c r="P21" s="10"/>
      <c r="Q21" s="10"/>
      <c r="R21" s="10"/>
    </row>
    <row r="22" spans="1:18" ht="15.6" x14ac:dyDescent="0.3">
      <c r="A22" s="6"/>
      <c r="B22" s="42">
        <v>21</v>
      </c>
      <c r="C22" s="36" t="s">
        <v>24</v>
      </c>
      <c r="D22" s="44">
        <v>8</v>
      </c>
      <c r="E22" s="36"/>
      <c r="M22" s="9"/>
      <c r="N22" s="10"/>
      <c r="O22" s="10"/>
      <c r="P22" s="10"/>
      <c r="Q22" s="10"/>
      <c r="R22" s="10"/>
    </row>
    <row r="23" spans="1:18" ht="15.6" x14ac:dyDescent="0.3">
      <c r="A23" s="6"/>
      <c r="B23" s="42">
        <v>22</v>
      </c>
      <c r="C23" s="36" t="s">
        <v>25</v>
      </c>
      <c r="D23" s="44">
        <v>1</v>
      </c>
      <c r="E23" s="36"/>
      <c r="M23" s="9"/>
      <c r="N23" s="10"/>
      <c r="O23" s="10"/>
      <c r="P23" s="10"/>
      <c r="Q23" s="10"/>
      <c r="R23" s="10"/>
    </row>
    <row r="24" spans="1:18" ht="15.6" x14ac:dyDescent="0.3">
      <c r="A24" s="6"/>
      <c r="B24" s="42">
        <v>23</v>
      </c>
      <c r="C24" s="36" t="s">
        <v>26</v>
      </c>
      <c r="D24" s="44">
        <v>4</v>
      </c>
      <c r="E24" s="36"/>
      <c r="M24" s="9"/>
      <c r="N24" s="10"/>
      <c r="O24" s="10"/>
      <c r="P24" s="10"/>
      <c r="Q24" s="10"/>
      <c r="R24" s="10"/>
    </row>
    <row r="25" spans="1:18" ht="15.6" x14ac:dyDescent="0.3">
      <c r="A25" s="6"/>
      <c r="B25" s="42">
        <v>24</v>
      </c>
      <c r="C25" s="36" t="s">
        <v>27</v>
      </c>
      <c r="D25" s="44">
        <v>9</v>
      </c>
      <c r="E25" s="36"/>
      <c r="M25" s="9"/>
      <c r="N25" s="10"/>
      <c r="O25" s="10"/>
      <c r="P25" s="10"/>
      <c r="Q25" s="10"/>
      <c r="R25" s="10"/>
    </row>
    <row r="26" spans="1:18" ht="15.6" x14ac:dyDescent="0.3">
      <c r="A26" s="6"/>
      <c r="B26" s="42">
        <v>25</v>
      </c>
      <c r="C26" s="36" t="s">
        <v>28</v>
      </c>
      <c r="D26" s="44">
        <v>1</v>
      </c>
      <c r="E26" s="36"/>
      <c r="M26" s="9"/>
      <c r="N26" s="10"/>
      <c r="O26" s="10"/>
      <c r="P26" s="10"/>
      <c r="Q26" s="10"/>
      <c r="R26" s="10"/>
    </row>
    <row r="27" spans="1:18" ht="15.6" x14ac:dyDescent="0.3">
      <c r="A27" s="6"/>
      <c r="B27" s="42">
        <v>26</v>
      </c>
      <c r="C27" s="36" t="s">
        <v>29</v>
      </c>
      <c r="D27" s="44">
        <v>1</v>
      </c>
      <c r="E27" s="36"/>
      <c r="M27" s="9"/>
      <c r="N27" s="10"/>
      <c r="O27" s="10"/>
      <c r="P27" s="10"/>
      <c r="Q27" s="10"/>
      <c r="R27" s="10"/>
    </row>
    <row r="28" spans="1:18" ht="15.6" x14ac:dyDescent="0.3">
      <c r="A28" s="6"/>
      <c r="B28" s="42">
        <v>27</v>
      </c>
      <c r="C28" s="36" t="s">
        <v>30</v>
      </c>
      <c r="D28" s="44">
        <v>1</v>
      </c>
      <c r="E28" s="36"/>
      <c r="M28" s="9"/>
      <c r="N28" s="10"/>
      <c r="O28" s="10"/>
      <c r="P28" s="10"/>
      <c r="Q28" s="10"/>
      <c r="R28" s="10"/>
    </row>
    <row r="29" spans="1:18" ht="15.6" x14ac:dyDescent="0.3">
      <c r="A29" s="6"/>
      <c r="B29" s="42">
        <v>28</v>
      </c>
      <c r="C29" s="36" t="s">
        <v>31</v>
      </c>
      <c r="D29" s="44">
        <v>3</v>
      </c>
      <c r="E29" s="36"/>
      <c r="M29" s="9"/>
      <c r="N29" s="10"/>
      <c r="O29" s="10"/>
      <c r="P29" s="10"/>
      <c r="Q29" s="10"/>
      <c r="R29" s="10"/>
    </row>
    <row r="30" spans="1:18" ht="15.6" x14ac:dyDescent="0.3">
      <c r="A30" s="6"/>
      <c r="B30" s="42">
        <v>29</v>
      </c>
      <c r="C30" s="36" t="s">
        <v>32</v>
      </c>
      <c r="D30" s="44">
        <v>4</v>
      </c>
      <c r="E30" s="36"/>
      <c r="M30" s="9"/>
      <c r="N30" s="10"/>
      <c r="O30" s="10"/>
      <c r="P30" s="10"/>
      <c r="Q30" s="10"/>
      <c r="R30" s="10"/>
    </row>
    <row r="31" spans="1:18" ht="15.6" x14ac:dyDescent="0.3">
      <c r="A31" s="5"/>
      <c r="B31" s="42">
        <v>30</v>
      </c>
      <c r="C31" s="36" t="s">
        <v>33</v>
      </c>
      <c r="D31" s="44">
        <v>8</v>
      </c>
      <c r="E31" s="36"/>
    </row>
    <row r="32" spans="1:18" ht="15.6" x14ac:dyDescent="0.3">
      <c r="A32" s="5"/>
      <c r="B32" s="42">
        <v>31</v>
      </c>
      <c r="C32" s="36" t="s">
        <v>34</v>
      </c>
      <c r="D32" s="44">
        <v>635</v>
      </c>
      <c r="E32" s="36"/>
    </row>
    <row r="33" spans="1:5" ht="15.6" x14ac:dyDescent="0.3">
      <c r="A33" s="5"/>
      <c r="B33" s="42">
        <v>32</v>
      </c>
      <c r="C33" s="36" t="s">
        <v>35</v>
      </c>
      <c r="D33" s="44">
        <v>635</v>
      </c>
      <c r="E33" s="36"/>
    </row>
    <row r="34" spans="1:5" ht="15.6" x14ac:dyDescent="0.3">
      <c r="A34" s="5"/>
      <c r="B34" s="42">
        <v>33</v>
      </c>
      <c r="C34" s="36" t="s">
        <v>36</v>
      </c>
      <c r="D34" s="44">
        <v>1</v>
      </c>
      <c r="E34" s="36"/>
    </row>
    <row r="35" spans="1:5" ht="15.6" x14ac:dyDescent="0.3">
      <c r="A35" s="5"/>
      <c r="B35" s="42">
        <v>34</v>
      </c>
      <c r="C35" s="36" t="s">
        <v>37</v>
      </c>
      <c r="D35" s="44">
        <v>1</v>
      </c>
      <c r="E35" s="36"/>
    </row>
    <row r="36" spans="1:5" ht="15.6" x14ac:dyDescent="0.3">
      <c r="A36" s="5"/>
      <c r="B36" s="42">
        <v>35</v>
      </c>
      <c r="C36" s="36" t="s">
        <v>38</v>
      </c>
      <c r="D36" s="44">
        <v>1</v>
      </c>
      <c r="E36" s="36"/>
    </row>
    <row r="37" spans="1:5" ht="15.6" x14ac:dyDescent="0.3">
      <c r="A37" s="5"/>
      <c r="B37" s="42">
        <v>36</v>
      </c>
      <c r="C37" s="36" t="s">
        <v>39</v>
      </c>
      <c r="D37" s="44">
        <v>2</v>
      </c>
      <c r="E37" s="36"/>
    </row>
    <row r="38" spans="1:5" ht="15.6" x14ac:dyDescent="0.3">
      <c r="A38" s="5"/>
      <c r="B38" s="42">
        <v>37</v>
      </c>
      <c r="C38" s="36" t="s">
        <v>209</v>
      </c>
      <c r="D38" s="44">
        <v>2</v>
      </c>
      <c r="E38" s="36"/>
    </row>
    <row r="39" spans="1:5" ht="15.6" x14ac:dyDescent="0.3">
      <c r="A39" s="5"/>
      <c r="B39" s="42">
        <v>38</v>
      </c>
      <c r="C39" s="36" t="s">
        <v>40</v>
      </c>
      <c r="D39" s="44">
        <v>2</v>
      </c>
      <c r="E39" s="36"/>
    </row>
    <row r="40" spans="1:5" ht="15.6" x14ac:dyDescent="0.3">
      <c r="A40" s="5"/>
      <c r="B40" s="42">
        <v>39</v>
      </c>
      <c r="C40" s="36" t="s">
        <v>41</v>
      </c>
      <c r="D40" s="44">
        <v>1</v>
      </c>
      <c r="E40" s="36"/>
    </row>
    <row r="41" spans="1:5" ht="15.6" x14ac:dyDescent="0.3">
      <c r="A41" s="5"/>
      <c r="B41" s="42">
        <v>40</v>
      </c>
      <c r="C41" s="36" t="s">
        <v>42</v>
      </c>
      <c r="D41" s="44">
        <v>30</v>
      </c>
      <c r="E41" s="36"/>
    </row>
    <row r="42" spans="1:5" ht="15.6" x14ac:dyDescent="0.3">
      <c r="A42" s="5"/>
      <c r="B42" s="42">
        <v>41</v>
      </c>
      <c r="C42" s="36" t="s">
        <v>43</v>
      </c>
      <c r="D42" s="44">
        <v>12</v>
      </c>
      <c r="E42" s="36"/>
    </row>
    <row r="43" spans="1:5" ht="15.6" x14ac:dyDescent="0.3">
      <c r="A43" s="5"/>
      <c r="B43" s="42">
        <v>42</v>
      </c>
      <c r="C43" s="36" t="s">
        <v>44</v>
      </c>
      <c r="D43" s="44">
        <v>1</v>
      </c>
      <c r="E43" s="36"/>
    </row>
    <row r="44" spans="1:5" ht="15.6" x14ac:dyDescent="0.3">
      <c r="A44" s="5"/>
      <c r="B44" s="42">
        <v>43</v>
      </c>
      <c r="C44" s="36" t="s">
        <v>45</v>
      </c>
      <c r="D44" s="44">
        <v>1</v>
      </c>
      <c r="E44" s="36"/>
    </row>
    <row r="45" spans="1:5" ht="15.6" x14ac:dyDescent="0.3">
      <c r="A45" s="5"/>
      <c r="B45" s="42">
        <v>44</v>
      </c>
      <c r="C45" s="36" t="s">
        <v>46</v>
      </c>
      <c r="D45" s="44">
        <v>1</v>
      </c>
      <c r="E45" s="36"/>
    </row>
    <row r="46" spans="1:5" ht="15.6" x14ac:dyDescent="0.3">
      <c r="A46" s="5"/>
      <c r="B46" s="42">
        <v>45</v>
      </c>
      <c r="C46" s="36" t="s">
        <v>47</v>
      </c>
      <c r="D46" s="44">
        <v>1</v>
      </c>
      <c r="E46" s="36"/>
    </row>
    <row r="47" spans="1:5" ht="15.6" x14ac:dyDescent="0.3">
      <c r="A47" s="5"/>
      <c r="B47" s="42">
        <v>46</v>
      </c>
      <c r="C47" s="36" t="s">
        <v>48</v>
      </c>
      <c r="D47" s="44">
        <v>1</v>
      </c>
      <c r="E47" s="36"/>
    </row>
    <row r="48" spans="1:5" ht="15.6" x14ac:dyDescent="0.3">
      <c r="A48" s="5"/>
      <c r="B48" s="42">
        <v>47</v>
      </c>
      <c r="C48" s="36" t="s">
        <v>49</v>
      </c>
      <c r="D48" s="44">
        <v>1</v>
      </c>
      <c r="E48" s="36"/>
    </row>
    <row r="49" spans="1:5" ht="15.6" x14ac:dyDescent="0.3">
      <c r="A49" s="5"/>
      <c r="B49" s="42">
        <v>48</v>
      </c>
      <c r="C49" s="36" t="s">
        <v>51</v>
      </c>
      <c r="D49" s="44">
        <v>2</v>
      </c>
      <c r="E49" s="36"/>
    </row>
    <row r="50" spans="1:5" ht="15.6" x14ac:dyDescent="0.3">
      <c r="A50" s="5"/>
      <c r="B50" s="42">
        <v>49</v>
      </c>
      <c r="C50" s="36" t="s">
        <v>52</v>
      </c>
      <c r="D50" s="44">
        <v>3</v>
      </c>
      <c r="E50" s="36"/>
    </row>
    <row r="51" spans="1:5" ht="15.6" x14ac:dyDescent="0.3">
      <c r="B51" s="42">
        <v>50</v>
      </c>
      <c r="C51" s="36" t="s">
        <v>53</v>
      </c>
      <c r="D51" s="44">
        <v>1</v>
      </c>
      <c r="E51" s="36"/>
    </row>
    <row r="52" spans="1:5" ht="15.6" x14ac:dyDescent="0.3">
      <c r="B52" s="42">
        <v>51</v>
      </c>
      <c r="C52" s="36" t="s">
        <v>54</v>
      </c>
      <c r="D52" s="44">
        <v>1</v>
      </c>
      <c r="E52" s="36"/>
    </row>
    <row r="53" spans="1:5" ht="15.6" x14ac:dyDescent="0.3">
      <c r="B53" s="42">
        <v>52</v>
      </c>
      <c r="C53" s="36" t="s">
        <v>55</v>
      </c>
      <c r="D53" s="44">
        <v>4</v>
      </c>
      <c r="E53" s="36"/>
    </row>
    <row r="54" spans="1:5" ht="15.6" x14ac:dyDescent="0.3">
      <c r="B54" s="42">
        <v>53</v>
      </c>
      <c r="C54" s="36" t="s">
        <v>56</v>
      </c>
      <c r="D54" s="44">
        <v>1</v>
      </c>
      <c r="E54" s="36"/>
    </row>
    <row r="55" spans="1:5" ht="15.6" x14ac:dyDescent="0.3">
      <c r="B55" s="42">
        <v>54</v>
      </c>
      <c r="C55" s="36" t="s">
        <v>57</v>
      </c>
      <c r="D55" s="44">
        <v>1</v>
      </c>
      <c r="E55" s="36"/>
    </row>
    <row r="56" spans="1:5" ht="15.6" x14ac:dyDescent="0.3">
      <c r="B56" s="42">
        <v>55</v>
      </c>
      <c r="C56" s="36" t="s">
        <v>58</v>
      </c>
      <c r="D56" s="44">
        <v>2</v>
      </c>
      <c r="E56" s="36"/>
    </row>
    <row r="57" spans="1:5" ht="15.6" x14ac:dyDescent="0.3">
      <c r="B57" s="42">
        <v>56</v>
      </c>
      <c r="C57" s="36" t="s">
        <v>59</v>
      </c>
      <c r="D57" s="44">
        <v>3</v>
      </c>
      <c r="E57" s="36"/>
    </row>
    <row r="58" spans="1:5" ht="15.6" x14ac:dyDescent="0.3">
      <c r="B58" s="42">
        <v>57</v>
      </c>
      <c r="C58" s="36" t="s">
        <v>60</v>
      </c>
      <c r="D58" s="44">
        <v>1</v>
      </c>
      <c r="E58" s="36"/>
    </row>
    <row r="59" spans="1:5" ht="15.6" x14ac:dyDescent="0.3">
      <c r="B59" s="42">
        <v>58</v>
      </c>
      <c r="C59" s="36" t="s">
        <v>210</v>
      </c>
      <c r="D59" s="44">
        <v>1</v>
      </c>
      <c r="E59" s="36"/>
    </row>
    <row r="60" spans="1:5" ht="15.6" x14ac:dyDescent="0.3">
      <c r="B60" s="42">
        <v>59</v>
      </c>
      <c r="C60" s="44" t="s">
        <v>240</v>
      </c>
      <c r="D60" s="44">
        <v>2</v>
      </c>
      <c r="E60" s="36"/>
    </row>
    <row r="61" spans="1:5" ht="15.6" x14ac:dyDescent="0.3">
      <c r="B61" s="42">
        <v>60</v>
      </c>
      <c r="C61" s="44" t="s">
        <v>61</v>
      </c>
      <c r="D61" s="44">
        <v>1</v>
      </c>
      <c r="E61" s="36"/>
    </row>
    <row r="62" spans="1:5" ht="15.6" x14ac:dyDescent="0.3">
      <c r="B62" s="42">
        <v>61</v>
      </c>
      <c r="C62" s="44" t="s">
        <v>62</v>
      </c>
      <c r="D62" s="44">
        <v>2</v>
      </c>
      <c r="E62" s="36"/>
    </row>
    <row r="63" spans="1:5" ht="15.6" x14ac:dyDescent="0.3">
      <c r="B63" s="42">
        <v>62</v>
      </c>
      <c r="C63" s="44" t="s">
        <v>63</v>
      </c>
      <c r="D63" s="44">
        <v>2</v>
      </c>
      <c r="E63" s="36"/>
    </row>
    <row r="64" spans="1:5" ht="15.6" x14ac:dyDescent="0.3">
      <c r="B64" s="42">
        <v>63</v>
      </c>
      <c r="C64" s="44" t="s">
        <v>64</v>
      </c>
      <c r="D64" s="44">
        <v>2</v>
      </c>
      <c r="E64" s="36"/>
    </row>
    <row r="65" spans="2:5" ht="15.6" x14ac:dyDescent="0.3">
      <c r="B65" s="42">
        <v>64</v>
      </c>
      <c r="C65" s="44" t="s">
        <v>65</v>
      </c>
      <c r="D65" s="44">
        <v>2</v>
      </c>
      <c r="E65" s="36"/>
    </row>
    <row r="66" spans="2:5" ht="15.6" x14ac:dyDescent="0.3">
      <c r="B66" s="42">
        <v>65</v>
      </c>
      <c r="C66" s="44" t="s">
        <v>66</v>
      </c>
      <c r="D66" s="44">
        <v>2</v>
      </c>
      <c r="E66" s="36"/>
    </row>
    <row r="67" spans="2:5" ht="15.6" x14ac:dyDescent="0.3">
      <c r="B67" s="42">
        <v>66</v>
      </c>
      <c r="C67" s="44" t="s">
        <v>67</v>
      </c>
      <c r="D67" s="44">
        <v>2</v>
      </c>
      <c r="E67" s="36"/>
    </row>
    <row r="68" spans="2:5" ht="15.6" x14ac:dyDescent="0.3">
      <c r="B68" s="42">
        <v>67</v>
      </c>
      <c r="C68" s="44" t="s">
        <v>211</v>
      </c>
      <c r="D68" s="44">
        <v>10</v>
      </c>
      <c r="E68" s="36"/>
    </row>
    <row r="69" spans="2:5" ht="15.6" x14ac:dyDescent="0.3">
      <c r="B69" s="42">
        <v>68</v>
      </c>
      <c r="C69" s="44" t="s">
        <v>68</v>
      </c>
      <c r="D69" s="44">
        <v>3</v>
      </c>
      <c r="E69" s="36"/>
    </row>
    <row r="70" spans="2:5" ht="15.6" x14ac:dyDescent="0.3">
      <c r="B70" s="42">
        <v>69</v>
      </c>
      <c r="C70" s="44" t="s">
        <v>69</v>
      </c>
      <c r="D70" s="44">
        <v>1</v>
      </c>
      <c r="E70" s="36"/>
    </row>
    <row r="71" spans="2:5" ht="15.6" x14ac:dyDescent="0.3">
      <c r="B71" s="42">
        <v>70</v>
      </c>
      <c r="C71" s="44" t="s">
        <v>70</v>
      </c>
      <c r="D71" s="44">
        <v>1</v>
      </c>
      <c r="E71" s="36"/>
    </row>
    <row r="72" spans="2:5" ht="15.6" x14ac:dyDescent="0.3">
      <c r="B72" s="42">
        <v>71</v>
      </c>
      <c r="C72" s="44" t="s">
        <v>71</v>
      </c>
      <c r="D72" s="44">
        <v>2</v>
      </c>
      <c r="E72" s="36"/>
    </row>
    <row r="73" spans="2:5" ht="15.6" x14ac:dyDescent="0.3">
      <c r="B73" s="42">
        <v>72</v>
      </c>
      <c r="C73" s="44" t="s">
        <v>72</v>
      </c>
      <c r="D73" s="44">
        <v>7</v>
      </c>
      <c r="E73" s="36"/>
    </row>
    <row r="74" spans="2:5" ht="15.6" x14ac:dyDescent="0.3">
      <c r="B74" s="42">
        <v>73</v>
      </c>
      <c r="C74" s="44" t="s">
        <v>73</v>
      </c>
      <c r="D74" s="44">
        <v>1</v>
      </c>
      <c r="E74" s="36"/>
    </row>
    <row r="75" spans="2:5" ht="15.6" x14ac:dyDescent="0.3">
      <c r="B75" s="42">
        <v>74</v>
      </c>
      <c r="C75" s="44" t="s">
        <v>74</v>
      </c>
      <c r="D75" s="44">
        <v>1</v>
      </c>
      <c r="E75" s="36"/>
    </row>
    <row r="76" spans="2:5" ht="15.6" x14ac:dyDescent="0.3">
      <c r="B76" s="42">
        <v>75</v>
      </c>
      <c r="C76" s="44" t="s">
        <v>75</v>
      </c>
      <c r="D76" s="44">
        <v>1</v>
      </c>
      <c r="E76" s="36"/>
    </row>
    <row r="77" spans="2:5" ht="15.6" x14ac:dyDescent="0.3">
      <c r="B77" s="42">
        <v>76</v>
      </c>
      <c r="C77" s="44" t="s">
        <v>76</v>
      </c>
      <c r="D77" s="44">
        <v>1</v>
      </c>
      <c r="E77" s="36"/>
    </row>
    <row r="78" spans="2:5" ht="15.6" x14ac:dyDescent="0.3">
      <c r="B78" s="42">
        <v>77</v>
      </c>
      <c r="C78" s="44" t="s">
        <v>77</v>
      </c>
      <c r="D78" s="44">
        <v>1</v>
      </c>
      <c r="E78" s="36"/>
    </row>
    <row r="79" spans="2:5" ht="15.6" x14ac:dyDescent="0.3">
      <c r="B79" s="42">
        <v>78</v>
      </c>
      <c r="C79" s="44" t="s">
        <v>78</v>
      </c>
      <c r="D79" s="44">
        <v>1</v>
      </c>
      <c r="E79" s="36"/>
    </row>
    <row r="80" spans="2:5" ht="15.6" x14ac:dyDescent="0.3">
      <c r="B80" s="42">
        <v>79</v>
      </c>
      <c r="C80" s="44" t="s">
        <v>79</v>
      </c>
      <c r="D80" s="44">
        <v>1</v>
      </c>
      <c r="E80" s="36"/>
    </row>
    <row r="81" spans="2:5" ht="15.6" x14ac:dyDescent="0.3">
      <c r="B81" s="42">
        <v>80</v>
      </c>
      <c r="C81" s="44" t="s">
        <v>80</v>
      </c>
      <c r="D81" s="44">
        <v>1</v>
      </c>
      <c r="E81" s="36"/>
    </row>
    <row r="82" spans="2:5" ht="15.6" x14ac:dyDescent="0.3">
      <c r="B82" s="42">
        <v>81</v>
      </c>
      <c r="C82" s="44" t="s">
        <v>81</v>
      </c>
      <c r="D82" s="44">
        <v>1</v>
      </c>
      <c r="E82" s="36"/>
    </row>
    <row r="83" spans="2:5" ht="15.6" x14ac:dyDescent="0.3">
      <c r="B83" s="42">
        <v>82</v>
      </c>
      <c r="C83" s="44" t="s">
        <v>82</v>
      </c>
      <c r="D83" s="44">
        <v>3</v>
      </c>
      <c r="E83" s="36"/>
    </row>
    <row r="84" spans="2:5" ht="15.6" x14ac:dyDescent="0.3">
      <c r="B84" s="42">
        <v>83</v>
      </c>
      <c r="C84" s="44" t="s">
        <v>83</v>
      </c>
      <c r="D84" s="44">
        <v>1</v>
      </c>
      <c r="E84" s="36"/>
    </row>
    <row r="85" spans="2:5" ht="15.6" x14ac:dyDescent="0.3">
      <c r="B85" s="42">
        <v>84</v>
      </c>
      <c r="C85" s="44" t="s">
        <v>84</v>
      </c>
      <c r="D85" s="44">
        <v>1</v>
      </c>
      <c r="E85" s="36"/>
    </row>
    <row r="86" spans="2:5" ht="15.6" x14ac:dyDescent="0.3">
      <c r="B86" s="42">
        <v>85</v>
      </c>
      <c r="C86" s="44" t="s">
        <v>90</v>
      </c>
      <c r="D86" s="46">
        <v>2</v>
      </c>
      <c r="E86" s="36"/>
    </row>
    <row r="87" spans="2:5" ht="18.600000000000001" customHeight="1" x14ac:dyDescent="0.3">
      <c r="B87" s="42">
        <v>86</v>
      </c>
      <c r="C87" s="44" t="s">
        <v>85</v>
      </c>
      <c r="D87" s="44">
        <v>2</v>
      </c>
      <c r="E87" s="36"/>
    </row>
    <row r="88" spans="2:5" ht="15.6" x14ac:dyDescent="0.3">
      <c r="B88" s="42">
        <v>87</v>
      </c>
      <c r="C88" s="44" t="s">
        <v>86</v>
      </c>
      <c r="D88" s="44">
        <v>2</v>
      </c>
      <c r="E88" s="36"/>
    </row>
    <row r="89" spans="2:5" ht="15.6" x14ac:dyDescent="0.3">
      <c r="B89" s="42">
        <v>88</v>
      </c>
      <c r="C89" s="44" t="s">
        <v>87</v>
      </c>
      <c r="D89" s="44">
        <v>6</v>
      </c>
      <c r="E89" s="36"/>
    </row>
    <row r="90" spans="2:5" ht="15.6" x14ac:dyDescent="0.3">
      <c r="B90" s="42">
        <v>89</v>
      </c>
      <c r="C90" s="44" t="s">
        <v>88</v>
      </c>
      <c r="D90" s="44">
        <v>4</v>
      </c>
      <c r="E90" s="36"/>
    </row>
    <row r="91" spans="2:5" ht="15.6" x14ac:dyDescent="0.3">
      <c r="B91" s="42">
        <v>90</v>
      </c>
      <c r="C91" s="44" t="s">
        <v>212</v>
      </c>
      <c r="D91" s="44">
        <v>8</v>
      </c>
      <c r="E91" s="36"/>
    </row>
    <row r="92" spans="2:5" ht="15.6" x14ac:dyDescent="0.3">
      <c r="B92" s="42">
        <v>91</v>
      </c>
      <c r="C92" s="44" t="s">
        <v>89</v>
      </c>
      <c r="D92" s="46">
        <v>2</v>
      </c>
      <c r="E92" s="36"/>
    </row>
    <row r="93" spans="2:5" ht="20.399999999999999" customHeight="1" x14ac:dyDescent="0.3">
      <c r="B93" s="42">
        <v>92</v>
      </c>
      <c r="C93" s="44" t="s">
        <v>91</v>
      </c>
      <c r="D93" s="44">
        <v>4</v>
      </c>
      <c r="E93" s="36"/>
    </row>
    <row r="94" spans="2:5" ht="15.6" x14ac:dyDescent="0.3">
      <c r="B94" s="42">
        <v>93</v>
      </c>
      <c r="C94" s="44" t="s">
        <v>213</v>
      </c>
      <c r="D94" s="44">
        <v>1</v>
      </c>
      <c r="E94" s="36"/>
    </row>
    <row r="95" spans="2:5" ht="15.6" x14ac:dyDescent="0.3">
      <c r="B95" s="42">
        <v>94</v>
      </c>
      <c r="C95" s="44" t="s">
        <v>92</v>
      </c>
      <c r="D95" s="44">
        <v>2</v>
      </c>
      <c r="E95" s="36"/>
    </row>
    <row r="96" spans="2:5" ht="15.6" x14ac:dyDescent="0.3">
      <c r="B96" s="42">
        <v>95</v>
      </c>
      <c r="C96" s="44" t="s">
        <v>93</v>
      </c>
      <c r="D96" s="44">
        <v>2</v>
      </c>
      <c r="E96" s="36"/>
    </row>
    <row r="97" spans="2:5" ht="15.6" x14ac:dyDescent="0.3">
      <c r="B97" s="42">
        <v>96</v>
      </c>
      <c r="C97" s="44" t="s">
        <v>94</v>
      </c>
      <c r="D97" s="44">
        <v>2</v>
      </c>
      <c r="E97" s="36"/>
    </row>
    <row r="98" spans="2:5" ht="15.6" x14ac:dyDescent="0.3">
      <c r="B98" s="42">
        <v>97</v>
      </c>
      <c r="C98" s="44" t="s">
        <v>95</v>
      </c>
      <c r="D98" s="44">
        <v>1</v>
      </c>
      <c r="E98" s="36"/>
    </row>
    <row r="99" spans="2:5" ht="15.6" x14ac:dyDescent="0.3">
      <c r="B99" s="42">
        <v>98</v>
      </c>
      <c r="C99" s="44" t="s">
        <v>96</v>
      </c>
      <c r="D99" s="44">
        <v>1</v>
      </c>
      <c r="E99" s="36"/>
    </row>
    <row r="100" spans="2:5" ht="15.6" x14ac:dyDescent="0.3">
      <c r="B100" s="42">
        <v>99</v>
      </c>
      <c r="C100" s="44" t="s">
        <v>97</v>
      </c>
      <c r="D100" s="44">
        <v>1</v>
      </c>
      <c r="E100" s="36"/>
    </row>
    <row r="101" spans="2:5" ht="15.6" x14ac:dyDescent="0.3">
      <c r="B101" s="42">
        <v>100</v>
      </c>
      <c r="C101" s="44" t="s">
        <v>98</v>
      </c>
      <c r="D101" s="44">
        <v>1</v>
      </c>
      <c r="E101" s="36"/>
    </row>
    <row r="102" spans="2:5" ht="15.6" x14ac:dyDescent="0.3">
      <c r="B102" s="42">
        <v>101</v>
      </c>
      <c r="C102" s="44" t="s">
        <v>99</v>
      </c>
      <c r="D102" s="44">
        <v>1</v>
      </c>
      <c r="E102" s="36"/>
    </row>
    <row r="103" spans="2:5" ht="15.6" x14ac:dyDescent="0.3">
      <c r="B103" s="42">
        <v>102</v>
      </c>
      <c r="C103" s="44" t="s">
        <v>100</v>
      </c>
      <c r="D103" s="44">
        <v>1</v>
      </c>
      <c r="E103" s="36"/>
    </row>
    <row r="104" spans="2:5" ht="15.6" x14ac:dyDescent="0.3">
      <c r="B104" s="42">
        <v>103</v>
      </c>
      <c r="C104" s="44" t="s">
        <v>101</v>
      </c>
      <c r="D104" s="44">
        <v>8</v>
      </c>
      <c r="E104" s="36"/>
    </row>
    <row r="105" spans="2:5" ht="15.6" x14ac:dyDescent="0.3">
      <c r="B105" s="42">
        <v>104</v>
      </c>
      <c r="C105" s="44" t="s">
        <v>102</v>
      </c>
      <c r="D105" s="44">
        <v>10</v>
      </c>
      <c r="E105" s="36"/>
    </row>
    <row r="106" spans="2:5" ht="15.6" x14ac:dyDescent="0.3">
      <c r="B106" s="42">
        <v>105</v>
      </c>
      <c r="C106" s="44" t="s">
        <v>103</v>
      </c>
      <c r="D106" s="44">
        <v>3</v>
      </c>
      <c r="E106" s="36"/>
    </row>
    <row r="107" spans="2:5" ht="15.6" x14ac:dyDescent="0.3">
      <c r="B107" s="42">
        <v>106</v>
      </c>
      <c r="C107" s="44" t="s">
        <v>104</v>
      </c>
      <c r="D107" s="44">
        <v>4</v>
      </c>
      <c r="E107" s="36"/>
    </row>
    <row r="108" spans="2:5" ht="15.6" x14ac:dyDescent="0.3">
      <c r="B108" s="42">
        <v>107</v>
      </c>
      <c r="C108" s="44" t="s">
        <v>105</v>
      </c>
      <c r="D108" s="44">
        <v>1</v>
      </c>
      <c r="E108" s="36"/>
    </row>
    <row r="109" spans="2:5" ht="15.6" x14ac:dyDescent="0.3">
      <c r="B109" s="42">
        <v>108</v>
      </c>
      <c r="C109" s="44" t="s">
        <v>106</v>
      </c>
      <c r="D109" s="44">
        <v>20</v>
      </c>
      <c r="E109" s="36"/>
    </row>
    <row r="110" spans="2:5" ht="15.6" x14ac:dyDescent="0.3">
      <c r="B110" s="42">
        <v>109</v>
      </c>
      <c r="C110" s="44" t="s">
        <v>107</v>
      </c>
      <c r="D110" s="44">
        <v>230</v>
      </c>
      <c r="E110" s="36"/>
    </row>
    <row r="111" spans="2:5" ht="15.6" x14ac:dyDescent="0.3">
      <c r="B111" s="42">
        <v>110</v>
      </c>
      <c r="C111" s="44" t="s">
        <v>108</v>
      </c>
      <c r="D111" s="44">
        <v>5</v>
      </c>
      <c r="E111" s="36"/>
    </row>
    <row r="112" spans="2:5" ht="15.6" x14ac:dyDescent="0.3">
      <c r="B112" s="42">
        <v>111</v>
      </c>
      <c r="C112" s="44" t="s">
        <v>109</v>
      </c>
      <c r="D112" s="44">
        <v>4</v>
      </c>
      <c r="E112" s="36"/>
    </row>
    <row r="113" spans="2:5" ht="15.6" x14ac:dyDescent="0.3">
      <c r="B113" s="42">
        <v>112</v>
      </c>
      <c r="C113" s="44" t="s">
        <v>110</v>
      </c>
      <c r="D113" s="44">
        <v>4</v>
      </c>
      <c r="E113" s="36"/>
    </row>
    <row r="114" spans="2:5" ht="15.6" x14ac:dyDescent="0.3">
      <c r="B114" s="42">
        <v>113</v>
      </c>
      <c r="C114" s="44" t="s">
        <v>111</v>
      </c>
      <c r="D114" s="44">
        <v>1</v>
      </c>
      <c r="E114" s="36"/>
    </row>
    <row r="115" spans="2:5" ht="15.6" x14ac:dyDescent="0.3">
      <c r="B115" s="42">
        <v>114</v>
      </c>
      <c r="C115" s="44" t="s">
        <v>112</v>
      </c>
      <c r="D115" s="44">
        <v>1</v>
      </c>
      <c r="E115" s="36"/>
    </row>
    <row r="116" spans="2:5" ht="15.6" x14ac:dyDescent="0.3">
      <c r="B116" s="42">
        <v>115</v>
      </c>
      <c r="C116" s="44" t="s">
        <v>113</v>
      </c>
      <c r="D116" s="44">
        <v>1</v>
      </c>
      <c r="E116" s="36"/>
    </row>
    <row r="117" spans="2:5" ht="15.6" x14ac:dyDescent="0.3">
      <c r="B117" s="42">
        <v>116</v>
      </c>
      <c r="C117" s="44" t="s">
        <v>114</v>
      </c>
      <c r="D117" s="44">
        <v>4</v>
      </c>
      <c r="E117" s="36"/>
    </row>
    <row r="118" spans="2:5" ht="15.6" x14ac:dyDescent="0.3">
      <c r="B118" s="42">
        <v>117</v>
      </c>
      <c r="C118" s="44" t="s">
        <v>115</v>
      </c>
      <c r="D118" s="44">
        <v>2</v>
      </c>
      <c r="E118" s="36"/>
    </row>
    <row r="119" spans="2:5" ht="15.6" x14ac:dyDescent="0.3">
      <c r="B119" s="42">
        <v>118</v>
      </c>
      <c r="C119" s="44" t="s">
        <v>116</v>
      </c>
      <c r="D119" s="44">
        <v>1</v>
      </c>
      <c r="E119" s="36"/>
    </row>
    <row r="120" spans="2:5" ht="15.6" x14ac:dyDescent="0.3">
      <c r="B120" s="42">
        <v>119</v>
      </c>
      <c r="C120" s="44" t="s">
        <v>117</v>
      </c>
      <c r="D120" s="44">
        <v>2</v>
      </c>
      <c r="E120" s="36"/>
    </row>
    <row r="121" spans="2:5" ht="15.6" x14ac:dyDescent="0.3">
      <c r="B121" s="42">
        <v>120</v>
      </c>
      <c r="C121" s="44" t="s">
        <v>118</v>
      </c>
      <c r="D121" s="44">
        <v>3</v>
      </c>
      <c r="E121" s="36"/>
    </row>
    <row r="122" spans="2:5" ht="15.6" x14ac:dyDescent="0.3">
      <c r="B122" s="42">
        <v>121</v>
      </c>
      <c r="C122" s="44" t="s">
        <v>119</v>
      </c>
      <c r="D122" s="44">
        <v>20</v>
      </c>
      <c r="E122" s="36"/>
    </row>
    <row r="123" spans="2:5" ht="15.6" x14ac:dyDescent="0.3">
      <c r="B123" s="42">
        <v>122</v>
      </c>
      <c r="C123" s="44" t="s">
        <v>120</v>
      </c>
      <c r="D123" s="44">
        <v>10</v>
      </c>
      <c r="E123" s="36"/>
    </row>
    <row r="124" spans="2:5" ht="15.6" x14ac:dyDescent="0.3">
      <c r="B124" s="42">
        <v>123</v>
      </c>
      <c r="C124" s="44" t="s">
        <v>121</v>
      </c>
      <c r="D124" s="44">
        <v>1</v>
      </c>
      <c r="E124" s="36"/>
    </row>
    <row r="125" spans="2:5" ht="15.6" x14ac:dyDescent="0.3">
      <c r="B125" s="42">
        <v>124</v>
      </c>
      <c r="C125" s="44" t="s">
        <v>122</v>
      </c>
      <c r="D125" s="44">
        <v>1</v>
      </c>
      <c r="E125" s="36"/>
    </row>
    <row r="126" spans="2:5" ht="15.6" x14ac:dyDescent="0.3">
      <c r="B126" s="42">
        <v>125</v>
      </c>
      <c r="C126" s="44" t="s">
        <v>123</v>
      </c>
      <c r="D126" s="44">
        <v>3</v>
      </c>
      <c r="E126" s="36"/>
    </row>
    <row r="127" spans="2:5" ht="15.6" x14ac:dyDescent="0.3">
      <c r="B127" s="42">
        <v>126</v>
      </c>
      <c r="C127" s="44" t="s">
        <v>124</v>
      </c>
      <c r="D127" s="44">
        <v>2</v>
      </c>
      <c r="E127" s="36"/>
    </row>
    <row r="128" spans="2:5" ht="15.6" x14ac:dyDescent="0.3">
      <c r="B128" s="42">
        <v>127</v>
      </c>
      <c r="C128" s="44" t="s">
        <v>125</v>
      </c>
      <c r="D128" s="44">
        <v>1</v>
      </c>
      <c r="E128" s="36"/>
    </row>
    <row r="129" spans="2:5" ht="15.6" x14ac:dyDescent="0.3">
      <c r="B129" s="42">
        <v>128</v>
      </c>
      <c r="C129" s="44" t="s">
        <v>126</v>
      </c>
      <c r="D129" s="44">
        <v>1</v>
      </c>
      <c r="E129" s="36"/>
    </row>
    <row r="130" spans="2:5" ht="15.6" x14ac:dyDescent="0.3">
      <c r="B130" s="42">
        <v>129</v>
      </c>
      <c r="C130" s="44" t="s">
        <v>127</v>
      </c>
      <c r="D130" s="44">
        <v>2</v>
      </c>
      <c r="E130" s="36"/>
    </row>
    <row r="131" spans="2:5" ht="15.6" x14ac:dyDescent="0.3">
      <c r="B131" s="42">
        <v>130</v>
      </c>
      <c r="C131" s="44" t="s">
        <v>128</v>
      </c>
      <c r="D131" s="44">
        <v>10</v>
      </c>
      <c r="E131" s="36"/>
    </row>
    <row r="132" spans="2:5" ht="15.6" x14ac:dyDescent="0.3">
      <c r="B132" s="42">
        <v>131</v>
      </c>
      <c r="C132" s="44" t="s">
        <v>129</v>
      </c>
      <c r="D132" s="44">
        <v>1</v>
      </c>
      <c r="E132" s="36"/>
    </row>
    <row r="133" spans="2:5" ht="15.6" x14ac:dyDescent="0.3">
      <c r="B133" s="42">
        <v>132</v>
      </c>
      <c r="C133" s="44" t="s">
        <v>130</v>
      </c>
      <c r="D133" s="44">
        <v>1</v>
      </c>
      <c r="E133" s="36"/>
    </row>
    <row r="134" spans="2:5" ht="15.6" x14ac:dyDescent="0.3">
      <c r="B134" s="42">
        <v>133</v>
      </c>
      <c r="C134" s="44" t="s">
        <v>131</v>
      </c>
      <c r="D134" s="44">
        <v>1</v>
      </c>
      <c r="E134" s="36"/>
    </row>
    <row r="135" spans="2:5" ht="15.6" x14ac:dyDescent="0.3">
      <c r="B135" s="42">
        <v>134</v>
      </c>
      <c r="C135" s="44" t="s">
        <v>132</v>
      </c>
      <c r="D135" s="44">
        <v>3</v>
      </c>
      <c r="E135" s="36"/>
    </row>
    <row r="136" spans="2:5" ht="15.6" x14ac:dyDescent="0.3">
      <c r="B136" s="42">
        <v>135</v>
      </c>
      <c r="C136" s="44" t="s">
        <v>133</v>
      </c>
      <c r="D136" s="44">
        <v>1</v>
      </c>
      <c r="E136" s="36"/>
    </row>
    <row r="137" spans="2:5" ht="15.6" x14ac:dyDescent="0.3">
      <c r="B137" s="42">
        <v>136</v>
      </c>
      <c r="C137" s="44" t="s">
        <v>134</v>
      </c>
      <c r="D137" s="44">
        <v>22</v>
      </c>
      <c r="E137" s="36"/>
    </row>
    <row r="138" spans="2:5" ht="15.6" x14ac:dyDescent="0.3">
      <c r="B138" s="42">
        <v>137</v>
      </c>
      <c r="C138" s="44" t="s">
        <v>135</v>
      </c>
      <c r="D138" s="44">
        <v>22</v>
      </c>
      <c r="E138" s="36"/>
    </row>
    <row r="139" spans="2:5" ht="15.6" x14ac:dyDescent="0.3">
      <c r="B139" s="42">
        <v>138</v>
      </c>
      <c r="C139" s="44" t="s">
        <v>136</v>
      </c>
      <c r="D139" s="44">
        <v>1</v>
      </c>
      <c r="E139" s="36"/>
    </row>
    <row r="140" spans="2:5" ht="15.6" x14ac:dyDescent="0.3">
      <c r="B140" s="42">
        <v>139</v>
      </c>
      <c r="C140" s="44" t="s">
        <v>137</v>
      </c>
      <c r="D140" s="44">
        <v>1</v>
      </c>
      <c r="E140" s="36"/>
    </row>
    <row r="141" spans="2:5" ht="15.6" x14ac:dyDescent="0.3">
      <c r="B141" s="42">
        <v>140</v>
      </c>
      <c r="C141" s="44" t="s">
        <v>138</v>
      </c>
      <c r="D141" s="44">
        <v>1</v>
      </c>
      <c r="E141" s="36"/>
    </row>
    <row r="142" spans="2:5" ht="15.6" x14ac:dyDescent="0.3">
      <c r="B142" s="42">
        <v>141</v>
      </c>
      <c r="C142" s="44" t="s">
        <v>139</v>
      </c>
      <c r="D142" s="44">
        <v>1</v>
      </c>
      <c r="E142" s="36"/>
    </row>
    <row r="143" spans="2:5" ht="15.6" x14ac:dyDescent="0.3">
      <c r="B143" s="42">
        <v>142</v>
      </c>
      <c r="C143" s="44" t="s">
        <v>140</v>
      </c>
      <c r="D143" s="44">
        <v>1</v>
      </c>
      <c r="E143" s="36"/>
    </row>
    <row r="144" spans="2:5" ht="15.6" x14ac:dyDescent="0.3">
      <c r="B144" s="42">
        <v>143</v>
      </c>
      <c r="C144" s="44" t="s">
        <v>141</v>
      </c>
      <c r="D144" s="44">
        <v>1</v>
      </c>
      <c r="E144" s="36"/>
    </row>
    <row r="145" spans="2:5" ht="15.6" x14ac:dyDescent="0.3">
      <c r="B145" s="42">
        <v>144</v>
      </c>
      <c r="C145" s="44" t="s">
        <v>142</v>
      </c>
      <c r="D145" s="44">
        <v>1</v>
      </c>
      <c r="E145" s="36"/>
    </row>
    <row r="146" spans="2:5" ht="15.6" x14ac:dyDescent="0.3">
      <c r="B146" s="42">
        <v>145</v>
      </c>
      <c r="C146" s="44" t="s">
        <v>143</v>
      </c>
      <c r="D146" s="44">
        <v>1</v>
      </c>
      <c r="E146" s="36"/>
    </row>
    <row r="147" spans="2:5" ht="15.6" x14ac:dyDescent="0.3">
      <c r="B147" s="42">
        <v>146</v>
      </c>
      <c r="C147" s="44" t="s">
        <v>144</v>
      </c>
      <c r="D147" s="44">
        <v>1</v>
      </c>
      <c r="E147" s="36"/>
    </row>
    <row r="148" spans="2:5" ht="15.6" x14ac:dyDescent="0.3">
      <c r="B148" s="42">
        <v>147</v>
      </c>
      <c r="C148" s="44" t="s">
        <v>145</v>
      </c>
      <c r="D148" s="44">
        <v>30</v>
      </c>
      <c r="E148" s="36"/>
    </row>
    <row r="149" spans="2:5" ht="15.6" x14ac:dyDescent="0.3">
      <c r="B149" s="42">
        <v>148</v>
      </c>
      <c r="C149" s="44" t="s">
        <v>146</v>
      </c>
      <c r="D149" s="44">
        <v>1</v>
      </c>
      <c r="E149" s="36"/>
    </row>
    <row r="150" spans="2:5" ht="15.6" x14ac:dyDescent="0.3">
      <c r="B150" s="42">
        <v>149</v>
      </c>
      <c r="C150" s="44" t="s">
        <v>147</v>
      </c>
      <c r="D150" s="44">
        <v>1</v>
      </c>
      <c r="E150" s="36"/>
    </row>
    <row r="151" spans="2:5" ht="15.6" x14ac:dyDescent="0.3">
      <c r="B151" s="42">
        <v>150</v>
      </c>
      <c r="C151" s="44" t="s">
        <v>148</v>
      </c>
      <c r="D151" s="44">
        <v>1</v>
      </c>
      <c r="E151" s="36"/>
    </row>
    <row r="152" spans="2:5" ht="15.6" x14ac:dyDescent="0.3">
      <c r="B152" s="42">
        <v>151</v>
      </c>
      <c r="C152" s="44" t="s">
        <v>149</v>
      </c>
      <c r="D152" s="44">
        <v>1</v>
      </c>
      <c r="E152" s="36"/>
    </row>
    <row r="153" spans="2:5" ht="15.6" x14ac:dyDescent="0.3">
      <c r="B153" s="42">
        <v>152</v>
      </c>
      <c r="C153" s="44" t="s">
        <v>207</v>
      </c>
      <c r="D153" s="44">
        <v>1</v>
      </c>
      <c r="E153" s="36"/>
    </row>
    <row r="154" spans="2:5" ht="15.6" x14ac:dyDescent="0.3">
      <c r="B154" s="42">
        <v>153</v>
      </c>
      <c r="C154" s="44" t="s">
        <v>150</v>
      </c>
      <c r="D154" s="44">
        <v>1</v>
      </c>
      <c r="E154" s="36"/>
    </row>
    <row r="155" spans="2:5" ht="15.6" x14ac:dyDescent="0.3">
      <c r="B155" s="42">
        <v>154</v>
      </c>
      <c r="C155" s="44" t="s">
        <v>151</v>
      </c>
      <c r="D155" s="44">
        <v>1</v>
      </c>
      <c r="E155" s="36"/>
    </row>
    <row r="156" spans="2:5" ht="15.6" x14ac:dyDescent="0.3">
      <c r="B156" s="42">
        <v>155</v>
      </c>
      <c r="C156" s="44" t="s">
        <v>152</v>
      </c>
      <c r="D156" s="44">
        <v>1</v>
      </c>
      <c r="E156" s="36"/>
    </row>
    <row r="157" spans="2:5" ht="15.6" x14ac:dyDescent="0.3">
      <c r="B157" s="42">
        <v>156</v>
      </c>
      <c r="C157" s="44" t="s">
        <v>153</v>
      </c>
      <c r="D157" s="44">
        <v>1</v>
      </c>
      <c r="E157" s="36"/>
    </row>
    <row r="158" spans="2:5" ht="15.6" x14ac:dyDescent="0.3">
      <c r="B158" s="42">
        <v>157</v>
      </c>
      <c r="C158" s="44" t="s">
        <v>154</v>
      </c>
      <c r="D158" s="44">
        <v>1</v>
      </c>
      <c r="E158" s="36"/>
    </row>
    <row r="159" spans="2:5" ht="15.6" x14ac:dyDescent="0.3">
      <c r="B159" s="42">
        <v>158</v>
      </c>
      <c r="C159" s="44" t="s">
        <v>155</v>
      </c>
      <c r="D159" s="44">
        <v>1</v>
      </c>
      <c r="E159" s="36"/>
    </row>
    <row r="160" spans="2:5" ht="15.6" x14ac:dyDescent="0.3">
      <c r="B160" s="42">
        <v>159</v>
      </c>
      <c r="C160" s="44" t="s">
        <v>156</v>
      </c>
      <c r="D160" s="44">
        <v>1</v>
      </c>
      <c r="E160" s="36"/>
    </row>
    <row r="161" spans="2:5" ht="15.6" x14ac:dyDescent="0.3">
      <c r="B161" s="42">
        <v>160</v>
      </c>
      <c r="C161" s="44" t="s">
        <v>157</v>
      </c>
      <c r="D161" s="44">
        <v>1</v>
      </c>
      <c r="E161" s="36"/>
    </row>
    <row r="162" spans="2:5" ht="15.6" x14ac:dyDescent="0.3">
      <c r="B162" s="42">
        <v>161</v>
      </c>
      <c r="C162" s="44" t="s">
        <v>158</v>
      </c>
      <c r="D162" s="44">
        <v>1</v>
      </c>
      <c r="E162" s="36"/>
    </row>
    <row r="163" spans="2:5" ht="15.6" x14ac:dyDescent="0.3">
      <c r="B163" s="42">
        <v>162</v>
      </c>
      <c r="C163" s="44" t="s">
        <v>159</v>
      </c>
      <c r="D163" s="44">
        <v>1</v>
      </c>
      <c r="E163" s="36"/>
    </row>
    <row r="164" spans="2:5" ht="15.6" x14ac:dyDescent="0.3">
      <c r="B164" s="42">
        <v>163</v>
      </c>
      <c r="C164" s="44" t="s">
        <v>160</v>
      </c>
      <c r="D164" s="44">
        <v>3</v>
      </c>
      <c r="E164" s="36"/>
    </row>
    <row r="165" spans="2:5" ht="15.6" x14ac:dyDescent="0.3">
      <c r="B165" s="42">
        <v>164</v>
      </c>
      <c r="C165" s="44" t="s">
        <v>161</v>
      </c>
      <c r="D165" s="44">
        <v>6</v>
      </c>
      <c r="E165" s="36"/>
    </row>
    <row r="166" spans="2:5" ht="15.6" x14ac:dyDescent="0.3">
      <c r="B166" s="42">
        <v>165</v>
      </c>
      <c r="C166" s="44" t="s">
        <v>162</v>
      </c>
      <c r="D166" s="44">
        <v>1</v>
      </c>
      <c r="E166" s="36"/>
    </row>
    <row r="167" spans="2:5" ht="15.6" x14ac:dyDescent="0.3">
      <c r="B167" s="42">
        <v>166</v>
      </c>
      <c r="C167" s="44" t="s">
        <v>163</v>
      </c>
      <c r="D167" s="44">
        <v>1</v>
      </c>
      <c r="E167" s="36"/>
    </row>
    <row r="168" spans="2:5" ht="15.6" x14ac:dyDescent="0.3">
      <c r="B168" s="42">
        <v>167</v>
      </c>
      <c r="C168" s="44" t="s">
        <v>164</v>
      </c>
      <c r="D168" s="44">
        <v>1</v>
      </c>
      <c r="E168" s="36"/>
    </row>
    <row r="169" spans="2:5" ht="15.6" x14ac:dyDescent="0.3">
      <c r="B169" s="42">
        <v>168</v>
      </c>
      <c r="C169" s="44" t="s">
        <v>165</v>
      </c>
      <c r="D169" s="44">
        <v>2</v>
      </c>
      <c r="E169" s="36"/>
    </row>
    <row r="170" spans="2:5" ht="15.6" x14ac:dyDescent="0.3">
      <c r="B170" s="42">
        <v>169</v>
      </c>
      <c r="C170" s="44" t="s">
        <v>166</v>
      </c>
      <c r="D170" s="44">
        <v>6</v>
      </c>
      <c r="E170" s="36"/>
    </row>
    <row r="171" spans="2:5" ht="15.6" x14ac:dyDescent="0.3">
      <c r="B171" s="42">
        <v>170</v>
      </c>
      <c r="C171" s="44" t="s">
        <v>167</v>
      </c>
      <c r="D171" s="44">
        <v>1</v>
      </c>
      <c r="E171" s="36"/>
    </row>
    <row r="172" spans="2:5" ht="15.6" x14ac:dyDescent="0.3">
      <c r="B172" s="42">
        <v>171</v>
      </c>
      <c r="C172" s="44" t="s">
        <v>168</v>
      </c>
      <c r="D172" s="44">
        <v>1</v>
      </c>
      <c r="E172" s="36"/>
    </row>
    <row r="173" spans="2:5" ht="15.6" x14ac:dyDescent="0.3">
      <c r="B173" s="42">
        <v>172</v>
      </c>
      <c r="C173" s="44" t="s">
        <v>169</v>
      </c>
      <c r="D173" s="44">
        <v>1</v>
      </c>
      <c r="E173" s="36"/>
    </row>
    <row r="174" spans="2:5" ht="15.6" x14ac:dyDescent="0.3">
      <c r="B174" s="42">
        <v>173</v>
      </c>
      <c r="C174" s="44" t="s">
        <v>170</v>
      </c>
      <c r="D174" s="44">
        <v>1</v>
      </c>
      <c r="E174" s="36"/>
    </row>
    <row r="175" spans="2:5" ht="15.6" x14ac:dyDescent="0.3">
      <c r="B175" s="42">
        <v>174</v>
      </c>
      <c r="C175" s="44" t="s">
        <v>171</v>
      </c>
      <c r="D175" s="44">
        <v>1</v>
      </c>
      <c r="E175" s="36"/>
    </row>
    <row r="176" spans="2:5" ht="15.6" x14ac:dyDescent="0.3">
      <c r="B176" s="42">
        <v>175</v>
      </c>
      <c r="C176" s="44" t="s">
        <v>172</v>
      </c>
      <c r="D176" s="44">
        <v>4</v>
      </c>
      <c r="E176" s="36"/>
    </row>
    <row r="177" spans="2:5" ht="15.6" x14ac:dyDescent="0.3">
      <c r="B177" s="42">
        <v>176</v>
      </c>
      <c r="C177" s="44" t="s">
        <v>173</v>
      </c>
      <c r="D177" s="44">
        <v>1</v>
      </c>
      <c r="E177" s="36"/>
    </row>
    <row r="178" spans="2:5" ht="15.6" x14ac:dyDescent="0.3">
      <c r="B178" s="42">
        <v>177</v>
      </c>
      <c r="C178" s="44" t="s">
        <v>174</v>
      </c>
      <c r="D178" s="44">
        <v>2</v>
      </c>
      <c r="E178" s="36"/>
    </row>
    <row r="179" spans="2:5" ht="15.6" x14ac:dyDescent="0.3">
      <c r="B179" s="42">
        <v>178</v>
      </c>
      <c r="C179" s="44" t="s">
        <v>175</v>
      </c>
      <c r="D179" s="44">
        <v>4</v>
      </c>
      <c r="E179" s="36"/>
    </row>
    <row r="180" spans="2:5" ht="15.6" x14ac:dyDescent="0.3">
      <c r="B180" s="42">
        <v>179</v>
      </c>
      <c r="C180" s="44" t="s">
        <v>176</v>
      </c>
      <c r="D180" s="44">
        <v>2</v>
      </c>
      <c r="E180" s="36"/>
    </row>
    <row r="181" spans="2:5" ht="15.6" x14ac:dyDescent="0.3">
      <c r="B181" s="42">
        <v>180</v>
      </c>
      <c r="C181" s="44" t="s">
        <v>177</v>
      </c>
      <c r="D181" s="44">
        <v>1</v>
      </c>
      <c r="E181" s="36"/>
    </row>
    <row r="182" spans="2:5" ht="15.6" x14ac:dyDescent="0.3">
      <c r="B182" s="42">
        <v>181</v>
      </c>
      <c r="C182" s="44" t="s">
        <v>178</v>
      </c>
      <c r="D182" s="44">
        <v>2</v>
      </c>
      <c r="E182" s="36"/>
    </row>
    <row r="183" spans="2:5" ht="15.6" x14ac:dyDescent="0.3">
      <c r="B183" s="42">
        <v>182</v>
      </c>
      <c r="C183" s="44" t="s">
        <v>179</v>
      </c>
      <c r="D183" s="44">
        <v>2</v>
      </c>
      <c r="E183" s="36"/>
    </row>
    <row r="184" spans="2:5" ht="15.6" x14ac:dyDescent="0.3">
      <c r="B184" s="42">
        <v>183</v>
      </c>
      <c r="C184" s="44" t="s">
        <v>180</v>
      </c>
      <c r="D184" s="44">
        <v>3</v>
      </c>
      <c r="E184" s="36"/>
    </row>
    <row r="185" spans="2:5" ht="15.6" x14ac:dyDescent="0.3">
      <c r="B185" s="42">
        <v>184</v>
      </c>
      <c r="C185" s="44" t="s">
        <v>181</v>
      </c>
      <c r="D185" s="44">
        <v>2</v>
      </c>
      <c r="E185" s="36"/>
    </row>
    <row r="186" spans="2:5" ht="15.6" x14ac:dyDescent="0.3">
      <c r="B186" s="42">
        <v>185</v>
      </c>
      <c r="C186" s="44" t="s">
        <v>182</v>
      </c>
      <c r="D186" s="44">
        <v>1</v>
      </c>
      <c r="E186" s="36"/>
    </row>
    <row r="187" spans="2:5" ht="15.6" x14ac:dyDescent="0.3">
      <c r="B187" s="42">
        <v>186</v>
      </c>
      <c r="C187" s="44" t="s">
        <v>183</v>
      </c>
      <c r="D187" s="44">
        <v>2</v>
      </c>
      <c r="E187" s="36"/>
    </row>
    <row r="188" spans="2:5" ht="15.6" x14ac:dyDescent="0.3">
      <c r="B188" s="42">
        <v>187</v>
      </c>
      <c r="C188" s="44" t="s">
        <v>214</v>
      </c>
      <c r="D188" s="44">
        <v>1</v>
      </c>
      <c r="E188" s="36"/>
    </row>
    <row r="189" spans="2:5" ht="15.6" x14ac:dyDescent="0.3">
      <c r="B189" s="42">
        <v>188</v>
      </c>
      <c r="C189" s="44" t="s">
        <v>184</v>
      </c>
      <c r="D189" s="44">
        <v>2</v>
      </c>
      <c r="E189" s="36"/>
    </row>
    <row r="190" spans="2:5" ht="15.6" x14ac:dyDescent="0.3">
      <c r="B190" s="42">
        <v>189</v>
      </c>
      <c r="C190" s="44" t="s">
        <v>185</v>
      </c>
      <c r="D190" s="44">
        <v>8</v>
      </c>
      <c r="E190" s="36"/>
    </row>
    <row r="191" spans="2:5" ht="15.6" x14ac:dyDescent="0.3">
      <c r="B191" s="42">
        <v>190</v>
      </c>
      <c r="C191" s="36" t="s">
        <v>186</v>
      </c>
      <c r="D191" s="44">
        <v>7</v>
      </c>
      <c r="E191" s="36"/>
    </row>
    <row r="192" spans="2:5" ht="15.6" x14ac:dyDescent="0.3">
      <c r="B192" s="42">
        <v>191</v>
      </c>
      <c r="C192" s="36" t="s">
        <v>187</v>
      </c>
      <c r="D192" s="44">
        <v>12</v>
      </c>
      <c r="E192" s="36"/>
    </row>
    <row r="193" spans="2:5" ht="15.6" x14ac:dyDescent="0.3">
      <c r="B193" s="42">
        <v>192</v>
      </c>
      <c r="C193" s="36" t="s">
        <v>188</v>
      </c>
      <c r="D193" s="44">
        <v>8</v>
      </c>
      <c r="E193" s="36"/>
    </row>
    <row r="194" spans="2:5" ht="15.6" x14ac:dyDescent="0.3">
      <c r="B194" s="42">
        <v>193</v>
      </c>
      <c r="C194" s="36" t="s">
        <v>189</v>
      </c>
      <c r="D194" s="44">
        <v>8</v>
      </c>
      <c r="E194" s="36"/>
    </row>
    <row r="195" spans="2:5" ht="15.6" x14ac:dyDescent="0.3">
      <c r="B195" s="42">
        <v>194</v>
      </c>
      <c r="C195" s="36" t="s">
        <v>190</v>
      </c>
      <c r="D195" s="44">
        <v>1</v>
      </c>
      <c r="E195" s="36"/>
    </row>
    <row r="196" spans="2:5" ht="15.6" x14ac:dyDescent="0.3">
      <c r="B196" s="42">
        <v>195</v>
      </c>
      <c r="C196" s="36" t="s">
        <v>191</v>
      </c>
      <c r="D196" s="44">
        <v>2</v>
      </c>
      <c r="E196" s="36"/>
    </row>
    <row r="197" spans="2:5" ht="15.6" x14ac:dyDescent="0.3">
      <c r="B197" s="42">
        <v>196</v>
      </c>
      <c r="C197" s="36" t="s">
        <v>192</v>
      </c>
      <c r="D197" s="44">
        <v>16</v>
      </c>
      <c r="E197" s="36"/>
    </row>
    <row r="198" spans="2:5" ht="15.6" x14ac:dyDescent="0.3">
      <c r="B198" s="42">
        <v>197</v>
      </c>
      <c r="C198" s="36" t="s">
        <v>193</v>
      </c>
      <c r="D198" s="44">
        <v>18</v>
      </c>
      <c r="E198" s="36"/>
    </row>
    <row r="199" spans="2:5" ht="15.6" x14ac:dyDescent="0.3">
      <c r="B199" s="42">
        <v>198</v>
      </c>
      <c r="C199" s="36" t="s">
        <v>194</v>
      </c>
      <c r="D199" s="44">
        <v>14</v>
      </c>
      <c r="E199" s="36"/>
    </row>
    <row r="200" spans="2:5" ht="15.6" x14ac:dyDescent="0.3">
      <c r="B200" s="42">
        <v>199</v>
      </c>
      <c r="C200" s="36" t="s">
        <v>195</v>
      </c>
      <c r="D200" s="44">
        <v>2</v>
      </c>
      <c r="E200" s="36"/>
    </row>
    <row r="201" spans="2:5" ht="15.6" x14ac:dyDescent="0.3">
      <c r="B201" s="42">
        <v>200</v>
      </c>
      <c r="C201" s="36" t="s">
        <v>196</v>
      </c>
      <c r="D201" s="44">
        <v>4</v>
      </c>
      <c r="E201" s="36"/>
    </row>
    <row r="202" spans="2:5" ht="15.6" x14ac:dyDescent="0.3">
      <c r="B202" s="42">
        <v>201</v>
      </c>
      <c r="C202" s="36" t="s">
        <v>197</v>
      </c>
      <c r="D202" s="44">
        <v>2</v>
      </c>
      <c r="E202" s="36"/>
    </row>
    <row r="203" spans="2:5" ht="15.6" x14ac:dyDescent="0.3">
      <c r="B203" s="42">
        <v>202</v>
      </c>
      <c r="C203" s="36" t="s">
        <v>199</v>
      </c>
      <c r="D203" s="44">
        <v>3</v>
      </c>
      <c r="E203" s="36"/>
    </row>
    <row r="204" spans="2:5" ht="15.6" x14ac:dyDescent="0.3">
      <c r="B204" s="42">
        <v>203</v>
      </c>
      <c r="C204" s="36" t="s">
        <v>198</v>
      </c>
      <c r="D204" s="44">
        <v>4</v>
      </c>
      <c r="E204" s="36"/>
    </row>
    <row r="205" spans="2:5" ht="15.6" x14ac:dyDescent="0.3">
      <c r="B205" s="42">
        <v>204</v>
      </c>
      <c r="C205" s="36" t="s">
        <v>206</v>
      </c>
      <c r="D205" s="44">
        <v>5</v>
      </c>
      <c r="E205" s="36"/>
    </row>
    <row r="206" spans="2:5" ht="15.6" x14ac:dyDescent="0.3">
      <c r="B206" s="42">
        <v>205</v>
      </c>
      <c r="C206" s="36" t="s">
        <v>200</v>
      </c>
      <c r="D206" s="44">
        <v>6</v>
      </c>
      <c r="E206" s="36"/>
    </row>
    <row r="207" spans="2:5" ht="15.6" x14ac:dyDescent="0.3">
      <c r="B207" s="42">
        <v>206</v>
      </c>
      <c r="C207" s="36" t="s">
        <v>201</v>
      </c>
      <c r="D207" s="44">
        <v>3</v>
      </c>
      <c r="E207" s="36"/>
    </row>
    <row r="208" spans="2:5" ht="15.6" x14ac:dyDescent="0.3">
      <c r="B208" s="42">
        <v>207</v>
      </c>
      <c r="C208" s="36" t="s">
        <v>202</v>
      </c>
      <c r="D208" s="44">
        <v>1</v>
      </c>
      <c r="E208" s="36"/>
    </row>
    <row r="209" spans="2:5" ht="15.6" x14ac:dyDescent="0.3">
      <c r="B209" s="42">
        <v>208</v>
      </c>
      <c r="C209" s="36" t="s">
        <v>216</v>
      </c>
      <c r="D209" s="44">
        <v>285</v>
      </c>
      <c r="E209" s="36"/>
    </row>
    <row r="210" spans="2:5" ht="15.6" x14ac:dyDescent="0.3">
      <c r="B210" s="42">
        <v>209</v>
      </c>
      <c r="C210" s="36" t="s">
        <v>215</v>
      </c>
      <c r="D210" s="44">
        <v>11</v>
      </c>
      <c r="E210" s="36"/>
    </row>
    <row r="211" spans="2:5" ht="15.6" x14ac:dyDescent="0.3">
      <c r="B211" s="42">
        <v>210</v>
      </c>
      <c r="C211" s="36" t="s">
        <v>217</v>
      </c>
      <c r="D211" s="44">
        <v>5</v>
      </c>
      <c r="E211" s="36"/>
    </row>
    <row r="212" spans="2:5" ht="15.6" x14ac:dyDescent="0.3">
      <c r="B212" s="42">
        <v>211</v>
      </c>
      <c r="C212" s="36" t="s">
        <v>218</v>
      </c>
      <c r="D212" s="44">
        <v>4</v>
      </c>
      <c r="E212" s="36"/>
    </row>
    <row r="213" spans="2:5" ht="15.6" x14ac:dyDescent="0.3">
      <c r="B213" s="42">
        <v>212</v>
      </c>
      <c r="C213" s="44" t="s">
        <v>219</v>
      </c>
      <c r="D213" s="44">
        <v>1</v>
      </c>
      <c r="E213" s="36"/>
    </row>
    <row r="214" spans="2:5" ht="15.6" x14ac:dyDescent="0.3">
      <c r="B214" s="42">
        <v>213</v>
      </c>
      <c r="C214" s="44" t="s">
        <v>220</v>
      </c>
      <c r="D214" s="44">
        <v>1</v>
      </c>
      <c r="E214" s="36"/>
    </row>
    <row r="215" spans="2:5" ht="15.6" x14ac:dyDescent="0.3">
      <c r="B215" s="42">
        <v>214</v>
      </c>
      <c r="C215" s="44" t="s">
        <v>221</v>
      </c>
      <c r="D215" s="44">
        <v>2</v>
      </c>
      <c r="E215" s="36"/>
    </row>
    <row r="216" spans="2:5" ht="15.6" x14ac:dyDescent="0.3">
      <c r="B216" s="42">
        <v>215</v>
      </c>
      <c r="C216" s="36" t="s">
        <v>222</v>
      </c>
      <c r="D216" s="44">
        <v>17</v>
      </c>
      <c r="E216" s="36"/>
    </row>
    <row r="217" spans="2:5" ht="15.6" x14ac:dyDescent="0.3">
      <c r="B217" s="42">
        <v>216</v>
      </c>
      <c r="C217" s="36" t="s">
        <v>223</v>
      </c>
      <c r="D217" s="44">
        <v>1</v>
      </c>
      <c r="E217" s="36"/>
    </row>
    <row r="218" spans="2:5" ht="15.6" x14ac:dyDescent="0.3">
      <c r="B218" s="42">
        <v>217</v>
      </c>
      <c r="C218" s="36" t="s">
        <v>224</v>
      </c>
      <c r="D218" s="44">
        <v>1</v>
      </c>
      <c r="E218" s="36"/>
    </row>
    <row r="219" spans="2:5" ht="15.6" x14ac:dyDescent="0.3">
      <c r="B219" s="42">
        <v>218</v>
      </c>
      <c r="C219" s="36" t="s">
        <v>225</v>
      </c>
      <c r="D219" s="44">
        <v>1</v>
      </c>
      <c r="E219" s="36"/>
    </row>
    <row r="220" spans="2:5" ht="15.6" x14ac:dyDescent="0.3">
      <c r="B220" s="42">
        <v>219</v>
      </c>
      <c r="C220" s="36" t="s">
        <v>226</v>
      </c>
      <c r="D220" s="44">
        <v>10</v>
      </c>
      <c r="E220" s="36"/>
    </row>
    <row r="221" spans="2:5" ht="15.6" x14ac:dyDescent="0.3">
      <c r="B221" s="42">
        <v>220</v>
      </c>
      <c r="C221" s="44" t="s">
        <v>233</v>
      </c>
      <c r="D221" s="44">
        <v>1</v>
      </c>
      <c r="E221" s="36"/>
    </row>
    <row r="222" spans="2:5" x14ac:dyDescent="0.3">
      <c r="D222" s="28"/>
    </row>
    <row r="224" spans="2:5" ht="21" x14ac:dyDescent="0.4">
      <c r="C224" s="15"/>
    </row>
    <row r="225" spans="3:3" ht="18" x14ac:dyDescent="0.35">
      <c r="C225" s="11"/>
    </row>
    <row r="228" spans="3:3" ht="21" x14ac:dyDescent="0.4">
      <c r="C228" s="15"/>
    </row>
    <row r="229" spans="3:3" ht="18" x14ac:dyDescent="0.35">
      <c r="C229" s="11"/>
    </row>
    <row r="258" spans="2:4" x14ac:dyDescent="0.3">
      <c r="B258" s="21"/>
      <c r="C258" s="21"/>
      <c r="D258" s="21"/>
    </row>
    <row r="259" spans="2:4" x14ac:dyDescent="0.3">
      <c r="B259" s="21"/>
      <c r="C259" s="21"/>
      <c r="D259" s="21"/>
    </row>
    <row r="260" spans="2:4" x14ac:dyDescent="0.3">
      <c r="B260" s="21"/>
      <c r="C260" s="21"/>
      <c r="D260" s="21"/>
    </row>
    <row r="261" spans="2:4" x14ac:dyDescent="0.3">
      <c r="B261" s="21"/>
      <c r="C261" s="21"/>
      <c r="D261" s="21"/>
    </row>
    <row r="262" spans="2:4" x14ac:dyDescent="0.3">
      <c r="B262" s="21"/>
      <c r="C262" s="21"/>
      <c r="D262" s="21"/>
    </row>
    <row r="263" spans="2:4" x14ac:dyDescent="0.3">
      <c r="B263" s="21"/>
      <c r="C263" s="21"/>
      <c r="D263" s="21"/>
    </row>
    <row r="264" spans="2:4" x14ac:dyDescent="0.3">
      <c r="B264" s="21"/>
      <c r="C264" s="21"/>
      <c r="D264" s="21"/>
    </row>
    <row r="265" spans="2:4" x14ac:dyDescent="0.3">
      <c r="B265" s="21"/>
      <c r="C265" s="21"/>
      <c r="D265" s="21"/>
    </row>
    <row r="266" spans="2:4" x14ac:dyDescent="0.3">
      <c r="B266" s="21"/>
      <c r="C266" s="21"/>
      <c r="D266" s="21"/>
    </row>
    <row r="267" spans="2:4" x14ac:dyDescent="0.3">
      <c r="B267" s="21"/>
      <c r="C267" s="21"/>
      <c r="D267" s="21"/>
    </row>
    <row r="268" spans="2:4" x14ac:dyDescent="0.3">
      <c r="B268" s="21"/>
      <c r="C268" s="21"/>
      <c r="D268" s="21"/>
    </row>
    <row r="269" spans="2:4" x14ac:dyDescent="0.3">
      <c r="B269" s="21"/>
      <c r="C269" s="21"/>
      <c r="D269" s="21"/>
    </row>
    <row r="270" spans="2:4" x14ac:dyDescent="0.3">
      <c r="B270" s="21"/>
      <c r="C270" s="21"/>
      <c r="D270" s="21"/>
    </row>
    <row r="271" spans="2:4" x14ac:dyDescent="0.3">
      <c r="B271" s="21"/>
      <c r="C271" s="21"/>
      <c r="D271" s="21"/>
    </row>
    <row r="272" spans="2:4" x14ac:dyDescent="0.3">
      <c r="B272" s="21"/>
      <c r="C272" s="21"/>
      <c r="D272" s="21"/>
    </row>
    <row r="273" spans="2:4" x14ac:dyDescent="0.3">
      <c r="B273" s="21"/>
      <c r="C273" s="21"/>
      <c r="D273" s="21"/>
    </row>
    <row r="274" spans="2:4" x14ac:dyDescent="0.3">
      <c r="B274" s="21"/>
      <c r="C274" s="21"/>
      <c r="D274" s="21"/>
    </row>
    <row r="275" spans="2:4" x14ac:dyDescent="0.3">
      <c r="B275" s="21"/>
      <c r="C275" s="21"/>
      <c r="D275" s="21"/>
    </row>
    <row r="276" spans="2:4" x14ac:dyDescent="0.3">
      <c r="B276" s="21"/>
      <c r="C276" s="21"/>
      <c r="D276" s="21"/>
    </row>
    <row r="277" spans="2:4" x14ac:dyDescent="0.3">
      <c r="B277" s="21"/>
      <c r="C277" s="21"/>
      <c r="D277" s="21"/>
    </row>
    <row r="278" spans="2:4" x14ac:dyDescent="0.3">
      <c r="B278" s="21"/>
      <c r="C278" s="21"/>
      <c r="D278" s="21"/>
    </row>
    <row r="279" spans="2:4" x14ac:dyDescent="0.3">
      <c r="B279" s="21"/>
      <c r="C279" s="21"/>
      <c r="D279" s="21"/>
    </row>
    <row r="280" spans="2:4" x14ac:dyDescent="0.3">
      <c r="B280" s="21"/>
      <c r="C280" s="21"/>
      <c r="D280" s="21"/>
    </row>
    <row r="281" spans="2:4" x14ac:dyDescent="0.3">
      <c r="B281" s="21"/>
      <c r="C281" s="21"/>
      <c r="D281" s="21"/>
    </row>
    <row r="282" spans="2:4" x14ac:dyDescent="0.3">
      <c r="B282" s="21"/>
      <c r="C282" s="21"/>
      <c r="D282" s="21"/>
    </row>
    <row r="283" spans="2:4" x14ac:dyDescent="0.3">
      <c r="B283" s="21"/>
      <c r="C283" s="21"/>
      <c r="D283" s="21"/>
    </row>
    <row r="284" spans="2:4" x14ac:dyDescent="0.3">
      <c r="B284" s="21"/>
      <c r="C284" s="21"/>
      <c r="D284" s="21"/>
    </row>
    <row r="285" spans="2:4" x14ac:dyDescent="0.3">
      <c r="B285" s="21"/>
      <c r="C285" s="21"/>
      <c r="D285" s="21"/>
    </row>
    <row r="286" spans="2:4" x14ac:dyDescent="0.3">
      <c r="B286" s="21"/>
      <c r="C286" s="21"/>
      <c r="D286" s="21"/>
    </row>
    <row r="287" spans="2:4" x14ac:dyDescent="0.3">
      <c r="B287" s="21"/>
      <c r="C287" s="21"/>
      <c r="D287" s="21"/>
    </row>
    <row r="288" spans="2:4" x14ac:dyDescent="0.3">
      <c r="B288" s="21"/>
      <c r="C288" s="21"/>
      <c r="D288" s="21"/>
    </row>
    <row r="289" spans="2:4" x14ac:dyDescent="0.3">
      <c r="B289" s="21"/>
      <c r="C289" s="21"/>
      <c r="D289" s="21"/>
    </row>
    <row r="290" spans="2:4" x14ac:dyDescent="0.3">
      <c r="B290" s="21"/>
      <c r="C290" s="21"/>
      <c r="D290" s="21"/>
    </row>
    <row r="291" spans="2:4" x14ac:dyDescent="0.3">
      <c r="B291" s="21"/>
      <c r="C291" s="21"/>
      <c r="D291" s="21"/>
    </row>
    <row r="292" spans="2:4" x14ac:dyDescent="0.3">
      <c r="B292" s="21"/>
      <c r="C292" s="21"/>
      <c r="D292" s="21"/>
    </row>
    <row r="293" spans="2:4" x14ac:dyDescent="0.3">
      <c r="B293" s="21"/>
      <c r="C293" s="21"/>
      <c r="D293" s="21"/>
    </row>
    <row r="294" spans="2:4" x14ac:dyDescent="0.3">
      <c r="B294" s="21"/>
      <c r="C294" s="21"/>
      <c r="D294" s="21"/>
    </row>
    <row r="295" spans="2:4" x14ac:dyDescent="0.3">
      <c r="B295" s="21"/>
      <c r="C295" s="21"/>
      <c r="D295" s="21"/>
    </row>
    <row r="296" spans="2:4" x14ac:dyDescent="0.3">
      <c r="B296" s="21"/>
      <c r="C296" s="21"/>
      <c r="D296" s="21"/>
    </row>
    <row r="297" spans="2:4" x14ac:dyDescent="0.3">
      <c r="B297" s="21"/>
      <c r="C297" s="21"/>
      <c r="D297" s="21"/>
    </row>
    <row r="298" spans="2:4" x14ac:dyDescent="0.3">
      <c r="B298" s="21"/>
      <c r="C298" s="21"/>
      <c r="D298" s="21"/>
    </row>
    <row r="299" spans="2:4" x14ac:dyDescent="0.3">
      <c r="B299" s="21"/>
      <c r="C299" s="21"/>
      <c r="D299" s="21"/>
    </row>
    <row r="300" spans="2:4" x14ac:dyDescent="0.3">
      <c r="B300" s="21"/>
      <c r="C300" s="21"/>
      <c r="D300" s="21"/>
    </row>
    <row r="301" spans="2:4" x14ac:dyDescent="0.3">
      <c r="B301" s="21"/>
      <c r="C301" s="21"/>
      <c r="D301" s="21"/>
    </row>
    <row r="302" spans="2:4" x14ac:dyDescent="0.3">
      <c r="B302" s="21"/>
      <c r="C302" s="21"/>
      <c r="D302" s="21"/>
    </row>
  </sheetData>
  <pageMargins left="0.7" right="0.7" top="0.75" bottom="0.75" header="0.3" footer="0.3"/>
  <pageSetup orientation="portrait" horizontalDpi="4294967293" r:id="rId1"/>
  <rowBreaks count="1" manualBreakCount="1">
    <brk id="257" max="16383" man="1"/>
  </rowBreaks>
  <colBreaks count="1" manualBreakCount="1">
    <brk id="1" max="1048575" man="1"/>
  </col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31"/>
  <sheetViews>
    <sheetView topLeftCell="B1" zoomScale="73" workbookViewId="0">
      <selection activeCell="C269" sqref="C269"/>
    </sheetView>
  </sheetViews>
  <sheetFormatPr baseColWidth="10" defaultColWidth="8.88671875" defaultRowHeight="14.4" x14ac:dyDescent="0.3"/>
  <cols>
    <col min="1" max="1" width="8.88671875" hidden="1" customWidth="1"/>
    <col min="2" max="2" width="5" bestFit="1" customWidth="1"/>
    <col min="3" max="3" width="48.21875" bestFit="1" customWidth="1"/>
    <col min="4" max="4" width="10.77734375" bestFit="1" customWidth="1"/>
    <col min="5" max="5" width="10.5546875" customWidth="1"/>
    <col min="6" max="6" width="11.88671875" customWidth="1"/>
  </cols>
  <sheetData>
    <row r="1" spans="1:6" ht="31.2" x14ac:dyDescent="0.3">
      <c r="A1" s="1"/>
      <c r="B1" s="23" t="s">
        <v>50</v>
      </c>
      <c r="C1" s="25" t="s">
        <v>0</v>
      </c>
      <c r="D1" s="24" t="s">
        <v>1</v>
      </c>
      <c r="E1" s="24" t="s">
        <v>203</v>
      </c>
      <c r="F1" s="23" t="s">
        <v>204</v>
      </c>
    </row>
    <row r="2" spans="1:6" ht="18" x14ac:dyDescent="0.35">
      <c r="B2" s="12">
        <v>1</v>
      </c>
      <c r="C2" s="13" t="s">
        <v>4</v>
      </c>
      <c r="D2" s="29">
        <v>632</v>
      </c>
      <c r="E2" s="13">
        <v>635</v>
      </c>
      <c r="F2" s="31">
        <f>IF(E2="", 0, D2-E2)</f>
        <v>-3</v>
      </c>
    </row>
    <row r="3" spans="1:6" ht="18" x14ac:dyDescent="0.35">
      <c r="B3" s="12">
        <v>2</v>
      </c>
      <c r="C3" s="13" t="s">
        <v>5</v>
      </c>
      <c r="D3" s="29">
        <v>7</v>
      </c>
      <c r="E3" s="13">
        <v>7</v>
      </c>
      <c r="F3" s="31">
        <f t="shared" ref="F3:F65" si="0">IF(E3="", 0, D3-E3)</f>
        <v>0</v>
      </c>
    </row>
    <row r="4" spans="1:6" ht="18" x14ac:dyDescent="0.35">
      <c r="B4" s="12">
        <v>3</v>
      </c>
      <c r="C4" s="13" t="s">
        <v>6</v>
      </c>
      <c r="D4" s="29">
        <v>2</v>
      </c>
      <c r="E4" s="13">
        <v>2</v>
      </c>
      <c r="F4" s="31">
        <f t="shared" si="0"/>
        <v>0</v>
      </c>
    </row>
    <row r="5" spans="1:6" ht="18" x14ac:dyDescent="0.35">
      <c r="B5" s="12">
        <v>4</v>
      </c>
      <c r="C5" s="13" t="s">
        <v>7</v>
      </c>
      <c r="D5" s="29">
        <v>6</v>
      </c>
      <c r="E5" s="13">
        <v>6</v>
      </c>
      <c r="F5" s="31">
        <f t="shared" si="0"/>
        <v>0</v>
      </c>
    </row>
    <row r="6" spans="1:6" ht="18" x14ac:dyDescent="0.35">
      <c r="B6" s="12">
        <v>5</v>
      </c>
      <c r="C6" s="13" t="s">
        <v>8</v>
      </c>
      <c r="D6" s="29">
        <v>6</v>
      </c>
      <c r="E6" s="13">
        <v>6</v>
      </c>
      <c r="F6" s="31">
        <f t="shared" si="0"/>
        <v>0</v>
      </c>
    </row>
    <row r="7" spans="1:6" ht="18" x14ac:dyDescent="0.35">
      <c r="B7" s="12">
        <v>6</v>
      </c>
      <c r="C7" s="13" t="s">
        <v>9</v>
      </c>
      <c r="D7" s="29">
        <v>8</v>
      </c>
      <c r="E7" s="13">
        <v>8</v>
      </c>
      <c r="F7" s="31">
        <f t="shared" si="0"/>
        <v>0</v>
      </c>
    </row>
    <row r="8" spans="1:6" ht="18" x14ac:dyDescent="0.35">
      <c r="B8" s="12">
        <v>7</v>
      </c>
      <c r="C8" s="13" t="s">
        <v>10</v>
      </c>
      <c r="D8" s="29">
        <v>10</v>
      </c>
      <c r="E8" s="13">
        <v>10</v>
      </c>
      <c r="F8" s="31">
        <f t="shared" si="0"/>
        <v>0</v>
      </c>
    </row>
    <row r="9" spans="1:6" ht="18" x14ac:dyDescent="0.35">
      <c r="B9" s="12">
        <v>8</v>
      </c>
      <c r="C9" s="13" t="s">
        <v>11</v>
      </c>
      <c r="D9" s="29">
        <v>3</v>
      </c>
      <c r="E9" s="13">
        <v>3</v>
      </c>
      <c r="F9" s="31">
        <f t="shared" si="0"/>
        <v>0</v>
      </c>
    </row>
    <row r="10" spans="1:6" ht="18" x14ac:dyDescent="0.35">
      <c r="B10" s="12">
        <v>9</v>
      </c>
      <c r="C10" s="13" t="s">
        <v>12</v>
      </c>
      <c r="D10" s="29">
        <v>22</v>
      </c>
      <c r="E10" s="13">
        <v>22</v>
      </c>
      <c r="F10" s="31">
        <f t="shared" si="0"/>
        <v>0</v>
      </c>
    </row>
    <row r="11" spans="1:6" ht="18" x14ac:dyDescent="0.35">
      <c r="B11" s="12">
        <v>10</v>
      </c>
      <c r="C11" s="13" t="s">
        <v>13</v>
      </c>
      <c r="D11" s="29">
        <v>7</v>
      </c>
      <c r="E11" s="13">
        <v>7</v>
      </c>
      <c r="F11" s="31">
        <f t="shared" si="0"/>
        <v>0</v>
      </c>
    </row>
    <row r="12" spans="1:6" ht="18" x14ac:dyDescent="0.35">
      <c r="B12" s="12">
        <v>11</v>
      </c>
      <c r="C12" s="13" t="s">
        <v>14</v>
      </c>
      <c r="D12" s="29">
        <v>6</v>
      </c>
      <c r="E12" s="13">
        <v>6</v>
      </c>
      <c r="F12" s="31">
        <f t="shared" si="0"/>
        <v>0</v>
      </c>
    </row>
    <row r="13" spans="1:6" ht="18" x14ac:dyDescent="0.35">
      <c r="B13" s="12">
        <v>12</v>
      </c>
      <c r="C13" s="13" t="s">
        <v>15</v>
      </c>
      <c r="D13" s="29">
        <v>6</v>
      </c>
      <c r="E13" s="13">
        <v>6</v>
      </c>
      <c r="F13" s="31">
        <f t="shared" si="0"/>
        <v>0</v>
      </c>
    </row>
    <row r="14" spans="1:6" ht="18" x14ac:dyDescent="0.35">
      <c r="B14" s="12">
        <v>13</v>
      </c>
      <c r="C14" s="13" t="s">
        <v>16</v>
      </c>
      <c r="D14" s="29">
        <v>4</v>
      </c>
      <c r="E14" s="13">
        <v>4</v>
      </c>
      <c r="F14" s="31">
        <f t="shared" si="0"/>
        <v>0</v>
      </c>
    </row>
    <row r="15" spans="1:6" ht="18" x14ac:dyDescent="0.35">
      <c r="B15" s="12">
        <v>14</v>
      </c>
      <c r="C15" s="13" t="s">
        <v>17</v>
      </c>
      <c r="D15" s="29">
        <v>12</v>
      </c>
      <c r="E15" s="13">
        <v>12</v>
      </c>
      <c r="F15" s="31">
        <f t="shared" si="0"/>
        <v>0</v>
      </c>
    </row>
    <row r="16" spans="1:6" ht="18" x14ac:dyDescent="0.35">
      <c r="B16" s="12">
        <v>15</v>
      </c>
      <c r="C16" s="13" t="s">
        <v>18</v>
      </c>
      <c r="D16" s="29">
        <v>10</v>
      </c>
      <c r="E16" s="13">
        <v>10</v>
      </c>
      <c r="F16" s="31">
        <f t="shared" si="0"/>
        <v>0</v>
      </c>
    </row>
    <row r="17" spans="2:6" ht="18" x14ac:dyDescent="0.35">
      <c r="B17" s="12">
        <v>16</v>
      </c>
      <c r="C17" s="13" t="s">
        <v>19</v>
      </c>
      <c r="D17" s="29">
        <v>3</v>
      </c>
      <c r="E17" s="13">
        <v>3</v>
      </c>
      <c r="F17" s="31">
        <f t="shared" si="0"/>
        <v>0</v>
      </c>
    </row>
    <row r="18" spans="2:6" ht="18" x14ac:dyDescent="0.35">
      <c r="B18" s="12">
        <v>17</v>
      </c>
      <c r="C18" s="13" t="s">
        <v>20</v>
      </c>
      <c r="D18" s="29">
        <v>1</v>
      </c>
      <c r="E18" s="13">
        <v>1</v>
      </c>
      <c r="F18" s="31">
        <f t="shared" si="0"/>
        <v>0</v>
      </c>
    </row>
    <row r="19" spans="2:6" ht="18" x14ac:dyDescent="0.35">
      <c r="B19" s="12">
        <v>18</v>
      </c>
      <c r="C19" s="13" t="s">
        <v>21</v>
      </c>
      <c r="D19" s="29">
        <v>1</v>
      </c>
      <c r="E19" s="13">
        <v>1</v>
      </c>
      <c r="F19" s="31">
        <f t="shared" si="0"/>
        <v>0</v>
      </c>
    </row>
    <row r="20" spans="2:6" ht="18" x14ac:dyDescent="0.35">
      <c r="B20" s="12">
        <v>19</v>
      </c>
      <c r="C20" s="13" t="s">
        <v>22</v>
      </c>
      <c r="D20" s="29">
        <v>1</v>
      </c>
      <c r="E20" s="13">
        <v>1</v>
      </c>
      <c r="F20" s="31">
        <f t="shared" si="0"/>
        <v>0</v>
      </c>
    </row>
    <row r="21" spans="2:6" ht="18" x14ac:dyDescent="0.35">
      <c r="B21" s="12">
        <v>20</v>
      </c>
      <c r="C21" s="13" t="s">
        <v>23</v>
      </c>
      <c r="D21" s="29">
        <v>1</v>
      </c>
      <c r="E21" s="13">
        <v>1</v>
      </c>
      <c r="F21" s="31">
        <f t="shared" si="0"/>
        <v>0</v>
      </c>
    </row>
    <row r="22" spans="2:6" ht="18" x14ac:dyDescent="0.35">
      <c r="B22" s="12">
        <v>21</v>
      </c>
      <c r="C22" s="13" t="s">
        <v>24</v>
      </c>
      <c r="D22" s="29">
        <v>8</v>
      </c>
      <c r="E22" s="13">
        <v>8</v>
      </c>
      <c r="F22" s="31">
        <f t="shared" si="0"/>
        <v>0</v>
      </c>
    </row>
    <row r="23" spans="2:6" ht="18" x14ac:dyDescent="0.35">
      <c r="B23" s="12">
        <v>22</v>
      </c>
      <c r="C23" s="13" t="s">
        <v>25</v>
      </c>
      <c r="D23" s="29">
        <v>1</v>
      </c>
      <c r="E23" s="13">
        <v>1</v>
      </c>
      <c r="F23" s="31">
        <f t="shared" si="0"/>
        <v>0</v>
      </c>
    </row>
    <row r="24" spans="2:6" ht="18" x14ac:dyDescent="0.35">
      <c r="B24" s="12">
        <v>23</v>
      </c>
      <c r="C24" s="13" t="s">
        <v>26</v>
      </c>
      <c r="D24" s="29">
        <v>4</v>
      </c>
      <c r="E24" s="13">
        <v>4</v>
      </c>
      <c r="F24" s="31">
        <f t="shared" si="0"/>
        <v>0</v>
      </c>
    </row>
    <row r="25" spans="2:6" ht="18" x14ac:dyDescent="0.35">
      <c r="B25" s="12">
        <v>24</v>
      </c>
      <c r="C25" s="13" t="s">
        <v>27</v>
      </c>
      <c r="D25" s="29">
        <v>9</v>
      </c>
      <c r="E25" s="13">
        <v>8</v>
      </c>
      <c r="F25" s="31">
        <f t="shared" si="0"/>
        <v>1</v>
      </c>
    </row>
    <row r="26" spans="2:6" ht="18" x14ac:dyDescent="0.35">
      <c r="B26" s="12">
        <v>25</v>
      </c>
      <c r="C26" s="13" t="s">
        <v>28</v>
      </c>
      <c r="D26" s="29">
        <v>1</v>
      </c>
      <c r="E26" s="13">
        <v>1</v>
      </c>
      <c r="F26" s="31">
        <f t="shared" si="0"/>
        <v>0</v>
      </c>
    </row>
    <row r="27" spans="2:6" ht="18" x14ac:dyDescent="0.35">
      <c r="B27" s="12">
        <v>26</v>
      </c>
      <c r="C27" s="13" t="s">
        <v>29</v>
      </c>
      <c r="D27" s="29">
        <v>1</v>
      </c>
      <c r="E27" s="13">
        <v>1</v>
      </c>
      <c r="F27" s="31">
        <f t="shared" si="0"/>
        <v>0</v>
      </c>
    </row>
    <row r="28" spans="2:6" ht="18" x14ac:dyDescent="0.35">
      <c r="B28" s="12">
        <v>27</v>
      </c>
      <c r="C28" s="13" t="s">
        <v>30</v>
      </c>
      <c r="D28" s="29">
        <v>1</v>
      </c>
      <c r="E28" s="13">
        <v>1</v>
      </c>
      <c r="F28" s="31">
        <f t="shared" si="0"/>
        <v>0</v>
      </c>
    </row>
    <row r="29" spans="2:6" ht="18" x14ac:dyDescent="0.35">
      <c r="B29" s="12">
        <v>28</v>
      </c>
      <c r="C29" s="13" t="s">
        <v>31</v>
      </c>
      <c r="D29" s="29">
        <v>3</v>
      </c>
      <c r="E29" s="13">
        <v>3</v>
      </c>
      <c r="F29" s="31">
        <f t="shared" si="0"/>
        <v>0</v>
      </c>
    </row>
    <row r="30" spans="2:6" ht="18" x14ac:dyDescent="0.35">
      <c r="B30" s="12">
        <v>29</v>
      </c>
      <c r="C30" s="13" t="s">
        <v>32</v>
      </c>
      <c r="D30" s="29">
        <v>4</v>
      </c>
      <c r="E30" s="13">
        <v>4</v>
      </c>
      <c r="F30" s="31">
        <f t="shared" si="0"/>
        <v>0</v>
      </c>
    </row>
    <row r="31" spans="2:6" ht="18" x14ac:dyDescent="0.35">
      <c r="B31" s="12">
        <v>30</v>
      </c>
      <c r="C31" s="13" t="s">
        <v>33</v>
      </c>
      <c r="D31" s="29">
        <v>8</v>
      </c>
      <c r="E31" s="13">
        <v>8</v>
      </c>
      <c r="F31" s="31">
        <f t="shared" si="0"/>
        <v>0</v>
      </c>
    </row>
    <row r="32" spans="2:6" ht="18" x14ac:dyDescent="0.35">
      <c r="B32" s="12">
        <v>31</v>
      </c>
      <c r="C32" s="13" t="s">
        <v>34</v>
      </c>
      <c r="D32" s="29">
        <v>635</v>
      </c>
      <c r="E32" s="13">
        <v>640</v>
      </c>
      <c r="F32" s="31">
        <f t="shared" si="0"/>
        <v>-5</v>
      </c>
    </row>
    <row r="33" spans="2:6" ht="18" x14ac:dyDescent="0.35">
      <c r="B33" s="12">
        <v>32</v>
      </c>
      <c r="C33" s="13" t="s">
        <v>35</v>
      </c>
      <c r="D33" s="29">
        <v>635</v>
      </c>
      <c r="E33" s="13">
        <v>640</v>
      </c>
      <c r="F33" s="31">
        <f t="shared" si="0"/>
        <v>-5</v>
      </c>
    </row>
    <row r="34" spans="2:6" ht="18" x14ac:dyDescent="0.35">
      <c r="B34" s="12">
        <v>33</v>
      </c>
      <c r="C34" s="13" t="s">
        <v>36</v>
      </c>
      <c r="D34" s="29">
        <v>1</v>
      </c>
      <c r="E34" s="13">
        <v>1</v>
      </c>
      <c r="F34" s="31">
        <f t="shared" si="0"/>
        <v>0</v>
      </c>
    </row>
    <row r="35" spans="2:6" ht="18" x14ac:dyDescent="0.35">
      <c r="B35" s="12">
        <v>34</v>
      </c>
      <c r="C35" s="13" t="s">
        <v>37</v>
      </c>
      <c r="D35" s="29">
        <v>1</v>
      </c>
      <c r="E35" s="13">
        <v>1</v>
      </c>
      <c r="F35" s="31">
        <f t="shared" si="0"/>
        <v>0</v>
      </c>
    </row>
    <row r="36" spans="2:6" ht="18" x14ac:dyDescent="0.35">
      <c r="B36" s="12">
        <v>35</v>
      </c>
      <c r="C36" s="13" t="s">
        <v>38</v>
      </c>
      <c r="D36" s="29">
        <v>1</v>
      </c>
      <c r="E36" s="13">
        <v>1</v>
      </c>
      <c r="F36" s="31">
        <f t="shared" si="0"/>
        <v>0</v>
      </c>
    </row>
    <row r="37" spans="2:6" ht="18" x14ac:dyDescent="0.35">
      <c r="B37" s="12">
        <v>36</v>
      </c>
      <c r="C37" s="13" t="s">
        <v>39</v>
      </c>
      <c r="D37" s="29">
        <v>2</v>
      </c>
      <c r="E37" s="13">
        <v>2</v>
      </c>
      <c r="F37" s="31">
        <f t="shared" si="0"/>
        <v>0</v>
      </c>
    </row>
    <row r="38" spans="2:6" ht="18" x14ac:dyDescent="0.35">
      <c r="B38" s="12">
        <v>37</v>
      </c>
      <c r="C38" s="13" t="s">
        <v>209</v>
      </c>
      <c r="D38" s="29">
        <v>2</v>
      </c>
      <c r="E38" s="13">
        <v>2</v>
      </c>
      <c r="F38" s="31">
        <f t="shared" si="0"/>
        <v>0</v>
      </c>
    </row>
    <row r="39" spans="2:6" ht="18" x14ac:dyDescent="0.35">
      <c r="B39" s="12">
        <v>38</v>
      </c>
      <c r="C39" s="13" t="s">
        <v>40</v>
      </c>
      <c r="D39" s="29">
        <v>2</v>
      </c>
      <c r="E39" s="13">
        <v>2</v>
      </c>
      <c r="F39" s="31">
        <f t="shared" si="0"/>
        <v>0</v>
      </c>
    </row>
    <row r="40" spans="2:6" ht="18" x14ac:dyDescent="0.35">
      <c r="B40" s="12">
        <v>39</v>
      </c>
      <c r="C40" s="13" t="s">
        <v>41</v>
      </c>
      <c r="D40" s="29">
        <v>1</v>
      </c>
      <c r="E40" s="13">
        <v>1</v>
      </c>
      <c r="F40" s="31">
        <f t="shared" si="0"/>
        <v>0</v>
      </c>
    </row>
    <row r="41" spans="2:6" ht="18" x14ac:dyDescent="0.35">
      <c r="B41" s="12">
        <v>40</v>
      </c>
      <c r="C41" s="13" t="s">
        <v>42</v>
      </c>
      <c r="D41" s="29">
        <v>30</v>
      </c>
      <c r="E41" s="13">
        <v>30</v>
      </c>
      <c r="F41" s="31">
        <f t="shared" si="0"/>
        <v>0</v>
      </c>
    </row>
    <row r="42" spans="2:6" ht="18" x14ac:dyDescent="0.35">
      <c r="B42" s="12">
        <v>41</v>
      </c>
      <c r="C42" s="13" t="s">
        <v>43</v>
      </c>
      <c r="D42" s="29">
        <v>12</v>
      </c>
      <c r="E42" s="13">
        <v>12</v>
      </c>
      <c r="F42" s="31">
        <f t="shared" si="0"/>
        <v>0</v>
      </c>
    </row>
    <row r="43" spans="2:6" ht="18" x14ac:dyDescent="0.35">
      <c r="B43" s="12">
        <v>42</v>
      </c>
      <c r="C43" s="13" t="s">
        <v>44</v>
      </c>
      <c r="D43" s="29">
        <v>1</v>
      </c>
      <c r="E43" s="13">
        <v>1</v>
      </c>
      <c r="F43" s="31">
        <f t="shared" si="0"/>
        <v>0</v>
      </c>
    </row>
    <row r="44" spans="2:6" ht="18" x14ac:dyDescent="0.35">
      <c r="B44" s="12">
        <v>43</v>
      </c>
      <c r="C44" s="13" t="s">
        <v>45</v>
      </c>
      <c r="D44" s="29">
        <v>1</v>
      </c>
      <c r="E44" s="13">
        <v>1</v>
      </c>
      <c r="F44" s="31">
        <f t="shared" si="0"/>
        <v>0</v>
      </c>
    </row>
    <row r="45" spans="2:6" ht="18" x14ac:dyDescent="0.35">
      <c r="B45" s="12">
        <v>44</v>
      </c>
      <c r="C45" s="13" t="s">
        <v>46</v>
      </c>
      <c r="D45" s="29">
        <v>1</v>
      </c>
      <c r="E45" s="13">
        <v>1</v>
      </c>
      <c r="F45" s="31">
        <f t="shared" si="0"/>
        <v>0</v>
      </c>
    </row>
    <row r="46" spans="2:6" ht="18" x14ac:dyDescent="0.35">
      <c r="B46" s="12">
        <v>45</v>
      </c>
      <c r="C46" s="13" t="s">
        <v>47</v>
      </c>
      <c r="D46" s="29">
        <v>1</v>
      </c>
      <c r="E46" s="13">
        <v>1</v>
      </c>
      <c r="F46" s="31">
        <f t="shared" si="0"/>
        <v>0</v>
      </c>
    </row>
    <row r="47" spans="2:6" ht="18" x14ac:dyDescent="0.35">
      <c r="B47" s="12">
        <v>46</v>
      </c>
      <c r="C47" s="13" t="s">
        <v>48</v>
      </c>
      <c r="D47" s="29">
        <v>1</v>
      </c>
      <c r="E47" s="13">
        <v>1</v>
      </c>
      <c r="F47" s="31">
        <f t="shared" si="0"/>
        <v>0</v>
      </c>
    </row>
    <row r="48" spans="2:6" ht="18" x14ac:dyDescent="0.35">
      <c r="B48" s="12">
        <v>47</v>
      </c>
      <c r="C48" s="13" t="s">
        <v>49</v>
      </c>
      <c r="D48" s="29">
        <v>1</v>
      </c>
      <c r="E48" s="13">
        <v>1</v>
      </c>
      <c r="F48" s="31">
        <f t="shared" si="0"/>
        <v>0</v>
      </c>
    </row>
    <row r="49" spans="2:6" ht="18" x14ac:dyDescent="0.35">
      <c r="B49" s="12">
        <v>48</v>
      </c>
      <c r="C49" s="13" t="s">
        <v>51</v>
      </c>
      <c r="D49" s="29">
        <v>2</v>
      </c>
      <c r="E49" s="13">
        <v>2</v>
      </c>
      <c r="F49" s="31">
        <f t="shared" si="0"/>
        <v>0</v>
      </c>
    </row>
    <row r="50" spans="2:6" ht="18" x14ac:dyDescent="0.35">
      <c r="B50" s="12">
        <v>49</v>
      </c>
      <c r="C50" s="13" t="s">
        <v>52</v>
      </c>
      <c r="D50" s="29">
        <v>3</v>
      </c>
      <c r="E50" s="13">
        <v>3</v>
      </c>
      <c r="F50" s="31">
        <f t="shared" si="0"/>
        <v>0</v>
      </c>
    </row>
    <row r="51" spans="2:6" ht="18" x14ac:dyDescent="0.35">
      <c r="B51" s="12">
        <v>50</v>
      </c>
      <c r="C51" s="13" t="s">
        <v>53</v>
      </c>
      <c r="D51" s="29">
        <v>1</v>
      </c>
      <c r="E51" s="13">
        <v>1</v>
      </c>
      <c r="F51" s="31">
        <f t="shared" si="0"/>
        <v>0</v>
      </c>
    </row>
    <row r="52" spans="2:6" ht="18" x14ac:dyDescent="0.35">
      <c r="B52" s="12">
        <v>51</v>
      </c>
      <c r="C52" s="13" t="s">
        <v>54</v>
      </c>
      <c r="D52" s="29">
        <v>1</v>
      </c>
      <c r="E52" s="13">
        <v>1</v>
      </c>
      <c r="F52" s="31">
        <f t="shared" si="0"/>
        <v>0</v>
      </c>
    </row>
    <row r="53" spans="2:6" ht="18" x14ac:dyDescent="0.35">
      <c r="B53" s="12">
        <v>52</v>
      </c>
      <c r="C53" s="13" t="s">
        <v>55</v>
      </c>
      <c r="D53" s="29">
        <v>4</v>
      </c>
      <c r="E53" s="13">
        <v>4</v>
      </c>
      <c r="F53" s="31">
        <f t="shared" si="0"/>
        <v>0</v>
      </c>
    </row>
    <row r="54" spans="2:6" ht="18" x14ac:dyDescent="0.35">
      <c r="B54" s="12">
        <v>53</v>
      </c>
      <c r="C54" s="13" t="s">
        <v>56</v>
      </c>
      <c r="D54" s="29">
        <v>1</v>
      </c>
      <c r="E54" s="13">
        <v>1</v>
      </c>
      <c r="F54" s="31">
        <f t="shared" si="0"/>
        <v>0</v>
      </c>
    </row>
    <row r="55" spans="2:6" ht="18" x14ac:dyDescent="0.35">
      <c r="B55" s="12">
        <v>54</v>
      </c>
      <c r="C55" s="13" t="s">
        <v>57</v>
      </c>
      <c r="D55" s="29">
        <v>1</v>
      </c>
      <c r="E55" s="13">
        <v>1</v>
      </c>
      <c r="F55" s="31">
        <f t="shared" si="0"/>
        <v>0</v>
      </c>
    </row>
    <row r="56" spans="2:6" ht="18" x14ac:dyDescent="0.35">
      <c r="B56" s="12">
        <v>55</v>
      </c>
      <c r="C56" s="13" t="s">
        <v>58</v>
      </c>
      <c r="D56" s="29">
        <v>2</v>
      </c>
      <c r="E56" s="13">
        <v>2</v>
      </c>
      <c r="F56" s="31">
        <f t="shared" si="0"/>
        <v>0</v>
      </c>
    </row>
    <row r="57" spans="2:6" ht="18" x14ac:dyDescent="0.35">
      <c r="B57" s="12">
        <v>56</v>
      </c>
      <c r="C57" s="13" t="s">
        <v>59</v>
      </c>
      <c r="D57" s="29">
        <v>3</v>
      </c>
      <c r="E57" s="13">
        <v>3</v>
      </c>
      <c r="F57" s="31">
        <f t="shared" si="0"/>
        <v>0</v>
      </c>
    </row>
    <row r="58" spans="2:6" ht="18" x14ac:dyDescent="0.35">
      <c r="B58" s="12">
        <v>57</v>
      </c>
      <c r="C58" s="13" t="s">
        <v>60</v>
      </c>
      <c r="D58" s="29">
        <v>1</v>
      </c>
      <c r="E58" s="13">
        <v>1</v>
      </c>
      <c r="F58" s="31">
        <f t="shared" si="0"/>
        <v>0</v>
      </c>
    </row>
    <row r="59" spans="2:6" ht="18" x14ac:dyDescent="0.35">
      <c r="B59" s="12">
        <v>58</v>
      </c>
      <c r="C59" s="13" t="s">
        <v>210</v>
      </c>
      <c r="D59" s="29">
        <v>1</v>
      </c>
      <c r="E59" s="13">
        <v>1</v>
      </c>
      <c r="F59" s="31">
        <f t="shared" si="0"/>
        <v>0</v>
      </c>
    </row>
    <row r="60" spans="2:6" ht="18" x14ac:dyDescent="0.35">
      <c r="B60" s="12">
        <v>59</v>
      </c>
      <c r="C60" s="14" t="s">
        <v>205</v>
      </c>
      <c r="D60" s="29">
        <v>2</v>
      </c>
      <c r="E60" s="13">
        <v>2</v>
      </c>
      <c r="F60" s="31">
        <f t="shared" si="0"/>
        <v>0</v>
      </c>
    </row>
    <row r="61" spans="2:6" ht="18" x14ac:dyDescent="0.35">
      <c r="B61" s="12">
        <v>60</v>
      </c>
      <c r="C61" s="14" t="s">
        <v>61</v>
      </c>
      <c r="D61" s="29">
        <v>1</v>
      </c>
      <c r="E61" s="13">
        <v>1</v>
      </c>
      <c r="F61" s="31">
        <f t="shared" si="0"/>
        <v>0</v>
      </c>
    </row>
    <row r="62" spans="2:6" ht="18" x14ac:dyDescent="0.35">
      <c r="B62" s="12">
        <v>61</v>
      </c>
      <c r="C62" s="14" t="s">
        <v>62</v>
      </c>
      <c r="D62" s="29">
        <v>2</v>
      </c>
      <c r="E62" s="13">
        <v>2</v>
      </c>
      <c r="F62" s="31">
        <f t="shared" si="0"/>
        <v>0</v>
      </c>
    </row>
    <row r="63" spans="2:6" ht="18" x14ac:dyDescent="0.35">
      <c r="B63" s="12">
        <v>62</v>
      </c>
      <c r="C63" s="14" t="s">
        <v>63</v>
      </c>
      <c r="D63" s="29">
        <v>2</v>
      </c>
      <c r="E63" s="13">
        <v>2</v>
      </c>
      <c r="F63" s="31">
        <f t="shared" si="0"/>
        <v>0</v>
      </c>
    </row>
    <row r="64" spans="2:6" ht="18" x14ac:dyDescent="0.35">
      <c r="B64" s="12">
        <v>63</v>
      </c>
      <c r="C64" s="14" t="s">
        <v>64</v>
      </c>
      <c r="D64" s="29">
        <v>2</v>
      </c>
      <c r="E64" s="13">
        <v>2</v>
      </c>
      <c r="F64" s="31">
        <f t="shared" si="0"/>
        <v>0</v>
      </c>
    </row>
    <row r="65" spans="2:6" ht="18" x14ac:dyDescent="0.35">
      <c r="B65" s="12">
        <v>64</v>
      </c>
      <c r="C65" s="14" t="s">
        <v>65</v>
      </c>
      <c r="D65" s="29">
        <v>2</v>
      </c>
      <c r="E65" s="13">
        <v>2</v>
      </c>
      <c r="F65" s="31">
        <f t="shared" si="0"/>
        <v>0</v>
      </c>
    </row>
    <row r="66" spans="2:6" ht="18" x14ac:dyDescent="0.35">
      <c r="B66" s="12">
        <v>65</v>
      </c>
      <c r="C66" s="14" t="s">
        <v>66</v>
      </c>
      <c r="D66" s="29">
        <v>2</v>
      </c>
      <c r="E66" s="13">
        <v>2</v>
      </c>
      <c r="F66" s="31">
        <f t="shared" ref="F66:F129" si="1">IF(E66="", 0, D66-E66)</f>
        <v>0</v>
      </c>
    </row>
    <row r="67" spans="2:6" ht="18" x14ac:dyDescent="0.35">
      <c r="B67" s="12">
        <v>66</v>
      </c>
      <c r="C67" s="14" t="s">
        <v>67</v>
      </c>
      <c r="D67" s="29">
        <v>2</v>
      </c>
      <c r="E67" s="13">
        <v>2</v>
      </c>
      <c r="F67" s="31">
        <f t="shared" si="1"/>
        <v>0</v>
      </c>
    </row>
    <row r="68" spans="2:6" ht="18" x14ac:dyDescent="0.35">
      <c r="B68" s="12">
        <v>67</v>
      </c>
      <c r="C68" s="14" t="s">
        <v>211</v>
      </c>
      <c r="D68" s="29">
        <v>10</v>
      </c>
      <c r="E68" s="13">
        <v>10</v>
      </c>
      <c r="F68" s="31">
        <f t="shared" si="1"/>
        <v>0</v>
      </c>
    </row>
    <row r="69" spans="2:6" ht="18" x14ac:dyDescent="0.35">
      <c r="B69" s="12">
        <v>68</v>
      </c>
      <c r="C69" s="14" t="s">
        <v>68</v>
      </c>
      <c r="D69" s="29">
        <v>3</v>
      </c>
      <c r="E69" s="13">
        <v>3</v>
      </c>
      <c r="F69" s="31">
        <f t="shared" si="1"/>
        <v>0</v>
      </c>
    </row>
    <row r="70" spans="2:6" ht="18" x14ac:dyDescent="0.35">
      <c r="B70" s="12">
        <v>69</v>
      </c>
      <c r="C70" s="14" t="s">
        <v>69</v>
      </c>
      <c r="D70" s="29">
        <v>1</v>
      </c>
      <c r="E70" s="13">
        <v>1</v>
      </c>
      <c r="F70" s="31">
        <f t="shared" si="1"/>
        <v>0</v>
      </c>
    </row>
    <row r="71" spans="2:6" ht="18" x14ac:dyDescent="0.35">
      <c r="B71" s="12">
        <v>70</v>
      </c>
      <c r="C71" s="14" t="s">
        <v>70</v>
      </c>
      <c r="D71" s="29">
        <v>1</v>
      </c>
      <c r="E71" s="13">
        <v>1</v>
      </c>
      <c r="F71" s="31">
        <f t="shared" si="1"/>
        <v>0</v>
      </c>
    </row>
    <row r="72" spans="2:6" ht="18" x14ac:dyDescent="0.35">
      <c r="B72" s="12">
        <v>71</v>
      </c>
      <c r="C72" s="14" t="s">
        <v>71</v>
      </c>
      <c r="D72" s="29">
        <v>2</v>
      </c>
      <c r="E72" s="13">
        <v>2</v>
      </c>
      <c r="F72" s="31">
        <f t="shared" si="1"/>
        <v>0</v>
      </c>
    </row>
    <row r="73" spans="2:6" ht="18" x14ac:dyDescent="0.35">
      <c r="B73" s="12">
        <v>72</v>
      </c>
      <c r="C73" s="14" t="s">
        <v>72</v>
      </c>
      <c r="D73" s="29">
        <v>7</v>
      </c>
      <c r="E73" s="13">
        <v>7</v>
      </c>
      <c r="F73" s="31">
        <f t="shared" si="1"/>
        <v>0</v>
      </c>
    </row>
    <row r="74" spans="2:6" ht="18" x14ac:dyDescent="0.35">
      <c r="B74" s="12">
        <v>73</v>
      </c>
      <c r="C74" s="14" t="s">
        <v>73</v>
      </c>
      <c r="D74" s="29">
        <v>1</v>
      </c>
      <c r="E74" s="13">
        <v>1</v>
      </c>
      <c r="F74" s="31">
        <f t="shared" si="1"/>
        <v>0</v>
      </c>
    </row>
    <row r="75" spans="2:6" ht="18" x14ac:dyDescent="0.35">
      <c r="B75" s="12">
        <v>74</v>
      </c>
      <c r="C75" s="14" t="s">
        <v>74</v>
      </c>
      <c r="D75" s="29">
        <v>1</v>
      </c>
      <c r="E75" s="13">
        <v>1</v>
      </c>
      <c r="F75" s="31">
        <f t="shared" si="1"/>
        <v>0</v>
      </c>
    </row>
    <row r="76" spans="2:6" ht="18" x14ac:dyDescent="0.35">
      <c r="B76" s="12">
        <v>75</v>
      </c>
      <c r="C76" s="14" t="s">
        <v>75</v>
      </c>
      <c r="D76" s="29">
        <v>1</v>
      </c>
      <c r="E76" s="13">
        <v>1</v>
      </c>
      <c r="F76" s="31">
        <f t="shared" si="1"/>
        <v>0</v>
      </c>
    </row>
    <row r="77" spans="2:6" ht="18" x14ac:dyDescent="0.35">
      <c r="B77" s="12">
        <v>76</v>
      </c>
      <c r="C77" s="14" t="s">
        <v>76</v>
      </c>
      <c r="D77" s="29">
        <v>1</v>
      </c>
      <c r="E77" s="13">
        <v>1</v>
      </c>
      <c r="F77" s="31">
        <f t="shared" si="1"/>
        <v>0</v>
      </c>
    </row>
    <row r="78" spans="2:6" ht="18" x14ac:dyDescent="0.35">
      <c r="B78" s="12">
        <v>77</v>
      </c>
      <c r="C78" s="14" t="s">
        <v>77</v>
      </c>
      <c r="D78" s="29">
        <v>1</v>
      </c>
      <c r="E78" s="13">
        <v>1</v>
      </c>
      <c r="F78" s="31">
        <f t="shared" si="1"/>
        <v>0</v>
      </c>
    </row>
    <row r="79" spans="2:6" ht="18" x14ac:dyDescent="0.35">
      <c r="B79" s="12">
        <v>78</v>
      </c>
      <c r="C79" s="14" t="s">
        <v>78</v>
      </c>
      <c r="D79" s="29">
        <v>1</v>
      </c>
      <c r="E79" s="13">
        <v>1</v>
      </c>
      <c r="F79" s="31">
        <f t="shared" si="1"/>
        <v>0</v>
      </c>
    </row>
    <row r="80" spans="2:6" ht="18" x14ac:dyDescent="0.35">
      <c r="B80" s="12">
        <v>79</v>
      </c>
      <c r="C80" s="14" t="s">
        <v>79</v>
      </c>
      <c r="D80" s="29">
        <v>1</v>
      </c>
      <c r="E80" s="13">
        <v>1</v>
      </c>
      <c r="F80" s="31">
        <f t="shared" si="1"/>
        <v>0</v>
      </c>
    </row>
    <row r="81" spans="2:6" ht="18" x14ac:dyDescent="0.35">
      <c r="B81" s="12">
        <v>80</v>
      </c>
      <c r="C81" s="14" t="s">
        <v>80</v>
      </c>
      <c r="D81" s="29">
        <v>1</v>
      </c>
      <c r="E81" s="13">
        <v>1</v>
      </c>
      <c r="F81" s="31">
        <f t="shared" si="1"/>
        <v>0</v>
      </c>
    </row>
    <row r="82" spans="2:6" ht="18" x14ac:dyDescent="0.35">
      <c r="B82" s="12">
        <v>81</v>
      </c>
      <c r="C82" s="14" t="s">
        <v>81</v>
      </c>
      <c r="D82" s="29">
        <v>1</v>
      </c>
      <c r="E82" s="13">
        <v>1</v>
      </c>
      <c r="F82" s="31">
        <f t="shared" si="1"/>
        <v>0</v>
      </c>
    </row>
    <row r="83" spans="2:6" ht="18" x14ac:dyDescent="0.35">
      <c r="B83" s="12">
        <v>82</v>
      </c>
      <c r="C83" s="14" t="s">
        <v>82</v>
      </c>
      <c r="D83" s="29">
        <v>3</v>
      </c>
      <c r="E83" s="13">
        <v>3</v>
      </c>
      <c r="F83" s="31">
        <f t="shared" si="1"/>
        <v>0</v>
      </c>
    </row>
    <row r="84" spans="2:6" ht="18" x14ac:dyDescent="0.35">
      <c r="B84" s="12">
        <v>83</v>
      </c>
      <c r="C84" s="14" t="s">
        <v>83</v>
      </c>
      <c r="D84" s="29">
        <v>1</v>
      </c>
      <c r="E84" s="13">
        <v>1</v>
      </c>
      <c r="F84" s="31">
        <f t="shared" si="1"/>
        <v>0</v>
      </c>
    </row>
    <row r="85" spans="2:6" ht="18" x14ac:dyDescent="0.35">
      <c r="B85" s="12">
        <v>84</v>
      </c>
      <c r="C85" s="14" t="s">
        <v>84</v>
      </c>
      <c r="D85" s="29">
        <v>1</v>
      </c>
      <c r="E85" s="13">
        <v>1</v>
      </c>
      <c r="F85" s="31">
        <f t="shared" si="1"/>
        <v>0</v>
      </c>
    </row>
    <row r="86" spans="2:6" ht="18" x14ac:dyDescent="0.35">
      <c r="B86" s="12">
        <v>85</v>
      </c>
      <c r="C86" s="14" t="s">
        <v>90</v>
      </c>
      <c r="D86" s="30">
        <v>2</v>
      </c>
      <c r="E86" s="26">
        <v>2</v>
      </c>
      <c r="F86" s="31">
        <f t="shared" si="1"/>
        <v>0</v>
      </c>
    </row>
    <row r="87" spans="2:6" ht="18" x14ac:dyDescent="0.35">
      <c r="B87" s="12">
        <v>86</v>
      </c>
      <c r="C87" s="14" t="s">
        <v>85</v>
      </c>
      <c r="D87" s="29">
        <v>2</v>
      </c>
      <c r="E87" s="13">
        <v>2</v>
      </c>
      <c r="F87" s="31">
        <f t="shared" si="1"/>
        <v>0</v>
      </c>
    </row>
    <row r="88" spans="2:6" ht="18" x14ac:dyDescent="0.35">
      <c r="B88" s="12">
        <v>87</v>
      </c>
      <c r="C88" s="14" t="s">
        <v>86</v>
      </c>
      <c r="D88" s="29">
        <v>2</v>
      </c>
      <c r="E88" s="13">
        <v>2</v>
      </c>
      <c r="F88" s="31">
        <f t="shared" si="1"/>
        <v>0</v>
      </c>
    </row>
    <row r="89" spans="2:6" ht="18" x14ac:dyDescent="0.35">
      <c r="B89" s="12">
        <v>88</v>
      </c>
      <c r="C89" s="14" t="s">
        <v>87</v>
      </c>
      <c r="D89" s="29">
        <v>6</v>
      </c>
      <c r="E89" s="13">
        <v>6</v>
      </c>
      <c r="F89" s="31">
        <f t="shared" si="1"/>
        <v>0</v>
      </c>
    </row>
    <row r="90" spans="2:6" ht="18" x14ac:dyDescent="0.35">
      <c r="B90" s="12">
        <v>89</v>
      </c>
      <c r="C90" s="14" t="s">
        <v>88</v>
      </c>
      <c r="D90" s="29">
        <v>4</v>
      </c>
      <c r="E90" s="13">
        <v>4</v>
      </c>
      <c r="F90" s="31">
        <f t="shared" si="1"/>
        <v>0</v>
      </c>
    </row>
    <row r="91" spans="2:6" ht="18" x14ac:dyDescent="0.35">
      <c r="B91" s="12">
        <v>90</v>
      </c>
      <c r="C91" s="14" t="s">
        <v>212</v>
      </c>
      <c r="D91" s="29">
        <v>8</v>
      </c>
      <c r="E91" s="13">
        <v>8</v>
      </c>
      <c r="F91" s="31">
        <f t="shared" si="1"/>
        <v>0</v>
      </c>
    </row>
    <row r="92" spans="2:6" ht="18" x14ac:dyDescent="0.35">
      <c r="B92" s="12">
        <v>91</v>
      </c>
      <c r="C92" s="14" t="s">
        <v>89</v>
      </c>
      <c r="D92" s="30">
        <v>2</v>
      </c>
      <c r="E92" s="26">
        <v>2</v>
      </c>
      <c r="F92" s="31">
        <f t="shared" si="1"/>
        <v>0</v>
      </c>
    </row>
    <row r="93" spans="2:6" ht="18" x14ac:dyDescent="0.35">
      <c r="B93" s="12">
        <v>92</v>
      </c>
      <c r="C93" s="14" t="s">
        <v>91</v>
      </c>
      <c r="D93" s="29">
        <v>4</v>
      </c>
      <c r="E93" s="13">
        <v>4</v>
      </c>
      <c r="F93" s="31">
        <f t="shared" si="1"/>
        <v>0</v>
      </c>
    </row>
    <row r="94" spans="2:6" ht="18" x14ac:dyDescent="0.35">
      <c r="B94" s="12">
        <v>93</v>
      </c>
      <c r="C94" s="14" t="s">
        <v>213</v>
      </c>
      <c r="D94" s="29">
        <v>1</v>
      </c>
      <c r="E94" s="13">
        <v>1</v>
      </c>
      <c r="F94" s="31">
        <f t="shared" si="1"/>
        <v>0</v>
      </c>
    </row>
    <row r="95" spans="2:6" ht="18" x14ac:dyDescent="0.35">
      <c r="B95" s="12">
        <v>94</v>
      </c>
      <c r="C95" s="14" t="s">
        <v>92</v>
      </c>
      <c r="D95" s="29">
        <v>2</v>
      </c>
      <c r="E95" s="13">
        <v>2</v>
      </c>
      <c r="F95" s="31">
        <f t="shared" si="1"/>
        <v>0</v>
      </c>
    </row>
    <row r="96" spans="2:6" ht="18" x14ac:dyDescent="0.35">
      <c r="B96" s="12">
        <v>95</v>
      </c>
      <c r="C96" s="14" t="s">
        <v>93</v>
      </c>
      <c r="D96" s="29">
        <v>2</v>
      </c>
      <c r="E96" s="13">
        <v>2</v>
      </c>
      <c r="F96" s="31">
        <f t="shared" si="1"/>
        <v>0</v>
      </c>
    </row>
    <row r="97" spans="2:6" ht="18" x14ac:dyDescent="0.35">
      <c r="B97" s="12">
        <v>96</v>
      </c>
      <c r="C97" s="14" t="s">
        <v>94</v>
      </c>
      <c r="D97" s="29">
        <v>2</v>
      </c>
      <c r="E97" s="13">
        <v>2</v>
      </c>
      <c r="F97" s="31">
        <f t="shared" si="1"/>
        <v>0</v>
      </c>
    </row>
    <row r="98" spans="2:6" ht="18" x14ac:dyDescent="0.35">
      <c r="B98" s="12">
        <v>97</v>
      </c>
      <c r="C98" s="14" t="s">
        <v>95</v>
      </c>
      <c r="D98" s="29">
        <v>1</v>
      </c>
      <c r="E98" s="13">
        <v>1</v>
      </c>
      <c r="F98" s="31">
        <f t="shared" si="1"/>
        <v>0</v>
      </c>
    </row>
    <row r="99" spans="2:6" ht="18" x14ac:dyDescent="0.35">
      <c r="B99" s="12">
        <v>98</v>
      </c>
      <c r="C99" s="14" t="s">
        <v>96</v>
      </c>
      <c r="D99" s="29">
        <v>1</v>
      </c>
      <c r="E99" s="13">
        <v>1</v>
      </c>
      <c r="F99" s="31">
        <f t="shared" si="1"/>
        <v>0</v>
      </c>
    </row>
    <row r="100" spans="2:6" ht="18" x14ac:dyDescent="0.35">
      <c r="B100" s="12">
        <v>99</v>
      </c>
      <c r="C100" s="14" t="s">
        <v>97</v>
      </c>
      <c r="D100" s="29">
        <v>1</v>
      </c>
      <c r="E100" s="13">
        <v>1</v>
      </c>
      <c r="F100" s="31">
        <f t="shared" si="1"/>
        <v>0</v>
      </c>
    </row>
    <row r="101" spans="2:6" ht="18" x14ac:dyDescent="0.35">
      <c r="B101" s="12">
        <v>100</v>
      </c>
      <c r="C101" s="14" t="s">
        <v>98</v>
      </c>
      <c r="D101" s="29">
        <v>1</v>
      </c>
      <c r="E101" s="13">
        <v>1</v>
      </c>
      <c r="F101" s="31">
        <f t="shared" si="1"/>
        <v>0</v>
      </c>
    </row>
    <row r="102" spans="2:6" ht="18" x14ac:dyDescent="0.35">
      <c r="B102" s="12">
        <v>101</v>
      </c>
      <c r="C102" s="14" t="s">
        <v>99</v>
      </c>
      <c r="D102" s="29">
        <v>1</v>
      </c>
      <c r="E102" s="13">
        <v>1</v>
      </c>
      <c r="F102" s="31">
        <f t="shared" si="1"/>
        <v>0</v>
      </c>
    </row>
    <row r="103" spans="2:6" ht="18" x14ac:dyDescent="0.35">
      <c r="B103" s="12">
        <v>102</v>
      </c>
      <c r="C103" s="14" t="s">
        <v>100</v>
      </c>
      <c r="D103" s="29">
        <v>1</v>
      </c>
      <c r="E103" s="13">
        <v>1</v>
      </c>
      <c r="F103" s="31">
        <f t="shared" si="1"/>
        <v>0</v>
      </c>
    </row>
    <row r="104" spans="2:6" ht="18" x14ac:dyDescent="0.35">
      <c r="B104" s="12">
        <v>103</v>
      </c>
      <c r="C104" s="14" t="s">
        <v>101</v>
      </c>
      <c r="D104" s="29">
        <v>8</v>
      </c>
      <c r="E104" s="13">
        <v>8</v>
      </c>
      <c r="F104" s="31">
        <f t="shared" si="1"/>
        <v>0</v>
      </c>
    </row>
    <row r="105" spans="2:6" ht="18" x14ac:dyDescent="0.35">
      <c r="B105" s="12">
        <v>104</v>
      </c>
      <c r="C105" s="14" t="s">
        <v>102</v>
      </c>
      <c r="D105" s="29">
        <v>10</v>
      </c>
      <c r="E105" s="13">
        <v>10</v>
      </c>
      <c r="F105" s="31">
        <f t="shared" si="1"/>
        <v>0</v>
      </c>
    </row>
    <row r="106" spans="2:6" ht="18" x14ac:dyDescent="0.35">
      <c r="B106" s="12">
        <v>105</v>
      </c>
      <c r="C106" s="14" t="s">
        <v>103</v>
      </c>
      <c r="D106" s="29">
        <v>3</v>
      </c>
      <c r="E106" s="13">
        <v>3</v>
      </c>
      <c r="F106" s="31">
        <f t="shared" si="1"/>
        <v>0</v>
      </c>
    </row>
    <row r="107" spans="2:6" ht="18" x14ac:dyDescent="0.35">
      <c r="B107" s="12">
        <v>106</v>
      </c>
      <c r="C107" s="14" t="s">
        <v>104</v>
      </c>
      <c r="D107" s="29">
        <v>4</v>
      </c>
      <c r="E107" s="13">
        <v>4</v>
      </c>
      <c r="F107" s="31">
        <f t="shared" si="1"/>
        <v>0</v>
      </c>
    </row>
    <row r="108" spans="2:6" ht="18" x14ac:dyDescent="0.35">
      <c r="B108" s="12">
        <v>107</v>
      </c>
      <c r="C108" s="14" t="s">
        <v>105</v>
      </c>
      <c r="D108" s="29">
        <v>1</v>
      </c>
      <c r="E108" s="13">
        <v>1</v>
      </c>
      <c r="F108" s="31">
        <f t="shared" si="1"/>
        <v>0</v>
      </c>
    </row>
    <row r="109" spans="2:6" ht="18" x14ac:dyDescent="0.35">
      <c r="B109" s="12">
        <v>108</v>
      </c>
      <c r="C109" s="14" t="s">
        <v>106</v>
      </c>
      <c r="D109" s="29">
        <v>10</v>
      </c>
      <c r="E109" s="13">
        <v>10</v>
      </c>
      <c r="F109" s="31">
        <f t="shared" si="1"/>
        <v>0</v>
      </c>
    </row>
    <row r="110" spans="2:6" ht="18" x14ac:dyDescent="0.35">
      <c r="B110" s="12">
        <v>109</v>
      </c>
      <c r="C110" s="14" t="s">
        <v>107</v>
      </c>
      <c r="D110" s="29">
        <v>230</v>
      </c>
      <c r="E110" s="13">
        <v>230</v>
      </c>
      <c r="F110" s="31">
        <f t="shared" si="1"/>
        <v>0</v>
      </c>
    </row>
    <row r="111" spans="2:6" ht="18" x14ac:dyDescent="0.35">
      <c r="B111" s="12">
        <v>110</v>
      </c>
      <c r="C111" s="14" t="s">
        <v>108</v>
      </c>
      <c r="D111" s="29">
        <v>5</v>
      </c>
      <c r="E111" s="13">
        <v>5</v>
      </c>
      <c r="F111" s="31">
        <f t="shared" si="1"/>
        <v>0</v>
      </c>
    </row>
    <row r="112" spans="2:6" ht="18" x14ac:dyDescent="0.35">
      <c r="B112" s="12">
        <v>111</v>
      </c>
      <c r="C112" s="14" t="s">
        <v>109</v>
      </c>
      <c r="D112" s="29">
        <v>4</v>
      </c>
      <c r="E112" s="13">
        <v>4</v>
      </c>
      <c r="F112" s="31">
        <f t="shared" si="1"/>
        <v>0</v>
      </c>
    </row>
    <row r="113" spans="2:6" ht="18" x14ac:dyDescent="0.35">
      <c r="B113" s="12">
        <v>112</v>
      </c>
      <c r="C113" s="14" t="s">
        <v>110</v>
      </c>
      <c r="D113" s="29">
        <v>4</v>
      </c>
      <c r="E113" s="13">
        <v>4</v>
      </c>
      <c r="F113" s="31">
        <f t="shared" si="1"/>
        <v>0</v>
      </c>
    </row>
    <row r="114" spans="2:6" ht="18" x14ac:dyDescent="0.35">
      <c r="B114" s="12">
        <v>113</v>
      </c>
      <c r="C114" s="14" t="s">
        <v>111</v>
      </c>
      <c r="D114" s="29">
        <v>1</v>
      </c>
      <c r="E114" s="13">
        <v>1</v>
      </c>
      <c r="F114" s="31">
        <f t="shared" si="1"/>
        <v>0</v>
      </c>
    </row>
    <row r="115" spans="2:6" ht="18" x14ac:dyDescent="0.35">
      <c r="B115" s="12">
        <v>114</v>
      </c>
      <c r="C115" s="14" t="s">
        <v>112</v>
      </c>
      <c r="D115" s="29">
        <v>1</v>
      </c>
      <c r="E115" s="13">
        <v>1</v>
      </c>
      <c r="F115" s="31">
        <f t="shared" si="1"/>
        <v>0</v>
      </c>
    </row>
    <row r="116" spans="2:6" ht="18" x14ac:dyDescent="0.35">
      <c r="B116" s="12">
        <v>115</v>
      </c>
      <c r="C116" s="14" t="s">
        <v>113</v>
      </c>
      <c r="D116" s="29">
        <v>1</v>
      </c>
      <c r="E116" s="13">
        <v>1</v>
      </c>
      <c r="F116" s="31">
        <f t="shared" si="1"/>
        <v>0</v>
      </c>
    </row>
    <row r="117" spans="2:6" ht="18" x14ac:dyDescent="0.35">
      <c r="B117" s="12">
        <v>116</v>
      </c>
      <c r="C117" s="14" t="s">
        <v>114</v>
      </c>
      <c r="D117" s="29">
        <v>4</v>
      </c>
      <c r="E117" s="13">
        <v>4</v>
      </c>
      <c r="F117" s="31">
        <f t="shared" si="1"/>
        <v>0</v>
      </c>
    </row>
    <row r="118" spans="2:6" ht="18" x14ac:dyDescent="0.35">
      <c r="B118" s="12">
        <v>117</v>
      </c>
      <c r="C118" s="14" t="s">
        <v>115</v>
      </c>
      <c r="D118" s="29">
        <v>2</v>
      </c>
      <c r="E118" s="13">
        <v>2</v>
      </c>
      <c r="F118" s="31">
        <f t="shared" si="1"/>
        <v>0</v>
      </c>
    </row>
    <row r="119" spans="2:6" ht="18" x14ac:dyDescent="0.35">
      <c r="B119" s="12">
        <v>118</v>
      </c>
      <c r="C119" s="14" t="s">
        <v>116</v>
      </c>
      <c r="D119" s="29">
        <v>1</v>
      </c>
      <c r="E119" s="13">
        <v>1</v>
      </c>
      <c r="F119" s="31">
        <f t="shared" si="1"/>
        <v>0</v>
      </c>
    </row>
    <row r="120" spans="2:6" ht="18" x14ac:dyDescent="0.35">
      <c r="B120" s="12">
        <v>119</v>
      </c>
      <c r="C120" s="14" t="s">
        <v>117</v>
      </c>
      <c r="D120" s="29">
        <v>2</v>
      </c>
      <c r="E120" s="13">
        <v>2</v>
      </c>
      <c r="F120" s="31">
        <f t="shared" si="1"/>
        <v>0</v>
      </c>
    </row>
    <row r="121" spans="2:6" ht="18" x14ac:dyDescent="0.35">
      <c r="B121" s="12">
        <v>120</v>
      </c>
      <c r="C121" s="14" t="s">
        <v>118</v>
      </c>
      <c r="D121" s="29">
        <v>3</v>
      </c>
      <c r="E121" s="13">
        <v>3</v>
      </c>
      <c r="F121" s="31">
        <f t="shared" si="1"/>
        <v>0</v>
      </c>
    </row>
    <row r="122" spans="2:6" ht="18" x14ac:dyDescent="0.35">
      <c r="B122" s="12">
        <v>121</v>
      </c>
      <c r="C122" s="14" t="s">
        <v>119</v>
      </c>
      <c r="D122" s="29">
        <v>20</v>
      </c>
      <c r="E122" s="13">
        <v>20</v>
      </c>
      <c r="F122" s="31">
        <f t="shared" si="1"/>
        <v>0</v>
      </c>
    </row>
    <row r="123" spans="2:6" ht="18" x14ac:dyDescent="0.35">
      <c r="B123" s="12">
        <v>122</v>
      </c>
      <c r="C123" s="14" t="s">
        <v>120</v>
      </c>
      <c r="D123" s="29">
        <v>10</v>
      </c>
      <c r="E123" s="13">
        <v>10</v>
      </c>
      <c r="F123" s="31">
        <f t="shared" si="1"/>
        <v>0</v>
      </c>
    </row>
    <row r="124" spans="2:6" ht="18" x14ac:dyDescent="0.35">
      <c r="B124" s="12">
        <v>123</v>
      </c>
      <c r="C124" s="14" t="s">
        <v>121</v>
      </c>
      <c r="D124" s="29">
        <v>1</v>
      </c>
      <c r="E124" s="13">
        <v>1</v>
      </c>
      <c r="F124" s="31">
        <f t="shared" si="1"/>
        <v>0</v>
      </c>
    </row>
    <row r="125" spans="2:6" ht="18" x14ac:dyDescent="0.35">
      <c r="B125" s="12">
        <v>124</v>
      </c>
      <c r="C125" s="14" t="s">
        <v>122</v>
      </c>
      <c r="D125" s="29">
        <v>1</v>
      </c>
      <c r="E125" s="13">
        <v>1</v>
      </c>
      <c r="F125" s="31">
        <f t="shared" si="1"/>
        <v>0</v>
      </c>
    </row>
    <row r="126" spans="2:6" ht="18" x14ac:dyDescent="0.35">
      <c r="B126" s="12">
        <v>125</v>
      </c>
      <c r="C126" s="14" t="s">
        <v>123</v>
      </c>
      <c r="D126" s="29">
        <v>3</v>
      </c>
      <c r="E126" s="13">
        <v>3</v>
      </c>
      <c r="F126" s="31">
        <f t="shared" si="1"/>
        <v>0</v>
      </c>
    </row>
    <row r="127" spans="2:6" ht="18" x14ac:dyDescent="0.35">
      <c r="B127" s="12">
        <v>126</v>
      </c>
      <c r="C127" s="14" t="s">
        <v>124</v>
      </c>
      <c r="D127" s="29">
        <v>2</v>
      </c>
      <c r="E127" s="13">
        <v>2</v>
      </c>
      <c r="F127" s="31">
        <f t="shared" si="1"/>
        <v>0</v>
      </c>
    </row>
    <row r="128" spans="2:6" ht="18" x14ac:dyDescent="0.35">
      <c r="B128" s="12">
        <v>127</v>
      </c>
      <c r="C128" s="14" t="s">
        <v>125</v>
      </c>
      <c r="D128" s="29">
        <v>1</v>
      </c>
      <c r="E128" s="13">
        <v>1</v>
      </c>
      <c r="F128" s="31">
        <f t="shared" si="1"/>
        <v>0</v>
      </c>
    </row>
    <row r="129" spans="2:6" ht="18" x14ac:dyDescent="0.35">
      <c r="B129" s="12">
        <v>128</v>
      </c>
      <c r="C129" s="14" t="s">
        <v>126</v>
      </c>
      <c r="D129" s="29">
        <v>1</v>
      </c>
      <c r="E129" s="13">
        <v>1</v>
      </c>
      <c r="F129" s="31">
        <f t="shared" si="1"/>
        <v>0</v>
      </c>
    </row>
    <row r="130" spans="2:6" ht="18" x14ac:dyDescent="0.35">
      <c r="B130" s="12">
        <v>129</v>
      </c>
      <c r="C130" s="14" t="s">
        <v>127</v>
      </c>
      <c r="D130" s="29">
        <v>2</v>
      </c>
      <c r="E130" s="13">
        <v>2</v>
      </c>
      <c r="F130" s="31">
        <f t="shared" ref="F130:F193" si="2">IF(E130="", 0, D130-E130)</f>
        <v>0</v>
      </c>
    </row>
    <row r="131" spans="2:6" ht="18" x14ac:dyDescent="0.35">
      <c r="B131" s="12">
        <v>130</v>
      </c>
      <c r="C131" s="14" t="s">
        <v>128</v>
      </c>
      <c r="D131" s="29">
        <v>10</v>
      </c>
      <c r="E131" s="13">
        <v>10</v>
      </c>
      <c r="F131" s="31">
        <f t="shared" si="2"/>
        <v>0</v>
      </c>
    </row>
    <row r="132" spans="2:6" ht="18" x14ac:dyDescent="0.35">
      <c r="B132" s="12">
        <v>131</v>
      </c>
      <c r="C132" s="14" t="s">
        <v>129</v>
      </c>
      <c r="D132" s="29">
        <v>1</v>
      </c>
      <c r="E132" s="13">
        <v>1</v>
      </c>
      <c r="F132" s="31">
        <f t="shared" si="2"/>
        <v>0</v>
      </c>
    </row>
    <row r="133" spans="2:6" ht="18" x14ac:dyDescent="0.35">
      <c r="B133" s="12">
        <v>132</v>
      </c>
      <c r="C133" s="14" t="s">
        <v>130</v>
      </c>
      <c r="D133" s="29">
        <v>1</v>
      </c>
      <c r="E133" s="13">
        <v>1</v>
      </c>
      <c r="F133" s="31">
        <f t="shared" si="2"/>
        <v>0</v>
      </c>
    </row>
    <row r="134" spans="2:6" ht="18" x14ac:dyDescent="0.35">
      <c r="B134" s="12">
        <v>133</v>
      </c>
      <c r="C134" s="14" t="s">
        <v>131</v>
      </c>
      <c r="D134" s="29">
        <v>1</v>
      </c>
      <c r="E134" s="13">
        <v>1</v>
      </c>
      <c r="F134" s="31">
        <f t="shared" si="2"/>
        <v>0</v>
      </c>
    </row>
    <row r="135" spans="2:6" ht="18" x14ac:dyDescent="0.35">
      <c r="B135" s="12">
        <v>134</v>
      </c>
      <c r="C135" s="14" t="s">
        <v>132</v>
      </c>
      <c r="D135" s="29">
        <v>3</v>
      </c>
      <c r="E135" s="13">
        <v>3</v>
      </c>
      <c r="F135" s="31">
        <f t="shared" si="2"/>
        <v>0</v>
      </c>
    </row>
    <row r="136" spans="2:6" ht="18" x14ac:dyDescent="0.35">
      <c r="B136" s="12">
        <v>135</v>
      </c>
      <c r="C136" s="14" t="s">
        <v>133</v>
      </c>
      <c r="D136" s="29">
        <v>1</v>
      </c>
      <c r="E136" s="13">
        <v>1</v>
      </c>
      <c r="F136" s="31">
        <f t="shared" si="2"/>
        <v>0</v>
      </c>
    </row>
    <row r="137" spans="2:6" ht="18" x14ac:dyDescent="0.35">
      <c r="B137" s="12">
        <v>136</v>
      </c>
      <c r="C137" s="14" t="s">
        <v>134</v>
      </c>
      <c r="D137" s="29">
        <v>22</v>
      </c>
      <c r="E137" s="13">
        <v>22</v>
      </c>
      <c r="F137" s="31">
        <f t="shared" si="2"/>
        <v>0</v>
      </c>
    </row>
    <row r="138" spans="2:6" ht="18" x14ac:dyDescent="0.35">
      <c r="B138" s="12">
        <v>137</v>
      </c>
      <c r="C138" s="14" t="s">
        <v>135</v>
      </c>
      <c r="D138" s="29">
        <v>22</v>
      </c>
      <c r="E138" s="13">
        <v>22</v>
      </c>
      <c r="F138" s="31">
        <f t="shared" si="2"/>
        <v>0</v>
      </c>
    </row>
    <row r="139" spans="2:6" ht="18" x14ac:dyDescent="0.35">
      <c r="B139" s="12">
        <v>138</v>
      </c>
      <c r="C139" s="14" t="s">
        <v>136</v>
      </c>
      <c r="D139" s="29">
        <v>1</v>
      </c>
      <c r="E139" s="13">
        <v>1</v>
      </c>
      <c r="F139" s="31">
        <f t="shared" si="2"/>
        <v>0</v>
      </c>
    </row>
    <row r="140" spans="2:6" ht="18" x14ac:dyDescent="0.35">
      <c r="B140" s="12">
        <v>139</v>
      </c>
      <c r="C140" s="14" t="s">
        <v>137</v>
      </c>
      <c r="D140" s="29">
        <v>1</v>
      </c>
      <c r="E140" s="13">
        <v>1</v>
      </c>
      <c r="F140" s="31">
        <f t="shared" si="2"/>
        <v>0</v>
      </c>
    </row>
    <row r="141" spans="2:6" ht="18" x14ac:dyDescent="0.35">
      <c r="B141" s="12">
        <v>140</v>
      </c>
      <c r="C141" s="14" t="s">
        <v>138</v>
      </c>
      <c r="D141" s="29">
        <v>1</v>
      </c>
      <c r="E141" s="13">
        <v>1</v>
      </c>
      <c r="F141" s="31">
        <f t="shared" si="2"/>
        <v>0</v>
      </c>
    </row>
    <row r="142" spans="2:6" ht="18" x14ac:dyDescent="0.35">
      <c r="B142" s="12">
        <v>141</v>
      </c>
      <c r="C142" s="14" t="s">
        <v>139</v>
      </c>
      <c r="D142" s="29">
        <v>1</v>
      </c>
      <c r="E142" s="13">
        <v>1</v>
      </c>
      <c r="F142" s="31">
        <f t="shared" si="2"/>
        <v>0</v>
      </c>
    </row>
    <row r="143" spans="2:6" ht="18" x14ac:dyDescent="0.35">
      <c r="B143" s="12">
        <v>142</v>
      </c>
      <c r="C143" s="14" t="s">
        <v>140</v>
      </c>
      <c r="D143" s="29">
        <v>1</v>
      </c>
      <c r="E143" s="13">
        <v>1</v>
      </c>
      <c r="F143" s="31">
        <f t="shared" si="2"/>
        <v>0</v>
      </c>
    </row>
    <row r="144" spans="2:6" ht="18" x14ac:dyDescent="0.35">
      <c r="B144" s="12">
        <v>143</v>
      </c>
      <c r="C144" s="14" t="s">
        <v>141</v>
      </c>
      <c r="D144" s="29">
        <v>1</v>
      </c>
      <c r="E144" s="13">
        <v>1</v>
      </c>
      <c r="F144" s="31">
        <f t="shared" si="2"/>
        <v>0</v>
      </c>
    </row>
    <row r="145" spans="2:6" ht="18" x14ac:dyDescent="0.35">
      <c r="B145" s="12">
        <v>144</v>
      </c>
      <c r="C145" s="14" t="s">
        <v>142</v>
      </c>
      <c r="D145" s="29">
        <v>1</v>
      </c>
      <c r="E145" s="13">
        <v>1</v>
      </c>
      <c r="F145" s="31">
        <f t="shared" si="2"/>
        <v>0</v>
      </c>
    </row>
    <row r="146" spans="2:6" ht="18" x14ac:dyDescent="0.35">
      <c r="B146" s="12">
        <v>145</v>
      </c>
      <c r="C146" s="14" t="s">
        <v>143</v>
      </c>
      <c r="D146" s="29">
        <v>1</v>
      </c>
      <c r="E146" s="13">
        <v>1</v>
      </c>
      <c r="F146" s="31">
        <f t="shared" si="2"/>
        <v>0</v>
      </c>
    </row>
    <row r="147" spans="2:6" ht="18" x14ac:dyDescent="0.35">
      <c r="B147" s="12">
        <v>146</v>
      </c>
      <c r="C147" s="14" t="s">
        <v>144</v>
      </c>
      <c r="D147" s="29">
        <v>1</v>
      </c>
      <c r="E147" s="13">
        <v>1</v>
      </c>
      <c r="F147" s="31">
        <f t="shared" si="2"/>
        <v>0</v>
      </c>
    </row>
    <row r="148" spans="2:6" ht="18" x14ac:dyDescent="0.35">
      <c r="B148" s="12">
        <v>147</v>
      </c>
      <c r="C148" s="14" t="s">
        <v>145</v>
      </c>
      <c r="D148" s="29">
        <v>30</v>
      </c>
      <c r="E148" s="13">
        <v>30</v>
      </c>
      <c r="F148" s="31">
        <f t="shared" si="2"/>
        <v>0</v>
      </c>
    </row>
    <row r="149" spans="2:6" ht="18" x14ac:dyDescent="0.35">
      <c r="B149" s="12">
        <v>148</v>
      </c>
      <c r="C149" s="14" t="s">
        <v>146</v>
      </c>
      <c r="D149" s="29">
        <v>1</v>
      </c>
      <c r="E149" s="13">
        <v>1</v>
      </c>
      <c r="F149" s="31">
        <f t="shared" si="2"/>
        <v>0</v>
      </c>
    </row>
    <row r="150" spans="2:6" ht="18" x14ac:dyDescent="0.35">
      <c r="B150" s="12">
        <v>149</v>
      </c>
      <c r="C150" s="14" t="s">
        <v>147</v>
      </c>
      <c r="D150" s="29">
        <v>1</v>
      </c>
      <c r="E150" s="13">
        <v>1</v>
      </c>
      <c r="F150" s="31">
        <f t="shared" si="2"/>
        <v>0</v>
      </c>
    </row>
    <row r="151" spans="2:6" ht="18" x14ac:dyDescent="0.35">
      <c r="B151" s="12">
        <v>150</v>
      </c>
      <c r="C151" s="14" t="s">
        <v>148</v>
      </c>
      <c r="D151" s="29">
        <v>1</v>
      </c>
      <c r="E151" s="13">
        <v>1</v>
      </c>
      <c r="F151" s="31">
        <f t="shared" si="2"/>
        <v>0</v>
      </c>
    </row>
    <row r="152" spans="2:6" ht="18" x14ac:dyDescent="0.35">
      <c r="B152" s="12">
        <v>151</v>
      </c>
      <c r="C152" s="14" t="s">
        <v>149</v>
      </c>
      <c r="D152" s="29">
        <v>1</v>
      </c>
      <c r="E152" s="13">
        <v>1</v>
      </c>
      <c r="F152" s="31">
        <f t="shared" si="2"/>
        <v>0</v>
      </c>
    </row>
    <row r="153" spans="2:6" ht="18" x14ac:dyDescent="0.35">
      <c r="B153" s="12">
        <v>152</v>
      </c>
      <c r="C153" s="14" t="s">
        <v>207</v>
      </c>
      <c r="D153" s="29">
        <v>1</v>
      </c>
      <c r="E153" s="13">
        <v>1</v>
      </c>
      <c r="F153" s="31">
        <f t="shared" si="2"/>
        <v>0</v>
      </c>
    </row>
    <row r="154" spans="2:6" ht="18" x14ac:dyDescent="0.35">
      <c r="B154" s="12">
        <v>153</v>
      </c>
      <c r="C154" s="14" t="s">
        <v>150</v>
      </c>
      <c r="D154" s="29">
        <v>1</v>
      </c>
      <c r="E154" s="13">
        <v>1</v>
      </c>
      <c r="F154" s="31">
        <f t="shared" si="2"/>
        <v>0</v>
      </c>
    </row>
    <row r="155" spans="2:6" ht="18" x14ac:dyDescent="0.35">
      <c r="B155" s="12">
        <v>154</v>
      </c>
      <c r="C155" s="14" t="s">
        <v>151</v>
      </c>
      <c r="D155" s="29">
        <v>1</v>
      </c>
      <c r="E155" s="13">
        <v>1</v>
      </c>
      <c r="F155" s="31">
        <f t="shared" si="2"/>
        <v>0</v>
      </c>
    </row>
    <row r="156" spans="2:6" ht="18" x14ac:dyDescent="0.35">
      <c r="B156" s="12">
        <v>155</v>
      </c>
      <c r="C156" s="14" t="s">
        <v>152</v>
      </c>
      <c r="D156" s="29">
        <v>1</v>
      </c>
      <c r="E156" s="13">
        <v>1</v>
      </c>
      <c r="F156" s="31">
        <f t="shared" si="2"/>
        <v>0</v>
      </c>
    </row>
    <row r="157" spans="2:6" ht="18" x14ac:dyDescent="0.35">
      <c r="B157" s="12">
        <v>156</v>
      </c>
      <c r="C157" s="14" t="s">
        <v>153</v>
      </c>
      <c r="D157" s="29">
        <v>1</v>
      </c>
      <c r="E157" s="13">
        <v>1</v>
      </c>
      <c r="F157" s="31">
        <f t="shared" si="2"/>
        <v>0</v>
      </c>
    </row>
    <row r="158" spans="2:6" ht="18" x14ac:dyDescent="0.35">
      <c r="B158" s="12">
        <v>157</v>
      </c>
      <c r="C158" s="14" t="s">
        <v>154</v>
      </c>
      <c r="D158" s="29">
        <v>1</v>
      </c>
      <c r="E158" s="13">
        <v>1</v>
      </c>
      <c r="F158" s="31">
        <f t="shared" si="2"/>
        <v>0</v>
      </c>
    </row>
    <row r="159" spans="2:6" ht="18" x14ac:dyDescent="0.35">
      <c r="B159" s="12">
        <v>158</v>
      </c>
      <c r="C159" s="14" t="s">
        <v>155</v>
      </c>
      <c r="D159" s="29">
        <v>1</v>
      </c>
      <c r="E159" s="13">
        <v>1</v>
      </c>
      <c r="F159" s="31">
        <f t="shared" si="2"/>
        <v>0</v>
      </c>
    </row>
    <row r="160" spans="2:6" ht="18" x14ac:dyDescent="0.35">
      <c r="B160" s="12">
        <v>159</v>
      </c>
      <c r="C160" s="14" t="s">
        <v>156</v>
      </c>
      <c r="D160" s="29">
        <v>1</v>
      </c>
      <c r="E160" s="13">
        <v>1</v>
      </c>
      <c r="F160" s="31">
        <f t="shared" si="2"/>
        <v>0</v>
      </c>
    </row>
    <row r="161" spans="2:6" ht="18" x14ac:dyDescent="0.35">
      <c r="B161" s="12">
        <v>160</v>
      </c>
      <c r="C161" s="14" t="s">
        <v>157</v>
      </c>
      <c r="D161" s="29">
        <v>1</v>
      </c>
      <c r="E161" s="13">
        <v>1</v>
      </c>
      <c r="F161" s="31">
        <f t="shared" si="2"/>
        <v>0</v>
      </c>
    </row>
    <row r="162" spans="2:6" ht="18" x14ac:dyDescent="0.35">
      <c r="B162" s="12">
        <v>161</v>
      </c>
      <c r="C162" s="14" t="s">
        <v>158</v>
      </c>
      <c r="D162" s="29">
        <v>1</v>
      </c>
      <c r="E162" s="13">
        <v>1</v>
      </c>
      <c r="F162" s="31">
        <f t="shared" si="2"/>
        <v>0</v>
      </c>
    </row>
    <row r="163" spans="2:6" ht="18" x14ac:dyDescent="0.35">
      <c r="B163" s="12">
        <v>162</v>
      </c>
      <c r="C163" s="14" t="s">
        <v>159</v>
      </c>
      <c r="D163" s="29">
        <v>1</v>
      </c>
      <c r="E163" s="13">
        <v>1</v>
      </c>
      <c r="F163" s="31">
        <f t="shared" si="2"/>
        <v>0</v>
      </c>
    </row>
    <row r="164" spans="2:6" ht="18" x14ac:dyDescent="0.35">
      <c r="B164" s="12">
        <v>163</v>
      </c>
      <c r="C164" s="14" t="s">
        <v>160</v>
      </c>
      <c r="D164" s="29">
        <v>3</v>
      </c>
      <c r="E164" s="13">
        <v>3</v>
      </c>
      <c r="F164" s="31">
        <f t="shared" si="2"/>
        <v>0</v>
      </c>
    </row>
    <row r="165" spans="2:6" ht="18" x14ac:dyDescent="0.35">
      <c r="B165" s="12">
        <v>164</v>
      </c>
      <c r="C165" s="14" t="s">
        <v>161</v>
      </c>
      <c r="D165" s="29">
        <v>6</v>
      </c>
      <c r="E165" s="13">
        <v>6</v>
      </c>
      <c r="F165" s="31">
        <f t="shared" si="2"/>
        <v>0</v>
      </c>
    </row>
    <row r="166" spans="2:6" ht="18" x14ac:dyDescent="0.35">
      <c r="B166" s="12">
        <v>165</v>
      </c>
      <c r="C166" s="14" t="s">
        <v>162</v>
      </c>
      <c r="D166" s="29">
        <v>1</v>
      </c>
      <c r="E166" s="13">
        <v>1</v>
      </c>
      <c r="F166" s="31">
        <f t="shared" si="2"/>
        <v>0</v>
      </c>
    </row>
    <row r="167" spans="2:6" ht="18" x14ac:dyDescent="0.35">
      <c r="B167" s="12">
        <v>166</v>
      </c>
      <c r="C167" s="14" t="s">
        <v>163</v>
      </c>
      <c r="D167" s="29">
        <v>1</v>
      </c>
      <c r="E167" s="13">
        <v>1</v>
      </c>
      <c r="F167" s="31">
        <f t="shared" si="2"/>
        <v>0</v>
      </c>
    </row>
    <row r="168" spans="2:6" ht="18" x14ac:dyDescent="0.35">
      <c r="B168" s="12">
        <v>167</v>
      </c>
      <c r="C168" s="14" t="s">
        <v>164</v>
      </c>
      <c r="D168" s="29">
        <v>1</v>
      </c>
      <c r="E168" s="13">
        <v>1</v>
      </c>
      <c r="F168" s="31">
        <f t="shared" si="2"/>
        <v>0</v>
      </c>
    </row>
    <row r="169" spans="2:6" ht="18" x14ac:dyDescent="0.35">
      <c r="B169" s="12">
        <v>168</v>
      </c>
      <c r="C169" s="14" t="s">
        <v>165</v>
      </c>
      <c r="D169" s="29">
        <v>2</v>
      </c>
      <c r="E169" s="13">
        <v>2</v>
      </c>
      <c r="F169" s="31">
        <f t="shared" si="2"/>
        <v>0</v>
      </c>
    </row>
    <row r="170" spans="2:6" ht="18" x14ac:dyDescent="0.35">
      <c r="B170" s="12">
        <v>169</v>
      </c>
      <c r="C170" s="14" t="s">
        <v>166</v>
      </c>
      <c r="D170" s="29">
        <v>6</v>
      </c>
      <c r="E170" s="13">
        <v>6</v>
      </c>
      <c r="F170" s="31">
        <f t="shared" si="2"/>
        <v>0</v>
      </c>
    </row>
    <row r="171" spans="2:6" ht="18" x14ac:dyDescent="0.35">
      <c r="B171" s="12">
        <v>170</v>
      </c>
      <c r="C171" s="14" t="s">
        <v>167</v>
      </c>
      <c r="D171" s="29">
        <v>1</v>
      </c>
      <c r="E171" s="13">
        <v>1</v>
      </c>
      <c r="F171" s="31">
        <f t="shared" si="2"/>
        <v>0</v>
      </c>
    </row>
    <row r="172" spans="2:6" ht="18" x14ac:dyDescent="0.35">
      <c r="B172" s="12">
        <v>171</v>
      </c>
      <c r="C172" s="14" t="s">
        <v>168</v>
      </c>
      <c r="D172" s="29">
        <v>1</v>
      </c>
      <c r="E172" s="13">
        <v>1</v>
      </c>
      <c r="F172" s="31">
        <f t="shared" si="2"/>
        <v>0</v>
      </c>
    </row>
    <row r="173" spans="2:6" ht="18" x14ac:dyDescent="0.35">
      <c r="B173" s="12">
        <v>172</v>
      </c>
      <c r="C173" s="14" t="s">
        <v>169</v>
      </c>
      <c r="D173" s="29">
        <v>1</v>
      </c>
      <c r="E173" s="13">
        <v>1</v>
      </c>
      <c r="F173" s="31">
        <f t="shared" si="2"/>
        <v>0</v>
      </c>
    </row>
    <row r="174" spans="2:6" ht="18" x14ac:dyDescent="0.35">
      <c r="B174" s="12">
        <v>173</v>
      </c>
      <c r="C174" s="14" t="s">
        <v>170</v>
      </c>
      <c r="D174" s="29">
        <v>1</v>
      </c>
      <c r="E174" s="13">
        <v>1</v>
      </c>
      <c r="F174" s="31">
        <f t="shared" si="2"/>
        <v>0</v>
      </c>
    </row>
    <row r="175" spans="2:6" ht="18" x14ac:dyDescent="0.35">
      <c r="B175" s="12">
        <v>174</v>
      </c>
      <c r="C175" s="14" t="s">
        <v>171</v>
      </c>
      <c r="D175" s="29">
        <v>1</v>
      </c>
      <c r="E175" s="13">
        <v>1</v>
      </c>
      <c r="F175" s="31">
        <f t="shared" si="2"/>
        <v>0</v>
      </c>
    </row>
    <row r="176" spans="2:6" ht="18" x14ac:dyDescent="0.35">
      <c r="B176" s="12">
        <v>175</v>
      </c>
      <c r="C176" s="14" t="s">
        <v>172</v>
      </c>
      <c r="D176" s="29">
        <v>4</v>
      </c>
      <c r="E176" s="13">
        <v>4</v>
      </c>
      <c r="F176" s="31">
        <f t="shared" si="2"/>
        <v>0</v>
      </c>
    </row>
    <row r="177" spans="2:6" ht="18" x14ac:dyDescent="0.35">
      <c r="B177" s="12">
        <v>176</v>
      </c>
      <c r="C177" s="14" t="s">
        <v>173</v>
      </c>
      <c r="D177" s="29">
        <v>1</v>
      </c>
      <c r="E177" s="13">
        <v>1</v>
      </c>
      <c r="F177" s="31">
        <f t="shared" si="2"/>
        <v>0</v>
      </c>
    </row>
    <row r="178" spans="2:6" ht="18" x14ac:dyDescent="0.35">
      <c r="B178" s="12">
        <v>177</v>
      </c>
      <c r="C178" s="14" t="s">
        <v>174</v>
      </c>
      <c r="D178" s="29">
        <v>2</v>
      </c>
      <c r="E178" s="13">
        <v>2</v>
      </c>
      <c r="F178" s="31">
        <f t="shared" si="2"/>
        <v>0</v>
      </c>
    </row>
    <row r="179" spans="2:6" ht="18" x14ac:dyDescent="0.35">
      <c r="B179" s="12">
        <v>178</v>
      </c>
      <c r="C179" s="14" t="s">
        <v>175</v>
      </c>
      <c r="D179" s="29">
        <v>4</v>
      </c>
      <c r="E179" s="13">
        <v>4</v>
      </c>
      <c r="F179" s="31">
        <f t="shared" si="2"/>
        <v>0</v>
      </c>
    </row>
    <row r="180" spans="2:6" ht="18" x14ac:dyDescent="0.35">
      <c r="B180" s="12">
        <v>179</v>
      </c>
      <c r="C180" s="14" t="s">
        <v>176</v>
      </c>
      <c r="D180" s="29">
        <v>2</v>
      </c>
      <c r="E180" s="13">
        <v>2</v>
      </c>
      <c r="F180" s="31">
        <f t="shared" si="2"/>
        <v>0</v>
      </c>
    </row>
    <row r="181" spans="2:6" ht="18" x14ac:dyDescent="0.35">
      <c r="B181" s="12">
        <v>180</v>
      </c>
      <c r="C181" s="14" t="s">
        <v>177</v>
      </c>
      <c r="D181" s="29">
        <v>1</v>
      </c>
      <c r="E181" s="13">
        <v>1</v>
      </c>
      <c r="F181" s="31">
        <f t="shared" si="2"/>
        <v>0</v>
      </c>
    </row>
    <row r="182" spans="2:6" ht="18" x14ac:dyDescent="0.35">
      <c r="B182" s="12">
        <v>181</v>
      </c>
      <c r="C182" s="14" t="s">
        <v>178</v>
      </c>
      <c r="D182" s="29">
        <v>2</v>
      </c>
      <c r="E182" s="13">
        <v>2</v>
      </c>
      <c r="F182" s="31">
        <f t="shared" si="2"/>
        <v>0</v>
      </c>
    </row>
    <row r="183" spans="2:6" ht="18" x14ac:dyDescent="0.35">
      <c r="B183" s="12">
        <v>182</v>
      </c>
      <c r="C183" s="14" t="s">
        <v>179</v>
      </c>
      <c r="D183" s="29">
        <v>2</v>
      </c>
      <c r="E183" s="13">
        <v>2</v>
      </c>
      <c r="F183" s="31">
        <f t="shared" si="2"/>
        <v>0</v>
      </c>
    </row>
    <row r="184" spans="2:6" ht="18" x14ac:dyDescent="0.35">
      <c r="B184" s="12">
        <v>183</v>
      </c>
      <c r="C184" s="14" t="s">
        <v>180</v>
      </c>
      <c r="D184" s="29">
        <v>3</v>
      </c>
      <c r="E184" s="13">
        <v>3</v>
      </c>
      <c r="F184" s="31">
        <f t="shared" si="2"/>
        <v>0</v>
      </c>
    </row>
    <row r="185" spans="2:6" ht="18" x14ac:dyDescent="0.35">
      <c r="B185" s="12">
        <v>184</v>
      </c>
      <c r="C185" s="14" t="s">
        <v>181</v>
      </c>
      <c r="D185" s="29">
        <v>2</v>
      </c>
      <c r="E185" s="13">
        <v>2</v>
      </c>
      <c r="F185" s="31">
        <f t="shared" si="2"/>
        <v>0</v>
      </c>
    </row>
    <row r="186" spans="2:6" ht="18" x14ac:dyDescent="0.35">
      <c r="B186" s="12">
        <v>185</v>
      </c>
      <c r="C186" s="14" t="s">
        <v>182</v>
      </c>
      <c r="D186" s="29">
        <v>1</v>
      </c>
      <c r="E186" s="13">
        <v>1</v>
      </c>
      <c r="F186" s="31">
        <f t="shared" si="2"/>
        <v>0</v>
      </c>
    </row>
    <row r="187" spans="2:6" ht="18" x14ac:dyDescent="0.35">
      <c r="B187" s="12">
        <v>186</v>
      </c>
      <c r="C187" s="14" t="s">
        <v>183</v>
      </c>
      <c r="D187" s="29">
        <v>2</v>
      </c>
      <c r="E187" s="13">
        <v>2</v>
      </c>
      <c r="F187" s="31">
        <f t="shared" si="2"/>
        <v>0</v>
      </c>
    </row>
    <row r="188" spans="2:6" ht="18" x14ac:dyDescent="0.35">
      <c r="B188" s="12">
        <v>187</v>
      </c>
      <c r="C188" s="14" t="s">
        <v>214</v>
      </c>
      <c r="D188" s="29">
        <v>1</v>
      </c>
      <c r="E188" s="13">
        <v>1</v>
      </c>
      <c r="F188" s="31">
        <f t="shared" si="2"/>
        <v>0</v>
      </c>
    </row>
    <row r="189" spans="2:6" ht="18" x14ac:dyDescent="0.35">
      <c r="B189" s="12">
        <v>188</v>
      </c>
      <c r="C189" s="14" t="s">
        <v>184</v>
      </c>
      <c r="D189" s="29">
        <v>2</v>
      </c>
      <c r="E189" s="13">
        <v>2</v>
      </c>
      <c r="F189" s="31">
        <f t="shared" si="2"/>
        <v>0</v>
      </c>
    </row>
    <row r="190" spans="2:6" ht="18" x14ac:dyDescent="0.35">
      <c r="B190" s="12">
        <v>189</v>
      </c>
      <c r="C190" s="14" t="s">
        <v>185</v>
      </c>
      <c r="D190" s="29">
        <v>8</v>
      </c>
      <c r="E190" s="13">
        <v>8</v>
      </c>
      <c r="F190" s="31">
        <f t="shared" si="2"/>
        <v>0</v>
      </c>
    </row>
    <row r="191" spans="2:6" ht="18" x14ac:dyDescent="0.35">
      <c r="B191" s="12">
        <v>190</v>
      </c>
      <c r="C191" s="13" t="s">
        <v>186</v>
      </c>
      <c r="D191" s="29">
        <v>7</v>
      </c>
      <c r="E191" s="13">
        <v>7</v>
      </c>
      <c r="F191" s="31">
        <f t="shared" si="2"/>
        <v>0</v>
      </c>
    </row>
    <row r="192" spans="2:6" ht="18" x14ac:dyDescent="0.35">
      <c r="B192" s="12">
        <v>191</v>
      </c>
      <c r="C192" s="13" t="s">
        <v>187</v>
      </c>
      <c r="D192" s="29">
        <v>12</v>
      </c>
      <c r="E192" s="13">
        <v>12</v>
      </c>
      <c r="F192" s="31">
        <f t="shared" si="2"/>
        <v>0</v>
      </c>
    </row>
    <row r="193" spans="2:6" ht="18" x14ac:dyDescent="0.35">
      <c r="B193" s="12">
        <v>192</v>
      </c>
      <c r="C193" s="13" t="s">
        <v>188</v>
      </c>
      <c r="D193" s="29">
        <v>8</v>
      </c>
      <c r="E193" s="13">
        <v>8</v>
      </c>
      <c r="F193" s="31">
        <f t="shared" si="2"/>
        <v>0</v>
      </c>
    </row>
    <row r="194" spans="2:6" ht="18" x14ac:dyDescent="0.35">
      <c r="B194" s="12">
        <v>193</v>
      </c>
      <c r="C194" s="13" t="s">
        <v>189</v>
      </c>
      <c r="D194" s="29">
        <v>8</v>
      </c>
      <c r="E194" s="13">
        <v>8</v>
      </c>
      <c r="F194" s="31">
        <f t="shared" ref="F194:F220" si="3">IF(E194="", 0, D194-E194)</f>
        <v>0</v>
      </c>
    </row>
    <row r="195" spans="2:6" ht="18" x14ac:dyDescent="0.35">
      <c r="B195" s="12">
        <v>194</v>
      </c>
      <c r="C195" s="13" t="s">
        <v>190</v>
      </c>
      <c r="D195" s="29">
        <v>1</v>
      </c>
      <c r="E195" s="13">
        <v>1</v>
      </c>
      <c r="F195" s="31">
        <f t="shared" si="3"/>
        <v>0</v>
      </c>
    </row>
    <row r="196" spans="2:6" ht="18" x14ac:dyDescent="0.35">
      <c r="B196" s="12">
        <v>195</v>
      </c>
      <c r="C196" s="13" t="s">
        <v>191</v>
      </c>
      <c r="D196" s="29">
        <v>2</v>
      </c>
      <c r="E196" s="13">
        <v>2</v>
      </c>
      <c r="F196" s="31">
        <f t="shared" si="3"/>
        <v>0</v>
      </c>
    </row>
    <row r="197" spans="2:6" ht="18" x14ac:dyDescent="0.35">
      <c r="B197" s="12">
        <v>196</v>
      </c>
      <c r="C197" s="13" t="s">
        <v>192</v>
      </c>
      <c r="D197" s="29">
        <v>16</v>
      </c>
      <c r="E197" s="13">
        <v>16</v>
      </c>
      <c r="F197" s="31">
        <f t="shared" si="3"/>
        <v>0</v>
      </c>
    </row>
    <row r="198" spans="2:6" ht="18" x14ac:dyDescent="0.35">
      <c r="B198" s="12">
        <v>197</v>
      </c>
      <c r="C198" s="13" t="s">
        <v>193</v>
      </c>
      <c r="D198" s="29">
        <v>18</v>
      </c>
      <c r="E198" s="13">
        <v>18</v>
      </c>
      <c r="F198" s="31">
        <f t="shared" si="3"/>
        <v>0</v>
      </c>
    </row>
    <row r="199" spans="2:6" ht="18" x14ac:dyDescent="0.35">
      <c r="B199" s="12">
        <v>198</v>
      </c>
      <c r="C199" s="13" t="s">
        <v>194</v>
      </c>
      <c r="D199" s="29">
        <v>14</v>
      </c>
      <c r="E199" s="13">
        <v>14</v>
      </c>
      <c r="F199" s="31">
        <f t="shared" si="3"/>
        <v>0</v>
      </c>
    </row>
    <row r="200" spans="2:6" ht="18" x14ac:dyDescent="0.35">
      <c r="B200" s="12">
        <v>199</v>
      </c>
      <c r="C200" s="13" t="s">
        <v>195</v>
      </c>
      <c r="D200" s="29">
        <v>2</v>
      </c>
      <c r="E200" s="13">
        <v>2</v>
      </c>
      <c r="F200" s="31">
        <f t="shared" si="3"/>
        <v>0</v>
      </c>
    </row>
    <row r="201" spans="2:6" ht="18" x14ac:dyDescent="0.35">
      <c r="B201" s="12">
        <v>200</v>
      </c>
      <c r="C201" s="13" t="s">
        <v>196</v>
      </c>
      <c r="D201" s="29">
        <v>4</v>
      </c>
      <c r="E201" s="13">
        <v>4</v>
      </c>
      <c r="F201" s="31">
        <f t="shared" si="3"/>
        <v>0</v>
      </c>
    </row>
    <row r="202" spans="2:6" ht="18" x14ac:dyDescent="0.35">
      <c r="B202" s="12">
        <v>201</v>
      </c>
      <c r="C202" s="13" t="s">
        <v>197</v>
      </c>
      <c r="D202" s="29">
        <v>2</v>
      </c>
      <c r="E202" s="13">
        <v>2</v>
      </c>
      <c r="F202" s="31">
        <f t="shared" si="3"/>
        <v>0</v>
      </c>
    </row>
    <row r="203" spans="2:6" ht="18" x14ac:dyDescent="0.35">
      <c r="B203" s="12">
        <v>202</v>
      </c>
      <c r="C203" s="13" t="s">
        <v>199</v>
      </c>
      <c r="D203" s="29">
        <v>3</v>
      </c>
      <c r="E203" s="13">
        <v>3</v>
      </c>
      <c r="F203" s="31">
        <f t="shared" si="3"/>
        <v>0</v>
      </c>
    </row>
    <row r="204" spans="2:6" ht="18" x14ac:dyDescent="0.35">
      <c r="B204" s="12">
        <v>203</v>
      </c>
      <c r="C204" s="13" t="s">
        <v>198</v>
      </c>
      <c r="D204" s="29">
        <v>4</v>
      </c>
      <c r="E204" s="13">
        <v>4</v>
      </c>
      <c r="F204" s="31">
        <f t="shared" si="3"/>
        <v>0</v>
      </c>
    </row>
    <row r="205" spans="2:6" ht="18" x14ac:dyDescent="0.35">
      <c r="B205" s="12">
        <v>204</v>
      </c>
      <c r="C205" s="13" t="s">
        <v>206</v>
      </c>
      <c r="D205" s="29">
        <v>5</v>
      </c>
      <c r="E205" s="13">
        <v>5</v>
      </c>
      <c r="F205" s="31">
        <f t="shared" si="3"/>
        <v>0</v>
      </c>
    </row>
    <row r="206" spans="2:6" ht="18" x14ac:dyDescent="0.35">
      <c r="B206" s="12">
        <v>205</v>
      </c>
      <c r="C206" s="13" t="s">
        <v>200</v>
      </c>
      <c r="D206" s="29">
        <v>6</v>
      </c>
      <c r="E206" s="13">
        <v>6</v>
      </c>
      <c r="F206" s="31">
        <f t="shared" si="3"/>
        <v>0</v>
      </c>
    </row>
    <row r="207" spans="2:6" ht="18" x14ac:dyDescent="0.35">
      <c r="B207" s="12">
        <v>206</v>
      </c>
      <c r="C207" s="13" t="s">
        <v>201</v>
      </c>
      <c r="D207" s="29">
        <v>3</v>
      </c>
      <c r="E207" s="13">
        <v>3</v>
      </c>
      <c r="F207" s="31">
        <f t="shared" si="3"/>
        <v>0</v>
      </c>
    </row>
    <row r="208" spans="2:6" ht="18" x14ac:dyDescent="0.35">
      <c r="B208" s="12">
        <v>207</v>
      </c>
      <c r="C208" s="13" t="s">
        <v>202</v>
      </c>
      <c r="D208" s="29">
        <v>1</v>
      </c>
      <c r="E208" s="13">
        <v>1</v>
      </c>
      <c r="F208" s="31">
        <f t="shared" si="3"/>
        <v>0</v>
      </c>
    </row>
    <row r="209" spans="2:6" ht="18" x14ac:dyDescent="0.35">
      <c r="B209" s="12">
        <v>208</v>
      </c>
      <c r="C209" s="13" t="s">
        <v>216</v>
      </c>
      <c r="D209" s="29">
        <v>285</v>
      </c>
      <c r="E209" s="13">
        <v>285</v>
      </c>
      <c r="F209" s="31">
        <f t="shared" si="3"/>
        <v>0</v>
      </c>
    </row>
    <row r="210" spans="2:6" ht="18" x14ac:dyDescent="0.35">
      <c r="B210" s="12">
        <v>209</v>
      </c>
      <c r="C210" s="13" t="s">
        <v>215</v>
      </c>
      <c r="D210" s="29">
        <v>21</v>
      </c>
      <c r="E210" s="13">
        <v>21</v>
      </c>
      <c r="F210" s="31">
        <f t="shared" si="3"/>
        <v>0</v>
      </c>
    </row>
    <row r="211" spans="2:6" ht="18" x14ac:dyDescent="0.35">
      <c r="B211" s="12">
        <v>210</v>
      </c>
      <c r="C211" s="13" t="s">
        <v>217</v>
      </c>
      <c r="D211" s="29">
        <v>5</v>
      </c>
      <c r="E211" s="13">
        <v>5</v>
      </c>
      <c r="F211" s="31">
        <f t="shared" si="3"/>
        <v>0</v>
      </c>
    </row>
    <row r="212" spans="2:6" ht="18" x14ac:dyDescent="0.35">
      <c r="B212" s="12">
        <v>211</v>
      </c>
      <c r="C212" s="13" t="s">
        <v>218</v>
      </c>
      <c r="D212" s="29">
        <v>4</v>
      </c>
      <c r="E212" s="13">
        <v>4</v>
      </c>
      <c r="F212" s="31">
        <f t="shared" si="3"/>
        <v>0</v>
      </c>
    </row>
    <row r="213" spans="2:6" ht="18" x14ac:dyDescent="0.35">
      <c r="B213" s="12">
        <v>212</v>
      </c>
      <c r="C213" s="14" t="s">
        <v>219</v>
      </c>
      <c r="D213" s="29">
        <v>1</v>
      </c>
      <c r="E213" s="13">
        <v>1</v>
      </c>
      <c r="F213" s="31">
        <f t="shared" si="3"/>
        <v>0</v>
      </c>
    </row>
    <row r="214" spans="2:6" ht="18" x14ac:dyDescent="0.35">
      <c r="B214" s="12">
        <v>213</v>
      </c>
      <c r="C214" s="14" t="s">
        <v>220</v>
      </c>
      <c r="D214" s="29">
        <v>1</v>
      </c>
      <c r="E214" s="13">
        <v>1</v>
      </c>
      <c r="F214" s="31">
        <f t="shared" si="3"/>
        <v>0</v>
      </c>
    </row>
    <row r="215" spans="2:6" ht="18" x14ac:dyDescent="0.35">
      <c r="B215" s="12">
        <v>214</v>
      </c>
      <c r="C215" s="14" t="s">
        <v>221</v>
      </c>
      <c r="D215" s="29">
        <v>2</v>
      </c>
      <c r="E215" s="13">
        <v>2</v>
      </c>
      <c r="F215" s="31">
        <f t="shared" si="3"/>
        <v>0</v>
      </c>
    </row>
    <row r="216" spans="2:6" ht="18" x14ac:dyDescent="0.35">
      <c r="B216" s="12">
        <v>215</v>
      </c>
      <c r="C216" s="13" t="s">
        <v>222</v>
      </c>
      <c r="D216" s="29">
        <v>17</v>
      </c>
      <c r="E216" s="13">
        <v>15</v>
      </c>
      <c r="F216" s="31">
        <f t="shared" si="3"/>
        <v>2</v>
      </c>
    </row>
    <row r="217" spans="2:6" ht="18" x14ac:dyDescent="0.35">
      <c r="B217" s="12">
        <v>216</v>
      </c>
      <c r="C217" s="13" t="s">
        <v>223</v>
      </c>
      <c r="D217" s="29">
        <v>1</v>
      </c>
      <c r="E217" s="13">
        <v>1</v>
      </c>
      <c r="F217" s="31">
        <f t="shared" si="3"/>
        <v>0</v>
      </c>
    </row>
    <row r="218" spans="2:6" ht="18" x14ac:dyDescent="0.35">
      <c r="B218" s="12">
        <v>217</v>
      </c>
      <c r="C218" s="13" t="s">
        <v>224</v>
      </c>
      <c r="D218" s="29">
        <v>1</v>
      </c>
      <c r="E218" s="13">
        <v>1</v>
      </c>
      <c r="F218" s="31">
        <f t="shared" si="3"/>
        <v>0</v>
      </c>
    </row>
    <row r="219" spans="2:6" ht="18" x14ac:dyDescent="0.35">
      <c r="B219" s="12">
        <v>218</v>
      </c>
      <c r="C219" s="13" t="s">
        <v>225</v>
      </c>
      <c r="D219" s="29">
        <v>1</v>
      </c>
      <c r="E219" s="13">
        <v>1</v>
      </c>
      <c r="F219" s="31">
        <f t="shared" si="3"/>
        <v>0</v>
      </c>
    </row>
    <row r="220" spans="2:6" ht="18" x14ac:dyDescent="0.35">
      <c r="B220" s="12">
        <v>219</v>
      </c>
      <c r="C220" s="13" t="s">
        <v>226</v>
      </c>
      <c r="D220" s="29">
        <v>10</v>
      </c>
      <c r="E220" s="13">
        <v>10</v>
      </c>
      <c r="F220" s="31">
        <f t="shared" si="3"/>
        <v>0</v>
      </c>
    </row>
    <row r="228" spans="3:6" ht="36" x14ac:dyDescent="0.3">
      <c r="C228" s="32" t="s">
        <v>227</v>
      </c>
      <c r="D228" s="33" t="s">
        <v>228</v>
      </c>
      <c r="E228" s="33" t="s">
        <v>229</v>
      </c>
      <c r="F228" s="32" t="s">
        <v>230</v>
      </c>
    </row>
    <row r="229" spans="3:6" ht="18" x14ac:dyDescent="0.3">
      <c r="C229" s="26" t="s">
        <v>232</v>
      </c>
      <c r="D229" s="36">
        <v>2</v>
      </c>
      <c r="E229" s="36">
        <v>20</v>
      </c>
      <c r="F229" s="34">
        <f>D229*E229</f>
        <v>40</v>
      </c>
    </row>
    <row r="230" spans="3:6" ht="18" x14ac:dyDescent="0.3">
      <c r="C230" s="26" t="s">
        <v>27</v>
      </c>
      <c r="D230" s="36">
        <v>1</v>
      </c>
      <c r="E230" s="36">
        <v>30</v>
      </c>
      <c r="F230" s="34">
        <f t="shared" ref="F230" si="4">D230*E230</f>
        <v>30</v>
      </c>
    </row>
    <row r="231" spans="3:6" ht="15.6" x14ac:dyDescent="0.3">
      <c r="C231" s="68" t="s">
        <v>231</v>
      </c>
      <c r="D231" s="68"/>
      <c r="E231" s="68"/>
      <c r="F231" s="35">
        <f>SUM(F229:F230)</f>
        <v>70</v>
      </c>
    </row>
  </sheetData>
  <mergeCells count="1">
    <mergeCell ref="C231:E231"/>
  </mergeCells>
  <conditionalFormatting sqref="F2:F220">
    <cfRule type="cellIs" dxfId="25" priority="2" operator="greaterThan">
      <formula>1</formula>
    </cfRule>
    <cfRule type="cellIs" dxfId="24" priority="3" operator="greaterThan">
      <formula>0</formula>
    </cfRule>
    <cfRule type="cellIs" dxfId="23" priority="4" operator="greaterThan">
      <formula>0</formula>
    </cfRule>
    <cfRule type="cellIs" dxfId="22" priority="5" operator="greaterThan">
      <formula>0</formula>
    </cfRule>
    <cfRule type="cellIs" dxfId="21" priority="6" operator="greaterThan">
      <formula>0</formula>
    </cfRule>
    <cfRule type="cellIs" dxfId="20" priority="7" operator="greaterThan">
      <formula>0</formula>
    </cfRule>
    <cfRule type="cellIs" dxfId="19" priority="8" operator="greaterThan">
      <formula>0</formula>
    </cfRule>
    <cfRule type="cellIs" dxfId="18" priority="9" operator="greaterThan">
      <formula>0</formula>
    </cfRule>
    <cfRule type="cellIs" dxfId="17" priority="10" operator="greaterThan">
      <formula>0</formula>
    </cfRule>
    <cfRule type="cellIs" dxfId="16" priority="11" operator="greaterThan">
      <formula>"0$G$3"</formula>
    </cfRule>
    <cfRule type="cellIs" dxfId="15" priority="12" operator="greaterThan">
      <formula>0</formula>
    </cfRule>
    <cfRule type="cellIs" dxfId="14" priority="13" operator="greaterThan">
      <formula>0</formula>
    </cfRule>
  </conditionalFormatting>
  <conditionalFormatting sqref="F2:F220">
    <cfRule type="cellIs" dxfId="13" priority="1" operator="greaterThan">
      <formula>1</formula>
    </cfRule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46"/>
  <sheetViews>
    <sheetView tabSelected="1" zoomScaleNormal="100" workbookViewId="0">
      <selection activeCell="D2" sqref="D2"/>
    </sheetView>
  </sheetViews>
  <sheetFormatPr baseColWidth="10" defaultRowHeight="14.4" x14ac:dyDescent="0.3"/>
  <cols>
    <col min="1" max="1" width="5.21875" customWidth="1"/>
    <col min="2" max="2" width="48.21875" bestFit="1" customWidth="1"/>
    <col min="5" max="5" width="12.21875" bestFit="1" customWidth="1"/>
    <col min="7" max="7" width="32" bestFit="1" customWidth="1"/>
  </cols>
  <sheetData>
    <row r="1" spans="1:7" ht="31.2" x14ac:dyDescent="0.3">
      <c r="A1" s="23" t="s">
        <v>50</v>
      </c>
      <c r="B1" s="25" t="s">
        <v>0</v>
      </c>
      <c r="C1" s="24" t="s">
        <v>1</v>
      </c>
      <c r="D1" s="24" t="s">
        <v>203</v>
      </c>
      <c r="E1" s="23" t="s">
        <v>204</v>
      </c>
      <c r="G1" s="36" t="s">
        <v>14</v>
      </c>
    </row>
    <row r="2" spans="1:7" ht="15.6" x14ac:dyDescent="0.3">
      <c r="A2" s="42">
        <v>1</v>
      </c>
      <c r="B2" s="36" t="s">
        <v>4</v>
      </c>
      <c r="C2" s="34">
        <v>635</v>
      </c>
      <c r="D2" s="36">
        <v>626</v>
      </c>
      <c r="E2" s="43">
        <f>IF(D2="", 0, C2-D2)</f>
        <v>9</v>
      </c>
      <c r="G2" s="36" t="s">
        <v>17</v>
      </c>
    </row>
    <row r="3" spans="1:7" ht="15.6" x14ac:dyDescent="0.3">
      <c r="A3" s="42">
        <v>2</v>
      </c>
      <c r="B3" s="36" t="s">
        <v>5</v>
      </c>
      <c r="C3" s="34">
        <v>7</v>
      </c>
      <c r="D3" s="36">
        <v>5</v>
      </c>
      <c r="E3" s="43">
        <f t="shared" ref="E3:E66" si="0">IF(D3="", 0, C3-D3)</f>
        <v>2</v>
      </c>
      <c r="G3" s="36" t="s">
        <v>24</v>
      </c>
    </row>
    <row r="4" spans="1:7" ht="15.6" x14ac:dyDescent="0.3">
      <c r="A4" s="42">
        <v>3</v>
      </c>
      <c r="B4" s="36" t="s">
        <v>6</v>
      </c>
      <c r="C4" s="34">
        <v>2</v>
      </c>
      <c r="D4" s="36">
        <v>2</v>
      </c>
      <c r="E4" s="43">
        <f t="shared" si="0"/>
        <v>0</v>
      </c>
      <c r="G4" s="36" t="s">
        <v>26</v>
      </c>
    </row>
    <row r="5" spans="1:7" ht="15.6" x14ac:dyDescent="0.3">
      <c r="A5" s="42">
        <v>4</v>
      </c>
      <c r="B5" s="36" t="s">
        <v>7</v>
      </c>
      <c r="C5" s="34">
        <v>6</v>
      </c>
      <c r="D5" s="36">
        <v>6</v>
      </c>
      <c r="E5" s="43">
        <f t="shared" si="0"/>
        <v>0</v>
      </c>
      <c r="G5" s="36" t="s">
        <v>27</v>
      </c>
    </row>
    <row r="6" spans="1:7" ht="15.6" x14ac:dyDescent="0.3">
      <c r="A6" s="42">
        <v>5</v>
      </c>
      <c r="B6" s="36" t="s">
        <v>8</v>
      </c>
      <c r="C6" s="34">
        <v>6</v>
      </c>
      <c r="D6" s="36">
        <v>6</v>
      </c>
      <c r="E6" s="43">
        <f t="shared" si="0"/>
        <v>0</v>
      </c>
      <c r="G6" s="36" t="s">
        <v>42</v>
      </c>
    </row>
    <row r="7" spans="1:7" ht="15.6" x14ac:dyDescent="0.3">
      <c r="A7" s="42">
        <v>6</v>
      </c>
      <c r="B7" s="36" t="s">
        <v>9</v>
      </c>
      <c r="C7" s="34">
        <v>8</v>
      </c>
      <c r="D7" s="36">
        <v>8</v>
      </c>
      <c r="E7" s="43">
        <f t="shared" si="0"/>
        <v>0</v>
      </c>
      <c r="G7" s="36" t="s">
        <v>10</v>
      </c>
    </row>
    <row r="8" spans="1:7" ht="15.6" x14ac:dyDescent="0.3">
      <c r="A8" s="42">
        <v>7</v>
      </c>
      <c r="B8" s="36" t="s">
        <v>10</v>
      </c>
      <c r="C8" s="34">
        <v>7</v>
      </c>
      <c r="D8" s="36">
        <v>6</v>
      </c>
      <c r="E8" s="43">
        <f t="shared" si="0"/>
        <v>1</v>
      </c>
    </row>
    <row r="9" spans="1:7" ht="15.6" x14ac:dyDescent="0.3">
      <c r="A9" s="42">
        <v>8</v>
      </c>
      <c r="B9" s="36" t="s">
        <v>11</v>
      </c>
      <c r="C9" s="34">
        <v>3</v>
      </c>
      <c r="D9" s="36">
        <v>3</v>
      </c>
      <c r="E9" s="43">
        <f t="shared" si="0"/>
        <v>0</v>
      </c>
    </row>
    <row r="10" spans="1:7" ht="15.6" x14ac:dyDescent="0.3">
      <c r="A10" s="42">
        <v>9</v>
      </c>
      <c r="B10" s="36" t="s">
        <v>12</v>
      </c>
      <c r="C10" s="34">
        <v>22</v>
      </c>
      <c r="D10" s="36">
        <v>24</v>
      </c>
      <c r="E10" s="43">
        <f t="shared" si="0"/>
        <v>-2</v>
      </c>
    </row>
    <row r="11" spans="1:7" ht="15.6" x14ac:dyDescent="0.3">
      <c r="A11" s="42">
        <v>10</v>
      </c>
      <c r="B11" s="36" t="s">
        <v>13</v>
      </c>
      <c r="C11" s="34">
        <v>7</v>
      </c>
      <c r="D11" s="36">
        <v>7</v>
      </c>
      <c r="E11" s="43">
        <f t="shared" si="0"/>
        <v>0</v>
      </c>
    </row>
    <row r="12" spans="1:7" ht="15.6" x14ac:dyDescent="0.3">
      <c r="A12" s="42">
        <v>11</v>
      </c>
      <c r="B12" s="36" t="s">
        <v>14</v>
      </c>
      <c r="C12" s="34">
        <v>6</v>
      </c>
      <c r="D12" s="36">
        <v>5</v>
      </c>
      <c r="E12" s="43">
        <f t="shared" si="0"/>
        <v>1</v>
      </c>
    </row>
    <row r="13" spans="1:7" ht="15.6" x14ac:dyDescent="0.3">
      <c r="A13" s="42">
        <v>12</v>
      </c>
      <c r="B13" s="36" t="s">
        <v>15</v>
      </c>
      <c r="C13" s="34">
        <v>6</v>
      </c>
      <c r="D13" s="36">
        <v>6</v>
      </c>
      <c r="E13" s="43">
        <f t="shared" si="0"/>
        <v>0</v>
      </c>
    </row>
    <row r="14" spans="1:7" ht="15.6" x14ac:dyDescent="0.3">
      <c r="A14" s="42">
        <v>13</v>
      </c>
      <c r="B14" s="36" t="s">
        <v>16</v>
      </c>
      <c r="C14" s="34">
        <v>4</v>
      </c>
      <c r="D14" s="36">
        <v>4</v>
      </c>
      <c r="E14" s="43">
        <f t="shared" si="0"/>
        <v>0</v>
      </c>
    </row>
    <row r="15" spans="1:7" ht="15.6" x14ac:dyDescent="0.3">
      <c r="A15" s="42">
        <v>14</v>
      </c>
      <c r="B15" s="36" t="s">
        <v>17</v>
      </c>
      <c r="C15" s="34">
        <v>12</v>
      </c>
      <c r="D15" s="36">
        <v>10</v>
      </c>
      <c r="E15" s="43">
        <f t="shared" si="0"/>
        <v>2</v>
      </c>
    </row>
    <row r="16" spans="1:7" ht="15.6" x14ac:dyDescent="0.3">
      <c r="A16" s="42">
        <v>15</v>
      </c>
      <c r="B16" s="36" t="s">
        <v>18</v>
      </c>
      <c r="C16" s="34">
        <v>10</v>
      </c>
      <c r="D16" s="36">
        <v>10</v>
      </c>
      <c r="E16" s="43">
        <f t="shared" si="0"/>
        <v>0</v>
      </c>
    </row>
    <row r="17" spans="1:5" ht="15.6" x14ac:dyDescent="0.3">
      <c r="A17" s="42">
        <v>16</v>
      </c>
      <c r="B17" s="36" t="s">
        <v>19</v>
      </c>
      <c r="C17" s="34">
        <v>3</v>
      </c>
      <c r="D17" s="36">
        <v>3</v>
      </c>
      <c r="E17" s="43">
        <f t="shared" si="0"/>
        <v>0</v>
      </c>
    </row>
    <row r="18" spans="1:5" ht="15.6" x14ac:dyDescent="0.3">
      <c r="A18" s="42">
        <v>17</v>
      </c>
      <c r="B18" s="36" t="s">
        <v>20</v>
      </c>
      <c r="C18" s="34">
        <v>1</v>
      </c>
      <c r="D18" s="36">
        <v>1</v>
      </c>
      <c r="E18" s="43">
        <f t="shared" si="0"/>
        <v>0</v>
      </c>
    </row>
    <row r="19" spans="1:5" ht="15.6" x14ac:dyDescent="0.3">
      <c r="A19" s="42">
        <v>18</v>
      </c>
      <c r="B19" s="36" t="s">
        <v>21</v>
      </c>
      <c r="C19" s="34">
        <v>1</v>
      </c>
      <c r="D19" s="36">
        <v>1</v>
      </c>
      <c r="E19" s="43">
        <f t="shared" si="0"/>
        <v>0</v>
      </c>
    </row>
    <row r="20" spans="1:5" ht="15.6" x14ac:dyDescent="0.3">
      <c r="A20" s="42">
        <v>19</v>
      </c>
      <c r="B20" s="36" t="s">
        <v>22</v>
      </c>
      <c r="C20" s="34">
        <v>1</v>
      </c>
      <c r="D20" s="36">
        <v>1</v>
      </c>
      <c r="E20" s="43">
        <f t="shared" si="0"/>
        <v>0</v>
      </c>
    </row>
    <row r="21" spans="1:5" ht="15.6" x14ac:dyDescent="0.3">
      <c r="A21" s="42">
        <v>20</v>
      </c>
      <c r="B21" s="36" t="s">
        <v>23</v>
      </c>
      <c r="C21" s="34">
        <v>1</v>
      </c>
      <c r="D21" s="36">
        <v>1</v>
      </c>
      <c r="E21" s="43">
        <f t="shared" si="0"/>
        <v>0</v>
      </c>
    </row>
    <row r="22" spans="1:5" ht="15.6" x14ac:dyDescent="0.3">
      <c r="A22" s="42">
        <v>21</v>
      </c>
      <c r="B22" s="36" t="s">
        <v>24</v>
      </c>
      <c r="C22" s="34">
        <v>8</v>
      </c>
      <c r="D22" s="36">
        <v>7</v>
      </c>
      <c r="E22" s="43">
        <f t="shared" si="0"/>
        <v>1</v>
      </c>
    </row>
    <row r="23" spans="1:5" ht="15.6" x14ac:dyDescent="0.3">
      <c r="A23" s="42">
        <v>22</v>
      </c>
      <c r="B23" s="36" t="s">
        <v>25</v>
      </c>
      <c r="C23" s="34">
        <v>1</v>
      </c>
      <c r="D23" s="36">
        <v>1</v>
      </c>
      <c r="E23" s="43">
        <f t="shared" si="0"/>
        <v>0</v>
      </c>
    </row>
    <row r="24" spans="1:5" ht="15.6" x14ac:dyDescent="0.3">
      <c r="A24" s="42">
        <v>23</v>
      </c>
      <c r="B24" s="36" t="s">
        <v>26</v>
      </c>
      <c r="C24" s="34">
        <v>4</v>
      </c>
      <c r="D24" s="36">
        <v>3</v>
      </c>
      <c r="E24" s="43">
        <f t="shared" si="0"/>
        <v>1</v>
      </c>
    </row>
    <row r="25" spans="1:5" ht="15.6" x14ac:dyDescent="0.3">
      <c r="A25" s="42">
        <v>24</v>
      </c>
      <c r="B25" s="36" t="s">
        <v>27</v>
      </c>
      <c r="C25" s="34">
        <v>9</v>
      </c>
      <c r="D25" s="36">
        <v>3</v>
      </c>
      <c r="E25" s="43">
        <f t="shared" si="0"/>
        <v>6</v>
      </c>
    </row>
    <row r="26" spans="1:5" ht="15.6" x14ac:dyDescent="0.3">
      <c r="A26" s="42">
        <v>25</v>
      </c>
      <c r="B26" s="36" t="s">
        <v>28</v>
      </c>
      <c r="C26" s="34">
        <v>1</v>
      </c>
      <c r="D26" s="36">
        <v>1</v>
      </c>
      <c r="E26" s="43">
        <f t="shared" si="0"/>
        <v>0</v>
      </c>
    </row>
    <row r="27" spans="1:5" ht="15.6" x14ac:dyDescent="0.3">
      <c r="A27" s="42">
        <v>26</v>
      </c>
      <c r="B27" s="36" t="s">
        <v>29</v>
      </c>
      <c r="C27" s="34">
        <v>1</v>
      </c>
      <c r="D27" s="36">
        <v>1</v>
      </c>
      <c r="E27" s="43">
        <f t="shared" si="0"/>
        <v>0</v>
      </c>
    </row>
    <row r="28" spans="1:5" ht="15.6" x14ac:dyDescent="0.3">
      <c r="A28" s="42">
        <v>27</v>
      </c>
      <c r="B28" s="36" t="s">
        <v>30</v>
      </c>
      <c r="C28" s="34">
        <v>1</v>
      </c>
      <c r="D28" s="36">
        <v>1</v>
      </c>
      <c r="E28" s="43">
        <f t="shared" si="0"/>
        <v>0</v>
      </c>
    </row>
    <row r="29" spans="1:5" ht="15.6" x14ac:dyDescent="0.3">
      <c r="A29" s="42">
        <v>28</v>
      </c>
      <c r="B29" s="36" t="s">
        <v>31</v>
      </c>
      <c r="C29" s="34">
        <v>3</v>
      </c>
      <c r="D29" s="36">
        <v>3</v>
      </c>
      <c r="E29" s="43">
        <f t="shared" si="0"/>
        <v>0</v>
      </c>
    </row>
    <row r="30" spans="1:5" ht="15.6" x14ac:dyDescent="0.3">
      <c r="A30" s="42">
        <v>29</v>
      </c>
      <c r="B30" s="36" t="s">
        <v>32</v>
      </c>
      <c r="C30" s="34">
        <v>4</v>
      </c>
      <c r="D30" s="36">
        <v>4</v>
      </c>
      <c r="E30" s="43">
        <f t="shared" si="0"/>
        <v>0</v>
      </c>
    </row>
    <row r="31" spans="1:5" ht="15.6" x14ac:dyDescent="0.3">
      <c r="A31" s="42">
        <v>30</v>
      </c>
      <c r="B31" s="36" t="s">
        <v>33</v>
      </c>
      <c r="C31" s="34">
        <v>8</v>
      </c>
      <c r="D31" s="36">
        <v>8</v>
      </c>
      <c r="E31" s="43">
        <f t="shared" si="0"/>
        <v>0</v>
      </c>
    </row>
    <row r="32" spans="1:5" ht="15.6" x14ac:dyDescent="0.3">
      <c r="A32" s="42">
        <v>31</v>
      </c>
      <c r="B32" s="36" t="s">
        <v>34</v>
      </c>
      <c r="C32" s="34">
        <v>635</v>
      </c>
      <c r="D32" s="36">
        <v>630</v>
      </c>
      <c r="E32" s="43">
        <f t="shared" si="0"/>
        <v>5</v>
      </c>
    </row>
    <row r="33" spans="1:5" ht="15.6" x14ac:dyDescent="0.3">
      <c r="A33" s="42">
        <v>32</v>
      </c>
      <c r="B33" s="36" t="s">
        <v>35</v>
      </c>
      <c r="C33" s="34">
        <v>635</v>
      </c>
      <c r="D33" s="36">
        <v>630</v>
      </c>
      <c r="E33" s="43">
        <f t="shared" si="0"/>
        <v>5</v>
      </c>
    </row>
    <row r="34" spans="1:5" ht="15.6" x14ac:dyDescent="0.3">
      <c r="A34" s="42">
        <v>33</v>
      </c>
      <c r="B34" s="36" t="s">
        <v>36</v>
      </c>
      <c r="C34" s="34">
        <v>1</v>
      </c>
      <c r="D34" s="36">
        <v>1</v>
      </c>
      <c r="E34" s="43">
        <f t="shared" si="0"/>
        <v>0</v>
      </c>
    </row>
    <row r="35" spans="1:5" ht="15.6" x14ac:dyDescent="0.3">
      <c r="A35" s="42">
        <v>34</v>
      </c>
      <c r="B35" s="36" t="s">
        <v>37</v>
      </c>
      <c r="C35" s="34">
        <v>1</v>
      </c>
      <c r="D35" s="36">
        <v>1</v>
      </c>
      <c r="E35" s="43">
        <f t="shared" si="0"/>
        <v>0</v>
      </c>
    </row>
    <row r="36" spans="1:5" ht="15.6" x14ac:dyDescent="0.3">
      <c r="A36" s="42">
        <v>35</v>
      </c>
      <c r="B36" s="36" t="s">
        <v>38</v>
      </c>
      <c r="C36" s="34">
        <v>1</v>
      </c>
      <c r="D36" s="36">
        <v>1</v>
      </c>
      <c r="E36" s="43">
        <f t="shared" si="0"/>
        <v>0</v>
      </c>
    </row>
    <row r="37" spans="1:5" ht="15.6" x14ac:dyDescent="0.3">
      <c r="A37" s="42">
        <v>36</v>
      </c>
      <c r="B37" s="36" t="s">
        <v>39</v>
      </c>
      <c r="C37" s="34">
        <v>2</v>
      </c>
      <c r="D37" s="36">
        <v>2</v>
      </c>
      <c r="E37" s="43">
        <f t="shared" si="0"/>
        <v>0</v>
      </c>
    </row>
    <row r="38" spans="1:5" ht="15.6" x14ac:dyDescent="0.3">
      <c r="A38" s="42">
        <v>37</v>
      </c>
      <c r="B38" s="36" t="s">
        <v>209</v>
      </c>
      <c r="C38" s="34">
        <v>2</v>
      </c>
      <c r="D38" s="36">
        <v>2</v>
      </c>
      <c r="E38" s="43">
        <f t="shared" si="0"/>
        <v>0</v>
      </c>
    </row>
    <row r="39" spans="1:5" ht="15.6" x14ac:dyDescent="0.3">
      <c r="A39" s="42">
        <v>38</v>
      </c>
      <c r="B39" s="36" t="s">
        <v>40</v>
      </c>
      <c r="C39" s="34">
        <v>2</v>
      </c>
      <c r="D39" s="36">
        <v>2</v>
      </c>
      <c r="E39" s="43">
        <f t="shared" si="0"/>
        <v>0</v>
      </c>
    </row>
    <row r="40" spans="1:5" ht="15.6" x14ac:dyDescent="0.3">
      <c r="A40" s="42">
        <v>39</v>
      </c>
      <c r="B40" s="36" t="s">
        <v>41</v>
      </c>
      <c r="C40" s="34">
        <v>1</v>
      </c>
      <c r="D40" s="36">
        <v>1</v>
      </c>
      <c r="E40" s="43">
        <f t="shared" si="0"/>
        <v>0</v>
      </c>
    </row>
    <row r="41" spans="1:5" ht="15.6" x14ac:dyDescent="0.3">
      <c r="A41" s="42">
        <v>40</v>
      </c>
      <c r="B41" s="36" t="s">
        <v>42</v>
      </c>
      <c r="C41" s="34">
        <v>30</v>
      </c>
      <c r="D41" s="36">
        <v>24</v>
      </c>
      <c r="E41" s="43">
        <f t="shared" si="0"/>
        <v>6</v>
      </c>
    </row>
    <row r="42" spans="1:5" ht="15.6" x14ac:dyDescent="0.3">
      <c r="A42" s="42">
        <v>41</v>
      </c>
      <c r="B42" s="36" t="s">
        <v>43</v>
      </c>
      <c r="C42" s="34">
        <v>12</v>
      </c>
      <c r="D42" s="36">
        <v>16</v>
      </c>
      <c r="E42" s="43">
        <f t="shared" si="0"/>
        <v>-4</v>
      </c>
    </row>
    <row r="43" spans="1:5" ht="15.6" x14ac:dyDescent="0.3">
      <c r="A43" s="42">
        <v>42</v>
      </c>
      <c r="B43" s="36" t="s">
        <v>44</v>
      </c>
      <c r="C43" s="34">
        <v>1</v>
      </c>
      <c r="D43" s="36">
        <v>1</v>
      </c>
      <c r="E43" s="43">
        <f t="shared" si="0"/>
        <v>0</v>
      </c>
    </row>
    <row r="44" spans="1:5" ht="15.6" x14ac:dyDescent="0.3">
      <c r="A44" s="42">
        <v>43</v>
      </c>
      <c r="B44" s="36" t="s">
        <v>45</v>
      </c>
      <c r="C44" s="34">
        <v>1</v>
      </c>
      <c r="D44" s="36">
        <v>1</v>
      </c>
      <c r="E44" s="43">
        <f t="shared" si="0"/>
        <v>0</v>
      </c>
    </row>
    <row r="45" spans="1:5" ht="15.6" x14ac:dyDescent="0.3">
      <c r="A45" s="42">
        <v>44</v>
      </c>
      <c r="B45" s="36" t="s">
        <v>46</v>
      </c>
      <c r="C45" s="34">
        <v>1</v>
      </c>
      <c r="D45" s="36">
        <v>1</v>
      </c>
      <c r="E45" s="43">
        <f t="shared" si="0"/>
        <v>0</v>
      </c>
    </row>
    <row r="46" spans="1:5" ht="15.6" x14ac:dyDescent="0.3">
      <c r="A46" s="42">
        <v>45</v>
      </c>
      <c r="B46" s="36" t="s">
        <v>47</v>
      </c>
      <c r="C46" s="34">
        <v>1</v>
      </c>
      <c r="D46" s="36">
        <v>1</v>
      </c>
      <c r="E46" s="43">
        <f t="shared" si="0"/>
        <v>0</v>
      </c>
    </row>
    <row r="47" spans="1:5" ht="15.6" x14ac:dyDescent="0.3">
      <c r="A47" s="42">
        <v>46</v>
      </c>
      <c r="B47" s="36" t="s">
        <v>48</v>
      </c>
      <c r="C47" s="34">
        <v>1</v>
      </c>
      <c r="D47" s="36">
        <v>1</v>
      </c>
      <c r="E47" s="43">
        <f t="shared" si="0"/>
        <v>0</v>
      </c>
    </row>
    <row r="48" spans="1:5" ht="15.6" x14ac:dyDescent="0.3">
      <c r="A48" s="42">
        <v>47</v>
      </c>
      <c r="B48" s="36" t="s">
        <v>49</v>
      </c>
      <c r="C48" s="34">
        <v>1</v>
      </c>
      <c r="D48" s="36">
        <v>1</v>
      </c>
      <c r="E48" s="43">
        <f t="shared" si="0"/>
        <v>0</v>
      </c>
    </row>
    <row r="49" spans="1:5" ht="15.6" x14ac:dyDescent="0.3">
      <c r="A49" s="42">
        <v>48</v>
      </c>
      <c r="B49" s="36" t="s">
        <v>51</v>
      </c>
      <c r="C49" s="34">
        <v>2</v>
      </c>
      <c r="D49" s="36">
        <v>2</v>
      </c>
      <c r="E49" s="43">
        <f t="shared" si="0"/>
        <v>0</v>
      </c>
    </row>
    <row r="50" spans="1:5" ht="15.6" x14ac:dyDescent="0.3">
      <c r="A50" s="42">
        <v>49</v>
      </c>
      <c r="B50" s="36" t="s">
        <v>52</v>
      </c>
      <c r="C50" s="34">
        <v>3</v>
      </c>
      <c r="D50" s="36">
        <v>3</v>
      </c>
      <c r="E50" s="43">
        <f t="shared" si="0"/>
        <v>0</v>
      </c>
    </row>
    <row r="51" spans="1:5" ht="15.6" x14ac:dyDescent="0.3">
      <c r="A51" s="42">
        <v>50</v>
      </c>
      <c r="B51" s="36" t="s">
        <v>53</v>
      </c>
      <c r="C51" s="34">
        <v>1</v>
      </c>
      <c r="D51" s="36">
        <v>1</v>
      </c>
      <c r="E51" s="43">
        <f t="shared" si="0"/>
        <v>0</v>
      </c>
    </row>
    <row r="52" spans="1:5" ht="15.6" x14ac:dyDescent="0.3">
      <c r="A52" s="42">
        <v>51</v>
      </c>
      <c r="B52" s="36" t="s">
        <v>54</v>
      </c>
      <c r="C52" s="34">
        <v>1</v>
      </c>
      <c r="D52" s="36">
        <v>1</v>
      </c>
      <c r="E52" s="43">
        <f t="shared" si="0"/>
        <v>0</v>
      </c>
    </row>
    <row r="53" spans="1:5" ht="15.6" x14ac:dyDescent="0.3">
      <c r="A53" s="42">
        <v>52</v>
      </c>
      <c r="B53" s="36" t="s">
        <v>55</v>
      </c>
      <c r="C53" s="34">
        <v>4</v>
      </c>
      <c r="D53" s="36">
        <v>4</v>
      </c>
      <c r="E53" s="43">
        <f t="shared" si="0"/>
        <v>0</v>
      </c>
    </row>
    <row r="54" spans="1:5" ht="15.6" x14ac:dyDescent="0.3">
      <c r="A54" s="42">
        <v>53</v>
      </c>
      <c r="B54" s="36" t="s">
        <v>56</v>
      </c>
      <c r="C54" s="34">
        <v>1</v>
      </c>
      <c r="D54" s="36">
        <v>1</v>
      </c>
      <c r="E54" s="43">
        <f t="shared" si="0"/>
        <v>0</v>
      </c>
    </row>
    <row r="55" spans="1:5" ht="15.6" x14ac:dyDescent="0.3">
      <c r="A55" s="42">
        <v>54</v>
      </c>
      <c r="B55" s="36" t="s">
        <v>57</v>
      </c>
      <c r="C55" s="34">
        <v>1</v>
      </c>
      <c r="D55" s="36">
        <v>1</v>
      </c>
      <c r="E55" s="43">
        <f t="shared" si="0"/>
        <v>0</v>
      </c>
    </row>
    <row r="56" spans="1:5" ht="15.6" x14ac:dyDescent="0.3">
      <c r="A56" s="42">
        <v>55</v>
      </c>
      <c r="B56" s="36" t="s">
        <v>58</v>
      </c>
      <c r="C56" s="34">
        <v>2</v>
      </c>
      <c r="D56" s="36">
        <v>2</v>
      </c>
      <c r="E56" s="43">
        <f t="shared" si="0"/>
        <v>0</v>
      </c>
    </row>
    <row r="57" spans="1:5" ht="15.6" x14ac:dyDescent="0.3">
      <c r="A57" s="42">
        <v>56</v>
      </c>
      <c r="B57" s="36" t="s">
        <v>59</v>
      </c>
      <c r="C57" s="34">
        <v>3</v>
      </c>
      <c r="D57" s="36">
        <v>3</v>
      </c>
      <c r="E57" s="43">
        <f t="shared" si="0"/>
        <v>0</v>
      </c>
    </row>
    <row r="58" spans="1:5" ht="15.6" x14ac:dyDescent="0.3">
      <c r="A58" s="42">
        <v>57</v>
      </c>
      <c r="B58" s="36" t="s">
        <v>60</v>
      </c>
      <c r="C58" s="34">
        <v>1</v>
      </c>
      <c r="D58" s="36">
        <v>1</v>
      </c>
      <c r="E58" s="43">
        <f t="shared" si="0"/>
        <v>0</v>
      </c>
    </row>
    <row r="59" spans="1:5" ht="15.6" x14ac:dyDescent="0.3">
      <c r="A59" s="42">
        <v>58</v>
      </c>
      <c r="B59" s="36" t="s">
        <v>210</v>
      </c>
      <c r="C59" s="34">
        <v>1</v>
      </c>
      <c r="D59" s="36">
        <v>1</v>
      </c>
      <c r="E59" s="43">
        <f t="shared" si="0"/>
        <v>0</v>
      </c>
    </row>
    <row r="60" spans="1:5" ht="15.6" x14ac:dyDescent="0.3">
      <c r="A60" s="42">
        <v>59</v>
      </c>
      <c r="B60" s="44" t="s">
        <v>240</v>
      </c>
      <c r="C60" s="34">
        <v>2</v>
      </c>
      <c r="D60" s="36">
        <v>2</v>
      </c>
      <c r="E60" s="43">
        <f t="shared" si="0"/>
        <v>0</v>
      </c>
    </row>
    <row r="61" spans="1:5" ht="15.6" x14ac:dyDescent="0.3">
      <c r="A61" s="42">
        <v>60</v>
      </c>
      <c r="B61" s="44" t="s">
        <v>61</v>
      </c>
      <c r="C61" s="34">
        <v>1</v>
      </c>
      <c r="D61" s="36">
        <v>1</v>
      </c>
      <c r="E61" s="43">
        <f t="shared" si="0"/>
        <v>0</v>
      </c>
    </row>
    <row r="62" spans="1:5" ht="15.6" x14ac:dyDescent="0.3">
      <c r="A62" s="42">
        <v>61</v>
      </c>
      <c r="B62" s="44" t="s">
        <v>62</v>
      </c>
      <c r="C62" s="34">
        <v>2</v>
      </c>
      <c r="D62" s="36">
        <v>2</v>
      </c>
      <c r="E62" s="43">
        <f t="shared" si="0"/>
        <v>0</v>
      </c>
    </row>
    <row r="63" spans="1:5" ht="15.6" x14ac:dyDescent="0.3">
      <c r="A63" s="42">
        <v>62</v>
      </c>
      <c r="B63" s="44" t="s">
        <v>63</v>
      </c>
      <c r="C63" s="34">
        <v>2</v>
      </c>
      <c r="D63" s="36">
        <v>2</v>
      </c>
      <c r="E63" s="43">
        <f t="shared" si="0"/>
        <v>0</v>
      </c>
    </row>
    <row r="64" spans="1:5" ht="15.6" x14ac:dyDescent="0.3">
      <c r="A64" s="42">
        <v>63</v>
      </c>
      <c r="B64" s="44" t="s">
        <v>64</v>
      </c>
      <c r="C64" s="34">
        <v>2</v>
      </c>
      <c r="D64" s="36">
        <v>2</v>
      </c>
      <c r="E64" s="43">
        <f t="shared" si="0"/>
        <v>0</v>
      </c>
    </row>
    <row r="65" spans="1:5" ht="15.6" x14ac:dyDescent="0.3">
      <c r="A65" s="42">
        <v>64</v>
      </c>
      <c r="B65" s="44" t="s">
        <v>65</v>
      </c>
      <c r="C65" s="34">
        <v>2</v>
      </c>
      <c r="D65" s="36">
        <v>2</v>
      </c>
      <c r="E65" s="43">
        <f t="shared" si="0"/>
        <v>0</v>
      </c>
    </row>
    <row r="66" spans="1:5" ht="15.6" x14ac:dyDescent="0.3">
      <c r="A66" s="42">
        <v>65</v>
      </c>
      <c r="B66" s="44" t="s">
        <v>66</v>
      </c>
      <c r="C66" s="34">
        <v>2</v>
      </c>
      <c r="D66" s="36">
        <v>2</v>
      </c>
      <c r="E66" s="43">
        <f t="shared" si="0"/>
        <v>0</v>
      </c>
    </row>
    <row r="67" spans="1:5" ht="15.6" x14ac:dyDescent="0.3">
      <c r="A67" s="42">
        <v>66</v>
      </c>
      <c r="B67" s="44" t="s">
        <v>67</v>
      </c>
      <c r="C67" s="34">
        <v>2</v>
      </c>
      <c r="D67" s="36">
        <v>2</v>
      </c>
      <c r="E67" s="43">
        <f t="shared" ref="E67:E130" si="1">IF(D67="", 0, C67-D67)</f>
        <v>0</v>
      </c>
    </row>
    <row r="68" spans="1:5" ht="15.6" x14ac:dyDescent="0.3">
      <c r="A68" s="42">
        <v>67</v>
      </c>
      <c r="B68" s="44" t="s">
        <v>211</v>
      </c>
      <c r="C68" s="34">
        <v>10</v>
      </c>
      <c r="D68" s="36">
        <v>10</v>
      </c>
      <c r="E68" s="43">
        <f t="shared" si="1"/>
        <v>0</v>
      </c>
    </row>
    <row r="69" spans="1:5" ht="15.6" x14ac:dyDescent="0.3">
      <c r="A69" s="42">
        <v>68</v>
      </c>
      <c r="B69" s="44" t="s">
        <v>68</v>
      </c>
      <c r="C69" s="34">
        <v>3</v>
      </c>
      <c r="D69" s="36">
        <v>3</v>
      </c>
      <c r="E69" s="43">
        <f t="shared" si="1"/>
        <v>0</v>
      </c>
    </row>
    <row r="70" spans="1:5" ht="15.6" x14ac:dyDescent="0.3">
      <c r="A70" s="42">
        <v>69</v>
      </c>
      <c r="B70" s="44" t="s">
        <v>69</v>
      </c>
      <c r="C70" s="34">
        <v>1</v>
      </c>
      <c r="D70" s="36">
        <v>1</v>
      </c>
      <c r="E70" s="43">
        <f t="shared" si="1"/>
        <v>0</v>
      </c>
    </row>
    <row r="71" spans="1:5" ht="15.6" x14ac:dyDescent="0.3">
      <c r="A71" s="42">
        <v>70</v>
      </c>
      <c r="B71" s="44" t="s">
        <v>70</v>
      </c>
      <c r="C71" s="34">
        <v>1</v>
      </c>
      <c r="D71" s="36">
        <v>1</v>
      </c>
      <c r="E71" s="43">
        <f t="shared" si="1"/>
        <v>0</v>
      </c>
    </row>
    <row r="72" spans="1:5" ht="15.6" x14ac:dyDescent="0.3">
      <c r="A72" s="42">
        <v>71</v>
      </c>
      <c r="B72" s="44" t="s">
        <v>71</v>
      </c>
      <c r="C72" s="34">
        <v>2</v>
      </c>
      <c r="D72" s="36">
        <v>2</v>
      </c>
      <c r="E72" s="43">
        <f t="shared" si="1"/>
        <v>0</v>
      </c>
    </row>
    <row r="73" spans="1:5" ht="15.6" x14ac:dyDescent="0.3">
      <c r="A73" s="42">
        <v>72</v>
      </c>
      <c r="B73" s="44" t="s">
        <v>72</v>
      </c>
      <c r="C73" s="34">
        <v>7</v>
      </c>
      <c r="D73" s="36">
        <v>7</v>
      </c>
      <c r="E73" s="43">
        <f t="shared" si="1"/>
        <v>0</v>
      </c>
    </row>
    <row r="74" spans="1:5" ht="15.6" x14ac:dyDescent="0.3">
      <c r="A74" s="42">
        <v>73</v>
      </c>
      <c r="B74" s="44" t="s">
        <v>73</v>
      </c>
      <c r="C74" s="34">
        <v>1</v>
      </c>
      <c r="D74" s="36">
        <v>1</v>
      </c>
      <c r="E74" s="43">
        <f t="shared" si="1"/>
        <v>0</v>
      </c>
    </row>
    <row r="75" spans="1:5" ht="15.6" x14ac:dyDescent="0.3">
      <c r="A75" s="42">
        <v>74</v>
      </c>
      <c r="B75" s="44" t="s">
        <v>74</v>
      </c>
      <c r="C75" s="34">
        <v>1</v>
      </c>
      <c r="D75" s="36">
        <v>1</v>
      </c>
      <c r="E75" s="43">
        <f t="shared" si="1"/>
        <v>0</v>
      </c>
    </row>
    <row r="76" spans="1:5" ht="15.6" x14ac:dyDescent="0.3">
      <c r="A76" s="42">
        <v>75</v>
      </c>
      <c r="B76" s="44" t="s">
        <v>75</v>
      </c>
      <c r="C76" s="34">
        <v>1</v>
      </c>
      <c r="D76" s="36">
        <v>1</v>
      </c>
      <c r="E76" s="43">
        <f t="shared" si="1"/>
        <v>0</v>
      </c>
    </row>
    <row r="77" spans="1:5" ht="15.6" x14ac:dyDescent="0.3">
      <c r="A77" s="42">
        <v>76</v>
      </c>
      <c r="B77" s="44" t="s">
        <v>76</v>
      </c>
      <c r="C77" s="34">
        <v>1</v>
      </c>
      <c r="D77" s="36">
        <v>1</v>
      </c>
      <c r="E77" s="43">
        <f t="shared" si="1"/>
        <v>0</v>
      </c>
    </row>
    <row r="78" spans="1:5" ht="15.6" x14ac:dyDescent="0.3">
      <c r="A78" s="42">
        <v>77</v>
      </c>
      <c r="B78" s="44" t="s">
        <v>77</v>
      </c>
      <c r="C78" s="34">
        <v>1</v>
      </c>
      <c r="D78" s="36">
        <v>1</v>
      </c>
      <c r="E78" s="43">
        <f t="shared" si="1"/>
        <v>0</v>
      </c>
    </row>
    <row r="79" spans="1:5" ht="15.6" x14ac:dyDescent="0.3">
      <c r="A79" s="42">
        <v>78</v>
      </c>
      <c r="B79" s="44" t="s">
        <v>78</v>
      </c>
      <c r="C79" s="34">
        <v>1</v>
      </c>
      <c r="D79" s="36">
        <v>1</v>
      </c>
      <c r="E79" s="43">
        <f t="shared" si="1"/>
        <v>0</v>
      </c>
    </row>
    <row r="80" spans="1:5" ht="15.6" x14ac:dyDescent="0.3">
      <c r="A80" s="42">
        <v>79</v>
      </c>
      <c r="B80" s="44" t="s">
        <v>79</v>
      </c>
      <c r="C80" s="34">
        <v>1</v>
      </c>
      <c r="D80" s="36">
        <v>1</v>
      </c>
      <c r="E80" s="43">
        <f t="shared" si="1"/>
        <v>0</v>
      </c>
    </row>
    <row r="81" spans="1:5" ht="15.6" x14ac:dyDescent="0.3">
      <c r="A81" s="42">
        <v>80</v>
      </c>
      <c r="B81" s="44" t="s">
        <v>80</v>
      </c>
      <c r="C81" s="34">
        <v>1</v>
      </c>
      <c r="D81" s="36">
        <v>1</v>
      </c>
      <c r="E81" s="43">
        <f t="shared" si="1"/>
        <v>0</v>
      </c>
    </row>
    <row r="82" spans="1:5" ht="15.6" x14ac:dyDescent="0.3">
      <c r="A82" s="42">
        <v>81</v>
      </c>
      <c r="B82" s="44" t="s">
        <v>81</v>
      </c>
      <c r="C82" s="34">
        <v>1</v>
      </c>
      <c r="D82" s="36">
        <v>3</v>
      </c>
      <c r="E82" s="43">
        <f t="shared" si="1"/>
        <v>-2</v>
      </c>
    </row>
    <row r="83" spans="1:5" ht="15.6" x14ac:dyDescent="0.3">
      <c r="A83" s="42">
        <v>82</v>
      </c>
      <c r="B83" s="44" t="s">
        <v>82</v>
      </c>
      <c r="C83" s="34">
        <v>3</v>
      </c>
      <c r="D83" s="36">
        <v>3</v>
      </c>
      <c r="E83" s="43">
        <f t="shared" si="1"/>
        <v>0</v>
      </c>
    </row>
    <row r="84" spans="1:5" ht="15.6" x14ac:dyDescent="0.3">
      <c r="A84" s="42">
        <v>83</v>
      </c>
      <c r="B84" s="44" t="s">
        <v>83</v>
      </c>
      <c r="C84" s="34">
        <v>1</v>
      </c>
      <c r="D84" s="44">
        <v>1</v>
      </c>
      <c r="E84" s="43">
        <f t="shared" si="1"/>
        <v>0</v>
      </c>
    </row>
    <row r="85" spans="1:5" ht="15.6" x14ac:dyDescent="0.3">
      <c r="A85" s="42">
        <v>84</v>
      </c>
      <c r="B85" s="44" t="s">
        <v>84</v>
      </c>
      <c r="C85" s="34">
        <v>1</v>
      </c>
      <c r="D85" s="44">
        <v>1</v>
      </c>
      <c r="E85" s="43">
        <f t="shared" si="1"/>
        <v>0</v>
      </c>
    </row>
    <row r="86" spans="1:5" ht="15.6" x14ac:dyDescent="0.3">
      <c r="A86" s="42">
        <v>85</v>
      </c>
      <c r="B86" s="44" t="s">
        <v>90</v>
      </c>
      <c r="C86" s="45">
        <v>2</v>
      </c>
      <c r="D86" s="46">
        <v>2</v>
      </c>
      <c r="E86" s="43">
        <f t="shared" si="1"/>
        <v>0</v>
      </c>
    </row>
    <row r="87" spans="1:5" ht="15.6" x14ac:dyDescent="0.3">
      <c r="A87" s="42">
        <v>86</v>
      </c>
      <c r="B87" s="44" t="s">
        <v>85</v>
      </c>
      <c r="C87" s="34">
        <v>2</v>
      </c>
      <c r="D87" s="44">
        <v>2</v>
      </c>
      <c r="E87" s="43">
        <f t="shared" si="1"/>
        <v>0</v>
      </c>
    </row>
    <row r="88" spans="1:5" ht="15.6" x14ac:dyDescent="0.3">
      <c r="A88" s="42">
        <v>87</v>
      </c>
      <c r="B88" s="44" t="s">
        <v>86</v>
      </c>
      <c r="C88" s="34">
        <v>2</v>
      </c>
      <c r="D88" s="44">
        <v>2</v>
      </c>
      <c r="E88" s="43">
        <f t="shared" si="1"/>
        <v>0</v>
      </c>
    </row>
    <row r="89" spans="1:5" ht="15.6" x14ac:dyDescent="0.3">
      <c r="A89" s="42">
        <v>88</v>
      </c>
      <c r="B89" s="44" t="s">
        <v>87</v>
      </c>
      <c r="C89" s="34">
        <v>6</v>
      </c>
      <c r="D89" s="44">
        <v>6</v>
      </c>
      <c r="E89" s="43">
        <f t="shared" si="1"/>
        <v>0</v>
      </c>
    </row>
    <row r="90" spans="1:5" ht="15.6" x14ac:dyDescent="0.3">
      <c r="A90" s="42">
        <v>89</v>
      </c>
      <c r="B90" s="44" t="s">
        <v>88</v>
      </c>
      <c r="C90" s="34">
        <v>4</v>
      </c>
      <c r="D90" s="44">
        <v>4</v>
      </c>
      <c r="E90" s="43">
        <f t="shared" si="1"/>
        <v>0</v>
      </c>
    </row>
    <row r="91" spans="1:5" ht="15.6" x14ac:dyDescent="0.3">
      <c r="A91" s="42">
        <v>90</v>
      </c>
      <c r="B91" s="44" t="s">
        <v>212</v>
      </c>
      <c r="C91" s="34">
        <v>8</v>
      </c>
      <c r="D91" s="44">
        <v>8</v>
      </c>
      <c r="E91" s="43">
        <f t="shared" si="1"/>
        <v>0</v>
      </c>
    </row>
    <row r="92" spans="1:5" ht="15.6" x14ac:dyDescent="0.3">
      <c r="A92" s="42">
        <v>91</v>
      </c>
      <c r="B92" s="44" t="s">
        <v>89</v>
      </c>
      <c r="C92" s="45">
        <v>2</v>
      </c>
      <c r="D92" s="46">
        <v>2</v>
      </c>
      <c r="E92" s="43">
        <f t="shared" si="1"/>
        <v>0</v>
      </c>
    </row>
    <row r="93" spans="1:5" ht="15.6" x14ac:dyDescent="0.3">
      <c r="A93" s="42">
        <v>92</v>
      </c>
      <c r="B93" s="44" t="s">
        <v>91</v>
      </c>
      <c r="C93" s="34">
        <v>4</v>
      </c>
      <c r="D93" s="44">
        <v>4</v>
      </c>
      <c r="E93" s="43">
        <f t="shared" si="1"/>
        <v>0</v>
      </c>
    </row>
    <row r="94" spans="1:5" ht="15.6" x14ac:dyDescent="0.3">
      <c r="A94" s="42">
        <v>93</v>
      </c>
      <c r="B94" s="44" t="s">
        <v>213</v>
      </c>
      <c r="C94" s="34">
        <v>1</v>
      </c>
      <c r="D94" s="44">
        <v>1</v>
      </c>
      <c r="E94" s="43">
        <f t="shared" si="1"/>
        <v>0</v>
      </c>
    </row>
    <row r="95" spans="1:5" ht="15.6" x14ac:dyDescent="0.3">
      <c r="A95" s="42">
        <v>94</v>
      </c>
      <c r="B95" s="44" t="s">
        <v>92</v>
      </c>
      <c r="C95" s="34">
        <v>2</v>
      </c>
      <c r="D95" s="44">
        <v>2</v>
      </c>
      <c r="E95" s="43">
        <f t="shared" si="1"/>
        <v>0</v>
      </c>
    </row>
    <row r="96" spans="1:5" ht="15.6" x14ac:dyDescent="0.3">
      <c r="A96" s="42">
        <v>95</v>
      </c>
      <c r="B96" s="44" t="s">
        <v>93</v>
      </c>
      <c r="C96" s="34">
        <v>2</v>
      </c>
      <c r="D96" s="44">
        <v>2</v>
      </c>
      <c r="E96" s="43">
        <f t="shared" si="1"/>
        <v>0</v>
      </c>
    </row>
    <row r="97" spans="1:5" ht="15.6" x14ac:dyDescent="0.3">
      <c r="A97" s="42">
        <v>96</v>
      </c>
      <c r="B97" s="44" t="s">
        <v>94</v>
      </c>
      <c r="C97" s="34">
        <v>2</v>
      </c>
      <c r="D97" s="44">
        <v>2</v>
      </c>
      <c r="E97" s="43">
        <f t="shared" si="1"/>
        <v>0</v>
      </c>
    </row>
    <row r="98" spans="1:5" ht="15.6" x14ac:dyDescent="0.3">
      <c r="A98" s="42">
        <v>97</v>
      </c>
      <c r="B98" s="44" t="s">
        <v>95</v>
      </c>
      <c r="C98" s="34">
        <v>1</v>
      </c>
      <c r="D98" s="44">
        <v>1</v>
      </c>
      <c r="E98" s="43">
        <f t="shared" si="1"/>
        <v>0</v>
      </c>
    </row>
    <row r="99" spans="1:5" ht="15.6" x14ac:dyDescent="0.3">
      <c r="A99" s="42">
        <v>98</v>
      </c>
      <c r="B99" s="44" t="s">
        <v>96</v>
      </c>
      <c r="C99" s="34">
        <v>1</v>
      </c>
      <c r="D99" s="44">
        <v>1</v>
      </c>
      <c r="E99" s="43">
        <f t="shared" si="1"/>
        <v>0</v>
      </c>
    </row>
    <row r="100" spans="1:5" ht="15.6" x14ac:dyDescent="0.3">
      <c r="A100" s="42">
        <v>99</v>
      </c>
      <c r="B100" s="44" t="s">
        <v>97</v>
      </c>
      <c r="C100" s="34">
        <v>1</v>
      </c>
      <c r="D100" s="44">
        <v>1</v>
      </c>
      <c r="E100" s="43">
        <f t="shared" si="1"/>
        <v>0</v>
      </c>
    </row>
    <row r="101" spans="1:5" ht="15.6" x14ac:dyDescent="0.3">
      <c r="A101" s="42">
        <v>100</v>
      </c>
      <c r="B101" s="44" t="s">
        <v>98</v>
      </c>
      <c r="C101" s="34">
        <v>1</v>
      </c>
      <c r="D101" s="44">
        <v>1</v>
      </c>
      <c r="E101" s="43">
        <f t="shared" si="1"/>
        <v>0</v>
      </c>
    </row>
    <row r="102" spans="1:5" ht="15.6" x14ac:dyDescent="0.3">
      <c r="A102" s="42">
        <v>101</v>
      </c>
      <c r="B102" s="44" t="s">
        <v>99</v>
      </c>
      <c r="C102" s="34">
        <v>1</v>
      </c>
      <c r="D102" s="44">
        <v>1</v>
      </c>
      <c r="E102" s="43">
        <f t="shared" si="1"/>
        <v>0</v>
      </c>
    </row>
    <row r="103" spans="1:5" ht="15.6" x14ac:dyDescent="0.3">
      <c r="A103" s="42">
        <v>102</v>
      </c>
      <c r="B103" s="44" t="s">
        <v>100</v>
      </c>
      <c r="C103" s="34">
        <v>1</v>
      </c>
      <c r="D103" s="44">
        <v>1</v>
      </c>
      <c r="E103" s="43">
        <f t="shared" si="1"/>
        <v>0</v>
      </c>
    </row>
    <row r="104" spans="1:5" ht="15.6" x14ac:dyDescent="0.3">
      <c r="A104" s="42">
        <v>103</v>
      </c>
      <c r="B104" s="44" t="s">
        <v>101</v>
      </c>
      <c r="C104" s="34">
        <v>8</v>
      </c>
      <c r="D104" s="44">
        <v>8</v>
      </c>
      <c r="E104" s="43">
        <f t="shared" si="1"/>
        <v>0</v>
      </c>
    </row>
    <row r="105" spans="1:5" ht="15.6" x14ac:dyDescent="0.3">
      <c r="A105" s="42">
        <v>104</v>
      </c>
      <c r="B105" s="44" t="s">
        <v>102</v>
      </c>
      <c r="C105" s="34">
        <v>10</v>
      </c>
      <c r="D105" s="44">
        <v>10</v>
      </c>
      <c r="E105" s="43">
        <f t="shared" si="1"/>
        <v>0</v>
      </c>
    </row>
    <row r="106" spans="1:5" ht="15.6" x14ac:dyDescent="0.3">
      <c r="A106" s="42">
        <v>105</v>
      </c>
      <c r="B106" s="44" t="s">
        <v>103</v>
      </c>
      <c r="C106" s="34">
        <v>3</v>
      </c>
      <c r="D106" s="44">
        <v>3</v>
      </c>
      <c r="E106" s="43">
        <f t="shared" si="1"/>
        <v>0</v>
      </c>
    </row>
    <row r="107" spans="1:5" ht="15.6" x14ac:dyDescent="0.3">
      <c r="A107" s="42">
        <v>106</v>
      </c>
      <c r="B107" s="44" t="s">
        <v>104</v>
      </c>
      <c r="C107" s="34">
        <v>4</v>
      </c>
      <c r="D107" s="44">
        <v>4</v>
      </c>
      <c r="E107" s="43">
        <f t="shared" si="1"/>
        <v>0</v>
      </c>
    </row>
    <row r="108" spans="1:5" ht="15.6" x14ac:dyDescent="0.3">
      <c r="A108" s="42">
        <v>107</v>
      </c>
      <c r="B108" s="44" t="s">
        <v>105</v>
      </c>
      <c r="C108" s="34">
        <v>1</v>
      </c>
      <c r="D108" s="44">
        <v>1</v>
      </c>
      <c r="E108" s="43">
        <f t="shared" si="1"/>
        <v>0</v>
      </c>
    </row>
    <row r="109" spans="1:5" ht="15.6" x14ac:dyDescent="0.3">
      <c r="A109" s="42">
        <v>108</v>
      </c>
      <c r="B109" s="44" t="s">
        <v>106</v>
      </c>
      <c r="C109" s="34">
        <v>20</v>
      </c>
      <c r="D109" s="44">
        <v>20</v>
      </c>
      <c r="E109" s="43">
        <f t="shared" si="1"/>
        <v>0</v>
      </c>
    </row>
    <row r="110" spans="1:5" ht="15.6" x14ac:dyDescent="0.3">
      <c r="A110" s="42">
        <v>109</v>
      </c>
      <c r="B110" s="44" t="s">
        <v>107</v>
      </c>
      <c r="C110" s="34">
        <v>230</v>
      </c>
      <c r="D110" s="44">
        <v>229</v>
      </c>
      <c r="E110" s="43">
        <f t="shared" si="1"/>
        <v>1</v>
      </c>
    </row>
    <row r="111" spans="1:5" ht="15.6" x14ac:dyDescent="0.3">
      <c r="A111" s="42">
        <v>110</v>
      </c>
      <c r="B111" s="44" t="s">
        <v>108</v>
      </c>
      <c r="C111" s="34">
        <v>5</v>
      </c>
      <c r="D111" s="44">
        <v>5</v>
      </c>
      <c r="E111" s="43">
        <f t="shared" si="1"/>
        <v>0</v>
      </c>
    </row>
    <row r="112" spans="1:5" ht="15.6" x14ac:dyDescent="0.3">
      <c r="A112" s="42">
        <v>111</v>
      </c>
      <c r="B112" s="44" t="s">
        <v>109</v>
      </c>
      <c r="C112" s="34">
        <v>4</v>
      </c>
      <c r="D112" s="44">
        <v>4</v>
      </c>
      <c r="E112" s="43">
        <f t="shared" si="1"/>
        <v>0</v>
      </c>
    </row>
    <row r="113" spans="1:5" ht="15.6" x14ac:dyDescent="0.3">
      <c r="A113" s="42">
        <v>112</v>
      </c>
      <c r="B113" s="44" t="s">
        <v>110</v>
      </c>
      <c r="C113" s="34">
        <v>4</v>
      </c>
      <c r="D113" s="44">
        <v>4</v>
      </c>
      <c r="E113" s="43">
        <f t="shared" si="1"/>
        <v>0</v>
      </c>
    </row>
    <row r="114" spans="1:5" ht="15.6" x14ac:dyDescent="0.3">
      <c r="A114" s="42">
        <v>113</v>
      </c>
      <c r="B114" s="44" t="s">
        <v>111</v>
      </c>
      <c r="C114" s="34">
        <v>1</v>
      </c>
      <c r="D114" s="44">
        <v>1</v>
      </c>
      <c r="E114" s="43">
        <f t="shared" si="1"/>
        <v>0</v>
      </c>
    </row>
    <row r="115" spans="1:5" ht="15.6" x14ac:dyDescent="0.3">
      <c r="A115" s="42">
        <v>114</v>
      </c>
      <c r="B115" s="44" t="s">
        <v>112</v>
      </c>
      <c r="C115" s="34">
        <v>1</v>
      </c>
      <c r="D115" s="44">
        <v>1</v>
      </c>
      <c r="E115" s="43">
        <f t="shared" si="1"/>
        <v>0</v>
      </c>
    </row>
    <row r="116" spans="1:5" ht="15.6" x14ac:dyDescent="0.3">
      <c r="A116" s="42">
        <v>115</v>
      </c>
      <c r="B116" s="44" t="s">
        <v>113</v>
      </c>
      <c r="C116" s="34">
        <v>1</v>
      </c>
      <c r="D116" s="44">
        <v>1</v>
      </c>
      <c r="E116" s="43">
        <f t="shared" si="1"/>
        <v>0</v>
      </c>
    </row>
    <row r="117" spans="1:5" ht="15.6" x14ac:dyDescent="0.3">
      <c r="A117" s="42">
        <v>116</v>
      </c>
      <c r="B117" s="44" t="s">
        <v>114</v>
      </c>
      <c r="C117" s="34">
        <v>4</v>
      </c>
      <c r="D117" s="44">
        <v>4</v>
      </c>
      <c r="E117" s="43">
        <f t="shared" si="1"/>
        <v>0</v>
      </c>
    </row>
    <row r="118" spans="1:5" ht="15.6" x14ac:dyDescent="0.3">
      <c r="A118" s="42">
        <v>117</v>
      </c>
      <c r="B118" s="44" t="s">
        <v>115</v>
      </c>
      <c r="C118" s="34">
        <v>2</v>
      </c>
      <c r="D118" s="44">
        <v>2</v>
      </c>
      <c r="E118" s="43">
        <f t="shared" si="1"/>
        <v>0</v>
      </c>
    </row>
    <row r="119" spans="1:5" ht="15.6" x14ac:dyDescent="0.3">
      <c r="A119" s="42">
        <v>118</v>
      </c>
      <c r="B119" s="44" t="s">
        <v>116</v>
      </c>
      <c r="C119" s="34">
        <v>1</v>
      </c>
      <c r="D119" s="44">
        <v>1</v>
      </c>
      <c r="E119" s="43">
        <f t="shared" si="1"/>
        <v>0</v>
      </c>
    </row>
    <row r="120" spans="1:5" ht="15.6" x14ac:dyDescent="0.3">
      <c r="A120" s="42">
        <v>119</v>
      </c>
      <c r="B120" s="44" t="s">
        <v>117</v>
      </c>
      <c r="C120" s="34">
        <v>2</v>
      </c>
      <c r="D120" s="44">
        <v>2</v>
      </c>
      <c r="E120" s="43">
        <f t="shared" si="1"/>
        <v>0</v>
      </c>
    </row>
    <row r="121" spans="1:5" ht="15.6" x14ac:dyDescent="0.3">
      <c r="A121" s="42">
        <v>120</v>
      </c>
      <c r="B121" s="44" t="s">
        <v>118</v>
      </c>
      <c r="C121" s="34">
        <v>3</v>
      </c>
      <c r="D121" s="44">
        <v>3</v>
      </c>
      <c r="E121" s="43">
        <f t="shared" si="1"/>
        <v>0</v>
      </c>
    </row>
    <row r="122" spans="1:5" ht="15.6" x14ac:dyDescent="0.3">
      <c r="A122" s="42">
        <v>121</v>
      </c>
      <c r="B122" s="44" t="s">
        <v>119</v>
      </c>
      <c r="C122" s="34">
        <v>20</v>
      </c>
      <c r="D122" s="44">
        <v>20</v>
      </c>
      <c r="E122" s="43">
        <f t="shared" si="1"/>
        <v>0</v>
      </c>
    </row>
    <row r="123" spans="1:5" ht="15.6" x14ac:dyDescent="0.3">
      <c r="A123" s="42">
        <v>122</v>
      </c>
      <c r="B123" s="44" t="s">
        <v>120</v>
      </c>
      <c r="C123" s="34">
        <v>10</v>
      </c>
      <c r="D123" s="44">
        <v>10</v>
      </c>
      <c r="E123" s="43">
        <f t="shared" si="1"/>
        <v>0</v>
      </c>
    </row>
    <row r="124" spans="1:5" ht="15.6" x14ac:dyDescent="0.3">
      <c r="A124" s="42">
        <v>123</v>
      </c>
      <c r="B124" s="44" t="s">
        <v>121</v>
      </c>
      <c r="C124" s="34">
        <v>1</v>
      </c>
      <c r="D124" s="44">
        <v>1</v>
      </c>
      <c r="E124" s="43">
        <f t="shared" si="1"/>
        <v>0</v>
      </c>
    </row>
    <row r="125" spans="1:5" ht="15.6" x14ac:dyDescent="0.3">
      <c r="A125" s="42">
        <v>124</v>
      </c>
      <c r="B125" s="44" t="s">
        <v>122</v>
      </c>
      <c r="C125" s="34">
        <v>1</v>
      </c>
      <c r="D125" s="44">
        <v>1</v>
      </c>
      <c r="E125" s="43">
        <f t="shared" si="1"/>
        <v>0</v>
      </c>
    </row>
    <row r="126" spans="1:5" ht="15.6" x14ac:dyDescent="0.3">
      <c r="A126" s="42">
        <v>125</v>
      </c>
      <c r="B126" s="44" t="s">
        <v>123</v>
      </c>
      <c r="C126" s="34">
        <v>3</v>
      </c>
      <c r="D126" s="44">
        <v>3</v>
      </c>
      <c r="E126" s="43">
        <f t="shared" si="1"/>
        <v>0</v>
      </c>
    </row>
    <row r="127" spans="1:5" ht="15.6" x14ac:dyDescent="0.3">
      <c r="A127" s="42">
        <v>126</v>
      </c>
      <c r="B127" s="44" t="s">
        <v>124</v>
      </c>
      <c r="C127" s="34">
        <v>2</v>
      </c>
      <c r="D127" s="44">
        <v>2</v>
      </c>
      <c r="E127" s="43">
        <f t="shared" si="1"/>
        <v>0</v>
      </c>
    </row>
    <row r="128" spans="1:5" ht="15.6" x14ac:dyDescent="0.3">
      <c r="A128" s="42">
        <v>127</v>
      </c>
      <c r="B128" s="44" t="s">
        <v>125</v>
      </c>
      <c r="C128" s="34">
        <v>1</v>
      </c>
      <c r="D128" s="44">
        <v>1</v>
      </c>
      <c r="E128" s="43">
        <f t="shared" si="1"/>
        <v>0</v>
      </c>
    </row>
    <row r="129" spans="1:5" ht="15.6" x14ac:dyDescent="0.3">
      <c r="A129" s="42">
        <v>128</v>
      </c>
      <c r="B129" s="44" t="s">
        <v>126</v>
      </c>
      <c r="C129" s="34">
        <v>1</v>
      </c>
      <c r="D129" s="44">
        <v>1</v>
      </c>
      <c r="E129" s="43">
        <f t="shared" si="1"/>
        <v>0</v>
      </c>
    </row>
    <row r="130" spans="1:5" ht="15.6" x14ac:dyDescent="0.3">
      <c r="A130" s="42">
        <v>129</v>
      </c>
      <c r="B130" s="44" t="s">
        <v>127</v>
      </c>
      <c r="C130" s="34">
        <v>2</v>
      </c>
      <c r="D130" s="44">
        <v>2</v>
      </c>
      <c r="E130" s="43">
        <f t="shared" si="1"/>
        <v>0</v>
      </c>
    </row>
    <row r="131" spans="1:5" ht="15.6" x14ac:dyDescent="0.3">
      <c r="A131" s="42">
        <v>130</v>
      </c>
      <c r="B131" s="44" t="s">
        <v>128</v>
      </c>
      <c r="C131" s="34">
        <v>10</v>
      </c>
      <c r="D131" s="44">
        <v>10</v>
      </c>
      <c r="E131" s="43">
        <f t="shared" ref="E131:E194" si="2">IF(D131="", 0, C131-D131)</f>
        <v>0</v>
      </c>
    </row>
    <row r="132" spans="1:5" ht="15.6" x14ac:dyDescent="0.3">
      <c r="A132" s="42">
        <v>131</v>
      </c>
      <c r="B132" s="44" t="s">
        <v>129</v>
      </c>
      <c r="C132" s="34">
        <v>1</v>
      </c>
      <c r="D132" s="44">
        <v>1</v>
      </c>
      <c r="E132" s="43">
        <f t="shared" si="2"/>
        <v>0</v>
      </c>
    </row>
    <row r="133" spans="1:5" ht="15.6" x14ac:dyDescent="0.3">
      <c r="A133" s="42">
        <v>132</v>
      </c>
      <c r="B133" s="44" t="s">
        <v>130</v>
      </c>
      <c r="C133" s="34">
        <v>1</v>
      </c>
      <c r="D133" s="44">
        <v>1</v>
      </c>
      <c r="E133" s="43">
        <f t="shared" si="2"/>
        <v>0</v>
      </c>
    </row>
    <row r="134" spans="1:5" ht="15.6" x14ac:dyDescent="0.3">
      <c r="A134" s="42">
        <v>133</v>
      </c>
      <c r="B134" s="44" t="s">
        <v>131</v>
      </c>
      <c r="C134" s="34">
        <v>1</v>
      </c>
      <c r="D134" s="44">
        <v>1</v>
      </c>
      <c r="E134" s="43">
        <f t="shared" si="2"/>
        <v>0</v>
      </c>
    </row>
    <row r="135" spans="1:5" ht="15.6" x14ac:dyDescent="0.3">
      <c r="A135" s="42">
        <v>134</v>
      </c>
      <c r="B135" s="44" t="s">
        <v>132</v>
      </c>
      <c r="C135" s="34">
        <v>3</v>
      </c>
      <c r="D135" s="44">
        <v>3</v>
      </c>
      <c r="E135" s="43">
        <f t="shared" si="2"/>
        <v>0</v>
      </c>
    </row>
    <row r="136" spans="1:5" ht="15.6" x14ac:dyDescent="0.3">
      <c r="A136" s="42">
        <v>135</v>
      </c>
      <c r="B136" s="44" t="s">
        <v>133</v>
      </c>
      <c r="C136" s="34">
        <v>1</v>
      </c>
      <c r="D136" s="44">
        <v>1</v>
      </c>
      <c r="E136" s="43">
        <f t="shared" si="2"/>
        <v>0</v>
      </c>
    </row>
    <row r="137" spans="1:5" ht="15.6" x14ac:dyDescent="0.3">
      <c r="A137" s="42">
        <v>136</v>
      </c>
      <c r="B137" s="44" t="s">
        <v>134</v>
      </c>
      <c r="C137" s="34">
        <v>22</v>
      </c>
      <c r="D137" s="44">
        <v>22</v>
      </c>
      <c r="E137" s="43">
        <f t="shared" si="2"/>
        <v>0</v>
      </c>
    </row>
    <row r="138" spans="1:5" ht="15.6" x14ac:dyDescent="0.3">
      <c r="A138" s="42">
        <v>137</v>
      </c>
      <c r="B138" s="44" t="s">
        <v>135</v>
      </c>
      <c r="C138" s="34">
        <v>22</v>
      </c>
      <c r="D138" s="44">
        <v>22</v>
      </c>
      <c r="E138" s="43">
        <f t="shared" si="2"/>
        <v>0</v>
      </c>
    </row>
    <row r="139" spans="1:5" ht="15.6" x14ac:dyDescent="0.3">
      <c r="A139" s="42">
        <v>138</v>
      </c>
      <c r="B139" s="44" t="s">
        <v>136</v>
      </c>
      <c r="C139" s="34">
        <v>1</v>
      </c>
      <c r="D139" s="44">
        <v>1</v>
      </c>
      <c r="E139" s="43">
        <f t="shared" si="2"/>
        <v>0</v>
      </c>
    </row>
    <row r="140" spans="1:5" ht="15.6" x14ac:dyDescent="0.3">
      <c r="A140" s="42">
        <v>139</v>
      </c>
      <c r="B140" s="44" t="s">
        <v>137</v>
      </c>
      <c r="C140" s="34">
        <v>1</v>
      </c>
      <c r="D140" s="44">
        <v>1</v>
      </c>
      <c r="E140" s="43">
        <f t="shared" si="2"/>
        <v>0</v>
      </c>
    </row>
    <row r="141" spans="1:5" ht="15.6" x14ac:dyDescent="0.3">
      <c r="A141" s="42">
        <v>140</v>
      </c>
      <c r="B141" s="44" t="s">
        <v>138</v>
      </c>
      <c r="C141" s="34">
        <v>1</v>
      </c>
      <c r="D141" s="44">
        <v>1</v>
      </c>
      <c r="E141" s="43">
        <f t="shared" si="2"/>
        <v>0</v>
      </c>
    </row>
    <row r="142" spans="1:5" ht="15.6" x14ac:dyDescent="0.3">
      <c r="A142" s="42">
        <v>141</v>
      </c>
      <c r="B142" s="44" t="s">
        <v>139</v>
      </c>
      <c r="C142" s="34">
        <v>1</v>
      </c>
      <c r="D142" s="44">
        <v>1</v>
      </c>
      <c r="E142" s="43">
        <f t="shared" si="2"/>
        <v>0</v>
      </c>
    </row>
    <row r="143" spans="1:5" ht="15.6" x14ac:dyDescent="0.3">
      <c r="A143" s="42">
        <v>142</v>
      </c>
      <c r="B143" s="44" t="s">
        <v>140</v>
      </c>
      <c r="C143" s="34">
        <v>1</v>
      </c>
      <c r="D143" s="44">
        <v>1</v>
      </c>
      <c r="E143" s="43">
        <f t="shared" si="2"/>
        <v>0</v>
      </c>
    </row>
    <row r="144" spans="1:5" ht="15.6" x14ac:dyDescent="0.3">
      <c r="A144" s="42">
        <v>143</v>
      </c>
      <c r="B144" s="44" t="s">
        <v>141</v>
      </c>
      <c r="C144" s="34">
        <v>1</v>
      </c>
      <c r="D144" s="44">
        <v>1</v>
      </c>
      <c r="E144" s="43">
        <f t="shared" si="2"/>
        <v>0</v>
      </c>
    </row>
    <row r="145" spans="1:5" ht="15.6" x14ac:dyDescent="0.3">
      <c r="A145" s="42">
        <v>144</v>
      </c>
      <c r="B145" s="44" t="s">
        <v>142</v>
      </c>
      <c r="C145" s="34">
        <v>1</v>
      </c>
      <c r="D145" s="44">
        <v>1</v>
      </c>
      <c r="E145" s="43">
        <f t="shared" si="2"/>
        <v>0</v>
      </c>
    </row>
    <row r="146" spans="1:5" ht="15.6" x14ac:dyDescent="0.3">
      <c r="A146" s="42">
        <v>145</v>
      </c>
      <c r="B146" s="44" t="s">
        <v>143</v>
      </c>
      <c r="C146" s="34">
        <v>1</v>
      </c>
      <c r="D146" s="44">
        <v>1</v>
      </c>
      <c r="E146" s="43">
        <f t="shared" si="2"/>
        <v>0</v>
      </c>
    </row>
    <row r="147" spans="1:5" ht="15.6" x14ac:dyDescent="0.3">
      <c r="A147" s="42">
        <v>146</v>
      </c>
      <c r="B147" s="44" t="s">
        <v>144</v>
      </c>
      <c r="C147" s="34">
        <v>1</v>
      </c>
      <c r="D147" s="44">
        <v>1</v>
      </c>
      <c r="E147" s="43">
        <f t="shared" si="2"/>
        <v>0</v>
      </c>
    </row>
    <row r="148" spans="1:5" ht="15.6" x14ac:dyDescent="0.3">
      <c r="A148" s="42">
        <v>147</v>
      </c>
      <c r="B148" s="44" t="s">
        <v>145</v>
      </c>
      <c r="C148" s="34">
        <v>30</v>
      </c>
      <c r="D148" s="44"/>
      <c r="E148" s="43">
        <f t="shared" si="2"/>
        <v>0</v>
      </c>
    </row>
    <row r="149" spans="1:5" ht="15.6" x14ac:dyDescent="0.3">
      <c r="A149" s="42">
        <v>148</v>
      </c>
      <c r="B149" s="44" t="s">
        <v>146</v>
      </c>
      <c r="C149" s="34">
        <v>1</v>
      </c>
      <c r="D149" s="44">
        <v>1</v>
      </c>
      <c r="E149" s="43">
        <f t="shared" si="2"/>
        <v>0</v>
      </c>
    </row>
    <row r="150" spans="1:5" ht="15.6" x14ac:dyDescent="0.3">
      <c r="A150" s="42">
        <v>149</v>
      </c>
      <c r="B150" s="44" t="s">
        <v>147</v>
      </c>
      <c r="C150" s="34">
        <v>1</v>
      </c>
      <c r="D150" s="44">
        <v>1</v>
      </c>
      <c r="E150" s="43">
        <f t="shared" si="2"/>
        <v>0</v>
      </c>
    </row>
    <row r="151" spans="1:5" ht="15.6" x14ac:dyDescent="0.3">
      <c r="A151" s="42">
        <v>150</v>
      </c>
      <c r="B151" s="44" t="s">
        <v>148</v>
      </c>
      <c r="C151" s="34">
        <v>1</v>
      </c>
      <c r="D151" s="44">
        <v>1</v>
      </c>
      <c r="E151" s="43">
        <f t="shared" si="2"/>
        <v>0</v>
      </c>
    </row>
    <row r="152" spans="1:5" ht="15.6" x14ac:dyDescent="0.3">
      <c r="A152" s="42">
        <v>151</v>
      </c>
      <c r="B152" s="44" t="s">
        <v>149</v>
      </c>
      <c r="C152" s="34">
        <v>1</v>
      </c>
      <c r="D152" s="44">
        <v>1</v>
      </c>
      <c r="E152" s="43">
        <f t="shared" si="2"/>
        <v>0</v>
      </c>
    </row>
    <row r="153" spans="1:5" ht="15.6" x14ac:dyDescent="0.3">
      <c r="A153" s="42">
        <v>152</v>
      </c>
      <c r="B153" s="44" t="s">
        <v>207</v>
      </c>
      <c r="C153" s="34">
        <v>1</v>
      </c>
      <c r="D153" s="44">
        <v>1</v>
      </c>
      <c r="E153" s="43">
        <f t="shared" si="2"/>
        <v>0</v>
      </c>
    </row>
    <row r="154" spans="1:5" ht="15.6" x14ac:dyDescent="0.3">
      <c r="A154" s="42">
        <v>153</v>
      </c>
      <c r="B154" s="44" t="s">
        <v>150</v>
      </c>
      <c r="C154" s="34">
        <v>1</v>
      </c>
      <c r="D154" s="44">
        <v>1</v>
      </c>
      <c r="E154" s="43">
        <f t="shared" si="2"/>
        <v>0</v>
      </c>
    </row>
    <row r="155" spans="1:5" ht="15.6" x14ac:dyDescent="0.3">
      <c r="A155" s="42">
        <v>154</v>
      </c>
      <c r="B155" s="44" t="s">
        <v>151</v>
      </c>
      <c r="C155" s="34">
        <v>1</v>
      </c>
      <c r="D155" s="44">
        <v>1</v>
      </c>
      <c r="E155" s="43">
        <f t="shared" si="2"/>
        <v>0</v>
      </c>
    </row>
    <row r="156" spans="1:5" ht="15.6" x14ac:dyDescent="0.3">
      <c r="A156" s="42">
        <v>155</v>
      </c>
      <c r="B156" s="44" t="s">
        <v>152</v>
      </c>
      <c r="C156" s="34">
        <v>1</v>
      </c>
      <c r="D156" s="44">
        <v>1</v>
      </c>
      <c r="E156" s="43">
        <f t="shared" si="2"/>
        <v>0</v>
      </c>
    </row>
    <row r="157" spans="1:5" ht="15.6" x14ac:dyDescent="0.3">
      <c r="A157" s="42">
        <v>156</v>
      </c>
      <c r="B157" s="44" t="s">
        <v>153</v>
      </c>
      <c r="C157" s="34">
        <v>1</v>
      </c>
      <c r="D157" s="44">
        <v>1</v>
      </c>
      <c r="E157" s="43">
        <f t="shared" si="2"/>
        <v>0</v>
      </c>
    </row>
    <row r="158" spans="1:5" ht="15.6" x14ac:dyDescent="0.3">
      <c r="A158" s="42">
        <v>157</v>
      </c>
      <c r="B158" s="44" t="s">
        <v>154</v>
      </c>
      <c r="C158" s="34">
        <v>1</v>
      </c>
      <c r="D158" s="44">
        <v>1</v>
      </c>
      <c r="E158" s="43">
        <f t="shared" si="2"/>
        <v>0</v>
      </c>
    </row>
    <row r="159" spans="1:5" ht="15.6" x14ac:dyDescent="0.3">
      <c r="A159" s="42">
        <v>158</v>
      </c>
      <c r="B159" s="44" t="s">
        <v>155</v>
      </c>
      <c r="C159" s="34">
        <v>1</v>
      </c>
      <c r="D159" s="44">
        <v>1</v>
      </c>
      <c r="E159" s="43">
        <f t="shared" si="2"/>
        <v>0</v>
      </c>
    </row>
    <row r="160" spans="1:5" ht="15.6" x14ac:dyDescent="0.3">
      <c r="A160" s="42">
        <v>159</v>
      </c>
      <c r="B160" s="44" t="s">
        <v>156</v>
      </c>
      <c r="C160" s="34">
        <v>1</v>
      </c>
      <c r="D160" s="44">
        <v>1</v>
      </c>
      <c r="E160" s="43">
        <f t="shared" si="2"/>
        <v>0</v>
      </c>
    </row>
    <row r="161" spans="1:5" ht="15.6" x14ac:dyDescent="0.3">
      <c r="A161" s="42">
        <v>160</v>
      </c>
      <c r="B161" s="44" t="s">
        <v>157</v>
      </c>
      <c r="C161" s="34">
        <v>1</v>
      </c>
      <c r="D161" s="44">
        <v>1</v>
      </c>
      <c r="E161" s="43">
        <f t="shared" si="2"/>
        <v>0</v>
      </c>
    </row>
    <row r="162" spans="1:5" ht="15.6" x14ac:dyDescent="0.3">
      <c r="A162" s="42">
        <v>161</v>
      </c>
      <c r="B162" s="44" t="s">
        <v>158</v>
      </c>
      <c r="C162" s="34">
        <v>1</v>
      </c>
      <c r="D162" s="44">
        <v>1</v>
      </c>
      <c r="E162" s="43">
        <f t="shared" si="2"/>
        <v>0</v>
      </c>
    </row>
    <row r="163" spans="1:5" ht="15.6" x14ac:dyDescent="0.3">
      <c r="A163" s="42">
        <v>162</v>
      </c>
      <c r="B163" s="44" t="s">
        <v>159</v>
      </c>
      <c r="C163" s="34">
        <v>1</v>
      </c>
      <c r="D163" s="44">
        <v>1</v>
      </c>
      <c r="E163" s="43">
        <f t="shared" si="2"/>
        <v>0</v>
      </c>
    </row>
    <row r="164" spans="1:5" ht="15.6" x14ac:dyDescent="0.3">
      <c r="A164" s="42">
        <v>163</v>
      </c>
      <c r="B164" s="44" t="s">
        <v>160</v>
      </c>
      <c r="C164" s="34">
        <v>3</v>
      </c>
      <c r="D164" s="44">
        <v>3</v>
      </c>
      <c r="E164" s="43">
        <f t="shared" si="2"/>
        <v>0</v>
      </c>
    </row>
    <row r="165" spans="1:5" ht="15.6" x14ac:dyDescent="0.3">
      <c r="A165" s="42">
        <v>164</v>
      </c>
      <c r="B165" s="44" t="s">
        <v>161</v>
      </c>
      <c r="C165" s="34">
        <v>6</v>
      </c>
      <c r="D165" s="44">
        <v>6</v>
      </c>
      <c r="E165" s="43">
        <f t="shared" si="2"/>
        <v>0</v>
      </c>
    </row>
    <row r="166" spans="1:5" ht="15.6" x14ac:dyDescent="0.3">
      <c r="A166" s="42">
        <v>165</v>
      </c>
      <c r="B166" s="44" t="s">
        <v>162</v>
      </c>
      <c r="C166" s="34">
        <v>1</v>
      </c>
      <c r="D166" s="44">
        <v>1</v>
      </c>
      <c r="E166" s="43">
        <f t="shared" si="2"/>
        <v>0</v>
      </c>
    </row>
    <row r="167" spans="1:5" ht="15.6" x14ac:dyDescent="0.3">
      <c r="A167" s="42">
        <v>166</v>
      </c>
      <c r="B167" s="44" t="s">
        <v>163</v>
      </c>
      <c r="C167" s="34">
        <v>1</v>
      </c>
      <c r="D167" s="44">
        <v>1</v>
      </c>
      <c r="E167" s="43">
        <f t="shared" si="2"/>
        <v>0</v>
      </c>
    </row>
    <row r="168" spans="1:5" ht="15.6" x14ac:dyDescent="0.3">
      <c r="A168" s="42">
        <v>167</v>
      </c>
      <c r="B168" s="44" t="s">
        <v>164</v>
      </c>
      <c r="C168" s="34">
        <v>1</v>
      </c>
      <c r="D168" s="44">
        <v>1</v>
      </c>
      <c r="E168" s="43">
        <f t="shared" si="2"/>
        <v>0</v>
      </c>
    </row>
    <row r="169" spans="1:5" ht="15.6" x14ac:dyDescent="0.3">
      <c r="A169" s="42">
        <v>168</v>
      </c>
      <c r="B169" s="44" t="s">
        <v>165</v>
      </c>
      <c r="C169" s="34">
        <v>2</v>
      </c>
      <c r="D169" s="44">
        <v>2</v>
      </c>
      <c r="E169" s="43">
        <f t="shared" si="2"/>
        <v>0</v>
      </c>
    </row>
    <row r="170" spans="1:5" ht="15.6" x14ac:dyDescent="0.3">
      <c r="A170" s="42">
        <v>169</v>
      </c>
      <c r="B170" s="44" t="s">
        <v>166</v>
      </c>
      <c r="C170" s="34">
        <v>6</v>
      </c>
      <c r="D170" s="44">
        <v>6</v>
      </c>
      <c r="E170" s="43">
        <f t="shared" si="2"/>
        <v>0</v>
      </c>
    </row>
    <row r="171" spans="1:5" ht="15.6" x14ac:dyDescent="0.3">
      <c r="A171" s="42">
        <v>170</v>
      </c>
      <c r="B171" s="44" t="s">
        <v>167</v>
      </c>
      <c r="C171" s="34">
        <v>1</v>
      </c>
      <c r="D171" s="44">
        <v>1</v>
      </c>
      <c r="E171" s="43">
        <f t="shared" si="2"/>
        <v>0</v>
      </c>
    </row>
    <row r="172" spans="1:5" ht="15.6" x14ac:dyDescent="0.3">
      <c r="A172" s="42">
        <v>171</v>
      </c>
      <c r="B172" s="44" t="s">
        <v>168</v>
      </c>
      <c r="C172" s="34">
        <v>1</v>
      </c>
      <c r="D172" s="44">
        <v>1</v>
      </c>
      <c r="E172" s="43">
        <f t="shared" si="2"/>
        <v>0</v>
      </c>
    </row>
    <row r="173" spans="1:5" ht="15.6" x14ac:dyDescent="0.3">
      <c r="A173" s="42">
        <v>172</v>
      </c>
      <c r="B173" s="44" t="s">
        <v>169</v>
      </c>
      <c r="C173" s="34">
        <v>1</v>
      </c>
      <c r="D173" s="44">
        <v>1</v>
      </c>
      <c r="E173" s="43">
        <f t="shared" si="2"/>
        <v>0</v>
      </c>
    </row>
    <row r="174" spans="1:5" ht="15.6" x14ac:dyDescent="0.3">
      <c r="A174" s="42">
        <v>173</v>
      </c>
      <c r="B174" s="44" t="s">
        <v>170</v>
      </c>
      <c r="C174" s="34">
        <v>1</v>
      </c>
      <c r="D174" s="44">
        <v>1</v>
      </c>
      <c r="E174" s="43">
        <f t="shared" si="2"/>
        <v>0</v>
      </c>
    </row>
    <row r="175" spans="1:5" ht="15.6" x14ac:dyDescent="0.3">
      <c r="A175" s="42">
        <v>174</v>
      </c>
      <c r="B175" s="44" t="s">
        <v>171</v>
      </c>
      <c r="C175" s="34">
        <v>1</v>
      </c>
      <c r="D175" s="44">
        <v>1</v>
      </c>
      <c r="E175" s="43">
        <f t="shared" si="2"/>
        <v>0</v>
      </c>
    </row>
    <row r="176" spans="1:5" ht="15.6" x14ac:dyDescent="0.3">
      <c r="A176" s="42">
        <v>175</v>
      </c>
      <c r="B176" s="44" t="s">
        <v>172</v>
      </c>
      <c r="C176" s="34">
        <v>4</v>
      </c>
      <c r="D176" s="44">
        <v>4</v>
      </c>
      <c r="E176" s="43">
        <f t="shared" si="2"/>
        <v>0</v>
      </c>
    </row>
    <row r="177" spans="1:5" ht="15.6" x14ac:dyDescent="0.3">
      <c r="A177" s="42">
        <v>176</v>
      </c>
      <c r="B177" s="44" t="s">
        <v>173</v>
      </c>
      <c r="C177" s="34">
        <v>1</v>
      </c>
      <c r="D177" s="44">
        <v>1</v>
      </c>
      <c r="E177" s="43">
        <f t="shared" si="2"/>
        <v>0</v>
      </c>
    </row>
    <row r="178" spans="1:5" ht="15.6" x14ac:dyDescent="0.3">
      <c r="A178" s="42">
        <v>177</v>
      </c>
      <c r="B178" s="44" t="s">
        <v>174</v>
      </c>
      <c r="C178" s="34">
        <v>2</v>
      </c>
      <c r="D178" s="44">
        <v>2</v>
      </c>
      <c r="E178" s="43">
        <f t="shared" si="2"/>
        <v>0</v>
      </c>
    </row>
    <row r="179" spans="1:5" ht="15.6" x14ac:dyDescent="0.3">
      <c r="A179" s="42">
        <v>178</v>
      </c>
      <c r="B179" s="44" t="s">
        <v>175</v>
      </c>
      <c r="C179" s="34">
        <v>4</v>
      </c>
      <c r="D179" s="44">
        <v>4</v>
      </c>
      <c r="E179" s="43">
        <f t="shared" si="2"/>
        <v>0</v>
      </c>
    </row>
    <row r="180" spans="1:5" ht="15.6" x14ac:dyDescent="0.3">
      <c r="A180" s="42">
        <v>179</v>
      </c>
      <c r="B180" s="44" t="s">
        <v>176</v>
      </c>
      <c r="C180" s="34">
        <v>2</v>
      </c>
      <c r="D180" s="44">
        <v>2</v>
      </c>
      <c r="E180" s="43">
        <f t="shared" si="2"/>
        <v>0</v>
      </c>
    </row>
    <row r="181" spans="1:5" ht="15.6" x14ac:dyDescent="0.3">
      <c r="A181" s="42">
        <v>180</v>
      </c>
      <c r="B181" s="44" t="s">
        <v>177</v>
      </c>
      <c r="C181" s="34">
        <v>1</v>
      </c>
      <c r="D181" s="44">
        <v>1</v>
      </c>
      <c r="E181" s="43">
        <f t="shared" si="2"/>
        <v>0</v>
      </c>
    </row>
    <row r="182" spans="1:5" ht="15.6" x14ac:dyDescent="0.3">
      <c r="A182" s="42">
        <v>181</v>
      </c>
      <c r="B182" s="44" t="s">
        <v>178</v>
      </c>
      <c r="C182" s="34">
        <v>2</v>
      </c>
      <c r="D182" s="44">
        <v>2</v>
      </c>
      <c r="E182" s="43">
        <f t="shared" si="2"/>
        <v>0</v>
      </c>
    </row>
    <row r="183" spans="1:5" ht="15.6" x14ac:dyDescent="0.3">
      <c r="A183" s="42">
        <v>182</v>
      </c>
      <c r="B183" s="44" t="s">
        <v>179</v>
      </c>
      <c r="C183" s="34">
        <v>2</v>
      </c>
      <c r="D183" s="44">
        <v>2</v>
      </c>
      <c r="E183" s="43">
        <f t="shared" si="2"/>
        <v>0</v>
      </c>
    </row>
    <row r="184" spans="1:5" ht="15.6" x14ac:dyDescent="0.3">
      <c r="A184" s="42">
        <v>183</v>
      </c>
      <c r="B184" s="44" t="s">
        <v>180</v>
      </c>
      <c r="C184" s="34">
        <v>3</v>
      </c>
      <c r="D184" s="44">
        <v>3</v>
      </c>
      <c r="E184" s="43">
        <f t="shared" si="2"/>
        <v>0</v>
      </c>
    </row>
    <row r="185" spans="1:5" ht="15.6" x14ac:dyDescent="0.3">
      <c r="A185" s="42">
        <v>184</v>
      </c>
      <c r="B185" s="44" t="s">
        <v>181</v>
      </c>
      <c r="C185" s="34">
        <v>2</v>
      </c>
      <c r="D185" s="44">
        <v>2</v>
      </c>
      <c r="E185" s="43">
        <f t="shared" si="2"/>
        <v>0</v>
      </c>
    </row>
    <row r="186" spans="1:5" ht="15.6" x14ac:dyDescent="0.3">
      <c r="A186" s="42">
        <v>185</v>
      </c>
      <c r="B186" s="44" t="s">
        <v>182</v>
      </c>
      <c r="C186" s="34">
        <v>1</v>
      </c>
      <c r="D186" s="44">
        <v>1</v>
      </c>
      <c r="E186" s="43">
        <f t="shared" si="2"/>
        <v>0</v>
      </c>
    </row>
    <row r="187" spans="1:5" ht="15.6" x14ac:dyDescent="0.3">
      <c r="A187" s="42">
        <v>186</v>
      </c>
      <c r="B187" s="44" t="s">
        <v>183</v>
      </c>
      <c r="C187" s="34">
        <v>2</v>
      </c>
      <c r="D187" s="44">
        <v>2</v>
      </c>
      <c r="E187" s="43">
        <f t="shared" si="2"/>
        <v>0</v>
      </c>
    </row>
    <row r="188" spans="1:5" ht="15.6" x14ac:dyDescent="0.3">
      <c r="A188" s="42">
        <v>187</v>
      </c>
      <c r="B188" s="44" t="s">
        <v>214</v>
      </c>
      <c r="C188" s="34">
        <v>1</v>
      </c>
      <c r="D188" s="44">
        <v>1</v>
      </c>
      <c r="E188" s="43">
        <f t="shared" si="2"/>
        <v>0</v>
      </c>
    </row>
    <row r="189" spans="1:5" ht="15.6" x14ac:dyDescent="0.3">
      <c r="A189" s="42">
        <v>188</v>
      </c>
      <c r="B189" s="44" t="s">
        <v>184</v>
      </c>
      <c r="C189" s="34">
        <v>2</v>
      </c>
      <c r="D189" s="44">
        <v>2</v>
      </c>
      <c r="E189" s="43">
        <f t="shared" si="2"/>
        <v>0</v>
      </c>
    </row>
    <row r="190" spans="1:5" ht="15.6" x14ac:dyDescent="0.3">
      <c r="A190" s="42">
        <v>189</v>
      </c>
      <c r="B190" s="44" t="s">
        <v>185</v>
      </c>
      <c r="C190" s="34">
        <v>8</v>
      </c>
      <c r="D190" s="44">
        <v>8</v>
      </c>
      <c r="E190" s="43">
        <f t="shared" si="2"/>
        <v>0</v>
      </c>
    </row>
    <row r="191" spans="1:5" ht="15.6" x14ac:dyDescent="0.3">
      <c r="A191" s="42">
        <v>190</v>
      </c>
      <c r="B191" s="36" t="s">
        <v>186</v>
      </c>
      <c r="C191" s="34">
        <v>7</v>
      </c>
      <c r="D191" s="44">
        <v>7</v>
      </c>
      <c r="E191" s="43">
        <f t="shared" si="2"/>
        <v>0</v>
      </c>
    </row>
    <row r="192" spans="1:5" ht="15.6" x14ac:dyDescent="0.3">
      <c r="A192" s="42">
        <v>191</v>
      </c>
      <c r="B192" s="36" t="s">
        <v>187</v>
      </c>
      <c r="C192" s="34">
        <v>12</v>
      </c>
      <c r="D192" s="44">
        <v>12</v>
      </c>
      <c r="E192" s="43">
        <f t="shared" si="2"/>
        <v>0</v>
      </c>
    </row>
    <row r="193" spans="1:5" ht="15.6" x14ac:dyDescent="0.3">
      <c r="A193" s="42">
        <v>192</v>
      </c>
      <c r="B193" s="36" t="s">
        <v>188</v>
      </c>
      <c r="C193" s="34">
        <v>8</v>
      </c>
      <c r="D193" s="44">
        <v>8</v>
      </c>
      <c r="E193" s="43">
        <f t="shared" si="2"/>
        <v>0</v>
      </c>
    </row>
    <row r="194" spans="1:5" ht="15.6" x14ac:dyDescent="0.3">
      <c r="A194" s="42">
        <v>193</v>
      </c>
      <c r="B194" s="36" t="s">
        <v>189</v>
      </c>
      <c r="C194" s="34">
        <v>8</v>
      </c>
      <c r="D194" s="44">
        <v>8</v>
      </c>
      <c r="E194" s="43">
        <f t="shared" si="2"/>
        <v>0</v>
      </c>
    </row>
    <row r="195" spans="1:5" ht="15.6" x14ac:dyDescent="0.3">
      <c r="A195" s="42">
        <v>194</v>
      </c>
      <c r="B195" s="36" t="s">
        <v>190</v>
      </c>
      <c r="C195" s="34">
        <v>1</v>
      </c>
      <c r="D195" s="44">
        <v>1</v>
      </c>
      <c r="E195" s="43">
        <f t="shared" ref="E195:E221" si="3">IF(D195="", 0, C195-D195)</f>
        <v>0</v>
      </c>
    </row>
    <row r="196" spans="1:5" ht="15.6" x14ac:dyDescent="0.3">
      <c r="A196" s="42">
        <v>195</v>
      </c>
      <c r="B196" s="36" t="s">
        <v>191</v>
      </c>
      <c r="C196" s="34">
        <v>2</v>
      </c>
      <c r="D196" s="44">
        <v>2</v>
      </c>
      <c r="E196" s="43">
        <f t="shared" si="3"/>
        <v>0</v>
      </c>
    </row>
    <row r="197" spans="1:5" ht="15.6" x14ac:dyDescent="0.3">
      <c r="A197" s="42">
        <v>196</v>
      </c>
      <c r="B197" s="36" t="s">
        <v>192</v>
      </c>
      <c r="C197" s="34">
        <v>16</v>
      </c>
      <c r="D197" s="44">
        <v>16</v>
      </c>
      <c r="E197" s="43">
        <f t="shared" si="3"/>
        <v>0</v>
      </c>
    </row>
    <row r="198" spans="1:5" ht="15.6" x14ac:dyDescent="0.3">
      <c r="A198" s="42">
        <v>197</v>
      </c>
      <c r="B198" s="36" t="s">
        <v>193</v>
      </c>
      <c r="C198" s="34">
        <v>18</v>
      </c>
      <c r="D198" s="44">
        <v>18</v>
      </c>
      <c r="E198" s="43">
        <f t="shared" si="3"/>
        <v>0</v>
      </c>
    </row>
    <row r="199" spans="1:5" ht="15.6" x14ac:dyDescent="0.3">
      <c r="A199" s="42">
        <v>198</v>
      </c>
      <c r="B199" s="36" t="s">
        <v>194</v>
      </c>
      <c r="C199" s="34">
        <v>14</v>
      </c>
      <c r="D199" s="44">
        <v>14</v>
      </c>
      <c r="E199" s="43">
        <f t="shared" si="3"/>
        <v>0</v>
      </c>
    </row>
    <row r="200" spans="1:5" ht="15.6" x14ac:dyDescent="0.3">
      <c r="A200" s="42">
        <v>199</v>
      </c>
      <c r="B200" s="36" t="s">
        <v>195</v>
      </c>
      <c r="C200" s="34">
        <v>2</v>
      </c>
      <c r="D200" s="44">
        <v>2</v>
      </c>
      <c r="E200" s="43">
        <f t="shared" si="3"/>
        <v>0</v>
      </c>
    </row>
    <row r="201" spans="1:5" ht="15.6" x14ac:dyDescent="0.3">
      <c r="A201" s="42">
        <v>200</v>
      </c>
      <c r="B201" s="36" t="s">
        <v>196</v>
      </c>
      <c r="C201" s="34">
        <v>4</v>
      </c>
      <c r="D201" s="44">
        <v>4</v>
      </c>
      <c r="E201" s="43">
        <f t="shared" si="3"/>
        <v>0</v>
      </c>
    </row>
    <row r="202" spans="1:5" ht="15.6" x14ac:dyDescent="0.3">
      <c r="A202" s="42">
        <v>201</v>
      </c>
      <c r="B202" s="36" t="s">
        <v>197</v>
      </c>
      <c r="C202" s="34">
        <v>2</v>
      </c>
      <c r="D202" s="44">
        <v>2</v>
      </c>
      <c r="E202" s="43">
        <f t="shared" si="3"/>
        <v>0</v>
      </c>
    </row>
    <row r="203" spans="1:5" ht="15.6" x14ac:dyDescent="0.3">
      <c r="A203" s="42">
        <v>202</v>
      </c>
      <c r="B203" s="36" t="s">
        <v>199</v>
      </c>
      <c r="C203" s="34">
        <v>3</v>
      </c>
      <c r="D203" s="44">
        <v>3</v>
      </c>
      <c r="E203" s="43">
        <f t="shared" si="3"/>
        <v>0</v>
      </c>
    </row>
    <row r="204" spans="1:5" ht="15.6" x14ac:dyDescent="0.3">
      <c r="A204" s="42">
        <v>203</v>
      </c>
      <c r="B204" s="36" t="s">
        <v>198</v>
      </c>
      <c r="C204" s="34">
        <v>4</v>
      </c>
      <c r="D204" s="44">
        <v>4</v>
      </c>
      <c r="E204" s="43">
        <f t="shared" si="3"/>
        <v>0</v>
      </c>
    </row>
    <row r="205" spans="1:5" ht="15.6" x14ac:dyDescent="0.3">
      <c r="A205" s="42">
        <v>204</v>
      </c>
      <c r="B205" s="36" t="s">
        <v>206</v>
      </c>
      <c r="C205" s="34">
        <v>5</v>
      </c>
      <c r="D205" s="44">
        <v>5</v>
      </c>
      <c r="E205" s="43">
        <f t="shared" si="3"/>
        <v>0</v>
      </c>
    </row>
    <row r="206" spans="1:5" ht="15.6" x14ac:dyDescent="0.3">
      <c r="A206" s="42">
        <v>205</v>
      </c>
      <c r="B206" s="36" t="s">
        <v>200</v>
      </c>
      <c r="C206" s="34">
        <v>6</v>
      </c>
      <c r="D206" s="44">
        <v>6</v>
      </c>
      <c r="E206" s="43">
        <f t="shared" si="3"/>
        <v>0</v>
      </c>
    </row>
    <row r="207" spans="1:5" ht="15.6" x14ac:dyDescent="0.3">
      <c r="A207" s="42">
        <v>206</v>
      </c>
      <c r="B207" s="36" t="s">
        <v>201</v>
      </c>
      <c r="C207" s="34">
        <v>3</v>
      </c>
      <c r="D207" s="44">
        <v>3</v>
      </c>
      <c r="E207" s="43">
        <f t="shared" si="3"/>
        <v>0</v>
      </c>
    </row>
    <row r="208" spans="1:5" ht="15.6" x14ac:dyDescent="0.3">
      <c r="A208" s="42">
        <v>207</v>
      </c>
      <c r="B208" s="36" t="s">
        <v>202</v>
      </c>
      <c r="C208" s="34">
        <v>1</v>
      </c>
      <c r="D208" s="44">
        <v>1</v>
      </c>
      <c r="E208" s="43">
        <f t="shared" si="3"/>
        <v>0</v>
      </c>
    </row>
    <row r="209" spans="1:5" ht="15.6" x14ac:dyDescent="0.3">
      <c r="A209" s="42">
        <v>208</v>
      </c>
      <c r="B209" s="36" t="s">
        <v>216</v>
      </c>
      <c r="C209" s="34">
        <v>285</v>
      </c>
      <c r="D209" s="44">
        <v>285</v>
      </c>
      <c r="E209" s="43">
        <f t="shared" si="3"/>
        <v>0</v>
      </c>
    </row>
    <row r="210" spans="1:5" ht="15.6" x14ac:dyDescent="0.3">
      <c r="A210" s="42">
        <v>209</v>
      </c>
      <c r="B210" s="36" t="s">
        <v>215</v>
      </c>
      <c r="C210" s="34">
        <v>11</v>
      </c>
      <c r="D210" s="44">
        <v>11</v>
      </c>
      <c r="E210" s="43">
        <f t="shared" si="3"/>
        <v>0</v>
      </c>
    </row>
    <row r="211" spans="1:5" ht="15.6" x14ac:dyDescent="0.3">
      <c r="A211" s="42">
        <v>210</v>
      </c>
      <c r="B211" s="36" t="s">
        <v>217</v>
      </c>
      <c r="C211" s="34">
        <v>5</v>
      </c>
      <c r="D211" s="44">
        <v>5</v>
      </c>
      <c r="E211" s="43">
        <f t="shared" si="3"/>
        <v>0</v>
      </c>
    </row>
    <row r="212" spans="1:5" ht="15.6" x14ac:dyDescent="0.3">
      <c r="A212" s="42">
        <v>211</v>
      </c>
      <c r="B212" s="36" t="s">
        <v>218</v>
      </c>
      <c r="C212" s="34">
        <v>4</v>
      </c>
      <c r="D212" s="44">
        <v>4</v>
      </c>
      <c r="E212" s="43">
        <f t="shared" si="3"/>
        <v>0</v>
      </c>
    </row>
    <row r="213" spans="1:5" ht="15.6" x14ac:dyDescent="0.3">
      <c r="A213" s="42">
        <v>212</v>
      </c>
      <c r="B213" s="44" t="s">
        <v>219</v>
      </c>
      <c r="C213" s="34">
        <v>1</v>
      </c>
      <c r="D213" s="44">
        <v>1</v>
      </c>
      <c r="E213" s="43">
        <f t="shared" si="3"/>
        <v>0</v>
      </c>
    </row>
    <row r="214" spans="1:5" ht="15.6" x14ac:dyDescent="0.3">
      <c r="A214" s="42">
        <v>213</v>
      </c>
      <c r="B214" s="44" t="s">
        <v>220</v>
      </c>
      <c r="C214" s="34">
        <v>1</v>
      </c>
      <c r="D214" s="44">
        <v>1</v>
      </c>
      <c r="E214" s="43">
        <f t="shared" si="3"/>
        <v>0</v>
      </c>
    </row>
    <row r="215" spans="1:5" ht="15.6" x14ac:dyDescent="0.3">
      <c r="A215" s="42">
        <v>214</v>
      </c>
      <c r="B215" s="44" t="s">
        <v>221</v>
      </c>
      <c r="C215" s="34">
        <v>2</v>
      </c>
      <c r="D215" s="44">
        <v>2</v>
      </c>
      <c r="E215" s="43">
        <f t="shared" si="3"/>
        <v>0</v>
      </c>
    </row>
    <row r="216" spans="1:5" ht="15.6" x14ac:dyDescent="0.3">
      <c r="A216" s="42">
        <v>215</v>
      </c>
      <c r="B216" s="36" t="s">
        <v>222</v>
      </c>
      <c r="C216" s="34">
        <v>17</v>
      </c>
      <c r="D216" s="44">
        <v>6</v>
      </c>
      <c r="E216" s="43">
        <f t="shared" si="3"/>
        <v>11</v>
      </c>
    </row>
    <row r="217" spans="1:5" ht="15.6" x14ac:dyDescent="0.3">
      <c r="A217" s="42">
        <v>216</v>
      </c>
      <c r="B217" s="36" t="s">
        <v>223</v>
      </c>
      <c r="C217" s="34">
        <v>1</v>
      </c>
      <c r="D217" s="44">
        <v>1</v>
      </c>
      <c r="E217" s="43">
        <f t="shared" si="3"/>
        <v>0</v>
      </c>
    </row>
    <row r="218" spans="1:5" ht="15.6" x14ac:dyDescent="0.3">
      <c r="A218" s="42">
        <v>217</v>
      </c>
      <c r="B218" s="36" t="s">
        <v>224</v>
      </c>
      <c r="C218" s="34">
        <v>1</v>
      </c>
      <c r="D218" s="44">
        <v>1</v>
      </c>
      <c r="E218" s="43">
        <f t="shared" si="3"/>
        <v>0</v>
      </c>
    </row>
    <row r="219" spans="1:5" ht="15.6" x14ac:dyDescent="0.3">
      <c r="A219" s="42">
        <v>218</v>
      </c>
      <c r="B219" s="36" t="s">
        <v>225</v>
      </c>
      <c r="C219" s="34">
        <v>1</v>
      </c>
      <c r="D219" s="44">
        <v>1</v>
      </c>
      <c r="E219" s="43">
        <f t="shared" si="3"/>
        <v>0</v>
      </c>
    </row>
    <row r="220" spans="1:5" ht="15.6" x14ac:dyDescent="0.3">
      <c r="A220" s="42">
        <v>219</v>
      </c>
      <c r="B220" s="36" t="s">
        <v>226</v>
      </c>
      <c r="C220" s="34">
        <v>10</v>
      </c>
      <c r="D220" s="44">
        <v>10</v>
      </c>
      <c r="E220" s="43">
        <f t="shared" si="3"/>
        <v>0</v>
      </c>
    </row>
    <row r="221" spans="1:5" ht="15.6" x14ac:dyDescent="0.3">
      <c r="A221" s="42">
        <v>220</v>
      </c>
      <c r="B221" s="44" t="s">
        <v>233</v>
      </c>
      <c r="C221" s="34">
        <v>1</v>
      </c>
      <c r="D221" s="44">
        <v>1</v>
      </c>
      <c r="E221" s="43">
        <f t="shared" si="3"/>
        <v>0</v>
      </c>
    </row>
    <row r="224" spans="1:5" ht="31.2" x14ac:dyDescent="0.3">
      <c r="B224" s="40" t="s">
        <v>227</v>
      </c>
      <c r="C224" s="41" t="s">
        <v>228</v>
      </c>
      <c r="D224" s="41" t="s">
        <v>229</v>
      </c>
      <c r="E224" s="40" t="s">
        <v>230</v>
      </c>
    </row>
    <row r="225" spans="2:9" ht="15.6" x14ac:dyDescent="0.3">
      <c r="B225" s="36" t="s">
        <v>5</v>
      </c>
      <c r="C225" s="46">
        <v>2</v>
      </c>
      <c r="D225" s="44">
        <v>150</v>
      </c>
      <c r="E225" s="39">
        <f>C225*D225</f>
        <v>300</v>
      </c>
    </row>
    <row r="226" spans="2:9" ht="15.6" x14ac:dyDescent="0.3">
      <c r="B226" s="36" t="s">
        <v>10</v>
      </c>
      <c r="C226" s="46">
        <v>1</v>
      </c>
      <c r="D226" s="44">
        <v>80</v>
      </c>
      <c r="E226" s="39">
        <f t="shared" ref="E226:E228" si="4">C226*D226</f>
        <v>80</v>
      </c>
    </row>
    <row r="227" spans="2:9" ht="15.6" x14ac:dyDescent="0.3">
      <c r="B227" s="36" t="s">
        <v>14</v>
      </c>
      <c r="C227" s="46">
        <v>1</v>
      </c>
      <c r="D227" s="44">
        <v>40</v>
      </c>
      <c r="E227" s="39">
        <f t="shared" si="4"/>
        <v>40</v>
      </c>
    </row>
    <row r="228" spans="2:9" ht="15.6" x14ac:dyDescent="0.3">
      <c r="B228" s="36" t="s">
        <v>17</v>
      </c>
      <c r="C228" s="47">
        <v>2</v>
      </c>
      <c r="D228" s="47">
        <v>40</v>
      </c>
      <c r="E228" s="39">
        <f t="shared" si="4"/>
        <v>80</v>
      </c>
    </row>
    <row r="229" spans="2:9" ht="15.6" x14ac:dyDescent="0.3">
      <c r="B229" s="36" t="s">
        <v>24</v>
      </c>
      <c r="C229" s="46">
        <v>1</v>
      </c>
      <c r="D229" s="44">
        <v>20</v>
      </c>
      <c r="E229" s="39">
        <f t="shared" ref="E229:E231" si="5">C229*D229</f>
        <v>20</v>
      </c>
    </row>
    <row r="230" spans="2:9" ht="15.6" x14ac:dyDescent="0.3">
      <c r="B230" s="36" t="s">
        <v>26</v>
      </c>
      <c r="C230" s="46">
        <v>1</v>
      </c>
      <c r="D230" s="44">
        <v>20</v>
      </c>
      <c r="E230" s="39">
        <f t="shared" si="5"/>
        <v>20</v>
      </c>
    </row>
    <row r="231" spans="2:9" ht="15.6" x14ac:dyDescent="0.3">
      <c r="B231" s="36" t="s">
        <v>27</v>
      </c>
      <c r="C231" s="56">
        <v>6</v>
      </c>
      <c r="D231" s="58">
        <v>20</v>
      </c>
      <c r="E231" s="39">
        <f t="shared" si="5"/>
        <v>120</v>
      </c>
    </row>
    <row r="232" spans="2:9" ht="15.6" x14ac:dyDescent="0.3">
      <c r="B232" s="36" t="s">
        <v>42</v>
      </c>
      <c r="C232" s="57">
        <v>6</v>
      </c>
      <c r="D232" s="59">
        <v>15</v>
      </c>
      <c r="E232" s="39">
        <f t="shared" ref="E232:E234" si="6">C232*D232</f>
        <v>90</v>
      </c>
    </row>
    <row r="233" spans="2:9" ht="15.6" x14ac:dyDescent="0.3">
      <c r="B233" s="36" t="s">
        <v>222</v>
      </c>
      <c r="C233" s="57">
        <v>11</v>
      </c>
      <c r="D233" s="60">
        <v>15</v>
      </c>
      <c r="E233" s="39">
        <f t="shared" si="6"/>
        <v>165</v>
      </c>
    </row>
    <row r="234" spans="2:9" ht="14.4" customHeight="1" x14ac:dyDescent="0.3">
      <c r="B234" s="36" t="s">
        <v>34</v>
      </c>
      <c r="C234" s="52">
        <v>5</v>
      </c>
      <c r="D234" s="53">
        <v>15</v>
      </c>
      <c r="E234" s="39">
        <f t="shared" si="6"/>
        <v>75</v>
      </c>
    </row>
    <row r="235" spans="2:9" ht="16.8" customHeight="1" x14ac:dyDescent="0.3">
      <c r="B235" s="36"/>
      <c r="C235" s="46"/>
      <c r="D235" s="44"/>
      <c r="E235" s="39">
        <f>C235*D235</f>
        <v>0</v>
      </c>
    </row>
    <row r="236" spans="2:9" ht="16.2" customHeight="1" x14ac:dyDescent="0.3">
      <c r="B236" s="36"/>
      <c r="C236" s="46"/>
      <c r="D236" s="44"/>
      <c r="E236" s="39">
        <f t="shared" ref="E236:E237" si="7">C236*D236</f>
        <v>0</v>
      </c>
    </row>
    <row r="237" spans="2:9" ht="17.399999999999999" customHeight="1" x14ac:dyDescent="0.3">
      <c r="B237" s="36"/>
      <c r="C237" s="46"/>
      <c r="D237" s="44"/>
      <c r="E237" s="39">
        <f t="shared" si="7"/>
        <v>0</v>
      </c>
      <c r="I237" s="38"/>
    </row>
    <row r="238" spans="2:9" ht="15.6" x14ac:dyDescent="0.3">
      <c r="B238" s="68" t="s">
        <v>231</v>
      </c>
      <c r="C238" s="68"/>
      <c r="D238" s="68"/>
      <c r="E238" s="37">
        <f>SUM(E225:E237)</f>
        <v>990</v>
      </c>
    </row>
    <row r="240" spans="2:9" ht="15" thickBot="1" x14ac:dyDescent="0.35"/>
    <row r="241" spans="2:7" ht="39.6" customHeight="1" thickBot="1" x14ac:dyDescent="0.35">
      <c r="B241" s="49" t="s">
        <v>215</v>
      </c>
      <c r="C241" s="77" t="s">
        <v>236</v>
      </c>
      <c r="D241" s="78"/>
      <c r="E241" s="79"/>
    </row>
    <row r="242" spans="2:7" ht="22.2" customHeight="1" thickBot="1" x14ac:dyDescent="0.35">
      <c r="B242" s="50" t="s">
        <v>234</v>
      </c>
      <c r="C242" s="80" t="s">
        <v>237</v>
      </c>
      <c r="D242" s="81"/>
      <c r="E242" s="82"/>
    </row>
    <row r="243" spans="2:7" ht="21.6" customHeight="1" thickBot="1" x14ac:dyDescent="0.35">
      <c r="B243" s="50" t="s">
        <v>233</v>
      </c>
      <c r="C243" s="69" t="s">
        <v>238</v>
      </c>
      <c r="D243" s="70"/>
      <c r="E243" s="71"/>
    </row>
    <row r="244" spans="2:7" ht="40.200000000000003" customHeight="1" thickBot="1" x14ac:dyDescent="0.35">
      <c r="B244" s="55" t="s">
        <v>235</v>
      </c>
      <c r="C244" s="72" t="s">
        <v>239</v>
      </c>
      <c r="D244" s="73"/>
      <c r="E244" s="74"/>
    </row>
    <row r="245" spans="2:7" ht="18.600000000000001" customHeight="1" thickBot="1" x14ac:dyDescent="0.35">
      <c r="B245" s="54"/>
      <c r="C245" s="75"/>
      <c r="D245" s="75"/>
      <c r="E245" s="75"/>
    </row>
    <row r="246" spans="2:7" ht="22.8" customHeight="1" thickBot="1" x14ac:dyDescent="0.35">
      <c r="B246" s="48"/>
      <c r="C246" s="76"/>
      <c r="D246" s="76"/>
      <c r="E246" s="76"/>
      <c r="G246" s="51"/>
    </row>
  </sheetData>
  <mergeCells count="7">
    <mergeCell ref="C243:E243"/>
    <mergeCell ref="C244:E244"/>
    <mergeCell ref="C245:E245"/>
    <mergeCell ref="C246:E246"/>
    <mergeCell ref="B238:D238"/>
    <mergeCell ref="C241:E241"/>
    <mergeCell ref="C242:E242"/>
  </mergeCells>
  <conditionalFormatting sqref="E2:E221">
    <cfRule type="cellIs" dxfId="12" priority="2" operator="greaterThan">
      <formula>1</formula>
    </cfRule>
    <cfRule type="cellIs" dxfId="11" priority="3" operator="greaterThan">
      <formula>0</formula>
    </cfRule>
    <cfRule type="cellIs" dxfId="10" priority="4" operator="greaterThan">
      <formula>0</formula>
    </cfRule>
    <cfRule type="cellIs" dxfId="9" priority="5" operator="greaterThan">
      <formula>0</formula>
    </cfRule>
    <cfRule type="cellIs" dxfId="8" priority="6" operator="greaterThan">
      <formula>0</formula>
    </cfRule>
    <cfRule type="cellIs" dxfId="7" priority="7" operator="greaterThan">
      <formula>0</formula>
    </cfRule>
    <cfRule type="cellIs" dxfId="6" priority="8" operator="greaterThan">
      <formula>0</formula>
    </cfRule>
    <cfRule type="cellIs" dxfId="5" priority="9" operator="greaterThan">
      <formula>0</formula>
    </cfRule>
    <cfRule type="cellIs" dxfId="4" priority="10" operator="greaterThan">
      <formula>0</formula>
    </cfRule>
    <cfRule type="cellIs" dxfId="3" priority="11" operator="greaterThan">
      <formula>"0$G$3"</formula>
    </cfRule>
    <cfRule type="cellIs" dxfId="2" priority="12" operator="greaterThan">
      <formula>0</formula>
    </cfRule>
    <cfRule type="cellIs" dxfId="1" priority="13" operator="greaterThan">
      <formula>0</formula>
    </cfRule>
  </conditionalFormatting>
  <conditionalFormatting sqref="E2:E221">
    <cfRule type="cellIs" dxfId="0" priority="1" operator="greaterThan">
      <formula>1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7"/>
  <sheetViews>
    <sheetView zoomScale="63" workbookViewId="0">
      <selection activeCell="M23" sqref="M23"/>
    </sheetView>
  </sheetViews>
  <sheetFormatPr baseColWidth="10" defaultRowHeight="14.4" x14ac:dyDescent="0.3"/>
  <cols>
    <col min="7" max="7" width="19" customWidth="1"/>
  </cols>
  <sheetData>
    <row r="1" spans="1:7" x14ac:dyDescent="0.3">
      <c r="A1" s="21"/>
      <c r="B1" s="21"/>
      <c r="C1" s="21"/>
      <c r="D1" s="21"/>
      <c r="E1" s="21"/>
      <c r="F1" s="21"/>
      <c r="G1" s="21"/>
    </row>
    <row r="2" spans="1:7" x14ac:dyDescent="0.3">
      <c r="A2" s="21"/>
      <c r="B2" s="21"/>
      <c r="C2" s="21"/>
      <c r="D2" s="21"/>
      <c r="E2" s="21"/>
      <c r="F2" s="21"/>
      <c r="G2" s="21"/>
    </row>
    <row r="3" spans="1:7" x14ac:dyDescent="0.3">
      <c r="A3" s="21"/>
      <c r="B3" s="21"/>
      <c r="C3" s="21"/>
      <c r="D3" s="21"/>
      <c r="E3" s="21"/>
      <c r="F3" s="21"/>
      <c r="G3" s="21"/>
    </row>
    <row r="4" spans="1:7" x14ac:dyDescent="0.3">
      <c r="A4" s="21"/>
      <c r="B4" s="21"/>
      <c r="C4" s="21"/>
      <c r="D4" s="21"/>
      <c r="E4" s="21"/>
      <c r="F4" s="21"/>
      <c r="G4" s="21"/>
    </row>
    <row r="5" spans="1:7" x14ac:dyDescent="0.3">
      <c r="A5" s="21"/>
      <c r="B5" s="21"/>
      <c r="C5" s="21"/>
      <c r="D5" s="21"/>
      <c r="E5" s="21"/>
      <c r="F5" s="21"/>
      <c r="G5" s="21"/>
    </row>
    <row r="6" spans="1:7" x14ac:dyDescent="0.3">
      <c r="A6" s="21"/>
      <c r="B6" s="21"/>
      <c r="C6" s="21"/>
      <c r="D6" s="21"/>
      <c r="E6" s="21"/>
      <c r="F6" s="21"/>
      <c r="G6" s="21"/>
    </row>
    <row r="7" spans="1:7" x14ac:dyDescent="0.3">
      <c r="A7" s="21"/>
      <c r="B7" s="21"/>
      <c r="C7" s="21"/>
      <c r="D7" s="21"/>
      <c r="E7" s="21"/>
      <c r="F7" s="21"/>
      <c r="G7" s="21"/>
    </row>
    <row r="8" spans="1:7" x14ac:dyDescent="0.3">
      <c r="A8" s="21"/>
      <c r="B8" s="21"/>
      <c r="C8" s="21"/>
      <c r="D8" s="21"/>
      <c r="E8" s="21"/>
      <c r="F8" s="21"/>
      <c r="G8" s="21"/>
    </row>
    <row r="9" spans="1:7" x14ac:dyDescent="0.3">
      <c r="A9" s="21"/>
      <c r="B9" s="21"/>
      <c r="C9" s="21"/>
      <c r="D9" s="21"/>
      <c r="E9" s="21"/>
      <c r="F9" s="21"/>
      <c r="G9" s="21"/>
    </row>
    <row r="10" spans="1:7" x14ac:dyDescent="0.3">
      <c r="A10" s="21"/>
      <c r="B10" s="21"/>
      <c r="C10" s="21"/>
      <c r="D10" s="21"/>
      <c r="E10" s="21"/>
      <c r="F10" s="21"/>
      <c r="G10" s="21"/>
    </row>
    <row r="11" spans="1:7" x14ac:dyDescent="0.3">
      <c r="A11" s="21"/>
      <c r="B11" s="21"/>
      <c r="C11" s="21"/>
      <c r="D11" s="21"/>
      <c r="E11" s="21"/>
      <c r="F11" s="21"/>
      <c r="G11" s="21"/>
    </row>
    <row r="12" spans="1:7" x14ac:dyDescent="0.3">
      <c r="A12" s="21"/>
      <c r="B12" s="21"/>
      <c r="C12" s="21"/>
      <c r="D12" s="21"/>
      <c r="E12" s="21"/>
      <c r="F12" s="21"/>
      <c r="G12" s="21"/>
    </row>
    <row r="13" spans="1:7" x14ac:dyDescent="0.3">
      <c r="A13" s="21"/>
      <c r="B13" s="21"/>
      <c r="C13" s="21"/>
      <c r="D13" s="21"/>
      <c r="E13" s="21"/>
      <c r="F13" s="21"/>
      <c r="G13" s="21"/>
    </row>
    <row r="14" spans="1:7" x14ac:dyDescent="0.3">
      <c r="A14" s="21"/>
      <c r="B14" s="21"/>
      <c r="C14" s="21"/>
      <c r="D14" s="21"/>
      <c r="E14" s="21"/>
      <c r="F14" s="21"/>
      <c r="G14" s="21"/>
    </row>
    <row r="15" spans="1:7" x14ac:dyDescent="0.3">
      <c r="A15" s="21"/>
      <c r="B15" s="21"/>
      <c r="C15" s="21"/>
      <c r="D15" s="21"/>
      <c r="E15" s="21"/>
      <c r="F15" s="21"/>
      <c r="G15" s="21"/>
    </row>
    <row r="16" spans="1:7" x14ac:dyDescent="0.3">
      <c r="A16" s="21"/>
      <c r="B16" s="21"/>
      <c r="C16" s="21"/>
      <c r="D16" s="21"/>
      <c r="E16" s="21"/>
      <c r="F16" s="21"/>
      <c r="G16" s="21"/>
    </row>
    <row r="17" spans="1:7" x14ac:dyDescent="0.3">
      <c r="A17" s="21"/>
      <c r="B17" s="21"/>
      <c r="C17" s="21"/>
      <c r="D17" s="21"/>
      <c r="E17" s="21"/>
      <c r="F17" s="21"/>
      <c r="G17" s="21"/>
    </row>
    <row r="18" spans="1:7" x14ac:dyDescent="0.3">
      <c r="A18" s="21"/>
      <c r="B18" s="21"/>
      <c r="C18" s="21"/>
      <c r="D18" s="21"/>
      <c r="E18" s="21"/>
      <c r="F18" s="21"/>
      <c r="G18" s="21"/>
    </row>
    <row r="19" spans="1:7" x14ac:dyDescent="0.3">
      <c r="A19" s="21"/>
      <c r="B19" s="21"/>
      <c r="C19" s="21"/>
      <c r="D19" s="21"/>
      <c r="E19" s="21"/>
      <c r="F19" s="21"/>
      <c r="G19" s="21"/>
    </row>
    <row r="20" spans="1:7" x14ac:dyDescent="0.3">
      <c r="A20" s="21"/>
      <c r="B20" s="21"/>
      <c r="C20" s="21"/>
      <c r="D20" s="21"/>
      <c r="E20" s="21"/>
      <c r="F20" s="21"/>
      <c r="G20" s="21"/>
    </row>
    <row r="21" spans="1:7" x14ac:dyDescent="0.3">
      <c r="A21" s="21"/>
      <c r="B21" s="21"/>
      <c r="C21" s="21"/>
      <c r="D21" s="21"/>
      <c r="E21" s="21"/>
      <c r="F21" s="21"/>
      <c r="G21" s="21"/>
    </row>
    <row r="22" spans="1:7" x14ac:dyDescent="0.3">
      <c r="A22" s="21"/>
      <c r="B22" s="21"/>
      <c r="C22" s="21"/>
      <c r="D22" s="21"/>
      <c r="E22" s="21"/>
      <c r="F22" s="21"/>
      <c r="G22" s="21"/>
    </row>
    <row r="23" spans="1:7" x14ac:dyDescent="0.3">
      <c r="A23" s="21"/>
      <c r="B23" s="21"/>
      <c r="C23" s="21"/>
      <c r="D23" s="21"/>
      <c r="E23" s="21"/>
      <c r="F23" s="21"/>
      <c r="G23" s="21"/>
    </row>
    <row r="24" spans="1:7" x14ac:dyDescent="0.3">
      <c r="A24" s="21"/>
      <c r="B24" s="21"/>
      <c r="C24" s="21"/>
      <c r="D24" s="21"/>
      <c r="E24" s="21"/>
      <c r="F24" s="21"/>
      <c r="G24" s="21"/>
    </row>
    <row r="25" spans="1:7" x14ac:dyDescent="0.3">
      <c r="A25" s="21"/>
      <c r="B25" s="21"/>
      <c r="C25" s="21"/>
      <c r="D25" s="21"/>
      <c r="E25" s="21"/>
      <c r="F25" s="21"/>
      <c r="G25" s="21"/>
    </row>
    <row r="26" spans="1:7" x14ac:dyDescent="0.3">
      <c r="A26" s="21"/>
      <c r="B26" s="21"/>
      <c r="C26" s="21"/>
      <c r="D26" s="21"/>
      <c r="E26" s="21"/>
      <c r="F26" s="21"/>
      <c r="G26" s="21"/>
    </row>
    <row r="27" spans="1:7" x14ac:dyDescent="0.3">
      <c r="A27" s="21"/>
      <c r="B27" s="21"/>
      <c r="C27" s="21"/>
      <c r="D27" s="21"/>
      <c r="E27" s="21"/>
      <c r="F27" s="21"/>
      <c r="G27" s="21"/>
    </row>
    <row r="28" spans="1:7" x14ac:dyDescent="0.3">
      <c r="A28" s="21"/>
      <c r="B28" s="21"/>
      <c r="C28" s="21"/>
      <c r="D28" s="21"/>
      <c r="E28" s="21"/>
      <c r="F28" s="21"/>
      <c r="G28" s="21"/>
    </row>
    <row r="29" spans="1:7" x14ac:dyDescent="0.3">
      <c r="A29" s="21"/>
      <c r="B29" s="21"/>
      <c r="C29" s="21"/>
      <c r="D29" s="21"/>
      <c r="E29" s="21"/>
      <c r="F29" s="21"/>
      <c r="G29" s="21"/>
    </row>
    <row r="30" spans="1:7" x14ac:dyDescent="0.3">
      <c r="A30" s="21"/>
      <c r="B30" s="21"/>
      <c r="C30" s="21"/>
      <c r="D30" s="21"/>
      <c r="E30" s="21"/>
      <c r="F30" s="21"/>
      <c r="G30" s="21"/>
    </row>
    <row r="31" spans="1:7" x14ac:dyDescent="0.3">
      <c r="A31" s="21"/>
      <c r="B31" s="21"/>
      <c r="C31" s="21"/>
      <c r="D31" s="21"/>
      <c r="E31" s="21"/>
      <c r="F31" s="21"/>
      <c r="G31" s="21"/>
    </row>
    <row r="32" spans="1:7" x14ac:dyDescent="0.3">
      <c r="A32" s="21"/>
      <c r="B32" s="21"/>
      <c r="C32" s="21"/>
      <c r="D32" s="21"/>
      <c r="E32" s="21"/>
      <c r="F32" s="21"/>
      <c r="G32" s="21"/>
    </row>
    <row r="33" spans="1:7" x14ac:dyDescent="0.3">
      <c r="A33" s="21"/>
      <c r="B33" s="21"/>
      <c r="C33" s="21"/>
      <c r="D33" s="21"/>
      <c r="E33" s="21"/>
      <c r="F33" s="21"/>
      <c r="G33" s="21"/>
    </row>
    <row r="34" spans="1:7" x14ac:dyDescent="0.3">
      <c r="A34" s="21"/>
      <c r="B34" s="21"/>
      <c r="C34" s="21"/>
      <c r="D34" s="21"/>
      <c r="E34" s="21"/>
      <c r="F34" s="21"/>
      <c r="G34" s="21"/>
    </row>
    <row r="35" spans="1:7" x14ac:dyDescent="0.3">
      <c r="A35" s="21"/>
      <c r="B35" s="21"/>
      <c r="C35" s="21"/>
      <c r="D35" s="21"/>
      <c r="E35" s="21"/>
      <c r="F35" s="21"/>
      <c r="G35" s="21"/>
    </row>
    <row r="36" spans="1:7" x14ac:dyDescent="0.3">
      <c r="A36" s="21"/>
      <c r="B36" s="21"/>
      <c r="C36" s="21"/>
      <c r="D36" s="21"/>
      <c r="E36" s="21"/>
      <c r="F36" s="21"/>
      <c r="G36" s="21"/>
    </row>
    <row r="37" spans="1:7" x14ac:dyDescent="0.3">
      <c r="A37" s="21"/>
      <c r="B37" s="21"/>
      <c r="C37" s="21"/>
      <c r="D37" s="21"/>
      <c r="E37" s="21"/>
      <c r="F37" s="21"/>
      <c r="G37" s="21"/>
    </row>
    <row r="38" spans="1:7" x14ac:dyDescent="0.3">
      <c r="A38" s="21"/>
      <c r="B38" s="21"/>
      <c r="C38" s="21"/>
      <c r="D38" s="21"/>
      <c r="E38" s="21"/>
      <c r="F38" s="21"/>
      <c r="G38" s="21"/>
    </row>
    <row r="39" spans="1:7" x14ac:dyDescent="0.3">
      <c r="A39" s="21"/>
      <c r="B39" s="21"/>
      <c r="C39" s="21"/>
      <c r="D39" s="21"/>
      <c r="E39" s="21"/>
      <c r="F39" s="21"/>
      <c r="G39" s="21"/>
    </row>
    <row r="40" spans="1:7" x14ac:dyDescent="0.3">
      <c r="A40" s="21"/>
      <c r="B40" s="21"/>
      <c r="C40" s="21"/>
      <c r="D40" s="21"/>
      <c r="E40" s="21"/>
      <c r="F40" s="21"/>
      <c r="G40" s="21"/>
    </row>
    <row r="41" spans="1:7" x14ac:dyDescent="0.3">
      <c r="A41" s="21"/>
      <c r="B41" s="21"/>
      <c r="C41" s="21"/>
      <c r="D41" s="21"/>
      <c r="E41" s="21"/>
      <c r="F41" s="21"/>
      <c r="G41" s="21"/>
    </row>
    <row r="42" spans="1:7" x14ac:dyDescent="0.3">
      <c r="A42" s="21"/>
      <c r="B42" s="21"/>
      <c r="C42" s="21"/>
      <c r="D42" s="21"/>
      <c r="E42" s="21"/>
      <c r="F42" s="21"/>
      <c r="G42" s="21"/>
    </row>
    <row r="43" spans="1:7" x14ac:dyDescent="0.3">
      <c r="A43" s="21"/>
      <c r="B43" s="21"/>
      <c r="C43" s="21"/>
      <c r="D43" s="21"/>
      <c r="E43" s="21"/>
      <c r="F43" s="21"/>
      <c r="G43" s="21"/>
    </row>
    <row r="44" spans="1:7" x14ac:dyDescent="0.3">
      <c r="A44" s="21"/>
      <c r="B44" s="21"/>
      <c r="C44" s="21"/>
      <c r="D44" s="21"/>
      <c r="E44" s="21"/>
      <c r="F44" s="21"/>
      <c r="G44" s="21"/>
    </row>
    <row r="45" spans="1:7" x14ac:dyDescent="0.3">
      <c r="A45" s="21"/>
      <c r="B45" s="21"/>
      <c r="C45" s="21"/>
      <c r="D45" s="21"/>
      <c r="E45" s="21"/>
      <c r="F45" s="21"/>
      <c r="G45" s="21"/>
    </row>
    <row r="46" spans="1:7" x14ac:dyDescent="0.3">
      <c r="A46" s="21"/>
      <c r="B46" s="21"/>
      <c r="C46" s="21"/>
      <c r="D46" s="21"/>
      <c r="E46" s="21"/>
      <c r="F46" s="21"/>
      <c r="G46" s="21"/>
    </row>
    <row r="47" spans="1:7" x14ac:dyDescent="0.3">
      <c r="A47" s="21"/>
      <c r="B47" s="21"/>
      <c r="C47" s="21"/>
      <c r="D47" s="21"/>
      <c r="E47" s="21"/>
      <c r="F47" s="21"/>
      <c r="G47" s="21"/>
    </row>
  </sheetData>
  <pageMargins left="0.7" right="0.7" top="0.75" bottom="0.75" header="0.3" footer="0.3"/>
  <pageSetup orientation="portrait" horizontalDpi="4294967293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4</vt:i4>
      </vt:variant>
    </vt:vector>
  </HeadingPairs>
  <TitlesOfParts>
    <vt:vector size="9" baseType="lpstr">
      <vt:lpstr>Inicio</vt:lpstr>
      <vt:lpstr>INICIAL</vt:lpstr>
      <vt:lpstr>GENERAL</vt:lpstr>
      <vt:lpstr>FEBRERO</vt:lpstr>
      <vt:lpstr>PORTADA</vt:lpstr>
      <vt:lpstr>GENERAL!Área_de_impresión</vt:lpstr>
      <vt:lpstr>INICIAL!Área_de_impresión</vt:lpstr>
      <vt:lpstr>PORTADA!Área_de_impresión</vt:lpstr>
      <vt:lpstr>INICIAL!Títulos_a_imprimir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JOSUE TABORA</dc:creator>
  <cp:lastModifiedBy>josue</cp:lastModifiedBy>
  <cp:lastPrinted>2025-04-06T23:37:06Z</cp:lastPrinted>
  <dcterms:created xsi:type="dcterms:W3CDTF">2025-01-04T07:31:32Z</dcterms:created>
  <dcterms:modified xsi:type="dcterms:W3CDTF">2025-04-16T06:42:34Z</dcterms:modified>
</cp:coreProperties>
</file>