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USER-PC\Ravens\Senior Open 2026\Knockouts\"/>
    </mc:Choice>
  </mc:AlternateContent>
  <xr:revisionPtr revIDLastSave="0" documentId="8_{97C7DA86-4740-41D2-9A39-AA5F1F449489}" xr6:coauthVersionLast="47" xr6:coauthVersionMax="47" xr10:uidLastSave="{00000000-0000-0000-0000-000000000000}"/>
  <bookViews>
    <workbookView xWindow="-120" yWindow="-120" windowWidth="29040" windowHeight="15720" activeTab="1" xr2:uid="{6F46E828-8FFD-4531-838C-1A16471CA10A}"/>
  </bookViews>
  <sheets>
    <sheet name="Knockout Matches" sheetId="1" r:id="rId1"/>
    <sheet name="Knockout Gri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2" i="1" l="1" a="1"/>
  <c r="G32" i="1" s="1"/>
  <c r="D32" i="1" a="1"/>
  <c r="D32" i="1" s="1"/>
  <c r="G31" i="1" a="1"/>
  <c r="G31" i="1" s="1"/>
  <c r="G30" i="1" a="1"/>
  <c r="G30" i="1" s="1"/>
  <c r="D31" i="1" a="1"/>
  <c r="D31" i="1" s="1"/>
  <c r="D30" i="1" a="1"/>
  <c r="D30" i="1" s="1"/>
  <c r="G29" i="1" a="1"/>
  <c r="G29" i="1" s="1"/>
  <c r="D29" i="1" a="1"/>
  <c r="D29" i="1" s="1"/>
  <c r="G26" i="1" a="1"/>
  <c r="G26" i="1" s="1"/>
  <c r="D27" i="1" a="1"/>
  <c r="D27" i="1" s="1"/>
  <c r="G27" i="1" a="1"/>
  <c r="G27" i="1" s="1"/>
  <c r="D28" i="1" a="1"/>
  <c r="D28" i="1" s="1"/>
  <c r="G28" i="1" a="1"/>
  <c r="G28" i="1" s="1"/>
  <c r="D26" i="1" a="1"/>
  <c r="D26" i="1" s="1"/>
  <c r="D25" i="1" a="1"/>
  <c r="D25" i="1" s="1"/>
  <c r="G25" i="1" a="1"/>
  <c r="G25" i="1" s="1"/>
  <c r="D23" i="1" a="1"/>
  <c r="D23" i="1" s="1"/>
  <c r="G23" i="1" a="1"/>
  <c r="G23" i="1" s="1"/>
  <c r="D24" i="1" a="1"/>
  <c r="D24" i="1" s="1"/>
  <c r="G24" i="1" a="1"/>
  <c r="G24" i="1" s="1"/>
  <c r="G18" i="1" a="1"/>
  <c r="G18" i="1" s="1"/>
  <c r="D19" i="1" a="1"/>
  <c r="D19" i="1" s="1"/>
  <c r="G19" i="1" a="1"/>
  <c r="G19" i="1" s="1"/>
  <c r="D20" i="1" a="1"/>
  <c r="D20" i="1" s="1"/>
  <c r="G20" i="1" a="1"/>
  <c r="G20" i="1" s="1"/>
  <c r="D21" i="1" a="1"/>
  <c r="D21" i="1" s="1"/>
  <c r="G21" i="1" a="1"/>
  <c r="G21" i="1" s="1"/>
  <c r="D22" i="1" a="1"/>
  <c r="D22" i="1" s="1"/>
  <c r="G22" i="1" a="1"/>
  <c r="G22" i="1" s="1"/>
  <c r="D18" i="1" a="1"/>
  <c r="D18" i="1" s="1"/>
  <c r="D17" i="1" a="1"/>
  <c r="D17" i="1" s="1"/>
  <c r="G17" i="1" a="1"/>
  <c r="G17" i="1" s="1"/>
  <c r="D16" i="1" a="1"/>
  <c r="D16" i="1" s="1"/>
  <c r="G16" i="1" a="1"/>
  <c r="G16" i="1" s="1"/>
  <c r="D10" i="1" a="1"/>
  <c r="D10" i="1" s="1"/>
  <c r="G10" i="1" a="1"/>
  <c r="G10" i="1" s="1"/>
  <c r="D11" i="1" a="1"/>
  <c r="D11" i="1" s="1"/>
  <c r="G11" i="1" a="1"/>
  <c r="G11" i="1" s="1"/>
  <c r="D12" i="1" a="1"/>
  <c r="D12" i="1" s="1"/>
  <c r="G12" i="1" a="1"/>
  <c r="G12" i="1" s="1"/>
  <c r="D13" i="1" a="1"/>
  <c r="D13" i="1" s="1"/>
  <c r="G13" i="1" a="1"/>
  <c r="G13" i="1" s="1"/>
  <c r="D14" i="1" a="1"/>
  <c r="D14" i="1" s="1"/>
  <c r="G14" i="1" a="1"/>
  <c r="G14" i="1" s="1"/>
  <c r="D15" i="1" a="1"/>
  <c r="D15" i="1" s="1"/>
  <c r="G15" i="1" a="1"/>
  <c r="G15" i="1" s="1"/>
  <c r="D6" i="1" a="1"/>
  <c r="D6" i="1" s="1"/>
  <c r="G6" i="1" a="1"/>
  <c r="G6" i="1" s="1"/>
  <c r="D7" i="1" a="1"/>
  <c r="D7" i="1" s="1"/>
  <c r="G7" i="1" a="1"/>
  <c r="G7" i="1" s="1"/>
  <c r="D8" i="1" a="1"/>
  <c r="D8" i="1" s="1"/>
  <c r="G8" i="1" a="1"/>
  <c r="G8" i="1" s="1"/>
  <c r="D9" i="1" a="1"/>
  <c r="D9" i="1" s="1"/>
  <c r="G9" i="1" a="1"/>
  <c r="G9" i="1" s="1"/>
  <c r="G2" i="1" a="1"/>
  <c r="G2" i="1" s="1"/>
  <c r="D3" i="1" a="1"/>
  <c r="D3" i="1" s="1"/>
  <c r="G3" i="1" a="1"/>
  <c r="G3" i="1" s="1"/>
  <c r="D4" i="1" a="1"/>
  <c r="D4" i="1" s="1"/>
  <c r="G4" i="1" a="1"/>
  <c r="G4" i="1" s="1"/>
  <c r="D5" i="1" a="1"/>
  <c r="D5" i="1" s="1"/>
  <c r="G5" i="1" a="1"/>
  <c r="G5" i="1" s="1"/>
  <c r="D2" i="1" a="1"/>
  <c r="D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<sst xmlns="http://schemas.openxmlformats.org/spreadsheetml/2006/main" count="85" uniqueCount="44">
  <si>
    <t>Match</t>
  </si>
  <si>
    <t>Round</t>
  </si>
  <si>
    <t>id</t>
  </si>
  <si>
    <t>Name 1</t>
  </si>
  <si>
    <t>Club 1</t>
  </si>
  <si>
    <t>Name 2</t>
  </si>
  <si>
    <t>Club 2</t>
  </si>
  <si>
    <t>Score 1</t>
  </si>
  <si>
    <t>Score 2</t>
  </si>
  <si>
    <t>Q</t>
  </si>
  <si>
    <t>S</t>
  </si>
  <si>
    <t>F</t>
  </si>
  <si>
    <t>Player 1</t>
  </si>
  <si>
    <t>Player 3</t>
  </si>
  <si>
    <t>Player 4</t>
  </si>
  <si>
    <t>Bye</t>
  </si>
  <si>
    <t>Player 5</t>
  </si>
  <si>
    <t>Player 6</t>
  </si>
  <si>
    <t>Player 7</t>
  </si>
  <si>
    <t>Player 8</t>
  </si>
  <si>
    <t>Player 9</t>
  </si>
  <si>
    <t>Player 10</t>
  </si>
  <si>
    <t>Player 11</t>
  </si>
  <si>
    <t>Player 12</t>
  </si>
  <si>
    <t>Player 13</t>
  </si>
  <si>
    <t>Player 14</t>
  </si>
  <si>
    <t>Player 16</t>
  </si>
  <si>
    <t>Player 17</t>
  </si>
  <si>
    <t>Player 19</t>
  </si>
  <si>
    <t>Player 20</t>
  </si>
  <si>
    <t>Player 21</t>
  </si>
  <si>
    <t>Player 22</t>
  </si>
  <si>
    <t>Player 23</t>
  </si>
  <si>
    <t>Player 24</t>
  </si>
  <si>
    <t>Player25</t>
  </si>
  <si>
    <t>Player 26</t>
  </si>
  <si>
    <t>Player 27</t>
  </si>
  <si>
    <t>Player 28</t>
  </si>
  <si>
    <t>Player 29</t>
  </si>
  <si>
    <t>Player 30</t>
  </si>
  <si>
    <t>Player 32</t>
  </si>
  <si>
    <t>G1W</t>
  </si>
  <si>
    <t>G2W</t>
  </si>
  <si>
    <t>bye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</si>
</sst>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2" fillId="0" borderId="3" xfId="0" applyFont="1" applyBorder="1" applyAlignment="1">
      <alignment horizontal="left"/>
    </xf>
  </cellXfs>
  <cellStyles count="1">
    <cellStyle name="Normal" xfId="0" builtinId="0"/>
  </cellStyles>
  <dxfs count="33"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64462-2C62-4CBE-957E-8C9D3A03D512}">
  <dimension ref="A1:I32"/>
  <sheetViews>
    <sheetView workbookViewId="0">
      <selection activeCell="I32" sqref="A1:I32"/>
    </sheetView>
  </sheetViews>
  <sheetFormatPr defaultRowHeight="15" x14ac:dyDescent="0.25"/>
  <sheetData>
    <row r="1" spans="1:9" x14ac:dyDescent="0.25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7</v>
      </c>
      <c r="G1" t="s">
        <v>5</v>
      </c>
      <c r="H1" t="s">
        <v>6</v>
      </c>
      <c r="I1" t="s">
        <v>8</v>
      </c>
    </row>
    <row r="2" spans="1:9" x14ac:dyDescent="0.25">
      <c r="A2">
        <v>1</v>
      </c>
      <c r="B2">
        <v>1</v>
      </c>
      <c r="C2">
        <v>32</v>
      </c>
      <c r="D2" t="str" cm="1">
        <f t="array" ref="D2:F2">'Knockout Grid'!A2:C2</f>
        <v>G1W</v>
      </c>
      <c r="E2">
        <v>0</v>
      </c>
      <c r="F2">
        <v>0</v>
      </c>
      <c r="G2" t="str" cm="1">
        <f t="array" ref="G2:I2">'Knockout Grid'!A3:C3</f>
        <v>bye</v>
      </c>
      <c r="H2">
        <v>0</v>
      </c>
      <c r="I2">
        <v>0</v>
      </c>
    </row>
    <row r="3" spans="1:9" x14ac:dyDescent="0.25">
      <c r="A3">
        <v>2</v>
      </c>
      <c r="B3">
        <v>2</v>
      </c>
      <c r="C3">
        <v>32</v>
      </c>
      <c r="D3" t="str" cm="1">
        <f t="array" ref="D3:F3">'Knockout Grid'!A6:C6</f>
        <v>Player 3</v>
      </c>
      <c r="E3">
        <v>0</v>
      </c>
      <c r="F3">
        <v>0</v>
      </c>
      <c r="G3" t="str" cm="1">
        <f t="array" ref="G3:I3">'Knockout Grid'!A7:C7</f>
        <v>Player 4</v>
      </c>
      <c r="H3">
        <v>0</v>
      </c>
      <c r="I3">
        <v>0</v>
      </c>
    </row>
    <row r="4" spans="1:9" x14ac:dyDescent="0.25">
      <c r="A4">
        <v>3</v>
      </c>
      <c r="B4">
        <v>3</v>
      </c>
      <c r="C4">
        <v>32</v>
      </c>
      <c r="D4" t="str" cm="1">
        <f t="array" ref="D4:F4">'Knockout Grid'!A10:C10</f>
        <v>Player 5</v>
      </c>
      <c r="E4">
        <v>0</v>
      </c>
      <c r="F4">
        <v>0</v>
      </c>
      <c r="G4" t="str" cm="1">
        <f t="array" ref="G4:I4">'Knockout Grid'!A11:C11</f>
        <v>Player 6</v>
      </c>
      <c r="H4">
        <v>0</v>
      </c>
      <c r="I4">
        <v>0</v>
      </c>
    </row>
    <row r="5" spans="1:9" x14ac:dyDescent="0.25">
      <c r="A5">
        <v>4</v>
      </c>
      <c r="B5">
        <v>4</v>
      </c>
      <c r="C5">
        <v>32</v>
      </c>
      <c r="D5" t="str" cm="1">
        <f t="array" ref="D5:F5">'Knockout Grid'!A14:C14</f>
        <v>Player 7</v>
      </c>
      <c r="E5">
        <v>0</v>
      </c>
      <c r="F5">
        <v>0</v>
      </c>
      <c r="G5" t="str" cm="1">
        <f t="array" ref="G5:I5">'Knockout Grid'!A15:C15</f>
        <v>Player 8</v>
      </c>
      <c r="H5">
        <v>0</v>
      </c>
      <c r="I5">
        <v>0</v>
      </c>
    </row>
    <row r="6" spans="1:9" x14ac:dyDescent="0.25">
      <c r="A6">
        <v>5</v>
      </c>
      <c r="B6">
        <v>5</v>
      </c>
      <c r="C6">
        <v>32</v>
      </c>
      <c r="D6" t="str" cm="1">
        <f t="array" ref="D6:F6">'Knockout Grid'!A18:C18</f>
        <v>Player 9</v>
      </c>
      <c r="E6">
        <v>0</v>
      </c>
      <c r="F6">
        <v>0</v>
      </c>
      <c r="G6" t="str" cm="1">
        <f t="array" ref="G6:I6">'Knockout Grid'!A19:C19</f>
        <v>Player 10</v>
      </c>
      <c r="H6">
        <v>0</v>
      </c>
      <c r="I6">
        <v>0</v>
      </c>
    </row>
    <row r="7" spans="1:9" x14ac:dyDescent="0.25">
      <c r="A7">
        <v>6</v>
      </c>
      <c r="B7">
        <v>6</v>
      </c>
      <c r="C7">
        <v>32</v>
      </c>
      <c r="D7" t="str" cm="1">
        <f t="array" ref="D7:F7">'Knockout Grid'!A22:C22</f>
        <v>Player 11</v>
      </c>
      <c r="E7">
        <v>0</v>
      </c>
      <c r="F7">
        <v>0</v>
      </c>
      <c r="G7" t="str" cm="1">
        <f t="array" ref="G7:I7">'Knockout Grid'!A23:C23</f>
        <v>Player 12</v>
      </c>
      <c r="H7">
        <v>0</v>
      </c>
      <c r="I7">
        <v>0</v>
      </c>
    </row>
    <row r="8" spans="1:9" x14ac:dyDescent="0.25">
      <c r="A8">
        <v>7</v>
      </c>
      <c r="B8">
        <v>7</v>
      </c>
      <c r="C8">
        <v>32</v>
      </c>
      <c r="D8" t="str" cm="1">
        <f t="array" ref="D8:F8">'Knockout Grid'!A26:C26</f>
        <v>Player 13</v>
      </c>
      <c r="E8">
        <v>0</v>
      </c>
      <c r="F8">
        <v>0</v>
      </c>
      <c r="G8" t="str" cm="1">
        <f t="array" ref="G8:I8">'Knockout Grid'!A27:C27</f>
        <v>Player 14</v>
      </c>
      <c r="H8">
        <v>0</v>
      </c>
      <c r="I8">
        <v>0</v>
      </c>
    </row>
    <row r="9" spans="1:9" x14ac:dyDescent="0.25">
      <c r="A9">
        <v>8</v>
      </c>
      <c r="B9">
        <v>8</v>
      </c>
      <c r="C9">
        <v>32</v>
      </c>
      <c r="D9" t="str" cm="1">
        <f t="array" ref="D9:F9">'Knockout Grid'!A30:C30</f>
        <v>bye</v>
      </c>
      <c r="E9">
        <v>0</v>
      </c>
      <c r="F9">
        <v>0</v>
      </c>
      <c r="G9" t="str" cm="1">
        <f t="array" ref="G9:I9">'Knockout Grid'!A31:C31</f>
        <v>Player 16</v>
      </c>
      <c r="H9">
        <v>0</v>
      </c>
      <c r="I9">
        <v>0</v>
      </c>
    </row>
    <row r="10" spans="1:9" x14ac:dyDescent="0.25">
      <c r="A10">
        <v>9</v>
      </c>
      <c r="B10">
        <v>9</v>
      </c>
      <c r="C10">
        <v>32</v>
      </c>
      <c r="D10" t="str" cm="1">
        <f t="array" ref="D10:F10">'Knockout Grid'!A34:C34</f>
        <v>Player 17</v>
      </c>
      <c r="E10">
        <v>0</v>
      </c>
      <c r="F10">
        <v>0</v>
      </c>
      <c r="G10" t="str" cm="1">
        <f t="array" ref="G10:I10">'Knockout Grid'!A35:C35</f>
        <v>bye</v>
      </c>
      <c r="H10">
        <v>0</v>
      </c>
      <c r="I10">
        <v>0</v>
      </c>
    </row>
    <row r="11" spans="1:9" x14ac:dyDescent="0.25">
      <c r="A11">
        <v>10</v>
      </c>
      <c r="B11">
        <v>10</v>
      </c>
      <c r="C11">
        <v>32</v>
      </c>
      <c r="D11" t="str" cm="1">
        <f t="array" ref="D11:F11">'Knockout Grid'!A38:C38</f>
        <v>Player 19</v>
      </c>
      <c r="E11">
        <v>0</v>
      </c>
      <c r="F11">
        <v>0</v>
      </c>
      <c r="G11" t="str" cm="1">
        <f t="array" ref="G11:I11">'Knockout Grid'!A39:C39</f>
        <v>Player 20</v>
      </c>
      <c r="H11">
        <v>0</v>
      </c>
      <c r="I11">
        <v>0</v>
      </c>
    </row>
    <row r="12" spans="1:9" x14ac:dyDescent="0.25">
      <c r="A12">
        <v>11</v>
      </c>
      <c r="B12">
        <v>11</v>
      </c>
      <c r="C12">
        <v>32</v>
      </c>
      <c r="D12" t="str" cm="1">
        <f t="array" ref="D12:F12">'Knockout Grid'!A42:C42</f>
        <v>Player 21</v>
      </c>
      <c r="E12">
        <v>0</v>
      </c>
      <c r="F12">
        <v>0</v>
      </c>
      <c r="G12" t="str" cm="1">
        <f t="array" ref="G12:I12">'Knockout Grid'!A43:C43</f>
        <v>Player 22</v>
      </c>
      <c r="H12">
        <v>0</v>
      </c>
      <c r="I12">
        <v>0</v>
      </c>
    </row>
    <row r="13" spans="1:9" x14ac:dyDescent="0.25">
      <c r="A13">
        <v>12</v>
      </c>
      <c r="B13">
        <v>12</v>
      </c>
      <c r="C13">
        <v>32</v>
      </c>
      <c r="D13" t="str" cm="1">
        <f t="array" ref="D13:F13">'Knockout Grid'!A46:C46</f>
        <v>Player 23</v>
      </c>
      <c r="E13">
        <v>0</v>
      </c>
      <c r="F13">
        <v>0</v>
      </c>
      <c r="G13" t="str" cm="1">
        <f t="array" ref="G13:I13">'Knockout Grid'!A47:C47</f>
        <v>Player 24</v>
      </c>
      <c r="H13">
        <v>0</v>
      </c>
      <c r="I13">
        <v>0</v>
      </c>
    </row>
    <row r="14" spans="1:9" x14ac:dyDescent="0.25">
      <c r="A14">
        <v>13</v>
      </c>
      <c r="B14">
        <v>13</v>
      </c>
      <c r="C14">
        <v>32</v>
      </c>
      <c r="D14" t="str" cm="1">
        <f t="array" ref="D14:F14">'Knockout Grid'!A50:C50</f>
        <v>Player25</v>
      </c>
      <c r="E14">
        <v>0</v>
      </c>
      <c r="F14">
        <v>0</v>
      </c>
      <c r="G14" t="str" cm="1">
        <f t="array" ref="G14:I14">'Knockout Grid'!A51:C51</f>
        <v>Player 26</v>
      </c>
      <c r="H14">
        <v>0</v>
      </c>
      <c r="I14">
        <v>0</v>
      </c>
    </row>
    <row r="15" spans="1:9" x14ac:dyDescent="0.25">
      <c r="A15">
        <v>14</v>
      </c>
      <c r="B15">
        <v>14</v>
      </c>
      <c r="C15">
        <v>32</v>
      </c>
      <c r="D15" t="str" cm="1">
        <f t="array" ref="D15:F15">'Knockout Grid'!A54:C54</f>
        <v>Player 27</v>
      </c>
      <c r="E15">
        <v>0</v>
      </c>
      <c r="F15">
        <v>0</v>
      </c>
      <c r="G15" t="str" cm="1">
        <f t="array" ref="G15:I15">'Knockout Grid'!A55:C55</f>
        <v>Player 28</v>
      </c>
      <c r="H15">
        <v>0</v>
      </c>
      <c r="I15">
        <v>0</v>
      </c>
    </row>
    <row r="16" spans="1:9" x14ac:dyDescent="0.25">
      <c r="A16">
        <v>15</v>
      </c>
      <c r="B16">
        <v>15</v>
      </c>
      <c r="C16">
        <v>32</v>
      </c>
      <c r="D16" t="str" cm="1">
        <f t="array" ref="D16:F16">'Knockout Grid'!A58:C58</f>
        <v>Player 29</v>
      </c>
      <c r="E16">
        <v>0</v>
      </c>
      <c r="F16">
        <v>0</v>
      </c>
      <c r="G16" t="str" cm="1">
        <f t="array" ref="G16:I16">'Knockout Grid'!A59:C59</f>
        <v>Player 30</v>
      </c>
      <c r="H16">
        <v>0</v>
      </c>
      <c r="I16">
        <v>0</v>
      </c>
    </row>
    <row r="17" spans="1:9" x14ac:dyDescent="0.25">
      <c r="A17">
        <v>16</v>
      </c>
      <c r="B17">
        <v>16</v>
      </c>
      <c r="C17">
        <v>32</v>
      </c>
      <c r="D17" t="str" cm="1">
        <f t="array" ref="D17:F17">'Knockout Grid'!A62:C62</f>
        <v>Bye</v>
      </c>
      <c r="E17">
        <v>0</v>
      </c>
      <c r="F17">
        <v>0</v>
      </c>
      <c r="G17" t="str" cm="1">
        <f t="array" ref="G17:I17">'Knockout Grid'!A63:C63</f>
        <v>G2W</v>
      </c>
      <c r="H17">
        <v>0</v>
      </c>
      <c r="I17">
        <v>0</v>
      </c>
    </row>
    <row r="18" spans="1:9" x14ac:dyDescent="0.25">
      <c r="A18">
        <v>17</v>
      </c>
      <c r="B18">
        <v>1</v>
      </c>
      <c r="C18">
        <v>16</v>
      </c>
      <c r="D18" t="str" cm="1">
        <f t="array" ref="D18:F18">'Knockout Grid'!F4:H4</f>
        <v>G1W</v>
      </c>
      <c r="E18">
        <v>0</v>
      </c>
      <c r="F18">
        <v>0</v>
      </c>
      <c r="G18" t="str" cm="1">
        <f t="array" ref="G18:I18">'Knockout Grid'!F5:H5</f>
        <v>Player 4</v>
      </c>
      <c r="H18">
        <v>0</v>
      </c>
      <c r="I18">
        <v>0</v>
      </c>
    </row>
    <row r="19" spans="1:9" x14ac:dyDescent="0.25">
      <c r="A19">
        <v>18</v>
      </c>
      <c r="B19">
        <v>2</v>
      </c>
      <c r="C19">
        <v>16</v>
      </c>
      <c r="D19" t="str" cm="1">
        <f t="array" ref="D19:F19">'Knockout Grid'!F12:H12</f>
        <v>Player 5</v>
      </c>
      <c r="E19">
        <v>0</v>
      </c>
      <c r="F19">
        <v>0</v>
      </c>
      <c r="G19" t="str" cm="1">
        <f t="array" ref="G19:I19">'Knockout Grid'!F13:H13</f>
        <v>Player 8</v>
      </c>
      <c r="H19">
        <v>0</v>
      </c>
      <c r="I19">
        <v>0</v>
      </c>
    </row>
    <row r="20" spans="1:9" x14ac:dyDescent="0.25">
      <c r="A20">
        <v>19</v>
      </c>
      <c r="B20">
        <v>3</v>
      </c>
      <c r="C20">
        <v>16</v>
      </c>
      <c r="D20" t="str" cm="1">
        <f t="array" ref="D20:F20">'Knockout Grid'!F20:H20</f>
        <v>Player 9</v>
      </c>
      <c r="E20">
        <v>0</v>
      </c>
      <c r="F20">
        <v>0</v>
      </c>
      <c r="G20" t="str" cm="1">
        <f t="array" ref="G20:I20">'Knockout Grid'!F21:H21</f>
        <v>Player 12</v>
      </c>
      <c r="H20">
        <v>0</v>
      </c>
      <c r="I20">
        <v>0</v>
      </c>
    </row>
    <row r="21" spans="1:9" x14ac:dyDescent="0.25">
      <c r="A21">
        <v>20</v>
      </c>
      <c r="B21">
        <v>4</v>
      </c>
      <c r="C21">
        <v>16</v>
      </c>
      <c r="D21" t="str" cm="1">
        <f t="array" ref="D21:F21">'Knockout Grid'!F28:H28</f>
        <v>Player 13</v>
      </c>
      <c r="E21">
        <v>0</v>
      </c>
      <c r="F21">
        <v>0</v>
      </c>
      <c r="G21" t="str" cm="1">
        <f t="array" ref="G21:I21">'Knockout Grid'!F29:H29</f>
        <v>Player 16</v>
      </c>
      <c r="H21">
        <v>0</v>
      </c>
      <c r="I21">
        <v>0</v>
      </c>
    </row>
    <row r="22" spans="1:9" x14ac:dyDescent="0.25">
      <c r="A22">
        <v>21</v>
      </c>
      <c r="B22">
        <v>5</v>
      </c>
      <c r="C22">
        <v>16</v>
      </c>
      <c r="D22" t="str" cm="1">
        <f t="array" ref="D22:F22">'Knockout Grid'!F36:H36</f>
        <v>Player 17</v>
      </c>
      <c r="E22">
        <v>0</v>
      </c>
      <c r="F22">
        <v>0</v>
      </c>
      <c r="G22" t="str" cm="1">
        <f t="array" ref="G22:I22">'Knockout Grid'!F37:H37</f>
        <v>Player 20</v>
      </c>
      <c r="H22">
        <v>0</v>
      </c>
      <c r="I22">
        <v>0</v>
      </c>
    </row>
    <row r="23" spans="1:9" x14ac:dyDescent="0.25">
      <c r="A23">
        <v>22</v>
      </c>
      <c r="B23">
        <v>6</v>
      </c>
      <c r="C23">
        <v>16</v>
      </c>
      <c r="D23" t="str" cm="1">
        <f t="array" ref="D23:F23">'Knockout Grid'!F44:H44</f>
        <v>Player 21</v>
      </c>
      <c r="E23">
        <v>0</v>
      </c>
      <c r="F23">
        <v>0</v>
      </c>
      <c r="G23" t="str" cm="1">
        <f t="array" ref="G23:I23">'Knockout Grid'!F45:H45</f>
        <v>Player 24</v>
      </c>
      <c r="H23">
        <v>0</v>
      </c>
      <c r="I23">
        <v>0</v>
      </c>
    </row>
    <row r="24" spans="1:9" x14ac:dyDescent="0.25">
      <c r="A24">
        <v>23</v>
      </c>
      <c r="B24">
        <v>7</v>
      </c>
      <c r="C24">
        <v>16</v>
      </c>
      <c r="D24" t="str" cm="1">
        <f t="array" ref="D24:F24">'Knockout Grid'!F52:H52</f>
        <v>Player25</v>
      </c>
      <c r="E24">
        <v>0</v>
      </c>
      <c r="F24">
        <v>0</v>
      </c>
      <c r="G24" t="str" cm="1">
        <f t="array" ref="G24:I24">'Knockout Grid'!F53:H53</f>
        <v>Player 28</v>
      </c>
      <c r="H24">
        <v>0</v>
      </c>
      <c r="I24">
        <v>0</v>
      </c>
    </row>
    <row r="25" spans="1:9" x14ac:dyDescent="0.25">
      <c r="A25">
        <v>24</v>
      </c>
      <c r="B25">
        <v>8</v>
      </c>
      <c r="C25">
        <v>16</v>
      </c>
      <c r="D25" t="str" cm="1">
        <f t="array" ref="D25:F25">'Knockout Grid'!F60:H60</f>
        <v>Player 29</v>
      </c>
      <c r="E25">
        <v>0</v>
      </c>
      <c r="F25">
        <v>0</v>
      </c>
      <c r="G25" t="str" cm="1">
        <f t="array" ref="G25:I25">'Knockout Grid'!F61:H61</f>
        <v>G2W</v>
      </c>
      <c r="H25">
        <v>0</v>
      </c>
      <c r="I25">
        <v>0</v>
      </c>
    </row>
    <row r="26" spans="1:9" x14ac:dyDescent="0.25">
      <c r="A26">
        <v>25</v>
      </c>
      <c r="B26">
        <v>1</v>
      </c>
      <c r="C26" t="s">
        <v>9</v>
      </c>
      <c r="D26" t="str" cm="1">
        <f t="array" ref="D26:F26">'Knockout Grid'!K8:M8</f>
        <v>Player 1</v>
      </c>
      <c r="E26">
        <v>0</v>
      </c>
      <c r="F26">
        <v>0</v>
      </c>
      <c r="G26" t="str" cm="1">
        <f t="array" ref="G26:I26">'Knockout Grid'!K9:M9</f>
        <v>Player 8</v>
      </c>
      <c r="H26">
        <v>0</v>
      </c>
      <c r="I26">
        <v>0</v>
      </c>
    </row>
    <row r="27" spans="1:9" x14ac:dyDescent="0.25">
      <c r="A27">
        <v>26</v>
      </c>
      <c r="B27">
        <v>2</v>
      </c>
      <c r="C27" t="s">
        <v>9</v>
      </c>
      <c r="D27" t="str" cm="1">
        <f t="array" ref="D27:F27">'Knockout Grid'!K24:M24</f>
        <v>Player 9</v>
      </c>
      <c r="E27">
        <v>0</v>
      </c>
      <c r="F27">
        <v>0</v>
      </c>
      <c r="G27" t="str" cm="1">
        <f t="array" ref="G27:I27">'Knockout Grid'!K25:M25</f>
        <v>Player 16</v>
      </c>
      <c r="H27">
        <v>0</v>
      </c>
      <c r="I27">
        <v>0</v>
      </c>
    </row>
    <row r="28" spans="1:9" x14ac:dyDescent="0.25">
      <c r="A28">
        <v>27</v>
      </c>
      <c r="B28">
        <v>3</v>
      </c>
      <c r="C28" t="s">
        <v>9</v>
      </c>
      <c r="D28" t="str" cm="1">
        <f t="array" ref="D28:F28">'Knockout Grid'!K40:M40</f>
        <v>Player 17</v>
      </c>
      <c r="E28">
        <v>0</v>
      </c>
      <c r="F28">
        <v>0</v>
      </c>
      <c r="G28" t="str" cm="1">
        <f t="array" ref="G28:I28">'Knockout Grid'!K41:M41</f>
        <v>Player 24</v>
      </c>
      <c r="H28">
        <v>0</v>
      </c>
      <c r="I28">
        <v>0</v>
      </c>
    </row>
    <row r="29" spans="1:9" x14ac:dyDescent="0.25">
      <c r="A29">
        <v>28</v>
      </c>
      <c r="B29">
        <v>4</v>
      </c>
      <c r="C29" t="s">
        <v>9</v>
      </c>
      <c r="D29" t="str" cm="1">
        <f t="array" ref="D29:F29">'Knockout Grid'!K56:M56</f>
        <v>Player25</v>
      </c>
      <c r="E29">
        <v>0</v>
      </c>
      <c r="F29">
        <v>0</v>
      </c>
      <c r="G29" t="str" cm="1">
        <f t="array" ref="G29:I29">'Knockout Grid'!K57:M57</f>
        <v>Player 32</v>
      </c>
      <c r="H29">
        <v>0</v>
      </c>
      <c r="I29">
        <v>0</v>
      </c>
    </row>
    <row r="30" spans="1:9" x14ac:dyDescent="0.25">
      <c r="A30">
        <v>29</v>
      </c>
      <c r="B30">
        <v>1</v>
      </c>
      <c r="C30" t="s">
        <v>10</v>
      </c>
      <c r="D30" t="str" cm="1">
        <f t="array" ref="D30:F30">'Knockout Grid'!P16:R16</f>
        <v>Player 1</v>
      </c>
      <c r="E30">
        <v>0</v>
      </c>
      <c r="F30">
        <v>0</v>
      </c>
      <c r="G30" t="str" cm="1">
        <f t="array" ref="G30:I30">'Knockout Grid'!P17:R17</f>
        <v>Player 16</v>
      </c>
      <c r="H30">
        <v>0</v>
      </c>
      <c r="I30">
        <v>0</v>
      </c>
    </row>
    <row r="31" spans="1:9" x14ac:dyDescent="0.25">
      <c r="A31">
        <v>30</v>
      </c>
      <c r="B31">
        <v>2</v>
      </c>
      <c r="C31" t="s">
        <v>10</v>
      </c>
      <c r="D31" t="str" cm="1">
        <f t="array" ref="D31:F31">'Knockout Grid'!P48:R48</f>
        <v>Player 17</v>
      </c>
      <c r="E31">
        <v>0</v>
      </c>
      <c r="F31">
        <v>0</v>
      </c>
      <c r="G31" t="str" cm="1">
        <f t="array" ref="G31:I31">'Knockout Grid'!P49:R49</f>
        <v>Player 32</v>
      </c>
      <c r="H31">
        <v>0</v>
      </c>
      <c r="I31">
        <v>0</v>
      </c>
    </row>
    <row r="32" spans="1:9" x14ac:dyDescent="0.25">
      <c r="A32">
        <v>31</v>
      </c>
      <c r="B32">
        <v>1</v>
      </c>
      <c r="C32" t="s">
        <v>11</v>
      </c>
      <c r="D32" t="str" cm="1">
        <f t="array" ref="D32:F32">'Knockout Grid'!U32:W32</f>
        <v>Player 1</v>
      </c>
      <c r="E32">
        <v>0</v>
      </c>
      <c r="F32">
        <v>0</v>
      </c>
      <c r="G32" t="str" cm="1">
        <f t="array" ref="G32:I32">'Knockout Grid'!U33:W33</f>
        <v>Player 32</v>
      </c>
      <c r="H32">
        <v>0</v>
      </c>
      <c r="I3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C131C-9499-49FA-A3C3-1CBBE3F28108}">
  <dimension ref="A1:W63"/>
  <sheetViews>
    <sheetView tabSelected="1" zoomScale="85" zoomScaleNormal="85" workbookViewId="0">
      <selection activeCell="F33" sqref="F33"/>
    </sheetView>
  </sheetViews>
  <sheetFormatPr defaultRowHeight="15" x14ac:dyDescent="0.25"/>
  <cols>
    <col min="1" max="1" width="9.140625" style="9"/>
    <col min="4" max="4" width="5.5703125" customWidth="1"/>
    <col min="5" max="5" width="1.7109375" customWidth="1"/>
    <col min="9" max="9" width="4" customWidth="1"/>
    <col min="10" max="10" width="1.85546875" customWidth="1"/>
    <col min="12" max="12" width="9.140625" style="12"/>
    <col min="14" max="14" width="4.140625" customWidth="1"/>
    <col min="15" max="15" width="3.42578125" customWidth="1"/>
    <col min="19" max="19" width="5" customWidth="1"/>
    <col min="20" max="20" width="2.5703125" customWidth="1"/>
  </cols>
  <sheetData>
    <row r="1" spans="1:19" x14ac:dyDescent="0.25">
      <c r="A1" s="9">
        <v>1</v>
      </c>
      <c r="B1">
        <v>32</v>
      </c>
      <c r="C1">
        <v>1</v>
      </c>
    </row>
    <row r="2" spans="1:19" x14ac:dyDescent="0.25">
      <c r="A2" s="10" t="s">
        <v>41</v>
      </c>
      <c r="B2" s="7"/>
      <c r="C2" s="1"/>
      <c r="D2" s="2"/>
    </row>
    <row r="3" spans="1:19" x14ac:dyDescent="0.25">
      <c r="A3" s="15" t="s">
        <v>43</v>
      </c>
      <c r="B3" s="8"/>
      <c r="C3" s="3"/>
      <c r="D3" s="4"/>
      <c r="F3">
        <v>17</v>
      </c>
      <c r="G3">
        <v>16</v>
      </c>
      <c r="H3">
        <v>1</v>
      </c>
    </row>
    <row r="4" spans="1:19" x14ac:dyDescent="0.25">
      <c r="D4" s="5"/>
      <c r="E4" s="6"/>
      <c r="F4" s="10" t="s">
        <v>41</v>
      </c>
      <c r="G4" s="7"/>
      <c r="H4" s="1"/>
      <c r="I4" s="2"/>
    </row>
    <row r="5" spans="1:19" x14ac:dyDescent="0.25">
      <c r="A5" s="9">
        <v>2</v>
      </c>
      <c r="B5">
        <v>32</v>
      </c>
      <c r="C5">
        <v>2</v>
      </c>
      <c r="D5" s="5"/>
      <c r="F5" s="11" t="s">
        <v>14</v>
      </c>
      <c r="G5" s="8"/>
      <c r="H5" s="3"/>
      <c r="I5" s="1"/>
    </row>
    <row r="6" spans="1:19" x14ac:dyDescent="0.25">
      <c r="A6" s="10" t="s">
        <v>13</v>
      </c>
      <c r="B6" s="7"/>
      <c r="C6" s="1"/>
      <c r="D6" s="6"/>
      <c r="I6" s="5"/>
    </row>
    <row r="7" spans="1:19" x14ac:dyDescent="0.25">
      <c r="A7" s="11" t="s">
        <v>14</v>
      </c>
      <c r="B7" s="8"/>
      <c r="C7" s="3"/>
      <c r="I7" s="5"/>
      <c r="K7">
        <v>25</v>
      </c>
      <c r="L7" s="12" t="s">
        <v>9</v>
      </c>
      <c r="M7">
        <v>1</v>
      </c>
    </row>
    <row r="8" spans="1:19" x14ac:dyDescent="0.25">
      <c r="I8" s="5"/>
      <c r="J8" s="2"/>
      <c r="K8" s="10" t="s">
        <v>12</v>
      </c>
      <c r="L8" s="13"/>
      <c r="M8" s="1"/>
      <c r="N8" s="2"/>
    </row>
    <row r="9" spans="1:19" x14ac:dyDescent="0.25">
      <c r="A9" s="9">
        <v>3</v>
      </c>
      <c r="B9">
        <v>32</v>
      </c>
      <c r="C9">
        <v>3</v>
      </c>
      <c r="I9" s="5"/>
      <c r="K9" s="11" t="s">
        <v>19</v>
      </c>
      <c r="L9" s="14"/>
      <c r="M9" s="3"/>
      <c r="N9" s="1"/>
    </row>
    <row r="10" spans="1:19" x14ac:dyDescent="0.25">
      <c r="A10" s="10" t="s">
        <v>16</v>
      </c>
      <c r="B10" s="7"/>
      <c r="C10" s="1"/>
      <c r="D10" s="2"/>
      <c r="I10" s="5"/>
      <c r="N10" s="5"/>
    </row>
    <row r="11" spans="1:19" x14ac:dyDescent="0.25">
      <c r="A11" s="11" t="s">
        <v>17</v>
      </c>
      <c r="B11" s="8"/>
      <c r="C11" s="3"/>
      <c r="D11" s="4"/>
      <c r="F11">
        <v>18</v>
      </c>
      <c r="G11">
        <v>16</v>
      </c>
      <c r="H11">
        <v>2</v>
      </c>
      <c r="I11" s="5"/>
      <c r="N11" s="5"/>
    </row>
    <row r="12" spans="1:19" x14ac:dyDescent="0.25">
      <c r="D12" s="5"/>
      <c r="E12" s="6"/>
      <c r="F12" s="10" t="s">
        <v>16</v>
      </c>
      <c r="G12" s="7"/>
      <c r="H12" s="1"/>
      <c r="I12" s="6"/>
      <c r="N12" s="5"/>
    </row>
    <row r="13" spans="1:19" x14ac:dyDescent="0.25">
      <c r="A13" s="9">
        <v>4</v>
      </c>
      <c r="B13">
        <v>32</v>
      </c>
      <c r="C13">
        <v>4</v>
      </c>
      <c r="D13" s="5"/>
      <c r="F13" s="11" t="s">
        <v>19</v>
      </c>
      <c r="G13" s="8"/>
      <c r="H13" s="3"/>
      <c r="N13" s="5"/>
    </row>
    <row r="14" spans="1:19" x14ac:dyDescent="0.25">
      <c r="A14" s="10" t="s">
        <v>18</v>
      </c>
      <c r="B14" s="7"/>
      <c r="C14" s="1"/>
      <c r="D14" s="6"/>
      <c r="N14" s="5"/>
    </row>
    <row r="15" spans="1:19" x14ac:dyDescent="0.25">
      <c r="A15" s="11" t="s">
        <v>19</v>
      </c>
      <c r="B15" s="8"/>
      <c r="C15" s="3"/>
      <c r="N15" s="5"/>
      <c r="P15">
        <v>29</v>
      </c>
      <c r="Q15" s="12" t="s">
        <v>10</v>
      </c>
      <c r="R15">
        <v>1</v>
      </c>
    </row>
    <row r="16" spans="1:19" x14ac:dyDescent="0.25">
      <c r="N16" s="5"/>
      <c r="O16" s="2"/>
      <c r="P16" s="10" t="s">
        <v>12</v>
      </c>
      <c r="Q16" s="13"/>
      <c r="R16" s="1"/>
      <c r="S16" s="2"/>
    </row>
    <row r="17" spans="1:23" x14ac:dyDescent="0.25">
      <c r="A17" s="9">
        <v>5</v>
      </c>
      <c r="B17">
        <v>32</v>
      </c>
      <c r="C17">
        <v>5</v>
      </c>
      <c r="N17" s="5"/>
      <c r="P17" s="11" t="s">
        <v>26</v>
      </c>
      <c r="Q17" s="14"/>
      <c r="R17" s="3"/>
      <c r="S17" s="1"/>
    </row>
    <row r="18" spans="1:23" x14ac:dyDescent="0.25">
      <c r="A18" s="10" t="s">
        <v>20</v>
      </c>
      <c r="B18" s="7"/>
      <c r="C18" s="1"/>
      <c r="D18" s="2"/>
      <c r="N18" s="5"/>
      <c r="Q18" s="12"/>
      <c r="S18" s="5"/>
    </row>
    <row r="19" spans="1:23" x14ac:dyDescent="0.25">
      <c r="A19" s="11" t="s">
        <v>21</v>
      </c>
      <c r="B19" s="8"/>
      <c r="C19" s="3"/>
      <c r="D19" s="4"/>
      <c r="F19">
        <v>19</v>
      </c>
      <c r="G19">
        <v>16</v>
      </c>
      <c r="H19">
        <v>3</v>
      </c>
      <c r="N19" s="5"/>
      <c r="S19" s="5"/>
    </row>
    <row r="20" spans="1:23" x14ac:dyDescent="0.25">
      <c r="D20" s="5"/>
      <c r="E20" s="6"/>
      <c r="F20" s="10" t="s">
        <v>20</v>
      </c>
      <c r="G20" s="7"/>
      <c r="H20" s="1"/>
      <c r="I20" s="2"/>
      <c r="N20" s="5"/>
      <c r="S20" s="5"/>
    </row>
    <row r="21" spans="1:23" x14ac:dyDescent="0.25">
      <c r="A21" s="9">
        <v>6</v>
      </c>
      <c r="B21">
        <v>32</v>
      </c>
      <c r="C21">
        <v>6</v>
      </c>
      <c r="D21" s="5"/>
      <c r="F21" s="11" t="s">
        <v>23</v>
      </c>
      <c r="G21" s="8"/>
      <c r="H21" s="3"/>
      <c r="I21" s="1"/>
      <c r="N21" s="5"/>
      <c r="S21" s="5"/>
    </row>
    <row r="22" spans="1:23" x14ac:dyDescent="0.25">
      <c r="A22" s="10" t="s">
        <v>22</v>
      </c>
      <c r="B22" s="7"/>
      <c r="C22" s="1"/>
      <c r="D22" s="6"/>
      <c r="I22" s="5"/>
      <c r="N22" s="5"/>
      <c r="S22" s="5"/>
    </row>
    <row r="23" spans="1:23" x14ac:dyDescent="0.25">
      <c r="A23" s="11" t="s">
        <v>23</v>
      </c>
      <c r="B23" s="8"/>
      <c r="C23" s="3"/>
      <c r="I23" s="5"/>
      <c r="K23">
        <v>26</v>
      </c>
      <c r="L23" s="12" t="s">
        <v>9</v>
      </c>
      <c r="M23">
        <v>2</v>
      </c>
      <c r="N23" s="5"/>
      <c r="S23" s="5"/>
    </row>
    <row r="24" spans="1:23" x14ac:dyDescent="0.25">
      <c r="I24" s="5"/>
      <c r="J24" s="2"/>
      <c r="K24" s="10" t="s">
        <v>20</v>
      </c>
      <c r="L24" s="13"/>
      <c r="M24" s="1"/>
      <c r="N24" s="6"/>
      <c r="S24" s="5"/>
    </row>
    <row r="25" spans="1:23" x14ac:dyDescent="0.25">
      <c r="A25" s="9">
        <v>7</v>
      </c>
      <c r="B25">
        <v>32</v>
      </c>
      <c r="C25">
        <v>7</v>
      </c>
      <c r="I25" s="5"/>
      <c r="K25" s="11" t="s">
        <v>26</v>
      </c>
      <c r="L25" s="14"/>
      <c r="M25" s="3"/>
      <c r="S25" s="5"/>
    </row>
    <row r="26" spans="1:23" x14ac:dyDescent="0.25">
      <c r="A26" s="10" t="s">
        <v>24</v>
      </c>
      <c r="B26" s="7"/>
      <c r="C26" s="1"/>
      <c r="D26" s="2"/>
      <c r="I26" s="5"/>
      <c r="S26" s="5"/>
    </row>
    <row r="27" spans="1:23" x14ac:dyDescent="0.25">
      <c r="A27" s="11" t="s">
        <v>25</v>
      </c>
      <c r="B27" s="8"/>
      <c r="C27" s="3"/>
      <c r="D27" s="4"/>
      <c r="F27">
        <v>20</v>
      </c>
      <c r="G27">
        <v>16</v>
      </c>
      <c r="H27">
        <v>4</v>
      </c>
      <c r="I27" s="5"/>
      <c r="S27" s="5"/>
    </row>
    <row r="28" spans="1:23" x14ac:dyDescent="0.25">
      <c r="D28" s="5"/>
      <c r="E28" s="6"/>
      <c r="F28" s="10" t="s">
        <v>24</v>
      </c>
      <c r="G28" s="7"/>
      <c r="H28" s="1"/>
      <c r="I28" s="6"/>
      <c r="S28" s="5"/>
    </row>
    <row r="29" spans="1:23" x14ac:dyDescent="0.25">
      <c r="A29" s="9">
        <v>8</v>
      </c>
      <c r="B29">
        <v>32</v>
      </c>
      <c r="C29">
        <v>8</v>
      </c>
      <c r="D29" s="5"/>
      <c r="F29" s="11" t="s">
        <v>26</v>
      </c>
      <c r="G29" s="8"/>
      <c r="H29" s="3"/>
      <c r="S29" s="5"/>
    </row>
    <row r="30" spans="1:23" x14ac:dyDescent="0.25">
      <c r="A30" s="10" t="s">
        <v>43</v>
      </c>
      <c r="B30" s="7"/>
      <c r="C30" s="1"/>
      <c r="D30" s="6"/>
      <c r="S30" s="5"/>
    </row>
    <row r="31" spans="1:23" x14ac:dyDescent="0.25">
      <c r="A31" s="11" t="s">
        <v>26</v>
      </c>
      <c r="B31" s="8"/>
      <c r="C31" s="3"/>
      <c r="S31" s="5"/>
      <c r="U31">
        <v>31</v>
      </c>
      <c r="V31" s="12" t="s">
        <v>11</v>
      </c>
      <c r="W31">
        <v>1</v>
      </c>
    </row>
    <row r="32" spans="1:23" x14ac:dyDescent="0.25">
      <c r="S32" s="5"/>
      <c r="T32" s="2"/>
      <c r="U32" s="10" t="s">
        <v>12</v>
      </c>
      <c r="V32" s="13"/>
      <c r="W32" s="1"/>
    </row>
    <row r="33" spans="1:23" x14ac:dyDescent="0.25">
      <c r="A33" s="9">
        <v>9</v>
      </c>
      <c r="B33">
        <v>32</v>
      </c>
      <c r="C33">
        <v>9</v>
      </c>
      <c r="S33" s="5"/>
      <c r="U33" s="11" t="s">
        <v>40</v>
      </c>
      <c r="V33" s="14"/>
      <c r="W33" s="3"/>
    </row>
    <row r="34" spans="1:23" x14ac:dyDescent="0.25">
      <c r="A34" s="10" t="s">
        <v>27</v>
      </c>
      <c r="B34" s="7"/>
      <c r="C34" s="1"/>
      <c r="D34" s="2"/>
      <c r="S34" s="5"/>
      <c r="V34" s="12"/>
    </row>
    <row r="35" spans="1:23" x14ac:dyDescent="0.25">
      <c r="A35" s="11" t="s">
        <v>43</v>
      </c>
      <c r="B35" s="8"/>
      <c r="C35" s="3"/>
      <c r="D35" s="4"/>
      <c r="F35">
        <v>21</v>
      </c>
      <c r="G35">
        <v>16</v>
      </c>
      <c r="H35">
        <v>5</v>
      </c>
      <c r="S35" s="5"/>
    </row>
    <row r="36" spans="1:23" x14ac:dyDescent="0.25">
      <c r="D36" s="5"/>
      <c r="E36" s="6"/>
      <c r="F36" s="10" t="s">
        <v>27</v>
      </c>
      <c r="G36" s="7"/>
      <c r="H36" s="1"/>
      <c r="I36" s="2"/>
      <c r="S36" s="5"/>
    </row>
    <row r="37" spans="1:23" x14ac:dyDescent="0.25">
      <c r="A37" s="9">
        <v>10</v>
      </c>
      <c r="B37">
        <v>32</v>
      </c>
      <c r="C37">
        <v>10</v>
      </c>
      <c r="D37" s="5"/>
      <c r="F37" s="11" t="s">
        <v>29</v>
      </c>
      <c r="G37" s="8"/>
      <c r="H37" s="3"/>
      <c r="I37" s="1"/>
      <c r="S37" s="5"/>
    </row>
    <row r="38" spans="1:23" x14ac:dyDescent="0.25">
      <c r="A38" s="10" t="s">
        <v>28</v>
      </c>
      <c r="B38" s="7"/>
      <c r="C38" s="1"/>
      <c r="D38" s="6"/>
      <c r="I38" s="5"/>
      <c r="S38" s="5"/>
    </row>
    <row r="39" spans="1:23" x14ac:dyDescent="0.25">
      <c r="A39" s="11" t="s">
        <v>29</v>
      </c>
      <c r="B39" s="8"/>
      <c r="C39" s="3"/>
      <c r="I39" s="5"/>
      <c r="K39">
        <v>27</v>
      </c>
      <c r="L39" s="12" t="s">
        <v>9</v>
      </c>
      <c r="M39">
        <v>3</v>
      </c>
      <c r="S39" s="5"/>
    </row>
    <row r="40" spans="1:23" x14ac:dyDescent="0.25">
      <c r="I40" s="5"/>
      <c r="J40" s="2"/>
      <c r="K40" s="10" t="s">
        <v>27</v>
      </c>
      <c r="L40" s="13"/>
      <c r="M40" s="1"/>
      <c r="N40" s="2"/>
      <c r="S40" s="5"/>
    </row>
    <row r="41" spans="1:23" x14ac:dyDescent="0.25">
      <c r="A41" s="9">
        <v>11</v>
      </c>
      <c r="B41">
        <v>32</v>
      </c>
      <c r="C41">
        <v>11</v>
      </c>
      <c r="I41" s="5"/>
      <c r="K41" s="11" t="s">
        <v>33</v>
      </c>
      <c r="L41" s="14"/>
      <c r="M41" s="3"/>
      <c r="N41" s="1"/>
      <c r="S41" s="5"/>
    </row>
    <row r="42" spans="1:23" x14ac:dyDescent="0.25">
      <c r="A42" s="10" t="s">
        <v>30</v>
      </c>
      <c r="B42" s="7"/>
      <c r="C42" s="1"/>
      <c r="D42" s="2"/>
      <c r="I42" s="5"/>
      <c r="N42" s="5"/>
      <c r="S42" s="5"/>
    </row>
    <row r="43" spans="1:23" x14ac:dyDescent="0.25">
      <c r="A43" s="11" t="s">
        <v>31</v>
      </c>
      <c r="B43" s="8"/>
      <c r="C43" s="3"/>
      <c r="D43" s="4"/>
      <c r="F43">
        <v>22</v>
      </c>
      <c r="G43">
        <v>16</v>
      </c>
      <c r="H43">
        <v>6</v>
      </c>
      <c r="I43" s="5"/>
      <c r="N43" s="5"/>
      <c r="S43" s="5"/>
    </row>
    <row r="44" spans="1:23" x14ac:dyDescent="0.25">
      <c r="D44" s="5"/>
      <c r="E44" s="6"/>
      <c r="F44" s="10" t="s">
        <v>30</v>
      </c>
      <c r="G44" s="7"/>
      <c r="H44" s="1"/>
      <c r="I44" s="6"/>
      <c r="N44" s="5"/>
      <c r="S44" s="5"/>
    </row>
    <row r="45" spans="1:23" x14ac:dyDescent="0.25">
      <c r="A45" s="9">
        <v>12</v>
      </c>
      <c r="B45">
        <v>32</v>
      </c>
      <c r="C45">
        <v>12</v>
      </c>
      <c r="D45" s="5"/>
      <c r="F45" s="11" t="s">
        <v>33</v>
      </c>
      <c r="G45" s="8"/>
      <c r="H45" s="3"/>
      <c r="N45" s="5"/>
      <c r="S45" s="5"/>
    </row>
    <row r="46" spans="1:23" x14ac:dyDescent="0.25">
      <c r="A46" s="10" t="s">
        <v>32</v>
      </c>
      <c r="B46" s="7"/>
      <c r="C46" s="1"/>
      <c r="D46" s="6"/>
      <c r="N46" s="5"/>
      <c r="S46" s="5"/>
    </row>
    <row r="47" spans="1:23" x14ac:dyDescent="0.25">
      <c r="A47" s="11" t="s">
        <v>33</v>
      </c>
      <c r="B47" s="8"/>
      <c r="C47" s="3"/>
      <c r="N47" s="5"/>
      <c r="P47">
        <v>30</v>
      </c>
      <c r="Q47" s="12" t="s">
        <v>10</v>
      </c>
      <c r="R47">
        <v>2</v>
      </c>
      <c r="S47" s="5"/>
    </row>
    <row r="48" spans="1:23" x14ac:dyDescent="0.25">
      <c r="N48" s="5"/>
      <c r="O48" s="2"/>
      <c r="P48" s="10" t="s">
        <v>27</v>
      </c>
      <c r="Q48" s="13"/>
      <c r="R48" s="1"/>
      <c r="S48" s="6"/>
    </row>
    <row r="49" spans="1:18" x14ac:dyDescent="0.25">
      <c r="A49" s="9">
        <v>13</v>
      </c>
      <c r="B49">
        <v>32</v>
      </c>
      <c r="C49">
        <v>13</v>
      </c>
      <c r="N49" s="5"/>
      <c r="P49" s="11" t="s">
        <v>40</v>
      </c>
      <c r="Q49" s="14"/>
      <c r="R49" s="3"/>
    </row>
    <row r="50" spans="1:18" x14ac:dyDescent="0.25">
      <c r="A50" s="10" t="s">
        <v>34</v>
      </c>
      <c r="B50" s="7"/>
      <c r="C50" s="1"/>
      <c r="D50" s="2"/>
      <c r="N50" s="5"/>
      <c r="Q50" s="12"/>
    </row>
    <row r="51" spans="1:18" x14ac:dyDescent="0.25">
      <c r="A51" s="11" t="s">
        <v>35</v>
      </c>
      <c r="B51" s="8"/>
      <c r="C51" s="3"/>
      <c r="D51" s="4"/>
      <c r="F51">
        <v>23</v>
      </c>
      <c r="G51">
        <v>16</v>
      </c>
      <c r="H51">
        <v>7</v>
      </c>
      <c r="N51" s="5"/>
    </row>
    <row r="52" spans="1:18" x14ac:dyDescent="0.25">
      <c r="D52" s="5"/>
      <c r="E52" s="6"/>
      <c r="F52" s="10" t="s">
        <v>34</v>
      </c>
      <c r="G52" s="7"/>
      <c r="H52" s="1"/>
      <c r="I52" s="2"/>
      <c r="N52" s="5"/>
    </row>
    <row r="53" spans="1:18" x14ac:dyDescent="0.25">
      <c r="A53" s="9">
        <v>14</v>
      </c>
      <c r="B53">
        <v>32</v>
      </c>
      <c r="C53">
        <v>14</v>
      </c>
      <c r="D53" s="5"/>
      <c r="F53" s="11" t="s">
        <v>37</v>
      </c>
      <c r="G53" s="8"/>
      <c r="H53" s="3"/>
      <c r="I53" s="1"/>
      <c r="N53" s="5"/>
    </row>
    <row r="54" spans="1:18" x14ac:dyDescent="0.25">
      <c r="A54" s="10" t="s">
        <v>36</v>
      </c>
      <c r="B54" s="7"/>
      <c r="C54" s="1"/>
      <c r="D54" s="6"/>
      <c r="I54" s="5"/>
      <c r="N54" s="5"/>
    </row>
    <row r="55" spans="1:18" x14ac:dyDescent="0.25">
      <c r="A55" s="11" t="s">
        <v>37</v>
      </c>
      <c r="B55" s="8"/>
      <c r="C55" s="3"/>
      <c r="I55" s="5"/>
      <c r="K55">
        <v>28</v>
      </c>
      <c r="L55" s="12" t="s">
        <v>9</v>
      </c>
      <c r="M55">
        <v>4</v>
      </c>
      <c r="N55" s="5"/>
    </row>
    <row r="56" spans="1:18" x14ac:dyDescent="0.25">
      <c r="I56" s="5"/>
      <c r="J56" s="2"/>
      <c r="K56" s="10" t="s">
        <v>34</v>
      </c>
      <c r="L56" s="13"/>
      <c r="M56" s="1"/>
      <c r="N56" s="6"/>
    </row>
    <row r="57" spans="1:18" x14ac:dyDescent="0.25">
      <c r="A57" s="9">
        <v>15</v>
      </c>
      <c r="B57">
        <v>32</v>
      </c>
      <c r="C57">
        <v>15</v>
      </c>
      <c r="I57" s="5"/>
      <c r="K57" s="11" t="s">
        <v>40</v>
      </c>
      <c r="L57" s="14"/>
      <c r="M57" s="3"/>
    </row>
    <row r="58" spans="1:18" x14ac:dyDescent="0.25">
      <c r="A58" s="10" t="s">
        <v>38</v>
      </c>
      <c r="B58" s="7"/>
      <c r="C58" s="1"/>
      <c r="D58" s="2"/>
      <c r="I58" s="5"/>
    </row>
    <row r="59" spans="1:18" x14ac:dyDescent="0.25">
      <c r="A59" s="11" t="s">
        <v>39</v>
      </c>
      <c r="B59" s="8"/>
      <c r="C59" s="3"/>
      <c r="D59" s="4"/>
      <c r="F59">
        <v>24</v>
      </c>
      <c r="G59">
        <v>16</v>
      </c>
      <c r="H59">
        <v>8</v>
      </c>
      <c r="I59" s="5"/>
    </row>
    <row r="60" spans="1:18" x14ac:dyDescent="0.25">
      <c r="D60" s="5"/>
      <c r="E60" s="6"/>
      <c r="F60" s="10" t="s">
        <v>38</v>
      </c>
      <c r="G60" s="7"/>
      <c r="H60" s="1"/>
      <c r="I60" s="6"/>
    </row>
    <row r="61" spans="1:18" x14ac:dyDescent="0.25">
      <c r="A61" s="9">
        <v>16</v>
      </c>
      <c r="B61">
        <v>32</v>
      </c>
      <c r="C61">
        <v>16</v>
      </c>
      <c r="D61" s="5"/>
      <c r="F61" s="11" t="s">
        <v>42</v>
      </c>
      <c r="G61" s="8"/>
      <c r="H61" s="3"/>
    </row>
    <row r="62" spans="1:18" x14ac:dyDescent="0.25">
      <c r="A62" s="10" t="s">
        <v>15</v>
      </c>
      <c r="B62" s="7"/>
      <c r="C62" s="1"/>
      <c r="D62" s="6"/>
    </row>
    <row r="63" spans="1:18" x14ac:dyDescent="0.25">
      <c r="A63" s="11" t="s">
        <v>42</v>
      </c>
      <c r="B63" s="8"/>
      <c r="C63" s="3"/>
    </row>
  </sheetData>
  <phoneticPr fontId="1" type="noConversion"/>
  <conditionalFormatting sqref="A2:A63">
    <cfRule type="containsText" dxfId="32" priority="32" operator="containsText" text="Bye">
      <formula>NOT(ISERROR(SEARCH("Bye",A2)))</formula>
    </cfRule>
  </conditionalFormatting>
  <conditionalFormatting sqref="F4">
    <cfRule type="containsText" dxfId="31" priority="31" operator="containsText" text="Bye">
      <formula>NOT(ISERROR(SEARCH("Bye",F4)))</formula>
    </cfRule>
  </conditionalFormatting>
  <conditionalFormatting sqref="F5">
    <cfRule type="containsText" dxfId="30" priority="30" operator="containsText" text="Bye">
      <formula>NOT(ISERROR(SEARCH("Bye",F5)))</formula>
    </cfRule>
  </conditionalFormatting>
  <conditionalFormatting sqref="F12">
    <cfRule type="containsText" dxfId="29" priority="29" operator="containsText" text="Bye">
      <formula>NOT(ISERROR(SEARCH("Bye",F12)))</formula>
    </cfRule>
  </conditionalFormatting>
  <conditionalFormatting sqref="F13">
    <cfRule type="containsText" dxfId="28" priority="28" operator="containsText" text="Bye">
      <formula>NOT(ISERROR(SEARCH("Bye",F13)))</formula>
    </cfRule>
  </conditionalFormatting>
  <conditionalFormatting sqref="F20">
    <cfRule type="containsText" dxfId="27" priority="27" operator="containsText" text="Bye">
      <formula>NOT(ISERROR(SEARCH("Bye",F20)))</formula>
    </cfRule>
  </conditionalFormatting>
  <conditionalFormatting sqref="F21">
    <cfRule type="containsText" dxfId="26" priority="26" operator="containsText" text="Bye">
      <formula>NOT(ISERROR(SEARCH("Bye",F21)))</formula>
    </cfRule>
  </conditionalFormatting>
  <conditionalFormatting sqref="F28">
    <cfRule type="containsText" dxfId="25" priority="25" operator="containsText" text="Bye">
      <formula>NOT(ISERROR(SEARCH("Bye",F28)))</formula>
    </cfRule>
  </conditionalFormatting>
  <conditionalFormatting sqref="F29">
    <cfRule type="containsText" dxfId="24" priority="24" operator="containsText" text="Bye">
      <formula>NOT(ISERROR(SEARCH("Bye",F29)))</formula>
    </cfRule>
  </conditionalFormatting>
  <conditionalFormatting sqref="F36">
    <cfRule type="containsText" dxfId="23" priority="23" operator="containsText" text="Bye">
      <formula>NOT(ISERROR(SEARCH("Bye",F36)))</formula>
    </cfRule>
  </conditionalFormatting>
  <conditionalFormatting sqref="F37">
    <cfRule type="containsText" dxfId="22" priority="22" operator="containsText" text="Bye">
      <formula>NOT(ISERROR(SEARCH("Bye",F37)))</formula>
    </cfRule>
  </conditionalFormatting>
  <conditionalFormatting sqref="F44">
    <cfRule type="containsText" dxfId="21" priority="21" operator="containsText" text="Bye">
      <formula>NOT(ISERROR(SEARCH("Bye",F44)))</formula>
    </cfRule>
  </conditionalFormatting>
  <conditionalFormatting sqref="F45">
    <cfRule type="containsText" dxfId="20" priority="20" operator="containsText" text="Bye">
      <formula>NOT(ISERROR(SEARCH("Bye",F45)))</formula>
    </cfRule>
  </conditionalFormatting>
  <conditionalFormatting sqref="F52">
    <cfRule type="containsText" dxfId="19" priority="19" operator="containsText" text="Bye">
      <formula>NOT(ISERROR(SEARCH("Bye",F52)))</formula>
    </cfRule>
  </conditionalFormatting>
  <conditionalFormatting sqref="F53">
    <cfRule type="containsText" dxfId="18" priority="18" operator="containsText" text="Bye">
      <formula>NOT(ISERROR(SEARCH("Bye",F53)))</formula>
    </cfRule>
  </conditionalFormatting>
  <conditionalFormatting sqref="F60">
    <cfRule type="containsText" dxfId="17" priority="17" operator="containsText" text="Bye">
      <formula>NOT(ISERROR(SEARCH("Bye",F60)))</formula>
    </cfRule>
  </conditionalFormatting>
  <conditionalFormatting sqref="F61">
    <cfRule type="containsText" dxfId="15" priority="15" operator="containsText" text="Bye">
      <formula>NOT(ISERROR(SEARCH("Bye",F61)))</formula>
    </cfRule>
  </conditionalFormatting>
  <conditionalFormatting sqref="K57">
    <cfRule type="containsText" dxfId="13" priority="14" operator="containsText" text="Bye">
      <formula>NOT(ISERROR(SEARCH("Bye",K57)))</formula>
    </cfRule>
  </conditionalFormatting>
  <conditionalFormatting sqref="K56">
    <cfRule type="containsText" dxfId="12" priority="13" operator="containsText" text="Bye">
      <formula>NOT(ISERROR(SEARCH("Bye",K56)))</formula>
    </cfRule>
  </conditionalFormatting>
  <conditionalFormatting sqref="K41">
    <cfRule type="containsText" dxfId="11" priority="12" operator="containsText" text="Bye">
      <formula>NOT(ISERROR(SEARCH("Bye",K41)))</formula>
    </cfRule>
  </conditionalFormatting>
  <conditionalFormatting sqref="K40">
    <cfRule type="containsText" dxfId="10" priority="11" operator="containsText" text="Bye">
      <formula>NOT(ISERROR(SEARCH("Bye",K40)))</formula>
    </cfRule>
  </conditionalFormatting>
  <conditionalFormatting sqref="K25">
    <cfRule type="containsText" dxfId="9" priority="10" operator="containsText" text="Bye">
      <formula>NOT(ISERROR(SEARCH("Bye",K25)))</formula>
    </cfRule>
  </conditionalFormatting>
  <conditionalFormatting sqref="K24">
    <cfRule type="containsText" dxfId="8" priority="9" operator="containsText" text="Bye">
      <formula>NOT(ISERROR(SEARCH("Bye",K24)))</formula>
    </cfRule>
  </conditionalFormatting>
  <conditionalFormatting sqref="K8">
    <cfRule type="containsText" dxfId="7" priority="8" operator="containsText" text="Bye">
      <formula>NOT(ISERROR(SEARCH("Bye",K8)))</formula>
    </cfRule>
  </conditionalFormatting>
  <conditionalFormatting sqref="K9">
    <cfRule type="containsText" dxfId="6" priority="7" operator="containsText" text="Bye">
      <formula>NOT(ISERROR(SEARCH("Bye",K9)))</formula>
    </cfRule>
  </conditionalFormatting>
  <conditionalFormatting sqref="P16">
    <cfRule type="containsText" dxfId="5" priority="6" operator="containsText" text="Bye">
      <formula>NOT(ISERROR(SEARCH("Bye",P16)))</formula>
    </cfRule>
  </conditionalFormatting>
  <conditionalFormatting sqref="P17">
    <cfRule type="containsText" dxfId="4" priority="5" operator="containsText" text="Bye">
      <formula>NOT(ISERROR(SEARCH("Bye",P17)))</formula>
    </cfRule>
  </conditionalFormatting>
  <conditionalFormatting sqref="U32">
    <cfRule type="containsText" dxfId="3" priority="4" operator="containsText" text="Bye">
      <formula>NOT(ISERROR(SEARCH("Bye",U32)))</formula>
    </cfRule>
  </conditionalFormatting>
  <conditionalFormatting sqref="P48">
    <cfRule type="containsText" dxfId="2" priority="3" operator="containsText" text="Bye">
      <formula>NOT(ISERROR(SEARCH("Bye",P48)))</formula>
    </cfRule>
  </conditionalFormatting>
  <conditionalFormatting sqref="P49">
    <cfRule type="containsText" dxfId="1" priority="2" operator="containsText" text="Bye">
      <formula>NOT(ISERROR(SEARCH("Bye",P49)))</formula>
    </cfRule>
  </conditionalFormatting>
  <conditionalFormatting sqref="U33">
    <cfRule type="containsText" dxfId="0" priority="1" operator="containsText" text="Bye">
      <formula>NOT(ISERROR(SEARCH("Bye",U33)))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Knockout Matches</vt:lpstr>
      <vt:lpstr>Knockout Grid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Du Plooy</dc:creator>
  <cp:lastModifiedBy>Joshua Du Plooy</cp:lastModifiedBy>
  <dcterms:created xsi:type="dcterms:W3CDTF">2026-05-27T11:47:13Z</dcterms:created>
  <dcterms:modified xsi:type="dcterms:W3CDTF">2026-05-27T13:25:36Z</dcterms:modified>
</cp:coreProperties>
</file>