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UA KYLE\Downloads\"/>
    </mc:Choice>
  </mc:AlternateContent>
  <xr:revisionPtr revIDLastSave="0" documentId="8_{C7AAA115-F702-42F2-A844-4EA9C67868CF}" xr6:coauthVersionLast="47" xr6:coauthVersionMax="47" xr10:uidLastSave="{00000000-0000-0000-0000-000000000000}"/>
  <bookViews>
    <workbookView xWindow="14295" yWindow="0" windowWidth="14610" windowHeight="15585" xr2:uid="{9CAC87A1-DE71-4E86-A8C5-740BC364B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4" i="1" s="1"/>
  <c r="H25" i="1" s="1"/>
  <c r="H26" i="1" s="1"/>
  <c r="H27" i="1" s="1"/>
  <c r="H28" i="1" s="1"/>
  <c r="H29" i="1" s="1"/>
  <c r="H30" i="1" s="1"/>
  <c r="D28" i="1"/>
  <c r="D31" i="1" s="1"/>
  <c r="D33" i="1" s="1"/>
  <c r="F22" i="1" s="1"/>
  <c r="F23" i="1" s="1"/>
  <c r="D27" i="1"/>
  <c r="D30" i="1" s="1"/>
  <c r="H4" i="1"/>
  <c r="H5" i="1" s="1"/>
  <c r="H6" i="1" s="1"/>
  <c r="H7" i="1" s="1"/>
  <c r="H8" i="1" s="1"/>
  <c r="H9" i="1" s="1"/>
  <c r="H10" i="1" s="1"/>
  <c r="H11" i="1" s="1"/>
  <c r="D9" i="1"/>
  <c r="D8" i="1"/>
  <c r="D10" i="1" l="1"/>
  <c r="D11" i="1" s="1"/>
  <c r="G4" i="1" s="1"/>
  <c r="G5" i="1" s="1"/>
  <c r="F5" i="1" s="1"/>
  <c r="F24" i="1"/>
  <c r="F25" i="1" s="1"/>
  <c r="F26" i="1" s="1"/>
  <c r="F27" i="1" s="1"/>
  <c r="F28" i="1" s="1"/>
  <c r="F29" i="1" s="1"/>
  <c r="F30" i="1" s="1"/>
  <c r="F4" i="1" l="1"/>
  <c r="G6" i="1"/>
  <c r="F6" i="1" s="1"/>
  <c r="G7" i="1" l="1"/>
  <c r="F7" i="1" s="1"/>
  <c r="G8" i="1" l="1"/>
  <c r="F8" i="1"/>
  <c r="G9" i="1"/>
  <c r="F9" i="1" l="1"/>
  <c r="G10" i="1"/>
  <c r="F10" i="1" l="1"/>
  <c r="G11" i="1"/>
  <c r="F11" i="1" s="1"/>
</calcChain>
</file>

<file path=xl/sharedStrings.xml><?xml version="1.0" encoding="utf-8"?>
<sst xmlns="http://schemas.openxmlformats.org/spreadsheetml/2006/main" count="37" uniqueCount="26">
  <si>
    <t>Joshua Kyle K. Entrata</t>
  </si>
  <si>
    <t>4CSC</t>
  </si>
  <si>
    <t xml:space="preserve">2. Digitize the line whose end </t>
  </si>
  <si>
    <t>points located at (7, 13) and</t>
  </si>
  <si>
    <t>the details of computations</t>
  </si>
  <si>
    <t>and graphs</t>
  </si>
  <si>
    <t>x</t>
  </si>
  <si>
    <t>y</t>
  </si>
  <si>
    <t>x1</t>
  </si>
  <si>
    <t>y1</t>
  </si>
  <si>
    <t>x2</t>
  </si>
  <si>
    <t>y2</t>
  </si>
  <si>
    <t>deltaX</t>
  </si>
  <si>
    <t>deltaY</t>
  </si>
  <si>
    <t>slope</t>
  </si>
  <si>
    <t>case</t>
  </si>
  <si>
    <t>|m| &gt; 1</t>
  </si>
  <si>
    <t>| 1 / slope |</t>
  </si>
  <si>
    <r>
      <t xml:space="preserve">(14, 5) using </t>
    </r>
    <r>
      <rPr>
        <b/>
        <sz val="11"/>
        <color theme="1"/>
        <rFont val="Aptos Narrow"/>
        <family val="2"/>
        <scheme val="minor"/>
      </rPr>
      <t xml:space="preserve"> (a) DDA</t>
    </r>
    <r>
      <rPr>
        <sz val="11"/>
        <color theme="1"/>
        <rFont val="Aptos Narrow"/>
        <family val="2"/>
        <scheme val="minor"/>
      </rPr>
      <t>. Provide</t>
    </r>
  </si>
  <si>
    <t>Algorithm. Provide the details of</t>
  </si>
  <si>
    <t>computations and graphs.</t>
  </si>
  <si>
    <t>(14, 5) using  (b) Brensenham.</t>
  </si>
  <si>
    <t>r0</t>
  </si>
  <si>
    <t>| 2deltaX |</t>
  </si>
  <si>
    <t>| 2deltaY |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</si>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</sst>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Border="1"/>
    <xf numFmtId="0" fontId="0" fillId="0" borderId="9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3" xfId="0" applyBorder="1"/>
    <xf numFmtId="0" fontId="0" fillId="3" borderId="5" xfId="0" applyFill="1" applyBorder="1"/>
    <xf numFmtId="0" fontId="0" fillId="3" borderId="7" xfId="0" applyFill="1" applyBorder="1"/>
    <xf numFmtId="0" fontId="0" fillId="4" borderId="6" xfId="0" applyFill="1" applyBorder="1"/>
    <xf numFmtId="0" fontId="0" fillId="4" borderId="8" xfId="0" applyFill="1" applyBorder="1"/>
    <xf numFmtId="0" fontId="0" fillId="5" borderId="13" xfId="0" applyFill="1" applyBorder="1"/>
    <xf numFmtId="0" fontId="0" fillId="6" borderId="13" xfId="0" applyFill="1" applyBorder="1"/>
    <xf numFmtId="0" fontId="0" fillId="2" borderId="14" xfId="0" applyFill="1" applyBorder="1"/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0" fontId="0" fillId="0" borderId="18" xfId="0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4" borderId="0" xfId="0" applyFill="1" applyBorder="1"/>
    <xf numFmtId="0" fontId="0" fillId="4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D437-D1B7-4622-9444-84A6445DC557}">
  <dimension ref="A1:Y36"/>
  <sheetViews>
    <sheetView tabSelected="1" zoomScale="98" workbookViewId="0">
      <selection activeCell="G17" sqref="G17"/>
    </sheetView>
  </sheetViews>
  <sheetFormatPr defaultRowHeight="15" x14ac:dyDescent="0.25"/>
  <cols>
    <col min="1" max="1" width="27.42578125" bestFit="1" customWidth="1"/>
    <col min="2" max="2" width="1.42578125" customWidth="1"/>
    <col min="3" max="3" width="11.28515625" bestFit="1" customWidth="1"/>
    <col min="4" max="4" width="8.85546875" customWidth="1"/>
    <col min="5" max="5" width="1.42578125" customWidth="1"/>
    <col min="9" max="9" width="1.5703125" customWidth="1"/>
    <col min="10" max="25" width="3.5703125" customWidth="1"/>
    <col min="26" max="26" width="3.7109375" customWidth="1"/>
    <col min="27" max="44" width="3.5703125" customWidth="1"/>
    <col min="74" max="74" width="9.140625" customWidth="1"/>
  </cols>
  <sheetData>
    <row r="1" spans="1:25" ht="15.75" thickBot="1" x14ac:dyDescent="0.3">
      <c r="A1" s="4" t="s">
        <v>0</v>
      </c>
    </row>
    <row r="2" spans="1:25" ht="15.75" thickBot="1" x14ac:dyDescent="0.3">
      <c r="A2" s="5" t="s">
        <v>1</v>
      </c>
      <c r="C2" s="11" t="s">
        <v>8</v>
      </c>
      <c r="D2" s="6">
        <v>7</v>
      </c>
      <c r="F2" s="16" t="s">
        <v>6</v>
      </c>
      <c r="G2" s="17" t="s">
        <v>6</v>
      </c>
      <c r="H2" s="18" t="s">
        <v>7</v>
      </c>
      <c r="J2" s="26">
        <v>15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8"/>
    </row>
    <row r="3" spans="1:25" ht="15.75" thickBot="1" x14ac:dyDescent="0.3">
      <c r="C3" s="12" t="s">
        <v>9</v>
      </c>
      <c r="D3" s="8">
        <v>13</v>
      </c>
      <c r="F3" s="20">
        <v>7</v>
      </c>
      <c r="G3" s="14">
        <v>7</v>
      </c>
      <c r="H3" s="22">
        <v>13</v>
      </c>
      <c r="J3" s="29">
        <v>14</v>
      </c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30"/>
    </row>
    <row r="4" spans="1:25" x14ac:dyDescent="0.25">
      <c r="A4" s="1" t="s">
        <v>2</v>
      </c>
      <c r="C4" s="12"/>
      <c r="D4" s="8"/>
      <c r="F4" s="20">
        <f>ROUND(G4, 0)</f>
        <v>8</v>
      </c>
      <c r="G4" s="14">
        <f>G3+$D$11</f>
        <v>7.875</v>
      </c>
      <c r="H4" s="22">
        <f>H3-1</f>
        <v>12</v>
      </c>
      <c r="J4" s="29">
        <v>13</v>
      </c>
      <c r="K4" s="19"/>
      <c r="L4" s="19"/>
      <c r="M4" s="19"/>
      <c r="N4" s="19"/>
      <c r="O4" s="19"/>
      <c r="P4" s="19"/>
      <c r="Q4" s="24"/>
      <c r="R4" s="19"/>
      <c r="S4" s="19"/>
      <c r="T4" s="19"/>
      <c r="U4" s="19"/>
      <c r="V4" s="19"/>
      <c r="W4" s="19"/>
      <c r="X4" s="19"/>
      <c r="Y4" s="30"/>
    </row>
    <row r="5" spans="1:25" x14ac:dyDescent="0.25">
      <c r="A5" s="2" t="s">
        <v>3</v>
      </c>
      <c r="C5" s="12" t="s">
        <v>10</v>
      </c>
      <c r="D5" s="8">
        <v>14</v>
      </c>
      <c r="F5" s="20">
        <f t="shared" ref="F5:F11" si="0">ROUND(G5, 0)</f>
        <v>9</v>
      </c>
      <c r="G5" s="14">
        <f t="shared" ref="G5:G11" si="1">G4+$D$11</f>
        <v>8.75</v>
      </c>
      <c r="H5" s="22">
        <f t="shared" ref="H5:H11" si="2">H4-1</f>
        <v>11</v>
      </c>
      <c r="J5" s="29">
        <v>12</v>
      </c>
      <c r="K5" s="19"/>
      <c r="L5" s="19"/>
      <c r="M5" s="19"/>
      <c r="N5" s="19"/>
      <c r="O5" s="19"/>
      <c r="P5" s="19"/>
      <c r="Q5" s="19"/>
      <c r="R5" s="25"/>
      <c r="S5" s="19"/>
      <c r="T5" s="19"/>
      <c r="U5" s="19"/>
      <c r="V5" s="19"/>
      <c r="W5" s="19"/>
      <c r="X5" s="19"/>
      <c r="Y5" s="30"/>
    </row>
    <row r="6" spans="1:25" x14ac:dyDescent="0.25">
      <c r="A6" s="2" t="s">
        <v>18</v>
      </c>
      <c r="C6" s="12" t="s">
        <v>11</v>
      </c>
      <c r="D6" s="8">
        <v>5</v>
      </c>
      <c r="F6" s="20">
        <f t="shared" si="0"/>
        <v>10</v>
      </c>
      <c r="G6" s="14">
        <f t="shared" si="1"/>
        <v>9.625</v>
      </c>
      <c r="H6" s="22">
        <f t="shared" si="2"/>
        <v>10</v>
      </c>
      <c r="J6" s="29">
        <v>11</v>
      </c>
      <c r="K6" s="19"/>
      <c r="L6" s="19"/>
      <c r="M6" s="19"/>
      <c r="N6" s="19"/>
      <c r="O6" s="19"/>
      <c r="P6" s="19"/>
      <c r="Q6" s="19"/>
      <c r="R6" s="19"/>
      <c r="S6" s="25"/>
      <c r="T6" s="19"/>
      <c r="U6" s="19"/>
      <c r="V6" s="19"/>
      <c r="W6" s="19"/>
      <c r="X6" s="19"/>
      <c r="Y6" s="30"/>
    </row>
    <row r="7" spans="1:25" x14ac:dyDescent="0.25">
      <c r="A7" s="2" t="s">
        <v>4</v>
      </c>
      <c r="C7" s="12"/>
      <c r="D7" s="8"/>
      <c r="F7" s="20">
        <f t="shared" si="0"/>
        <v>11</v>
      </c>
      <c r="G7" s="14">
        <f t="shared" si="1"/>
        <v>10.5</v>
      </c>
      <c r="H7" s="22">
        <f t="shared" si="2"/>
        <v>9</v>
      </c>
      <c r="J7" s="29">
        <v>10</v>
      </c>
      <c r="K7" s="19"/>
      <c r="L7" s="19"/>
      <c r="M7" s="19"/>
      <c r="N7" s="19"/>
      <c r="O7" s="19"/>
      <c r="P7" s="19"/>
      <c r="Q7" s="19"/>
      <c r="R7" s="19"/>
      <c r="S7" s="19"/>
      <c r="T7" s="25"/>
      <c r="U7" s="19"/>
      <c r="V7" s="19"/>
      <c r="W7" s="19"/>
      <c r="X7" s="19"/>
      <c r="Y7" s="30"/>
    </row>
    <row r="8" spans="1:25" ht="15.75" thickBot="1" x14ac:dyDescent="0.3">
      <c r="A8" s="3" t="s">
        <v>5</v>
      </c>
      <c r="C8" s="12" t="s">
        <v>12</v>
      </c>
      <c r="D8" s="8">
        <f>D5-D2</f>
        <v>7</v>
      </c>
      <c r="F8" s="20">
        <f t="shared" si="0"/>
        <v>11</v>
      </c>
      <c r="G8" s="14">
        <f t="shared" si="1"/>
        <v>11.375</v>
      </c>
      <c r="H8" s="22">
        <f t="shared" si="2"/>
        <v>8</v>
      </c>
      <c r="J8" s="29">
        <v>9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25"/>
      <c r="V8" s="19"/>
      <c r="W8" s="19"/>
      <c r="X8" s="19"/>
      <c r="Y8" s="30"/>
    </row>
    <row r="9" spans="1:25" x14ac:dyDescent="0.25">
      <c r="C9" s="12" t="s">
        <v>13</v>
      </c>
      <c r="D9" s="8">
        <f>D6-D3</f>
        <v>-8</v>
      </c>
      <c r="F9" s="20">
        <f t="shared" si="0"/>
        <v>12</v>
      </c>
      <c r="G9" s="14">
        <f t="shared" si="1"/>
        <v>12.25</v>
      </c>
      <c r="H9" s="22">
        <f t="shared" si="2"/>
        <v>7</v>
      </c>
      <c r="J9" s="29">
        <v>8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25"/>
      <c r="V9" s="19"/>
      <c r="W9" s="19"/>
      <c r="X9" s="19"/>
      <c r="Y9" s="30"/>
    </row>
    <row r="10" spans="1:25" x14ac:dyDescent="0.25">
      <c r="C10" s="12" t="s">
        <v>14</v>
      </c>
      <c r="D10" s="8">
        <f>D9/D8</f>
        <v>-1.1428571428571428</v>
      </c>
      <c r="F10" s="20">
        <f t="shared" si="0"/>
        <v>13</v>
      </c>
      <c r="G10" s="14">
        <f t="shared" si="1"/>
        <v>13.125</v>
      </c>
      <c r="H10" s="22">
        <f t="shared" si="2"/>
        <v>6</v>
      </c>
      <c r="J10" s="29">
        <v>7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5"/>
      <c r="W10" s="19"/>
      <c r="X10" s="19"/>
      <c r="Y10" s="30"/>
    </row>
    <row r="11" spans="1:25" ht="15.75" thickBot="1" x14ac:dyDescent="0.3">
      <c r="C11" s="12" t="s">
        <v>17</v>
      </c>
      <c r="D11" s="8">
        <f>ABS(1/D10)</f>
        <v>0.875</v>
      </c>
      <c r="F11" s="21">
        <f t="shared" si="0"/>
        <v>14</v>
      </c>
      <c r="G11" s="15">
        <f t="shared" si="1"/>
        <v>14</v>
      </c>
      <c r="H11" s="23">
        <f t="shared" si="2"/>
        <v>5</v>
      </c>
      <c r="J11" s="29">
        <v>6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5"/>
      <c r="X11" s="19"/>
      <c r="Y11" s="30"/>
    </row>
    <row r="12" spans="1:25" ht="15.75" thickBot="1" x14ac:dyDescent="0.3">
      <c r="C12" s="13" t="s">
        <v>15</v>
      </c>
      <c r="D12" s="10" t="s">
        <v>16</v>
      </c>
      <c r="J12" s="29">
        <v>5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24"/>
      <c r="Y12" s="30"/>
    </row>
    <row r="13" spans="1:25" x14ac:dyDescent="0.25">
      <c r="J13" s="29">
        <v>4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30"/>
    </row>
    <row r="14" spans="1:25" x14ac:dyDescent="0.25">
      <c r="J14" s="29">
        <v>3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30"/>
    </row>
    <row r="15" spans="1:25" x14ac:dyDescent="0.25">
      <c r="J15" s="29">
        <v>2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30"/>
    </row>
    <row r="16" spans="1:25" x14ac:dyDescent="0.25">
      <c r="J16" s="29">
        <v>1</v>
      </c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30"/>
    </row>
    <row r="17" spans="1:25" ht="15.75" thickBot="1" x14ac:dyDescent="0.3">
      <c r="J17" s="31">
        <v>0</v>
      </c>
      <c r="K17" s="32">
        <v>1</v>
      </c>
      <c r="L17" s="32">
        <v>2</v>
      </c>
      <c r="M17" s="32">
        <v>3</v>
      </c>
      <c r="N17" s="32">
        <v>4</v>
      </c>
      <c r="O17" s="32">
        <v>5</v>
      </c>
      <c r="P17" s="32">
        <v>6</v>
      </c>
      <c r="Q17" s="32">
        <v>7</v>
      </c>
      <c r="R17" s="32">
        <v>8</v>
      </c>
      <c r="S17" s="32">
        <v>9</v>
      </c>
      <c r="T17" s="32">
        <v>10</v>
      </c>
      <c r="U17" s="32">
        <v>11</v>
      </c>
      <c r="V17" s="32">
        <v>12</v>
      </c>
      <c r="W17" s="32">
        <v>13</v>
      </c>
      <c r="X17" s="32">
        <v>14</v>
      </c>
      <c r="Y17" s="33">
        <v>15</v>
      </c>
    </row>
    <row r="20" spans="1:25" ht="15.75" thickBot="1" x14ac:dyDescent="0.3"/>
    <row r="21" spans="1:25" ht="15.75" thickBot="1" x14ac:dyDescent="0.3">
      <c r="A21" s="1" t="s">
        <v>2</v>
      </c>
      <c r="C21" s="11" t="s">
        <v>8</v>
      </c>
      <c r="D21" s="6">
        <v>7</v>
      </c>
      <c r="F21" s="16" t="s">
        <v>25</v>
      </c>
      <c r="G21" s="17" t="s">
        <v>6</v>
      </c>
      <c r="H21" s="18" t="s">
        <v>7</v>
      </c>
      <c r="J21" s="26">
        <v>15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8"/>
    </row>
    <row r="22" spans="1:25" x14ac:dyDescent="0.25">
      <c r="A22" s="2" t="s">
        <v>3</v>
      </c>
      <c r="C22" s="12" t="s">
        <v>9</v>
      </c>
      <c r="D22" s="8">
        <v>13</v>
      </c>
      <c r="F22" s="7">
        <f>D33</f>
        <v>9</v>
      </c>
      <c r="G22" s="34">
        <v>7</v>
      </c>
      <c r="H22" s="22">
        <v>13</v>
      </c>
      <c r="J22" s="29">
        <v>14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30"/>
    </row>
    <row r="23" spans="1:25" x14ac:dyDescent="0.25">
      <c r="A23" s="2" t="s">
        <v>21</v>
      </c>
      <c r="C23" s="12"/>
      <c r="D23" s="8"/>
      <c r="F23" s="7">
        <f>F22+D31-D30*(H23-H22)</f>
        <v>7</v>
      </c>
      <c r="G23" s="34">
        <v>8</v>
      </c>
      <c r="H23" s="22">
        <f>H22-1</f>
        <v>12</v>
      </c>
      <c r="J23" s="29">
        <v>13</v>
      </c>
      <c r="K23" s="19"/>
      <c r="L23" s="19"/>
      <c r="M23" s="19"/>
      <c r="N23" s="19"/>
      <c r="O23" s="19"/>
      <c r="P23" s="19"/>
      <c r="Q23" s="24"/>
      <c r="R23" s="19"/>
      <c r="S23" s="19"/>
      <c r="T23" s="19"/>
      <c r="U23" s="19"/>
      <c r="V23" s="19"/>
      <c r="W23" s="19"/>
      <c r="X23" s="19"/>
      <c r="Y23" s="30"/>
    </row>
    <row r="24" spans="1:25" x14ac:dyDescent="0.25">
      <c r="A24" s="2" t="s">
        <v>19</v>
      </c>
      <c r="C24" s="12" t="s">
        <v>10</v>
      </c>
      <c r="D24" s="8">
        <v>14</v>
      </c>
      <c r="F24" s="7">
        <f>F23+D31-D30*(H24-H23)</f>
        <v>5</v>
      </c>
      <c r="G24" s="34">
        <v>9</v>
      </c>
      <c r="H24" s="22">
        <f t="shared" ref="H24:H30" si="3">H23-1</f>
        <v>11</v>
      </c>
      <c r="J24" s="29">
        <v>12</v>
      </c>
      <c r="K24" s="19"/>
      <c r="L24" s="19"/>
      <c r="M24" s="19"/>
      <c r="N24" s="19"/>
      <c r="O24" s="19"/>
      <c r="P24" s="19"/>
      <c r="Q24" s="19"/>
      <c r="R24" s="25"/>
      <c r="S24" s="19"/>
      <c r="T24" s="19"/>
      <c r="U24" s="19"/>
      <c r="V24" s="19"/>
      <c r="W24" s="19"/>
      <c r="X24" s="19"/>
      <c r="Y24" s="30"/>
    </row>
    <row r="25" spans="1:25" ht="15.75" thickBot="1" x14ac:dyDescent="0.3">
      <c r="A25" s="3" t="s">
        <v>20</v>
      </c>
      <c r="C25" s="12" t="s">
        <v>11</v>
      </c>
      <c r="D25" s="8">
        <v>5</v>
      </c>
      <c r="F25" s="7">
        <f>F24+D31-D30*(H25-H24)</f>
        <v>3</v>
      </c>
      <c r="G25" s="34">
        <v>10</v>
      </c>
      <c r="H25" s="22">
        <f t="shared" si="3"/>
        <v>10</v>
      </c>
      <c r="J25" s="29">
        <v>11</v>
      </c>
      <c r="K25" s="19"/>
      <c r="L25" s="19"/>
      <c r="M25" s="19"/>
      <c r="N25" s="19"/>
      <c r="O25" s="19"/>
      <c r="P25" s="19"/>
      <c r="Q25" s="19"/>
      <c r="R25" s="19"/>
      <c r="S25" s="25"/>
      <c r="T25" s="19"/>
      <c r="U25" s="19"/>
      <c r="V25" s="19"/>
      <c r="W25" s="19"/>
      <c r="X25" s="19"/>
      <c r="Y25" s="30"/>
    </row>
    <row r="26" spans="1:25" x14ac:dyDescent="0.25">
      <c r="C26" s="12"/>
      <c r="D26" s="8"/>
      <c r="F26" s="7">
        <f>F25+D31-D30*(H26-H25)</f>
        <v>1</v>
      </c>
      <c r="G26" s="34">
        <v>11</v>
      </c>
      <c r="H26" s="22">
        <f t="shared" si="3"/>
        <v>9</v>
      </c>
      <c r="J26" s="29">
        <v>10</v>
      </c>
      <c r="K26" s="19"/>
      <c r="L26" s="19"/>
      <c r="M26" s="19"/>
      <c r="N26" s="19"/>
      <c r="O26" s="19"/>
      <c r="P26" s="19"/>
      <c r="Q26" s="19"/>
      <c r="R26" s="19"/>
      <c r="S26" s="19"/>
      <c r="T26" s="25"/>
      <c r="U26" s="19"/>
      <c r="V26" s="19"/>
      <c r="W26" s="19"/>
      <c r="X26" s="19"/>
      <c r="Y26" s="30"/>
    </row>
    <row r="27" spans="1:25" x14ac:dyDescent="0.25">
      <c r="C27" s="12" t="s">
        <v>12</v>
      </c>
      <c r="D27" s="8">
        <f>D24-D21</f>
        <v>7</v>
      </c>
      <c r="F27" s="7">
        <f>F26+D31-D30*(H27-H26)</f>
        <v>-1</v>
      </c>
      <c r="G27" s="34">
        <v>11</v>
      </c>
      <c r="H27" s="22">
        <f t="shared" si="3"/>
        <v>8</v>
      </c>
      <c r="J27" s="29">
        <v>9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5"/>
      <c r="V27" s="19"/>
      <c r="W27" s="19"/>
      <c r="X27" s="19"/>
      <c r="Y27" s="30"/>
    </row>
    <row r="28" spans="1:25" x14ac:dyDescent="0.25">
      <c r="C28" s="12" t="s">
        <v>13</v>
      </c>
      <c r="D28" s="8">
        <f>D25-D22</f>
        <v>-8</v>
      </c>
      <c r="F28" s="7">
        <f>F27+D30</f>
        <v>13</v>
      </c>
      <c r="G28" s="34">
        <v>12</v>
      </c>
      <c r="H28" s="22">
        <f t="shared" si="3"/>
        <v>7</v>
      </c>
      <c r="J28" s="29">
        <v>8</v>
      </c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25"/>
      <c r="V28" s="19"/>
      <c r="W28" s="19"/>
      <c r="X28" s="19"/>
      <c r="Y28" s="30"/>
    </row>
    <row r="29" spans="1:25" x14ac:dyDescent="0.25">
      <c r="C29" s="12"/>
      <c r="D29" s="8"/>
      <c r="F29" s="7">
        <f>F28+D31-D30*(H29-H28)</f>
        <v>11</v>
      </c>
      <c r="G29" s="34">
        <v>13</v>
      </c>
      <c r="H29" s="22">
        <f t="shared" si="3"/>
        <v>6</v>
      </c>
      <c r="J29" s="29">
        <v>7</v>
      </c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25"/>
      <c r="W29" s="19"/>
      <c r="X29" s="19"/>
      <c r="Y29" s="30"/>
    </row>
    <row r="30" spans="1:25" ht="15.75" thickBot="1" x14ac:dyDescent="0.3">
      <c r="C30" s="12" t="s">
        <v>23</v>
      </c>
      <c r="D30" s="8">
        <f>ABS(2*D27)</f>
        <v>14</v>
      </c>
      <c r="F30" s="9">
        <f>F29+D31-D30*(H30-H29)</f>
        <v>9</v>
      </c>
      <c r="G30" s="35">
        <v>14</v>
      </c>
      <c r="H30" s="23">
        <f t="shared" si="3"/>
        <v>5</v>
      </c>
      <c r="J30" s="29">
        <v>6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5"/>
      <c r="X30" s="19"/>
      <c r="Y30" s="30"/>
    </row>
    <row r="31" spans="1:25" x14ac:dyDescent="0.25">
      <c r="C31" s="12" t="s">
        <v>24</v>
      </c>
      <c r="D31" s="8">
        <f>2*(D28)</f>
        <v>-16</v>
      </c>
      <c r="J31" s="29">
        <v>5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24"/>
      <c r="Y31" s="30"/>
    </row>
    <row r="32" spans="1:25" x14ac:dyDescent="0.25">
      <c r="C32" s="12"/>
      <c r="D32" s="8"/>
      <c r="J32" s="29">
        <v>4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30"/>
    </row>
    <row r="33" spans="3:25" ht="15.75" thickBot="1" x14ac:dyDescent="0.3">
      <c r="C33" s="13" t="s">
        <v>22</v>
      </c>
      <c r="D33" s="10">
        <f>ABS(D31)-ABS(D27)</f>
        <v>9</v>
      </c>
      <c r="J33" s="29">
        <v>3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30"/>
    </row>
    <row r="34" spans="3:25" x14ac:dyDescent="0.25">
      <c r="J34" s="29">
        <v>2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30"/>
    </row>
    <row r="35" spans="3:25" x14ac:dyDescent="0.25">
      <c r="J35" s="29">
        <v>1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30"/>
    </row>
    <row r="36" spans="3:25" ht="15.75" thickBot="1" x14ac:dyDescent="0.3">
      <c r="J36" s="31">
        <v>0</v>
      </c>
      <c r="K36" s="32">
        <v>1</v>
      </c>
      <c r="L36" s="32">
        <v>2</v>
      </c>
      <c r="M36" s="32">
        <v>3</v>
      </c>
      <c r="N36" s="32">
        <v>4</v>
      </c>
      <c r="O36" s="32">
        <v>5</v>
      </c>
      <c r="P36" s="32">
        <v>6</v>
      </c>
      <c r="Q36" s="32">
        <v>7</v>
      </c>
      <c r="R36" s="32">
        <v>8</v>
      </c>
      <c r="S36" s="32">
        <v>9</v>
      </c>
      <c r="T36" s="32">
        <v>10</v>
      </c>
      <c r="U36" s="32">
        <v>11</v>
      </c>
      <c r="V36" s="32">
        <v>12</v>
      </c>
      <c r="W36" s="32">
        <v>13</v>
      </c>
      <c r="X36" s="32">
        <v>14</v>
      </c>
      <c r="Y36" s="3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Kyle Entrata</dc:creator>
  <cp:lastModifiedBy>Joshua Kyle Entrata</cp:lastModifiedBy>
  <dcterms:created xsi:type="dcterms:W3CDTF">2024-10-03T06:14:34Z</dcterms:created>
  <dcterms:modified xsi:type="dcterms:W3CDTF">2024-10-03T06:49:55Z</dcterms:modified>
</cp:coreProperties>
</file>