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Keith\Documents\GitHub\ECO6416\Data\"/>
    </mc:Choice>
  </mc:AlternateContent>
  <xr:revisionPtr revIDLastSave="0" documentId="8_{07535518-BE86-42EF-8210-3F137AA13284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WOODY3" sheetId="1" r:id="rId1"/>
    <sheet name="Woody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5" i="2" l="1"/>
  <c r="N2" i="2"/>
</calcChain>
</file>

<file path=xl/sharedStrings.xml><?xml version="1.0" encoding="utf-8"?>
<sst xmlns="http://schemas.openxmlformats.org/spreadsheetml/2006/main" count="80" uniqueCount="44">
  <si>
    <t>OBS</t>
  </si>
  <si>
    <t>Sales</t>
  </si>
  <si>
    <t>#Competitor</t>
  </si>
  <si>
    <t>Population</t>
  </si>
  <si>
    <t>Income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</si>
  <si>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</si>
  <si>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</si>
  <si>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</si>
  <si>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</si>
  <si>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</si>
  <si>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</si>
  <si>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</si>
  <si>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</si>
  <si>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</si>
  <si>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</si>
  <si>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</si>
  <si>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</si>
  <si>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</si>
  <si>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</si>
  <si>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</si>
  <si>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</si>
  <si>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</si>
  <si>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</si>
  <si>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</si>
  <si>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</si>
  <si>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</si>
  <si>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</si>
  <si>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80.0%</t>
  </si>
  <si>
    <t>Upper 80.0%</t>
  </si>
  <si>
    <t>Thing 1 Plug and Chug</t>
  </si>
  <si>
    <t>Mean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</si>
  <si>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</si>
  <si>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</si>
  <si>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</si>
  <si>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</si>
  <si>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</si>
  <si>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</si>
  <si>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</si>
  <si>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</si>
  <si>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</si>
  <si>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</si>
  <si>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</si>
  <si>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Delta Population</t>
  </si>
  <si>
    <t>Thing 2 Marginal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</si>
</sst>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"/>
  <sheetViews>
    <sheetView workbookViewId="0">
      <selection activeCell="D1" sqref="D1:D34"/>
    </sheetView>
  </sheetViews>
  <sheetFormatPr defaultRowHeight="12.5" x14ac:dyDescent="0.25"/>
  <cols>
    <col min="3" max="3" width="11.26953125" customWidth="1"/>
    <col min="7" max="7" width="18.7265625" bestFit="1" customWidth="1"/>
    <col min="8" max="8" width="12.54296875" bestFit="1" customWidth="1"/>
    <col min="9" max="9" width="13.7265625" bestFit="1" customWidth="1"/>
    <col min="10" max="10" width="12.54296875" bestFit="1" customWidth="1"/>
    <col min="11" max="11" width="12.453125" bestFit="1" customWidth="1"/>
    <col min="12" max="12" width="13.54296875" bestFit="1" customWidth="1"/>
    <col min="13" max="15" width="12.5429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2" x14ac:dyDescent="0.25">
      <c r="A2">
        <v>1</v>
      </c>
      <c r="B2">
        <v>107919</v>
      </c>
      <c r="C2">
        <v>3</v>
      </c>
      <c r="D2">
        <v>65044</v>
      </c>
      <c r="E2">
        <v>13240</v>
      </c>
      <c r="G2" t="s">
        <v>5</v>
      </c>
    </row>
    <row r="3" spans="1:12" ht="13" thickBot="1" x14ac:dyDescent="0.3">
      <c r="A3">
        <v>2</v>
      </c>
      <c r="B3">
        <v>118866</v>
      </c>
      <c r="C3">
        <v>5</v>
      </c>
      <c r="D3">
        <v>101376</v>
      </c>
      <c r="E3">
        <v>22554</v>
      </c>
    </row>
    <row r="4" spans="1:12" ht="13" x14ac:dyDescent="0.3">
      <c r="A4">
        <v>3</v>
      </c>
      <c r="B4">
        <v>98579</v>
      </c>
      <c r="C4">
        <v>7</v>
      </c>
      <c r="D4">
        <v>124989</v>
      </c>
      <c r="E4">
        <v>16916</v>
      </c>
      <c r="G4" s="4" t="s">
        <v>6</v>
      </c>
      <c r="H4" s="4"/>
    </row>
    <row r="5" spans="1:12" x14ac:dyDescent="0.25">
      <c r="A5">
        <v>4</v>
      </c>
      <c r="B5">
        <v>122015</v>
      </c>
      <c r="C5">
        <v>2</v>
      </c>
      <c r="D5">
        <v>55249</v>
      </c>
      <c r="E5">
        <v>20967</v>
      </c>
      <c r="G5" s="1" t="s">
        <v>7</v>
      </c>
      <c r="H5" s="1">
        <v>0.78622764713759907</v>
      </c>
    </row>
    <row r="6" spans="1:12" x14ac:dyDescent="0.25">
      <c r="A6">
        <v>5</v>
      </c>
      <c r="B6">
        <v>152827</v>
      </c>
      <c r="C6">
        <v>3</v>
      </c>
      <c r="D6">
        <v>73775</v>
      </c>
      <c r="E6">
        <v>19576</v>
      </c>
      <c r="G6" s="1" t="s">
        <v>8</v>
      </c>
      <c r="H6" s="1">
        <v>0.61815391312352508</v>
      </c>
    </row>
    <row r="7" spans="1:12" x14ac:dyDescent="0.25">
      <c r="A7">
        <v>6</v>
      </c>
      <c r="B7">
        <v>91259</v>
      </c>
      <c r="C7">
        <v>5</v>
      </c>
      <c r="D7">
        <v>48484</v>
      </c>
      <c r="E7">
        <v>15039</v>
      </c>
      <c r="G7" s="1" t="s">
        <v>9</v>
      </c>
      <c r="H7" s="1">
        <v>0.57865259379147593</v>
      </c>
    </row>
    <row r="8" spans="1:12" x14ac:dyDescent="0.25">
      <c r="A8">
        <v>7</v>
      </c>
      <c r="B8">
        <v>123550</v>
      </c>
      <c r="C8">
        <v>8</v>
      </c>
      <c r="D8">
        <v>138809</v>
      </c>
      <c r="E8">
        <v>21857</v>
      </c>
      <c r="G8" s="1" t="s">
        <v>10</v>
      </c>
      <c r="H8" s="1">
        <v>14542.781195358137</v>
      </c>
    </row>
    <row r="9" spans="1:12" ht="13" thickBot="1" x14ac:dyDescent="0.3">
      <c r="A9">
        <v>8</v>
      </c>
      <c r="B9">
        <v>160931</v>
      </c>
      <c r="C9">
        <v>2</v>
      </c>
      <c r="D9">
        <v>50244</v>
      </c>
      <c r="E9">
        <v>26435</v>
      </c>
      <c r="G9" s="2" t="s">
        <v>11</v>
      </c>
      <c r="H9" s="2">
        <v>33</v>
      </c>
    </row>
    <row r="10" spans="1:12" x14ac:dyDescent="0.25">
      <c r="A10">
        <v>9</v>
      </c>
      <c r="B10">
        <v>98496</v>
      </c>
      <c r="C10">
        <v>6</v>
      </c>
      <c r="D10">
        <v>104300</v>
      </c>
      <c r="E10">
        <v>24024</v>
      </c>
    </row>
    <row r="11" spans="1:12" ht="13" thickBot="1" x14ac:dyDescent="0.3">
      <c r="A11">
        <v>10</v>
      </c>
      <c r="B11">
        <v>108052</v>
      </c>
      <c r="C11">
        <v>2</v>
      </c>
      <c r="D11">
        <v>37852</v>
      </c>
      <c r="E11">
        <v>14987</v>
      </c>
      <c r="G11" t="s">
        <v>12</v>
      </c>
    </row>
    <row r="12" spans="1:12" ht="13" x14ac:dyDescent="0.3">
      <c r="A12">
        <v>11</v>
      </c>
      <c r="B12">
        <v>144788</v>
      </c>
      <c r="C12">
        <v>3</v>
      </c>
      <c r="D12">
        <v>66921</v>
      </c>
      <c r="E12">
        <v>30902</v>
      </c>
      <c r="G12" s="3"/>
      <c r="H12" s="3" t="s">
        <v>17</v>
      </c>
      <c r="I12" s="3" t="s">
        <v>18</v>
      </c>
      <c r="J12" s="3" t="s">
        <v>19</v>
      </c>
      <c r="K12" s="3" t="s">
        <v>20</v>
      </c>
      <c r="L12" s="3" t="s">
        <v>21</v>
      </c>
    </row>
    <row r="13" spans="1:12" x14ac:dyDescent="0.25">
      <c r="A13">
        <v>12</v>
      </c>
      <c r="B13">
        <v>164571</v>
      </c>
      <c r="C13">
        <v>4</v>
      </c>
      <c r="D13">
        <v>166332</v>
      </c>
      <c r="E13">
        <v>31573</v>
      </c>
      <c r="G13" s="1" t="s">
        <v>13</v>
      </c>
      <c r="H13" s="1">
        <v>3</v>
      </c>
      <c r="I13" s="1">
        <v>9928901819.8929863</v>
      </c>
      <c r="J13" s="1">
        <v>3309633939.9643288</v>
      </c>
      <c r="K13" s="1">
        <v>15.648943467617041</v>
      </c>
      <c r="L13" s="1">
        <v>3.0582023974664533E-6</v>
      </c>
    </row>
    <row r="14" spans="1:12" x14ac:dyDescent="0.25">
      <c r="A14">
        <v>13</v>
      </c>
      <c r="B14">
        <v>105564</v>
      </c>
      <c r="C14">
        <v>3</v>
      </c>
      <c r="D14">
        <v>61951</v>
      </c>
      <c r="E14">
        <v>19001</v>
      </c>
      <c r="G14" s="1" t="s">
        <v>14</v>
      </c>
      <c r="H14" s="1">
        <v>29</v>
      </c>
      <c r="I14" s="1">
        <v>6133282061.9858046</v>
      </c>
      <c r="J14" s="1">
        <v>211492484.89606223</v>
      </c>
      <c r="K14" s="1"/>
      <c r="L14" s="1"/>
    </row>
    <row r="15" spans="1:12" ht="13" thickBot="1" x14ac:dyDescent="0.3">
      <c r="A15">
        <v>14</v>
      </c>
      <c r="B15">
        <v>102568</v>
      </c>
      <c r="C15">
        <v>5</v>
      </c>
      <c r="D15">
        <v>100441</v>
      </c>
      <c r="E15">
        <v>20058</v>
      </c>
      <c r="G15" s="2" t="s">
        <v>15</v>
      </c>
      <c r="H15" s="2">
        <v>32</v>
      </c>
      <c r="I15" s="2">
        <v>16062183881.878792</v>
      </c>
      <c r="J15" s="2"/>
      <c r="K15" s="2"/>
      <c r="L15" s="2"/>
    </row>
    <row r="16" spans="1:12" ht="13" thickBot="1" x14ac:dyDescent="0.3">
      <c r="A16">
        <v>15</v>
      </c>
      <c r="B16">
        <v>103342</v>
      </c>
      <c r="C16">
        <v>2</v>
      </c>
      <c r="D16">
        <v>39462</v>
      </c>
      <c r="E16">
        <v>16194</v>
      </c>
    </row>
    <row r="17" spans="1:15" ht="13" x14ac:dyDescent="0.3">
      <c r="A17">
        <v>16</v>
      </c>
      <c r="B17">
        <v>127030</v>
      </c>
      <c r="C17">
        <v>5</v>
      </c>
      <c r="D17">
        <v>139900</v>
      </c>
      <c r="E17">
        <v>21384</v>
      </c>
      <c r="G17" s="3"/>
      <c r="H17" s="3" t="s">
        <v>22</v>
      </c>
      <c r="I17" s="3" t="s">
        <v>10</v>
      </c>
      <c r="J17" s="3" t="s">
        <v>23</v>
      </c>
      <c r="K17" s="3" t="s">
        <v>24</v>
      </c>
      <c r="L17" s="3" t="s">
        <v>25</v>
      </c>
      <c r="M17" s="3" t="s">
        <v>26</v>
      </c>
      <c r="N17" s="3" t="s">
        <v>27</v>
      </c>
      <c r="O17" s="3" t="s">
        <v>28</v>
      </c>
    </row>
    <row r="18" spans="1:15" x14ac:dyDescent="0.25">
      <c r="A18">
        <v>17</v>
      </c>
      <c r="B18">
        <v>166755</v>
      </c>
      <c r="C18">
        <v>6</v>
      </c>
      <c r="D18">
        <v>171740</v>
      </c>
      <c r="E18">
        <v>18800</v>
      </c>
      <c r="G18" s="1" t="s">
        <v>16</v>
      </c>
      <c r="H18" s="1">
        <v>102192.42768211299</v>
      </c>
      <c r="I18" s="1">
        <v>12799.827732370602</v>
      </c>
      <c r="J18" s="1">
        <v>7.9838908631301058</v>
      </c>
      <c r="K18" s="1">
        <v>8.3460448358896993E-9</v>
      </c>
      <c r="L18" s="1">
        <v>76013.840589676402</v>
      </c>
      <c r="M18" s="1">
        <v>128371.01477454958</v>
      </c>
      <c r="N18" s="1">
        <v>85406.302914218657</v>
      </c>
      <c r="O18" s="1">
        <v>118978.55245000732</v>
      </c>
    </row>
    <row r="19" spans="1:15" x14ac:dyDescent="0.25">
      <c r="A19">
        <v>18</v>
      </c>
      <c r="B19">
        <v>125343</v>
      </c>
      <c r="C19">
        <v>6</v>
      </c>
      <c r="D19">
        <v>149894</v>
      </c>
      <c r="E19">
        <v>15289</v>
      </c>
      <c r="G19" s="1" t="s">
        <v>2</v>
      </c>
      <c r="H19" s="1">
        <v>-9074.6743993566888</v>
      </c>
      <c r="I19" s="1">
        <v>2052.673757060817</v>
      </c>
      <c r="J19" s="1">
        <v>-4.4209043780783439</v>
      </c>
      <c r="K19" s="1">
        <v>1.2631496757870082E-4</v>
      </c>
      <c r="L19" s="1">
        <v>-13272.863612925379</v>
      </c>
      <c r="M19" s="1">
        <v>-4876.4851857879994</v>
      </c>
      <c r="N19" s="1">
        <v>-11766.619831299136</v>
      </c>
      <c r="O19" s="1">
        <v>-6382.7289674142403</v>
      </c>
    </row>
    <row r="20" spans="1:15" x14ac:dyDescent="0.25">
      <c r="A20">
        <v>19</v>
      </c>
      <c r="B20">
        <v>121886</v>
      </c>
      <c r="C20">
        <v>3</v>
      </c>
      <c r="D20">
        <v>57386</v>
      </c>
      <c r="E20">
        <v>16702</v>
      </c>
      <c r="G20" s="1" t="s">
        <v>3</v>
      </c>
      <c r="H20" s="1">
        <v>0.35466836743703239</v>
      </c>
      <c r="I20" s="1">
        <v>7.2680770006937637E-2</v>
      </c>
      <c r="J20" s="1">
        <v>4.8798102634737912</v>
      </c>
      <c r="K20" s="1">
        <v>3.5426108225003885E-5</v>
      </c>
      <c r="L20" s="1">
        <v>0.20601950220581391</v>
      </c>
      <c r="M20" s="1">
        <v>0.5033172326682509</v>
      </c>
      <c r="N20" s="1">
        <v>0.25935236013814889</v>
      </c>
      <c r="O20" s="1">
        <v>0.4499843747359159</v>
      </c>
    </row>
    <row r="21" spans="1:15" ht="13" thickBot="1" x14ac:dyDescent="0.3">
      <c r="A21">
        <v>20</v>
      </c>
      <c r="B21">
        <v>134594</v>
      </c>
      <c r="C21">
        <v>6</v>
      </c>
      <c r="D21">
        <v>185105</v>
      </c>
      <c r="E21">
        <v>19093</v>
      </c>
      <c r="G21" s="2" t="s">
        <v>4</v>
      </c>
      <c r="H21" s="2">
        <v>1.2879233908621492</v>
      </c>
      <c r="I21" s="2">
        <v>0.54329382460090703</v>
      </c>
      <c r="J21" s="2">
        <v>2.3705835268940016</v>
      </c>
      <c r="K21" s="2">
        <v>2.4623446717056342E-2</v>
      </c>
      <c r="L21" s="2">
        <v>0.17676275640072769</v>
      </c>
      <c r="M21" s="2">
        <v>2.399084025323571</v>
      </c>
      <c r="N21" s="2">
        <v>0.57542958890937168</v>
      </c>
      <c r="O21" s="2">
        <v>2.0004171928149268</v>
      </c>
    </row>
    <row r="22" spans="1:15" x14ac:dyDescent="0.25">
      <c r="A22">
        <v>21</v>
      </c>
      <c r="B22">
        <v>152937</v>
      </c>
      <c r="C22">
        <v>3</v>
      </c>
      <c r="D22">
        <v>114520</v>
      </c>
      <c r="E22">
        <v>26502</v>
      </c>
    </row>
    <row r="23" spans="1:15" x14ac:dyDescent="0.25">
      <c r="A23">
        <v>22</v>
      </c>
      <c r="B23">
        <v>109622</v>
      </c>
      <c r="C23">
        <v>3</v>
      </c>
      <c r="D23">
        <v>52933</v>
      </c>
      <c r="E23">
        <v>18760</v>
      </c>
    </row>
    <row r="24" spans="1:15" x14ac:dyDescent="0.25">
      <c r="A24">
        <v>23</v>
      </c>
      <c r="B24">
        <v>149884</v>
      </c>
      <c r="C24">
        <v>5</v>
      </c>
      <c r="D24">
        <v>203500</v>
      </c>
      <c r="E24">
        <v>33242</v>
      </c>
    </row>
    <row r="25" spans="1:15" x14ac:dyDescent="0.25">
      <c r="A25">
        <v>24</v>
      </c>
      <c r="B25">
        <v>98388</v>
      </c>
      <c r="C25">
        <v>4</v>
      </c>
      <c r="D25">
        <v>39334</v>
      </c>
      <c r="E25">
        <v>14988</v>
      </c>
    </row>
    <row r="26" spans="1:15" x14ac:dyDescent="0.25">
      <c r="A26">
        <v>25</v>
      </c>
      <c r="B26">
        <v>140791</v>
      </c>
      <c r="C26">
        <v>3</v>
      </c>
      <c r="D26">
        <v>95120</v>
      </c>
      <c r="E26">
        <v>18505</v>
      </c>
    </row>
    <row r="27" spans="1:15" x14ac:dyDescent="0.25">
      <c r="A27">
        <v>26</v>
      </c>
      <c r="B27">
        <v>101260</v>
      </c>
      <c r="C27">
        <v>3</v>
      </c>
      <c r="D27">
        <v>49200</v>
      </c>
      <c r="E27">
        <v>16839</v>
      </c>
    </row>
    <row r="28" spans="1:15" x14ac:dyDescent="0.25">
      <c r="A28">
        <v>27</v>
      </c>
      <c r="B28">
        <v>139517</v>
      </c>
      <c r="C28">
        <v>4</v>
      </c>
      <c r="D28">
        <v>113566</v>
      </c>
      <c r="E28">
        <v>28915</v>
      </c>
    </row>
    <row r="29" spans="1:15" x14ac:dyDescent="0.25">
      <c r="A29">
        <v>28</v>
      </c>
      <c r="B29">
        <v>115236</v>
      </c>
      <c r="C29">
        <v>9</v>
      </c>
      <c r="D29">
        <v>194125</v>
      </c>
      <c r="E29">
        <v>19033</v>
      </c>
    </row>
    <row r="30" spans="1:15" x14ac:dyDescent="0.25">
      <c r="A30">
        <v>29</v>
      </c>
      <c r="B30">
        <v>136749</v>
      </c>
      <c r="C30">
        <v>7</v>
      </c>
      <c r="D30">
        <v>233844</v>
      </c>
      <c r="E30">
        <v>19200</v>
      </c>
    </row>
    <row r="31" spans="1:15" x14ac:dyDescent="0.25">
      <c r="A31">
        <v>30</v>
      </c>
      <c r="B31">
        <v>105067</v>
      </c>
      <c r="C31">
        <v>7</v>
      </c>
      <c r="D31">
        <v>83416</v>
      </c>
      <c r="E31">
        <v>22833</v>
      </c>
    </row>
    <row r="32" spans="1:15" x14ac:dyDescent="0.25">
      <c r="A32">
        <v>31</v>
      </c>
      <c r="B32">
        <v>136872</v>
      </c>
      <c r="C32">
        <v>6</v>
      </c>
      <c r="D32">
        <v>183953</v>
      </c>
      <c r="E32">
        <v>14409</v>
      </c>
    </row>
    <row r="33" spans="1:5" x14ac:dyDescent="0.25">
      <c r="A33">
        <v>32</v>
      </c>
      <c r="B33">
        <v>117146</v>
      </c>
      <c r="C33">
        <v>3</v>
      </c>
      <c r="D33">
        <v>60457</v>
      </c>
      <c r="E33">
        <v>20307</v>
      </c>
    </row>
    <row r="34" spans="1:5" x14ac:dyDescent="0.25">
      <c r="A34">
        <v>33</v>
      </c>
      <c r="B34">
        <v>163538</v>
      </c>
      <c r="C34">
        <v>2</v>
      </c>
      <c r="D34">
        <v>65065</v>
      </c>
      <c r="E34">
        <v>20111</v>
      </c>
    </row>
  </sheetData>
  <phoneticPr fontId="0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C46DA-6DAE-4E5B-8225-9C334255B5B8}">
  <dimension ref="A1:O34"/>
  <sheetViews>
    <sheetView tabSelected="1" workbookViewId="0">
      <selection activeCell="N6" sqref="N6"/>
    </sheetView>
  </sheetViews>
  <sheetFormatPr defaultRowHeight="12.5" x14ac:dyDescent="0.25"/>
  <cols>
    <col min="5" max="5" width="19.7265625" customWidth="1"/>
    <col min="6" max="6" width="12" bestFit="1" customWidth="1"/>
    <col min="7" max="7" width="13.7265625" bestFit="1" customWidth="1"/>
    <col min="8" max="8" width="12" bestFit="1" customWidth="1"/>
    <col min="9" max="9" width="12.453125" bestFit="1" customWidth="1"/>
    <col min="10" max="10" width="13.54296875" bestFit="1" customWidth="1"/>
    <col min="11" max="11" width="12" bestFit="1" customWidth="1"/>
    <col min="12" max="12" width="12.1796875" bestFit="1" customWidth="1"/>
    <col min="13" max="13" width="12.26953125" bestFit="1" customWidth="1"/>
    <col min="14" max="14" width="22.7265625" bestFit="1" customWidth="1"/>
    <col min="15" max="15" width="14.7265625" bestFit="1" customWidth="1"/>
  </cols>
  <sheetData>
    <row r="1" spans="1:15" x14ac:dyDescent="0.25">
      <c r="A1" t="s">
        <v>0</v>
      </c>
      <c r="B1" t="s">
        <v>1</v>
      </c>
      <c r="C1" t="s">
        <v>3</v>
      </c>
      <c r="N1" s="5" t="s">
        <v>29</v>
      </c>
      <c r="O1" s="5" t="s">
        <v>3</v>
      </c>
    </row>
    <row r="2" spans="1:15" x14ac:dyDescent="0.25">
      <c r="A2">
        <v>1</v>
      </c>
      <c r="B2">
        <v>107919</v>
      </c>
      <c r="C2">
        <v>65044</v>
      </c>
      <c r="E2" t="s">
        <v>5</v>
      </c>
      <c r="N2">
        <f>F18+F19*O2</f>
        <v>125022.79239648121</v>
      </c>
      <c r="O2">
        <v>100000</v>
      </c>
    </row>
    <row r="3" spans="1:15" ht="13" thickBot="1" x14ac:dyDescent="0.3">
      <c r="A3">
        <v>2</v>
      </c>
      <c r="B3">
        <v>118866</v>
      </c>
      <c r="C3">
        <v>101376</v>
      </c>
    </row>
    <row r="4" spans="1:15" ht="13" x14ac:dyDescent="0.3">
      <c r="A4">
        <v>3</v>
      </c>
      <c r="B4">
        <v>98579</v>
      </c>
      <c r="C4">
        <v>124989</v>
      </c>
      <c r="E4" s="4" t="s">
        <v>6</v>
      </c>
      <c r="F4" s="4"/>
      <c r="N4" s="5" t="s">
        <v>43</v>
      </c>
      <c r="O4" s="5" t="s">
        <v>42</v>
      </c>
    </row>
    <row r="5" spans="1:15" x14ac:dyDescent="0.25">
      <c r="A5">
        <v>4</v>
      </c>
      <c r="B5">
        <v>122015</v>
      </c>
      <c r="C5">
        <v>55249</v>
      </c>
      <c r="E5" s="1" t="s">
        <v>7</v>
      </c>
      <c r="F5" s="1">
        <v>0.39256773331808043</v>
      </c>
      <c r="N5">
        <f>F19*O5</f>
        <v>1573.8033406440543</v>
      </c>
      <c r="O5">
        <v>10000</v>
      </c>
    </row>
    <row r="6" spans="1:15" ht="13" thickBot="1" x14ac:dyDescent="0.3">
      <c r="A6">
        <v>5</v>
      </c>
      <c r="B6">
        <v>152827</v>
      </c>
      <c r="C6">
        <v>73775</v>
      </c>
      <c r="E6" s="1" t="s">
        <v>8</v>
      </c>
      <c r="F6" s="1">
        <v>0.15410942524249549</v>
      </c>
    </row>
    <row r="7" spans="1:15" ht="13" x14ac:dyDescent="0.3">
      <c r="A7">
        <v>6</v>
      </c>
      <c r="B7">
        <v>91259</v>
      </c>
      <c r="C7">
        <v>48484</v>
      </c>
      <c r="E7" s="1" t="s">
        <v>9</v>
      </c>
      <c r="F7" s="1">
        <v>0.12682263250838244</v>
      </c>
      <c r="N7" s="4" t="s">
        <v>3</v>
      </c>
      <c r="O7" s="4"/>
    </row>
    <row r="8" spans="1:15" x14ac:dyDescent="0.25">
      <c r="A8">
        <v>7</v>
      </c>
      <c r="B8">
        <v>123550</v>
      </c>
      <c r="C8">
        <v>138809</v>
      </c>
      <c r="E8" s="1" t="s">
        <v>10</v>
      </c>
      <c r="F8" s="1">
        <v>20935.268864813701</v>
      </c>
      <c r="N8" s="1"/>
      <c r="O8" s="1"/>
    </row>
    <row r="9" spans="1:15" ht="13" thickBot="1" x14ac:dyDescent="0.3">
      <c r="A9">
        <v>8</v>
      </c>
      <c r="B9">
        <v>160931</v>
      </c>
      <c r="C9">
        <v>50244</v>
      </c>
      <c r="E9" s="2" t="s">
        <v>11</v>
      </c>
      <c r="F9" s="2">
        <v>33</v>
      </c>
      <c r="N9" s="1" t="s">
        <v>30</v>
      </c>
      <c r="O9" s="1">
        <v>103887.48484848485</v>
      </c>
    </row>
    <row r="10" spans="1:15" x14ac:dyDescent="0.25">
      <c r="A10">
        <v>9</v>
      </c>
      <c r="B10">
        <v>98496</v>
      </c>
      <c r="C10">
        <v>104300</v>
      </c>
      <c r="N10" s="1" t="s">
        <v>10</v>
      </c>
      <c r="O10" s="1">
        <v>9728.2444545198505</v>
      </c>
    </row>
    <row r="11" spans="1:15" ht="13" thickBot="1" x14ac:dyDescent="0.3">
      <c r="A11">
        <v>10</v>
      </c>
      <c r="B11">
        <v>108052</v>
      </c>
      <c r="C11">
        <v>37852</v>
      </c>
      <c r="E11" t="s">
        <v>12</v>
      </c>
      <c r="N11" s="1" t="s">
        <v>31</v>
      </c>
      <c r="O11" s="1">
        <v>95120</v>
      </c>
    </row>
    <row r="12" spans="1:15" ht="13" x14ac:dyDescent="0.3">
      <c r="A12">
        <v>11</v>
      </c>
      <c r="B12">
        <v>144788</v>
      </c>
      <c r="C12">
        <v>66921</v>
      </c>
      <c r="E12" s="3"/>
      <c r="F12" s="3" t="s">
        <v>17</v>
      </c>
      <c r="G12" s="3" t="s">
        <v>18</v>
      </c>
      <c r="H12" s="3" t="s">
        <v>19</v>
      </c>
      <c r="I12" s="3" t="s">
        <v>20</v>
      </c>
      <c r="J12" s="3" t="s">
        <v>21</v>
      </c>
      <c r="N12" s="1" t="s">
        <v>32</v>
      </c>
      <c r="O12" s="1" t="e">
        <v>#N/A</v>
      </c>
    </row>
    <row r="13" spans="1:15" x14ac:dyDescent="0.25">
      <c r="A13">
        <v>12</v>
      </c>
      <c r="B13">
        <v>164571</v>
      </c>
      <c r="C13">
        <v>166332</v>
      </c>
      <c r="E13" s="1" t="s">
        <v>13</v>
      </c>
      <c r="F13" s="1">
        <v>1</v>
      </c>
      <c r="G13" s="1">
        <v>2475333926.1756153</v>
      </c>
      <c r="H13" s="1">
        <v>2475333926.1756153</v>
      </c>
      <c r="I13" s="1">
        <v>5.6477661828622665</v>
      </c>
      <c r="J13" s="1">
        <v>2.3836466401016703E-2</v>
      </c>
      <c r="N13" s="1" t="s">
        <v>33</v>
      </c>
      <c r="O13" s="1">
        <v>55884.509709825456</v>
      </c>
    </row>
    <row r="14" spans="1:15" x14ac:dyDescent="0.25">
      <c r="A14">
        <v>13</v>
      </c>
      <c r="B14">
        <v>105564</v>
      </c>
      <c r="C14">
        <v>61951</v>
      </c>
      <c r="E14" s="1" t="s">
        <v>14</v>
      </c>
      <c r="F14" s="1">
        <v>31</v>
      </c>
      <c r="G14" s="1">
        <v>13586849955.703175</v>
      </c>
      <c r="H14" s="1">
        <v>438285482.44203788</v>
      </c>
      <c r="I14" s="1"/>
      <c r="J14" s="1"/>
      <c r="N14" s="1" t="s">
        <v>34</v>
      </c>
      <c r="O14" s="1">
        <v>3123078425.507576</v>
      </c>
    </row>
    <row r="15" spans="1:15" ht="13" thickBot="1" x14ac:dyDescent="0.3">
      <c r="A15">
        <v>14</v>
      </c>
      <c r="B15">
        <v>102568</v>
      </c>
      <c r="C15">
        <v>100441</v>
      </c>
      <c r="E15" s="2" t="s">
        <v>15</v>
      </c>
      <c r="F15" s="2">
        <v>32</v>
      </c>
      <c r="G15" s="2">
        <v>16062183881.87879</v>
      </c>
      <c r="H15" s="2"/>
      <c r="I15" s="2"/>
      <c r="J15" s="2"/>
      <c r="N15" s="1" t="s">
        <v>35</v>
      </c>
      <c r="O15" s="1">
        <v>-0.63529993512191263</v>
      </c>
    </row>
    <row r="16" spans="1:15" ht="13" thickBot="1" x14ac:dyDescent="0.3">
      <c r="A16">
        <v>15</v>
      </c>
      <c r="B16">
        <v>103342</v>
      </c>
      <c r="C16">
        <v>39462</v>
      </c>
      <c r="N16" s="1" t="s">
        <v>36</v>
      </c>
      <c r="O16" s="1">
        <v>0.70539197730134739</v>
      </c>
    </row>
    <row r="17" spans="1:15" ht="13" x14ac:dyDescent="0.3">
      <c r="A17">
        <v>16</v>
      </c>
      <c r="B17">
        <v>127030</v>
      </c>
      <c r="C17">
        <v>139900</v>
      </c>
      <c r="E17" s="3"/>
      <c r="F17" s="3" t="s">
        <v>22</v>
      </c>
      <c r="G17" s="3" t="s">
        <v>10</v>
      </c>
      <c r="H17" s="3" t="s">
        <v>23</v>
      </c>
      <c r="I17" s="3" t="s">
        <v>24</v>
      </c>
      <c r="J17" s="3" t="s">
        <v>25</v>
      </c>
      <c r="K17" s="3" t="s">
        <v>26</v>
      </c>
      <c r="L17" s="3" t="s">
        <v>27</v>
      </c>
      <c r="M17" s="3" t="s">
        <v>28</v>
      </c>
      <c r="N17" s="1" t="s">
        <v>37</v>
      </c>
      <c r="O17" s="1">
        <v>195992</v>
      </c>
    </row>
    <row r="18" spans="1:15" x14ac:dyDescent="0.25">
      <c r="A18">
        <v>17</v>
      </c>
      <c r="B18">
        <v>166755</v>
      </c>
      <c r="C18">
        <v>171740</v>
      </c>
      <c r="E18" s="1" t="s">
        <v>16</v>
      </c>
      <c r="F18" s="1">
        <v>109284.75899004066</v>
      </c>
      <c r="G18" s="1">
        <v>7785.4301907687041</v>
      </c>
      <c r="H18" s="1">
        <v>14.037086752074556</v>
      </c>
      <c r="I18" s="1">
        <v>5.6153758041380544E-15</v>
      </c>
      <c r="J18" s="1">
        <v>93406.26942998734</v>
      </c>
      <c r="K18" s="1">
        <v>125163.24855009398</v>
      </c>
      <c r="L18" s="1">
        <v>99090.021938093894</v>
      </c>
      <c r="M18" s="1">
        <v>119479.49604198743</v>
      </c>
      <c r="N18" s="1" t="s">
        <v>38</v>
      </c>
      <c r="O18" s="1">
        <v>37852</v>
      </c>
    </row>
    <row r="19" spans="1:15" ht="13" thickBot="1" x14ac:dyDescent="0.3">
      <c r="A19">
        <v>18</v>
      </c>
      <c r="B19">
        <v>125343</v>
      </c>
      <c r="C19">
        <v>149894</v>
      </c>
      <c r="E19" s="2" t="s">
        <v>3</v>
      </c>
      <c r="F19" s="2">
        <v>0.15738033406440544</v>
      </c>
      <c r="G19" s="2">
        <v>6.6223496712858584E-2</v>
      </c>
      <c r="H19" s="2">
        <v>2.3765029313809545</v>
      </c>
      <c r="I19" s="2">
        <v>2.3836466401016665E-2</v>
      </c>
      <c r="J19" s="2">
        <v>2.2316622051142015E-2</v>
      </c>
      <c r="K19" s="2">
        <v>0.29244404607766883</v>
      </c>
      <c r="L19" s="2">
        <v>7.0663078998838627E-2</v>
      </c>
      <c r="M19" s="2">
        <v>0.24409758912997226</v>
      </c>
      <c r="N19" s="1" t="s">
        <v>39</v>
      </c>
      <c r="O19" s="1">
        <v>233844</v>
      </c>
    </row>
    <row r="20" spans="1:15" x14ac:dyDescent="0.25">
      <c r="A20">
        <v>19</v>
      </c>
      <c r="B20">
        <v>121886</v>
      </c>
      <c r="C20">
        <v>57386</v>
      </c>
      <c r="N20" s="1" t="s">
        <v>40</v>
      </c>
      <c r="O20" s="1">
        <v>3428287</v>
      </c>
    </row>
    <row r="21" spans="1:15" ht="13" thickBot="1" x14ac:dyDescent="0.3">
      <c r="A21">
        <v>20</v>
      </c>
      <c r="B21">
        <v>134594</v>
      </c>
      <c r="C21">
        <v>185105</v>
      </c>
      <c r="N21" s="2" t="s">
        <v>41</v>
      </c>
      <c r="O21" s="2">
        <v>33</v>
      </c>
    </row>
    <row r="22" spans="1:15" x14ac:dyDescent="0.25">
      <c r="A22">
        <v>21</v>
      </c>
      <c r="B22">
        <v>152937</v>
      </c>
      <c r="C22">
        <v>114520</v>
      </c>
    </row>
    <row r="23" spans="1:15" x14ac:dyDescent="0.25">
      <c r="A23">
        <v>22</v>
      </c>
      <c r="B23">
        <v>109622</v>
      </c>
      <c r="C23">
        <v>52933</v>
      </c>
    </row>
    <row r="24" spans="1:15" x14ac:dyDescent="0.25">
      <c r="A24">
        <v>23</v>
      </c>
      <c r="B24">
        <v>149884</v>
      </c>
      <c r="C24">
        <v>203500</v>
      </c>
    </row>
    <row r="25" spans="1:15" x14ac:dyDescent="0.25">
      <c r="A25">
        <v>24</v>
      </c>
      <c r="B25">
        <v>98388</v>
      </c>
      <c r="C25">
        <v>39334</v>
      </c>
    </row>
    <row r="26" spans="1:15" x14ac:dyDescent="0.25">
      <c r="A26">
        <v>25</v>
      </c>
      <c r="B26">
        <v>140791</v>
      </c>
      <c r="C26">
        <v>95120</v>
      </c>
    </row>
    <row r="27" spans="1:15" x14ac:dyDescent="0.25">
      <c r="A27">
        <v>26</v>
      </c>
      <c r="B27">
        <v>101260</v>
      </c>
      <c r="C27">
        <v>49200</v>
      </c>
    </row>
    <row r="28" spans="1:15" x14ac:dyDescent="0.25">
      <c r="A28">
        <v>27</v>
      </c>
      <c r="B28">
        <v>139517</v>
      </c>
      <c r="C28">
        <v>113566</v>
      </c>
    </row>
    <row r="29" spans="1:15" x14ac:dyDescent="0.25">
      <c r="A29">
        <v>28</v>
      </c>
      <c r="B29">
        <v>115236</v>
      </c>
      <c r="C29">
        <v>194125</v>
      </c>
    </row>
    <row r="30" spans="1:15" x14ac:dyDescent="0.25">
      <c r="A30">
        <v>29</v>
      </c>
      <c r="B30">
        <v>136749</v>
      </c>
      <c r="C30">
        <v>233844</v>
      </c>
    </row>
    <row r="31" spans="1:15" x14ac:dyDescent="0.25">
      <c r="A31">
        <v>30</v>
      </c>
      <c r="B31">
        <v>105067</v>
      </c>
      <c r="C31">
        <v>83416</v>
      </c>
    </row>
    <row r="32" spans="1:15" x14ac:dyDescent="0.25">
      <c r="A32">
        <v>31</v>
      </c>
      <c r="B32">
        <v>136872</v>
      </c>
      <c r="C32">
        <v>183953</v>
      </c>
    </row>
    <row r="33" spans="1:3" x14ac:dyDescent="0.25">
      <c r="A33">
        <v>32</v>
      </c>
      <c r="B33">
        <v>117146</v>
      </c>
      <c r="C33">
        <v>60457</v>
      </c>
    </row>
    <row r="34" spans="1:3" x14ac:dyDescent="0.25">
      <c r="A34">
        <v>33</v>
      </c>
      <c r="B34">
        <v>163538</v>
      </c>
      <c r="C34">
        <v>65065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WOODY3</vt:lpstr>
      <vt:lpstr>Woody1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Norman</dc:creator>
  <cp:lastModifiedBy>Keith Bassett</cp:lastModifiedBy>
  <dcterms:created xsi:type="dcterms:W3CDTF">2009-07-01T20:52:13Z</dcterms:created>
  <dcterms:modified xsi:type="dcterms:W3CDTF">2022-09-12T01:48:15Z</dcterms:modified>
</cp:coreProperties>
</file>