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shua Hartling\PycharmProjects\xlsx_to_json.MK2.1\"/>
    </mc:Choice>
  </mc:AlternateContent>
  <xr:revisionPtr revIDLastSave="0" documentId="13_ncr:1_{F65F3339-3883-4093-A42D-3EAD0EBFA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R2" i="1"/>
</calcChain>
</file>

<file path=xl/sharedStrings.xml><?xml version="1.0" encoding="utf-8"?>
<sst xmlns="http://schemas.openxmlformats.org/spreadsheetml/2006/main" count="100" uniqueCount="81">
  <si>
    <t>hostname</t>
  </si>
  <si>
    <t>vdom</t>
  </si>
  <si>
    <t>inet1_int</t>
  </si>
  <si>
    <t>inet1_ip</t>
  </si>
  <si>
    <t>inet1_net</t>
  </si>
  <si>
    <t>inet1_gw</t>
  </si>
  <si>
    <t>inet2_int</t>
  </si>
  <si>
    <t>inet2_ip</t>
  </si>
  <si>
    <t>inet2_net</t>
  </si>
  <si>
    <t>inet2_gw</t>
  </si>
  <si>
    <t>branch_id</t>
  </si>
  <si>
    <t>Banff_Spoke_01</t>
  </si>
  <si>
    <t>root</t>
  </si>
  <si>
    <t>port8</t>
  </si>
  <si>
    <t>172.16.1.21</t>
  </si>
  <si>
    <t>255.255.255.252</t>
  </si>
  <si>
    <t>172.16.1.22</t>
  </si>
  <si>
    <t>port9</t>
  </si>
  <si>
    <t>169.254.169.254</t>
  </si>
  <si>
    <t>255.255.255.0</t>
  </si>
  <si>
    <t>169.254.169.1</t>
  </si>
  <si>
    <t>port10</t>
  </si>
  <si>
    <t>172.16.3.21</t>
  </si>
  <si>
    <t>172.16.3.22</t>
  </si>
  <si>
    <t>Boston_Hub_01</t>
  </si>
  <si>
    <t>172.16.1.5</t>
  </si>
  <si>
    <t>172.16.1.6</t>
  </si>
  <si>
    <t>172.16.3.5</t>
  </si>
  <si>
    <t>172.16.3.6</t>
  </si>
  <si>
    <t>Jasper_Hub_01</t>
  </si>
  <si>
    <t>172.16.1.9</t>
  </si>
  <si>
    <t>172.16.1.10</t>
  </si>
  <si>
    <t>172.16.3.9</t>
  </si>
  <si>
    <t>172.16.3.10</t>
  </si>
  <si>
    <t>LasVegas_Spoke_02</t>
  </si>
  <si>
    <t>172.16.1.13</t>
  </si>
  <si>
    <t>172.16.1.14</t>
  </si>
  <si>
    <t>172.16.2.13</t>
  </si>
  <si>
    <t>172.16.2.14</t>
  </si>
  <si>
    <t>172.16.3.13</t>
  </si>
  <si>
    <t>172.16.3.14</t>
  </si>
  <si>
    <t>Nashville_Spoke_01</t>
  </si>
  <si>
    <t>172.16.1.17</t>
  </si>
  <si>
    <t>172.16.1.18</t>
  </si>
  <si>
    <t>172.16.3.17</t>
  </si>
  <si>
    <t>172.16.3.18</t>
  </si>
  <si>
    <t>Sacramento_Hub_02</t>
  </si>
  <si>
    <t>172.16.1.1</t>
  </si>
  <si>
    <t>172.16.1.2</t>
  </si>
  <si>
    <t>172.16.3.1</t>
  </si>
  <si>
    <t>172.16.3.2</t>
  </si>
  <si>
    <t>mpls_int</t>
  </si>
  <si>
    <t>mpls_ip</t>
  </si>
  <si>
    <t>mpls_net</t>
  </si>
  <si>
    <t>mpls_gw</t>
  </si>
  <si>
    <t>1</t>
  </si>
  <si>
    <t>2</t>
  </si>
  <si>
    <t>11</t>
  </si>
  <si>
    <t>12</t>
  </si>
  <si>
    <t>111</t>
  </si>
  <si>
    <t>global</t>
  </si>
  <si>
    <t>N/A</t>
  </si>
  <si>
    <t>169.254.170.254</t>
  </si>
  <si>
    <t>169.254.170.1</t>
  </si>
  <si>
    <t>169.254.171.254</t>
  </si>
  <si>
    <t>169.254.171.1</t>
  </si>
  <si>
    <t>Banff</t>
  </si>
  <si>
    <t>Boston</t>
  </si>
  <si>
    <t>Jasper</t>
  </si>
  <si>
    <t>LasVegas</t>
  </si>
  <si>
    <t>Nashville</t>
  </si>
  <si>
    <t>Sacramento</t>
  </si>
  <si>
    <t>city</t>
  </si>
  <si>
    <t>lan_spoke_network</t>
  </si>
  <si>
    <t>10.20.30.0/24</t>
  </si>
  <si>
    <t>10.20.31.0/24</t>
  </si>
  <si>
    <t>169.254.250.69/32</t>
  </si>
  <si>
    <t>hub1_inet</t>
  </si>
  <si>
    <t>hub2_inet</t>
  </si>
  <si>
    <t>hub1_mpls</t>
  </si>
  <si>
    <t>hub2_mpls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</si>
</sst>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49" fontId="0" fillId="0" borderId="0" xfId="0" applyNumberFormat="1" applyAlignment="1">
      <alignment horizontal="right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workbookViewId="0">
      <selection activeCell="G9" sqref="G9"/>
    </sheetView>
  </sheetViews>
  <sheetFormatPr defaultRowHeight="15" x14ac:dyDescent="0.25"/>
  <cols>
    <col min="1" max="1" width="21.85546875" customWidth="1"/>
    <col min="2" max="2" width="6" style="1" bestFit="1" customWidth="1"/>
    <col min="3" max="3" width="11.42578125" bestFit="1" customWidth="1"/>
    <col min="4" max="4" width="19.85546875" customWidth="1"/>
    <col min="5" max="5" width="14.85546875" bestFit="1" customWidth="1"/>
    <col min="6" max="6" width="16.28515625" customWidth="1"/>
    <col min="7" max="7" width="14.85546875" customWidth="1"/>
    <col min="8" max="8" width="15" customWidth="1"/>
    <col min="9" max="9" width="14.85546875" bestFit="1" customWidth="1"/>
    <col min="10" max="10" width="15.7109375" customWidth="1"/>
    <col min="11" max="11" width="22.140625" customWidth="1"/>
    <col min="12" max="12" width="12.5703125" customWidth="1"/>
    <col min="13" max="14" width="15.28515625" bestFit="1" customWidth="1"/>
    <col min="15" max="15" width="20.85546875" customWidth="1"/>
    <col min="16" max="16" width="9.7109375" bestFit="1" customWidth="1"/>
    <col min="17" max="17" width="18.7109375" bestFit="1" customWidth="1"/>
    <col min="18" max="19" width="10" bestFit="1" customWidth="1"/>
    <col min="20" max="21" width="10.7109375" bestFit="1" customWidth="1"/>
  </cols>
  <sheetData>
    <row r="1" spans="1:21" x14ac:dyDescent="0.25">
      <c r="A1" s="2" t="s">
        <v>0</v>
      </c>
      <c r="B1" s="3" t="s">
        <v>1</v>
      </c>
      <c r="C1" t="s">
        <v>72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51</v>
      </c>
      <c r="M1" t="s">
        <v>52</v>
      </c>
      <c r="N1" t="s">
        <v>53</v>
      </c>
      <c r="O1" t="s">
        <v>54</v>
      </c>
      <c r="P1" t="s">
        <v>10</v>
      </c>
      <c r="Q1" t="s">
        <v>73</v>
      </c>
      <c r="R1" t="s">
        <v>77</v>
      </c>
      <c r="S1" t="s">
        <v>78</v>
      </c>
      <c r="T1" t="s">
        <v>79</v>
      </c>
      <c r="U1" t="s">
        <v>80</v>
      </c>
    </row>
    <row r="2" spans="1:21" s="6" customFormat="1" x14ac:dyDescent="0.25">
      <c r="A2" s="2" t="s">
        <v>60</v>
      </c>
      <c r="B2" s="3" t="s">
        <v>61</v>
      </c>
      <c r="D2" s="6" t="s">
        <v>13</v>
      </c>
      <c r="E2" s="6" t="s">
        <v>62</v>
      </c>
      <c r="F2" s="6" t="s">
        <v>19</v>
      </c>
      <c r="G2" s="6" t="s">
        <v>63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64</v>
      </c>
      <c r="N2" s="6" t="s">
        <v>19</v>
      </c>
      <c r="O2" s="6" t="s">
        <v>65</v>
      </c>
      <c r="Q2" s="6" t="s">
        <v>76</v>
      </c>
      <c r="R2" s="6" t="str">
        <f>E4</f>
        <v>172.16.1.5</v>
      </c>
      <c r="S2" s="6" t="str">
        <f>E8</f>
        <v>172.16.1.1</v>
      </c>
      <c r="T2" s="6" t="str">
        <f>M4</f>
        <v>172.16.3.5</v>
      </c>
      <c r="U2" s="6" t="str">
        <f>M8</f>
        <v>172.16.3.1</v>
      </c>
    </row>
    <row r="3" spans="1:21" x14ac:dyDescent="0.25">
      <c r="A3" s="5" t="s">
        <v>11</v>
      </c>
      <c r="B3" s="1" t="s">
        <v>12</v>
      </c>
      <c r="C3" t="s">
        <v>66</v>
      </c>
      <c r="E3" t="s">
        <v>14</v>
      </c>
      <c r="F3" t="s">
        <v>15</v>
      </c>
      <c r="G3" t="s">
        <v>16</v>
      </c>
      <c r="M3" t="s">
        <v>22</v>
      </c>
      <c r="N3" t="s">
        <v>15</v>
      </c>
      <c r="O3" t="s">
        <v>23</v>
      </c>
      <c r="P3" s="4" t="s">
        <v>59</v>
      </c>
    </row>
    <row r="4" spans="1:21" x14ac:dyDescent="0.25">
      <c r="A4" s="5" t="s">
        <v>24</v>
      </c>
      <c r="B4" s="1" t="s">
        <v>12</v>
      </c>
      <c r="C4" t="s">
        <v>67</v>
      </c>
      <c r="E4" t="s">
        <v>25</v>
      </c>
      <c r="F4" t="s">
        <v>15</v>
      </c>
      <c r="G4" t="s">
        <v>26</v>
      </c>
      <c r="M4" t="s">
        <v>27</v>
      </c>
      <c r="N4" t="s">
        <v>15</v>
      </c>
      <c r="O4" t="s">
        <v>28</v>
      </c>
      <c r="P4" s="4" t="s">
        <v>55</v>
      </c>
    </row>
    <row r="5" spans="1:21" x14ac:dyDescent="0.25">
      <c r="A5" s="5" t="s">
        <v>29</v>
      </c>
      <c r="B5" s="1" t="s">
        <v>12</v>
      </c>
      <c r="C5" t="s">
        <v>68</v>
      </c>
      <c r="E5" t="s">
        <v>30</v>
      </c>
      <c r="F5" t="s">
        <v>15</v>
      </c>
      <c r="G5" t="s">
        <v>31</v>
      </c>
      <c r="M5" t="s">
        <v>32</v>
      </c>
      <c r="N5" t="s">
        <v>15</v>
      </c>
      <c r="O5" t="s">
        <v>33</v>
      </c>
      <c r="P5" s="4">
        <v>101</v>
      </c>
    </row>
    <row r="6" spans="1:21" x14ac:dyDescent="0.25">
      <c r="A6" s="5" t="s">
        <v>34</v>
      </c>
      <c r="B6" s="1" t="s">
        <v>12</v>
      </c>
      <c r="C6" t="s">
        <v>69</v>
      </c>
      <c r="E6" t="s">
        <v>35</v>
      </c>
      <c r="F6" t="s">
        <v>15</v>
      </c>
      <c r="G6" t="s">
        <v>36</v>
      </c>
      <c r="I6" t="s">
        <v>37</v>
      </c>
      <c r="J6" t="s">
        <v>15</v>
      </c>
      <c r="K6" t="s">
        <v>38</v>
      </c>
      <c r="M6" t="s">
        <v>39</v>
      </c>
      <c r="N6" t="s">
        <v>15</v>
      </c>
      <c r="O6" t="s">
        <v>40</v>
      </c>
      <c r="P6" s="4" t="s">
        <v>58</v>
      </c>
      <c r="Q6" t="s">
        <v>74</v>
      </c>
    </row>
    <row r="7" spans="1:21" x14ac:dyDescent="0.25">
      <c r="A7" s="5" t="s">
        <v>41</v>
      </c>
      <c r="B7" s="1" t="s">
        <v>12</v>
      </c>
      <c r="C7" t="s">
        <v>70</v>
      </c>
      <c r="E7" t="s">
        <v>42</v>
      </c>
      <c r="F7" t="s">
        <v>15</v>
      </c>
      <c r="G7" t="s">
        <v>43</v>
      </c>
      <c r="M7" t="s">
        <v>44</v>
      </c>
      <c r="N7" t="s">
        <v>15</v>
      </c>
      <c r="O7" t="s">
        <v>45</v>
      </c>
      <c r="P7" s="4" t="s">
        <v>57</v>
      </c>
      <c r="Q7" t="s">
        <v>75</v>
      </c>
    </row>
    <row r="8" spans="1:21" x14ac:dyDescent="0.25">
      <c r="A8" s="5" t="s">
        <v>46</v>
      </c>
      <c r="B8" s="1" t="s">
        <v>12</v>
      </c>
      <c r="C8" t="s">
        <v>71</v>
      </c>
      <c r="E8" t="s">
        <v>47</v>
      </c>
      <c r="F8" t="s">
        <v>15</v>
      </c>
      <c r="G8" t="s">
        <v>48</v>
      </c>
      <c r="M8" t="s">
        <v>49</v>
      </c>
      <c r="N8" t="s">
        <v>15</v>
      </c>
      <c r="O8" t="s">
        <v>50</v>
      </c>
      <c r="P8" s="4" t="s">
        <v>56</v>
      </c>
    </row>
    <row r="9" spans="1:21" x14ac:dyDescent="0.25">
      <c r="P9" s="4"/>
    </row>
    <row r="10" spans="1:21" x14ac:dyDescent="0.25">
      <c r="P10" s="4"/>
    </row>
    <row r="11" spans="1:21" x14ac:dyDescent="0.25">
      <c r="P11" s="4"/>
    </row>
    <row r="12" spans="1:21" x14ac:dyDescent="0.25">
      <c r="P12" s="4"/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9A14C5DE98418DC683599C140033" ma:contentTypeVersion="11" ma:contentTypeDescription="Create a new document." ma:contentTypeScope="" ma:versionID="d13b9e6072cf5f00ccbc35ee1fcabb28">
  <xsd:schema xmlns:xsd="http://www.w3.org/2001/XMLSchema" xmlns:xs="http://www.w3.org/2001/XMLSchema" xmlns:p="http://schemas.microsoft.com/office/2006/metadata/properties" xmlns:ns2="c7e51729-d571-45ed-99b0-77f294925357" xmlns:ns3="39f3dfd8-5575-4349-8dbc-425fcf2c3bc8" targetNamespace="http://schemas.microsoft.com/office/2006/metadata/properties" ma:root="true" ma:fieldsID="164465e328afbd7f84991151c3590126" ns2:_="" ns3:_="">
    <xsd:import namespace="c7e51729-d571-45ed-99b0-77f294925357"/>
    <xsd:import namespace="39f3dfd8-5575-4349-8dbc-425fcf2c3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e51729-d571-45ed-99b0-77f294925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11c20c1-4e2b-442f-9069-6b05f830bc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f3dfd8-5575-4349-8dbc-425fcf2c3b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ffb6f-e967-4f05-9f08-f5c0a6a064c6}" ma:internalName="TaxCatchAll" ma:showField="CatchAllData" ma:web="39f3dfd8-5575-4349-8dbc-425fcf2c3b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BF379E-332A-49C6-A436-A4BBBE5F9C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3CFC8C-7280-4D8F-8CE0-FC2C15474B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e51729-d571-45ed-99b0-77f294925357"/>
    <ds:schemaRef ds:uri="39f3dfd8-5575-4349-8dbc-425fcf2c3b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Hartling</dc:creator>
  <cp:keywords/>
  <dc:description/>
  <cp:lastModifiedBy>Joshua</cp:lastModifiedBy>
  <cp:revision/>
  <dcterms:created xsi:type="dcterms:W3CDTF">2015-06-05T18:17:20Z</dcterms:created>
  <dcterms:modified xsi:type="dcterms:W3CDTF">2023-10-26T02:14:08Z</dcterms:modified>
  <cp:category/>
  <cp:contentStatus/>
</cp:coreProperties>
</file>