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 Hernandez\Desktop\Semestres\Programacion\Analisis\Tareas\"/>
    </mc:Choice>
  </mc:AlternateContent>
  <xr:revisionPtr revIDLastSave="0" documentId="13_ncr:1_{89F19AEB-DC4B-435C-91AB-F2F61C6C8504}" xr6:coauthVersionLast="44" xr6:coauthVersionMax="44" xr10:uidLastSave="{00000000-0000-0000-0000-000000000000}"/>
  <bookViews>
    <workbookView xWindow="-120" yWindow="-120" windowWidth="20730" windowHeight="11160" activeTab="2" xr2:uid="{895ABE1C-AE15-4BAA-83D3-17DCC41E8497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3" l="1"/>
  <c r="G10" i="3"/>
  <c r="F10" i="3"/>
  <c r="E10" i="3"/>
  <c r="D10" i="3"/>
  <c r="C10" i="3"/>
  <c r="B10" i="3"/>
  <c r="H3" i="3"/>
  <c r="H4" i="3"/>
  <c r="H5" i="3"/>
  <c r="H6" i="3"/>
  <c r="H7" i="3"/>
  <c r="H8" i="3"/>
  <c r="H9" i="3"/>
  <c r="G3" i="3"/>
  <c r="G4" i="3"/>
  <c r="G5" i="3"/>
  <c r="G6" i="3"/>
  <c r="G7" i="3"/>
  <c r="G8" i="3"/>
  <c r="G9" i="3"/>
  <c r="F3" i="3"/>
  <c r="F4" i="3"/>
  <c r="F5" i="3"/>
  <c r="F6" i="3"/>
  <c r="F7" i="3"/>
  <c r="F8" i="3"/>
  <c r="F9" i="3"/>
  <c r="E3" i="3"/>
  <c r="E4" i="3"/>
  <c r="E5" i="3"/>
  <c r="E6" i="3"/>
  <c r="E7" i="3"/>
  <c r="E8" i="3"/>
  <c r="E9" i="3"/>
  <c r="D3" i="3"/>
  <c r="D4" i="3"/>
  <c r="D5" i="3"/>
  <c r="D6" i="3"/>
  <c r="D7" i="3"/>
  <c r="D8" i="3"/>
  <c r="D9" i="3"/>
  <c r="H2" i="3"/>
  <c r="G2" i="3"/>
  <c r="F2" i="3"/>
  <c r="E2" i="3"/>
  <c r="D2" i="3"/>
  <c r="G8" i="2"/>
  <c r="F8" i="2"/>
  <c r="E8" i="2"/>
  <c r="D8" i="2"/>
  <c r="C8" i="2"/>
  <c r="B8" i="2"/>
  <c r="A8" i="2"/>
  <c r="G3" i="2"/>
  <c r="G4" i="2"/>
  <c r="G5" i="2"/>
  <c r="G6" i="2"/>
  <c r="F3" i="2"/>
  <c r="F4" i="2"/>
  <c r="F5" i="2"/>
  <c r="F6" i="2"/>
  <c r="E3" i="2"/>
  <c r="E4" i="2"/>
  <c r="E5" i="2"/>
  <c r="E6" i="2"/>
  <c r="D3" i="2"/>
  <c r="D4" i="2"/>
  <c r="D5" i="2"/>
  <c r="D6" i="2"/>
  <c r="G2" i="2"/>
  <c r="F2" i="2"/>
  <c r="E2" i="2"/>
  <c r="D2" i="2"/>
  <c r="C3" i="2"/>
  <c r="C4" i="2"/>
  <c r="C5" i="2"/>
  <c r="C6" i="2"/>
  <c r="C2" i="2"/>
  <c r="G14" i="1"/>
  <c r="F14" i="1"/>
  <c r="E14" i="1"/>
  <c r="D14" i="1"/>
  <c r="C14" i="1"/>
  <c r="B14" i="1"/>
  <c r="A14" i="1"/>
  <c r="G2" i="1"/>
  <c r="F2" i="1"/>
  <c r="E3" i="1"/>
  <c r="E4" i="1"/>
  <c r="E5" i="1"/>
  <c r="E6" i="1"/>
  <c r="E7" i="1"/>
  <c r="E8" i="1"/>
  <c r="E9" i="1"/>
  <c r="E10" i="1"/>
  <c r="E11" i="1"/>
  <c r="E12" i="1"/>
  <c r="E2" i="1"/>
  <c r="G3" i="1"/>
  <c r="G4" i="1"/>
  <c r="G5" i="1"/>
  <c r="G6" i="1"/>
  <c r="G7" i="1"/>
  <c r="G8" i="1"/>
  <c r="G9" i="1"/>
  <c r="G10" i="1"/>
  <c r="G11" i="1"/>
  <c r="G12" i="1"/>
  <c r="F3" i="1"/>
  <c r="F4" i="1"/>
  <c r="F5" i="1"/>
  <c r="F6" i="1"/>
  <c r="F7" i="1"/>
  <c r="F8" i="1"/>
  <c r="F9" i="1"/>
  <c r="F10" i="1"/>
  <c r="F11" i="1"/>
  <c r="F12" i="1"/>
  <c r="D3" i="1"/>
  <c r="D4" i="1"/>
  <c r="D5" i="1"/>
  <c r="D6" i="1"/>
  <c r="D7" i="1"/>
  <c r="D8" i="1"/>
  <c r="D9" i="1"/>
  <c r="D10" i="1"/>
  <c r="D11" i="1"/>
  <c r="D12" i="1"/>
  <c r="D2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<sst xmlns="http://schemas.openxmlformats.org/spreadsheetml/2006/main" count="43" uniqueCount="13">
  <si>
    <t xml:space="preserve">x </t>
  </si>
  <si>
    <t>y</t>
  </si>
  <si>
    <t>x2</t>
  </si>
  <si>
    <t>x3</t>
  </si>
  <si>
    <t>x4</t>
  </si>
  <si>
    <t>xy</t>
  </si>
  <si>
    <t>(x2)(y)</t>
  </si>
  <si>
    <t>a0</t>
  </si>
  <si>
    <t>a1</t>
  </si>
  <si>
    <t>a2</t>
  </si>
  <si>
    <t>Sumas</t>
  </si>
  <si>
    <t>y=-0.51x2+11.454x+26.276</t>
  </si>
  <si>
    <t>Sumas: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</si>
</sst>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7293941382327211"/>
                  <c:y val="-0.12030183727034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Hoja1!$A$2:$A$12</c:f>
              <c:numCache>
                <c:formatCode>General</c:formatCode>
                <c:ptCount val="11"/>
                <c:pt idx="0">
                  <c:v>6</c:v>
                </c:pt>
                <c:pt idx="1">
                  <c:v>10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0</c:v>
                </c:pt>
                <c:pt idx="7">
                  <c:v>1</c:v>
                </c:pt>
                <c:pt idx="8">
                  <c:v>8</c:v>
                </c:pt>
                <c:pt idx="9">
                  <c:v>5</c:v>
                </c:pt>
                <c:pt idx="10">
                  <c:v>3</c:v>
                </c:pt>
              </c:numCache>
            </c:numRef>
          </c:xVal>
          <c:yVal>
            <c:numRef>
              <c:f>Hoja1!$B$2:$B$12</c:f>
              <c:numCache>
                <c:formatCode>General</c:formatCode>
                <c:ptCount val="11"/>
                <c:pt idx="0">
                  <c:v>82</c:v>
                </c:pt>
                <c:pt idx="1">
                  <c:v>88</c:v>
                </c:pt>
                <c:pt idx="2">
                  <c:v>56</c:v>
                </c:pt>
                <c:pt idx="3">
                  <c:v>64</c:v>
                </c:pt>
                <c:pt idx="4">
                  <c:v>77</c:v>
                </c:pt>
                <c:pt idx="5">
                  <c:v>92</c:v>
                </c:pt>
                <c:pt idx="6">
                  <c:v>23</c:v>
                </c:pt>
                <c:pt idx="7">
                  <c:v>41</c:v>
                </c:pt>
                <c:pt idx="8">
                  <c:v>80</c:v>
                </c:pt>
                <c:pt idx="9">
                  <c:v>59</c:v>
                </c:pt>
                <c:pt idx="10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6-48D6-9E45-292729194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66504"/>
        <c:axId val="391566832"/>
      </c:scatterChart>
      <c:valAx>
        <c:axId val="39156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1566832"/>
        <c:crosses val="autoZero"/>
        <c:crossBetween val="midCat"/>
      </c:valAx>
      <c:valAx>
        <c:axId val="39156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1566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124675324675324"/>
          <c:y val="5.16129032258064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467078302712161"/>
                  <c:y val="-0.451584281131525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Hoja2!$A$2:$A$6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Hoja2!$B$2:$B$6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6</c:v>
                </c:pt>
                <c:pt idx="3">
                  <c:v>5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CC-40D2-9EE7-7074827A6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55640"/>
        <c:axId val="521101832"/>
      </c:scatterChart>
      <c:valAx>
        <c:axId val="38935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1101832"/>
        <c:crosses val="autoZero"/>
        <c:crossBetween val="midCat"/>
      </c:valAx>
      <c:valAx>
        <c:axId val="52110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935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4425524934383202"/>
                  <c:y val="-0.155314960629921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Hoja3!$B$2:$B$9</c:f>
              <c:numCache>
                <c:formatCode>General</c:formatCode>
                <c:ptCount val="8"/>
                <c:pt idx="0">
                  <c:v>16</c:v>
                </c:pt>
                <c:pt idx="1">
                  <c:v>12</c:v>
                </c:pt>
                <c:pt idx="2">
                  <c:v>18</c:v>
                </c:pt>
                <c:pt idx="3">
                  <c:v>4</c:v>
                </c:pt>
                <c:pt idx="4">
                  <c:v>3</c:v>
                </c:pt>
                <c:pt idx="5">
                  <c:v>10</c:v>
                </c:pt>
                <c:pt idx="6">
                  <c:v>5</c:v>
                </c:pt>
                <c:pt idx="7">
                  <c:v>12</c:v>
                </c:pt>
              </c:numCache>
            </c:numRef>
          </c:xVal>
          <c:yVal>
            <c:numRef>
              <c:f>Hoja3!$C$2:$C$9</c:f>
              <c:numCache>
                <c:formatCode>General</c:formatCode>
                <c:ptCount val="8"/>
                <c:pt idx="0">
                  <c:v>87</c:v>
                </c:pt>
                <c:pt idx="1">
                  <c:v>88</c:v>
                </c:pt>
                <c:pt idx="2">
                  <c:v>89</c:v>
                </c:pt>
                <c:pt idx="3">
                  <c:v>68</c:v>
                </c:pt>
                <c:pt idx="4">
                  <c:v>78</c:v>
                </c:pt>
                <c:pt idx="5">
                  <c:v>80</c:v>
                </c:pt>
                <c:pt idx="6">
                  <c:v>75</c:v>
                </c:pt>
                <c:pt idx="7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18-4C02-B6BB-1373B5D82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08336"/>
        <c:axId val="394962144"/>
      </c:scatterChart>
      <c:valAx>
        <c:axId val="39780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4962144"/>
        <c:crosses val="autoZero"/>
        <c:crossBetween val="midCat"/>
      </c:valAx>
      <c:valAx>
        <c:axId val="3949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780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0</xdr:row>
      <xdr:rowOff>9525</xdr:rowOff>
    </xdr:from>
    <xdr:to>
      <xdr:col>12</xdr:col>
      <xdr:colOff>409575</xdr:colOff>
      <xdr:row>12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FF42777-9F89-4749-BD9D-28B13F38C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0</xdr:row>
      <xdr:rowOff>28574</xdr:rowOff>
    </xdr:from>
    <xdr:to>
      <xdr:col>13</xdr:col>
      <xdr:colOff>47625</xdr:colOff>
      <xdr:row>7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2FC73F-4385-4FF4-919A-6E421A3F5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0</xdr:row>
      <xdr:rowOff>90487</xdr:rowOff>
    </xdr:from>
    <xdr:to>
      <xdr:col>14</xdr:col>
      <xdr:colOff>542925</xdr:colOff>
      <xdr:row>10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AA567C-05F7-43DE-B537-8ABF036D6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86669-78CA-4136-A50D-0F4DDEE2B59A}">
  <dimension ref="A1:I18"/>
  <sheetViews>
    <sheetView workbookViewId="0">
      <selection activeCell="I17" sqref="I17"/>
    </sheetView>
  </sheetViews>
  <sheetFormatPr baseColWidth="10" defaultRowHeight="15" x14ac:dyDescent="0.25"/>
  <cols>
    <col min="3" max="3" width="11.85546875" bestFit="1" customWidth="1"/>
    <col min="5" max="5" width="11.85546875" bestFit="1" customWidth="1"/>
    <col min="8" max="8" width="11.42578125" customWidth="1"/>
    <col min="9" max="9" width="23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5">
      <c r="A2">
        <v>6</v>
      </c>
      <c r="B2">
        <v>82</v>
      </c>
      <c r="C2">
        <f>POWER(A2,2)</f>
        <v>36</v>
      </c>
      <c r="D2">
        <f>POWER(A2,3)</f>
        <v>216</v>
      </c>
      <c r="E2">
        <f>POWER(A2,4)</f>
        <v>1296</v>
      </c>
      <c r="F2">
        <f>A2*B2</f>
        <v>492</v>
      </c>
      <c r="G2">
        <f>C2*B2</f>
        <v>2952</v>
      </c>
    </row>
    <row r="3" spans="1:9" x14ac:dyDescent="0.25">
      <c r="A3">
        <v>10</v>
      </c>
      <c r="B3">
        <v>88</v>
      </c>
      <c r="C3">
        <f t="shared" ref="C3:C12" si="0">POWER(A3,2)</f>
        <v>100</v>
      </c>
      <c r="D3">
        <f t="shared" ref="D3:D12" si="1">POWER(A3,3)</f>
        <v>1000</v>
      </c>
      <c r="E3">
        <f t="shared" ref="E3:E12" si="2">POWER(A3,4)</f>
        <v>10000</v>
      </c>
      <c r="F3">
        <f t="shared" ref="F3:F12" si="3">A3*B3</f>
        <v>880</v>
      </c>
      <c r="G3">
        <f t="shared" ref="G3:G12" si="4">C3*B3</f>
        <v>8800</v>
      </c>
    </row>
    <row r="4" spans="1:9" x14ac:dyDescent="0.25">
      <c r="A4">
        <v>2</v>
      </c>
      <c r="B4">
        <v>56</v>
      </c>
      <c r="C4">
        <f t="shared" si="0"/>
        <v>4</v>
      </c>
      <c r="D4">
        <f t="shared" si="1"/>
        <v>8</v>
      </c>
      <c r="E4">
        <f t="shared" si="2"/>
        <v>16</v>
      </c>
      <c r="F4">
        <f t="shared" si="3"/>
        <v>112</v>
      </c>
      <c r="G4">
        <f t="shared" si="4"/>
        <v>224</v>
      </c>
    </row>
    <row r="5" spans="1:9" x14ac:dyDescent="0.25">
      <c r="A5">
        <v>4</v>
      </c>
      <c r="B5">
        <v>64</v>
      </c>
      <c r="C5">
        <f t="shared" si="0"/>
        <v>16</v>
      </c>
      <c r="D5">
        <f t="shared" si="1"/>
        <v>64</v>
      </c>
      <c r="E5">
        <f t="shared" si="2"/>
        <v>256</v>
      </c>
      <c r="F5">
        <f t="shared" si="3"/>
        <v>256</v>
      </c>
      <c r="G5">
        <f t="shared" si="4"/>
        <v>1024</v>
      </c>
    </row>
    <row r="6" spans="1:9" x14ac:dyDescent="0.25">
      <c r="A6">
        <v>6</v>
      </c>
      <c r="B6">
        <v>77</v>
      </c>
      <c r="C6">
        <f t="shared" si="0"/>
        <v>36</v>
      </c>
      <c r="D6">
        <f t="shared" si="1"/>
        <v>216</v>
      </c>
      <c r="E6">
        <f t="shared" si="2"/>
        <v>1296</v>
      </c>
      <c r="F6">
        <f t="shared" si="3"/>
        <v>462</v>
      </c>
      <c r="G6">
        <f t="shared" si="4"/>
        <v>2772</v>
      </c>
    </row>
    <row r="7" spans="1:9" x14ac:dyDescent="0.25">
      <c r="A7">
        <v>7</v>
      </c>
      <c r="B7">
        <v>92</v>
      </c>
      <c r="C7">
        <f t="shared" si="0"/>
        <v>49</v>
      </c>
      <c r="D7">
        <f t="shared" si="1"/>
        <v>343</v>
      </c>
      <c r="E7">
        <f t="shared" si="2"/>
        <v>2401</v>
      </c>
      <c r="F7">
        <f t="shared" si="3"/>
        <v>644</v>
      </c>
      <c r="G7">
        <f t="shared" si="4"/>
        <v>4508</v>
      </c>
    </row>
    <row r="8" spans="1:9" x14ac:dyDescent="0.25">
      <c r="A8">
        <v>0</v>
      </c>
      <c r="B8">
        <v>23</v>
      </c>
      <c r="C8">
        <f t="shared" si="0"/>
        <v>0</v>
      </c>
      <c r="D8">
        <f t="shared" si="1"/>
        <v>0</v>
      </c>
      <c r="E8">
        <f t="shared" si="2"/>
        <v>0</v>
      </c>
      <c r="F8">
        <f t="shared" si="3"/>
        <v>0</v>
      </c>
      <c r="G8">
        <f t="shared" si="4"/>
        <v>0</v>
      </c>
    </row>
    <row r="9" spans="1:9" x14ac:dyDescent="0.25">
      <c r="A9">
        <v>1</v>
      </c>
      <c r="B9">
        <v>41</v>
      </c>
      <c r="C9">
        <f t="shared" si="0"/>
        <v>1</v>
      </c>
      <c r="D9">
        <f t="shared" si="1"/>
        <v>1</v>
      </c>
      <c r="E9">
        <f t="shared" si="2"/>
        <v>1</v>
      </c>
      <c r="F9">
        <f t="shared" si="3"/>
        <v>41</v>
      </c>
      <c r="G9">
        <f t="shared" si="4"/>
        <v>41</v>
      </c>
    </row>
    <row r="10" spans="1:9" x14ac:dyDescent="0.25">
      <c r="A10">
        <v>8</v>
      </c>
      <c r="B10">
        <v>80</v>
      </c>
      <c r="C10">
        <f t="shared" si="0"/>
        <v>64</v>
      </c>
      <c r="D10">
        <f t="shared" si="1"/>
        <v>512</v>
      </c>
      <c r="E10">
        <f t="shared" si="2"/>
        <v>4096</v>
      </c>
      <c r="F10">
        <f t="shared" si="3"/>
        <v>640</v>
      </c>
      <c r="G10">
        <f t="shared" si="4"/>
        <v>5120</v>
      </c>
    </row>
    <row r="11" spans="1:9" x14ac:dyDescent="0.25">
      <c r="A11">
        <v>5</v>
      </c>
      <c r="B11">
        <v>59</v>
      </c>
      <c r="C11">
        <f t="shared" si="0"/>
        <v>25</v>
      </c>
      <c r="D11">
        <f t="shared" si="1"/>
        <v>125</v>
      </c>
      <c r="E11">
        <f t="shared" si="2"/>
        <v>625</v>
      </c>
      <c r="F11">
        <f t="shared" si="3"/>
        <v>295</v>
      </c>
      <c r="G11">
        <f t="shared" si="4"/>
        <v>1475</v>
      </c>
    </row>
    <row r="12" spans="1:9" x14ac:dyDescent="0.25">
      <c r="A12">
        <v>3</v>
      </c>
      <c r="B12">
        <v>47</v>
      </c>
      <c r="C12">
        <f t="shared" si="0"/>
        <v>9</v>
      </c>
      <c r="D12">
        <f t="shared" si="1"/>
        <v>27</v>
      </c>
      <c r="E12">
        <f t="shared" si="2"/>
        <v>81</v>
      </c>
      <c r="F12">
        <f t="shared" si="3"/>
        <v>141</v>
      </c>
      <c r="G12">
        <f t="shared" si="4"/>
        <v>423</v>
      </c>
    </row>
    <row r="13" spans="1:9" x14ac:dyDescent="0.25">
      <c r="A13" t="s">
        <v>10</v>
      </c>
    </row>
    <row r="14" spans="1:9" x14ac:dyDescent="0.25">
      <c r="A14">
        <f>SUM(A2:A12)</f>
        <v>52</v>
      </c>
      <c r="B14">
        <f>SUM(B2:B12)</f>
        <v>709</v>
      </c>
      <c r="C14">
        <f>SUM(C2:C12)</f>
        <v>340</v>
      </c>
      <c r="D14">
        <f>SUM(D2:D12)</f>
        <v>2512</v>
      </c>
      <c r="E14">
        <f>SUM(E2:E12)</f>
        <v>20068</v>
      </c>
      <c r="F14">
        <f>SUM(F2:F12)</f>
        <v>3963</v>
      </c>
      <c r="G14">
        <f>SUM(G2:G12)</f>
        <v>27339</v>
      </c>
    </row>
    <row r="16" spans="1:9" x14ac:dyDescent="0.25">
      <c r="A16" s="1">
        <v>11</v>
      </c>
      <c r="B16" s="2">
        <v>52</v>
      </c>
      <c r="C16" s="2">
        <v>340</v>
      </c>
      <c r="D16" s="2" t="s">
        <v>7</v>
      </c>
      <c r="E16" s="3">
        <v>709</v>
      </c>
      <c r="G16" t="s">
        <v>7</v>
      </c>
      <c r="H16">
        <v>-0.51</v>
      </c>
      <c r="I16" t="s">
        <v>11</v>
      </c>
    </row>
    <row r="17" spans="1:8" x14ac:dyDescent="0.25">
      <c r="A17" s="4">
        <v>52</v>
      </c>
      <c r="B17" s="5">
        <v>340</v>
      </c>
      <c r="C17" s="5">
        <v>2512</v>
      </c>
      <c r="D17" s="5" t="s">
        <v>8</v>
      </c>
      <c r="E17" s="6">
        <v>3963</v>
      </c>
      <c r="G17" t="s">
        <v>8</v>
      </c>
      <c r="H17">
        <v>11.454000000000001</v>
      </c>
    </row>
    <row r="18" spans="1:8" x14ac:dyDescent="0.25">
      <c r="A18" s="7">
        <v>340</v>
      </c>
      <c r="B18" s="8">
        <v>2512</v>
      </c>
      <c r="C18" s="8">
        <v>20068</v>
      </c>
      <c r="D18" s="8" t="s">
        <v>9</v>
      </c>
      <c r="E18" s="9">
        <v>27339</v>
      </c>
      <c r="G18" t="s">
        <v>9</v>
      </c>
      <c r="H18">
        <v>26.276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1B0FB-8E50-48F7-94E7-0B5C9E2CB0A2}">
  <dimension ref="A1:H12"/>
  <sheetViews>
    <sheetView workbookViewId="0">
      <selection activeCell="H12" sqref="H12"/>
    </sheetView>
  </sheetViews>
  <sheetFormatPr baseColWidth="10" defaultRowHeight="15" x14ac:dyDescent="0.25"/>
  <cols>
    <col min="4" max="4" width="11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1</v>
      </c>
      <c r="B2">
        <v>5</v>
      </c>
      <c r="C2">
        <f>POWER(A2,2)</f>
        <v>1</v>
      </c>
      <c r="D2">
        <f>POWER(A2,3)</f>
        <v>1</v>
      </c>
      <c r="E2">
        <f>POWER(A2,4)</f>
        <v>1</v>
      </c>
      <c r="F2">
        <f>A2*B2</f>
        <v>5</v>
      </c>
      <c r="G2">
        <f>C2*B2</f>
        <v>5</v>
      </c>
    </row>
    <row r="3" spans="1:8" x14ac:dyDescent="0.25">
      <c r="A3">
        <v>2</v>
      </c>
      <c r="B3">
        <v>3</v>
      </c>
      <c r="C3">
        <f t="shared" ref="C3:C6" si="0">POWER(A3,2)</f>
        <v>4</v>
      </c>
      <c r="D3">
        <f t="shared" ref="D3:D6" si="1">POWER(A3,3)</f>
        <v>8</v>
      </c>
      <c r="E3">
        <f t="shared" ref="E3:E6" si="2">POWER(A3,4)</f>
        <v>16</v>
      </c>
      <c r="F3">
        <f t="shared" ref="F3:F6" si="3">A3*B3</f>
        <v>6</v>
      </c>
      <c r="G3">
        <f t="shared" ref="G3:G6" si="4">C3*B3</f>
        <v>12</v>
      </c>
    </row>
    <row r="4" spans="1:8" x14ac:dyDescent="0.25">
      <c r="A4">
        <v>3</v>
      </c>
      <c r="B4">
        <v>6</v>
      </c>
      <c r="C4">
        <f t="shared" si="0"/>
        <v>9</v>
      </c>
      <c r="D4">
        <f t="shared" si="1"/>
        <v>27</v>
      </c>
      <c r="E4">
        <f t="shared" si="2"/>
        <v>81</v>
      </c>
      <c r="F4">
        <f t="shared" si="3"/>
        <v>18</v>
      </c>
      <c r="G4">
        <f t="shared" si="4"/>
        <v>54</v>
      </c>
    </row>
    <row r="5" spans="1:8" x14ac:dyDescent="0.25">
      <c r="A5">
        <v>4</v>
      </c>
      <c r="B5">
        <v>5</v>
      </c>
      <c r="C5">
        <f t="shared" si="0"/>
        <v>16</v>
      </c>
      <c r="D5">
        <f t="shared" si="1"/>
        <v>64</v>
      </c>
      <c r="E5">
        <f t="shared" si="2"/>
        <v>256</v>
      </c>
      <c r="F5">
        <f t="shared" si="3"/>
        <v>20</v>
      </c>
      <c r="G5">
        <f t="shared" si="4"/>
        <v>80</v>
      </c>
    </row>
    <row r="6" spans="1:8" x14ac:dyDescent="0.25">
      <c r="A6">
        <v>5</v>
      </c>
      <c r="B6">
        <v>3</v>
      </c>
      <c r="C6">
        <f t="shared" si="0"/>
        <v>25</v>
      </c>
      <c r="D6">
        <f t="shared" si="1"/>
        <v>125</v>
      </c>
      <c r="E6">
        <f t="shared" si="2"/>
        <v>625</v>
      </c>
      <c r="F6">
        <f t="shared" si="3"/>
        <v>15</v>
      </c>
      <c r="G6">
        <f t="shared" si="4"/>
        <v>75</v>
      </c>
    </row>
    <row r="7" spans="1:8" x14ac:dyDescent="0.25">
      <c r="A7" t="s">
        <v>12</v>
      </c>
    </row>
    <row r="8" spans="1:8" x14ac:dyDescent="0.25">
      <c r="A8">
        <f>SUM(A2:A6)</f>
        <v>15</v>
      </c>
      <c r="B8">
        <f>SUM(B2:B6)</f>
        <v>22</v>
      </c>
      <c r="C8">
        <f>SUM(C2:C6)</f>
        <v>55</v>
      </c>
      <c r="D8">
        <f>SUM(D2:D6)</f>
        <v>225</v>
      </c>
      <c r="E8">
        <f>SUM(E2:E6)</f>
        <v>979</v>
      </c>
      <c r="F8">
        <f>SUM(F2:F6)</f>
        <v>64</v>
      </c>
      <c r="G8">
        <f>SUM(G2:G6)</f>
        <v>226</v>
      </c>
    </row>
    <row r="10" spans="1:8" x14ac:dyDescent="0.25">
      <c r="A10" s="1">
        <v>5</v>
      </c>
      <c r="B10" s="2">
        <v>15</v>
      </c>
      <c r="C10" s="2">
        <v>55</v>
      </c>
      <c r="D10" s="2" t="s">
        <v>7</v>
      </c>
      <c r="E10" s="3">
        <v>22</v>
      </c>
      <c r="G10" t="s">
        <v>7</v>
      </c>
      <c r="H10">
        <v>3</v>
      </c>
    </row>
    <row r="11" spans="1:8" x14ac:dyDescent="0.25">
      <c r="A11" s="4">
        <v>15</v>
      </c>
      <c r="B11" s="5">
        <v>55</v>
      </c>
      <c r="C11" s="5">
        <v>225</v>
      </c>
      <c r="D11" s="5" t="s">
        <v>8</v>
      </c>
      <c r="E11" s="6">
        <v>64</v>
      </c>
      <c r="G11" t="s">
        <v>8</v>
      </c>
      <c r="H11" s="11">
        <v>1.51</v>
      </c>
    </row>
    <row r="12" spans="1:8" x14ac:dyDescent="0.25">
      <c r="A12" s="7">
        <v>55</v>
      </c>
      <c r="B12" s="8">
        <v>225</v>
      </c>
      <c r="C12" s="8">
        <v>979</v>
      </c>
      <c r="D12" s="8" t="s">
        <v>9</v>
      </c>
      <c r="E12" s="9">
        <v>226</v>
      </c>
      <c r="G12" t="s">
        <v>9</v>
      </c>
      <c r="H12">
        <v>-0.28000000000000003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0939D-DFA4-473F-BEC5-D6258DB2E161}">
  <dimension ref="A1:H14"/>
  <sheetViews>
    <sheetView tabSelected="1" workbookViewId="0">
      <selection activeCell="H15" sqref="H15"/>
    </sheetView>
  </sheetViews>
  <sheetFormatPr baseColWidth="10"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B2">
        <v>16</v>
      </c>
      <c r="C2">
        <v>87</v>
      </c>
      <c r="D2">
        <f>POWER(B2,2)</f>
        <v>256</v>
      </c>
      <c r="E2">
        <f>POWER(B2,3)</f>
        <v>4096</v>
      </c>
      <c r="F2">
        <f>POWER(B2,4)</f>
        <v>65536</v>
      </c>
      <c r="G2">
        <f>B2*C2</f>
        <v>1392</v>
      </c>
      <c r="H2">
        <f>D2*C2</f>
        <v>22272</v>
      </c>
    </row>
    <row r="3" spans="1:8" x14ac:dyDescent="0.25">
      <c r="B3">
        <v>12</v>
      </c>
      <c r="C3">
        <v>88</v>
      </c>
      <c r="D3">
        <f t="shared" ref="D3:D9" si="0">POWER(B3,2)</f>
        <v>144</v>
      </c>
      <c r="E3">
        <f t="shared" ref="E3:E9" si="1">POWER(B3,3)</f>
        <v>1728</v>
      </c>
      <c r="F3">
        <f t="shared" ref="F3:F9" si="2">POWER(B3,4)</f>
        <v>20736</v>
      </c>
      <c r="G3">
        <f t="shared" ref="G3:G9" si="3">B3*C3</f>
        <v>1056</v>
      </c>
      <c r="H3">
        <f t="shared" ref="H3:H9" si="4">D3*C3</f>
        <v>12672</v>
      </c>
    </row>
    <row r="4" spans="1:8" x14ac:dyDescent="0.25">
      <c r="B4">
        <v>18</v>
      </c>
      <c r="C4">
        <v>89</v>
      </c>
      <c r="D4">
        <f t="shared" si="0"/>
        <v>324</v>
      </c>
      <c r="E4">
        <f t="shared" si="1"/>
        <v>5832</v>
      </c>
      <c r="F4">
        <f t="shared" si="2"/>
        <v>104976</v>
      </c>
      <c r="G4">
        <f t="shared" si="3"/>
        <v>1602</v>
      </c>
      <c r="H4">
        <f t="shared" si="4"/>
        <v>28836</v>
      </c>
    </row>
    <row r="5" spans="1:8" x14ac:dyDescent="0.25">
      <c r="B5">
        <v>4</v>
      </c>
      <c r="C5">
        <v>68</v>
      </c>
      <c r="D5">
        <f t="shared" si="0"/>
        <v>16</v>
      </c>
      <c r="E5">
        <f t="shared" si="1"/>
        <v>64</v>
      </c>
      <c r="F5">
        <f t="shared" si="2"/>
        <v>256</v>
      </c>
      <c r="G5">
        <f t="shared" si="3"/>
        <v>272</v>
      </c>
      <c r="H5">
        <f t="shared" si="4"/>
        <v>1088</v>
      </c>
    </row>
    <row r="6" spans="1:8" x14ac:dyDescent="0.25">
      <c r="B6">
        <v>3</v>
      </c>
      <c r="C6">
        <v>78</v>
      </c>
      <c r="D6">
        <f t="shared" si="0"/>
        <v>9</v>
      </c>
      <c r="E6">
        <f t="shared" si="1"/>
        <v>27</v>
      </c>
      <c r="F6">
        <f t="shared" si="2"/>
        <v>81</v>
      </c>
      <c r="G6">
        <f t="shared" si="3"/>
        <v>234</v>
      </c>
      <c r="H6">
        <f t="shared" si="4"/>
        <v>702</v>
      </c>
    </row>
    <row r="7" spans="1:8" x14ac:dyDescent="0.25">
      <c r="B7">
        <v>10</v>
      </c>
      <c r="C7">
        <v>80</v>
      </c>
      <c r="D7">
        <f t="shared" si="0"/>
        <v>100</v>
      </c>
      <c r="E7">
        <f t="shared" si="1"/>
        <v>1000</v>
      </c>
      <c r="F7">
        <f t="shared" si="2"/>
        <v>10000</v>
      </c>
      <c r="G7">
        <f t="shared" si="3"/>
        <v>800</v>
      </c>
      <c r="H7">
        <f t="shared" si="4"/>
        <v>8000</v>
      </c>
    </row>
    <row r="8" spans="1:8" x14ac:dyDescent="0.25">
      <c r="B8">
        <v>5</v>
      </c>
      <c r="C8">
        <v>75</v>
      </c>
      <c r="D8">
        <f t="shared" si="0"/>
        <v>25</v>
      </c>
      <c r="E8">
        <f t="shared" si="1"/>
        <v>125</v>
      </c>
      <c r="F8">
        <f t="shared" si="2"/>
        <v>625</v>
      </c>
      <c r="G8">
        <f t="shared" si="3"/>
        <v>375</v>
      </c>
      <c r="H8">
        <f t="shared" si="4"/>
        <v>1875</v>
      </c>
    </row>
    <row r="9" spans="1:8" x14ac:dyDescent="0.25">
      <c r="B9">
        <v>12</v>
      </c>
      <c r="C9">
        <v>83</v>
      </c>
      <c r="D9">
        <f t="shared" si="0"/>
        <v>144</v>
      </c>
      <c r="E9">
        <f t="shared" si="1"/>
        <v>1728</v>
      </c>
      <c r="F9">
        <f t="shared" si="2"/>
        <v>20736</v>
      </c>
      <c r="G9">
        <f t="shared" si="3"/>
        <v>996</v>
      </c>
      <c r="H9">
        <f t="shared" si="4"/>
        <v>11952</v>
      </c>
    </row>
    <row r="10" spans="1:8" x14ac:dyDescent="0.25">
      <c r="A10" s="10" t="s">
        <v>10</v>
      </c>
      <c r="B10" s="10">
        <f>SUM(B2:B9)</f>
        <v>80</v>
      </c>
      <c r="C10" s="10">
        <f>SUM(C2:C9)</f>
        <v>648</v>
      </c>
      <c r="D10" s="10">
        <f>SUM(D2:D9)</f>
        <v>1018</v>
      </c>
      <c r="E10" s="10">
        <f>SUM(E2:E9)</f>
        <v>14600</v>
      </c>
      <c r="F10" s="10">
        <f>SUM(F2:F9)</f>
        <v>222946</v>
      </c>
      <c r="G10" s="10">
        <f>SUM(G2:G9)</f>
        <v>6727</v>
      </c>
      <c r="H10" s="10">
        <f>SUM(H2:H9)</f>
        <v>87397</v>
      </c>
    </row>
    <row r="12" spans="1:8" x14ac:dyDescent="0.25">
      <c r="A12" s="1">
        <v>8</v>
      </c>
      <c r="B12" s="2">
        <v>80</v>
      </c>
      <c r="C12" s="2">
        <v>1018</v>
      </c>
      <c r="D12" s="2" t="s">
        <v>7</v>
      </c>
      <c r="E12" s="3">
        <v>648</v>
      </c>
      <c r="G12" t="s">
        <v>7</v>
      </c>
      <c r="H12">
        <v>68.295000000000002</v>
      </c>
    </row>
    <row r="13" spans="1:8" x14ac:dyDescent="0.25">
      <c r="A13" s="4">
        <v>80</v>
      </c>
      <c r="B13" s="5">
        <v>1018</v>
      </c>
      <c r="C13" s="5">
        <v>14600</v>
      </c>
      <c r="D13" s="5" t="s">
        <v>8</v>
      </c>
      <c r="E13" s="6">
        <v>6727</v>
      </c>
      <c r="G13" t="s">
        <v>8</v>
      </c>
      <c r="H13">
        <v>1.5022</v>
      </c>
    </row>
    <row r="14" spans="1:8" x14ac:dyDescent="0.25">
      <c r="A14" s="7">
        <v>1018</v>
      </c>
      <c r="B14" s="8">
        <v>14600</v>
      </c>
      <c r="C14" s="8">
        <v>222946</v>
      </c>
      <c r="D14" s="8" t="s">
        <v>9</v>
      </c>
      <c r="E14" s="9">
        <v>87397</v>
      </c>
      <c r="G14" t="s">
        <v>9</v>
      </c>
      <c r="H14">
        <v>-1.8206E-2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Hernandez</dc:creator>
  <cp:lastModifiedBy>Joshua Hernandez</cp:lastModifiedBy>
  <dcterms:created xsi:type="dcterms:W3CDTF">2020-05-17T19:57:32Z</dcterms:created>
  <dcterms:modified xsi:type="dcterms:W3CDTF">2020-05-17T20:52:30Z</dcterms:modified>
</cp:coreProperties>
</file>