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<sst xmlns="http://schemas.openxmlformats.org/spreadsheetml/2006/main" count="107" uniqueCount="71">
  <si>
    <t>Baden Brenner</t>
  </si>
  <si>
    <t>Zachary Christensen</t>
  </si>
  <si>
    <t>Joshua Makuch</t>
  </si>
  <si>
    <t>Date</t>
  </si>
  <si>
    <t>HRS</t>
  </si>
  <si>
    <t>Task</t>
  </si>
  <si>
    <t>Footprint/circuit design</t>
  </si>
  <si>
    <t>Footprints</t>
  </si>
  <si>
    <t>Gathering Parts/Coding</t>
  </si>
  <si>
    <t>Footprint Library Completion</t>
  </si>
  <si>
    <t>Footprint/circuit Board design</t>
  </si>
  <si>
    <t>Controller PCB layout and design</t>
  </si>
  <si>
    <t>Gathering Parts/Footprints</t>
  </si>
  <si>
    <t>Controller PCB design</t>
  </si>
  <si>
    <t>Coding/PCB Supervising</t>
  </si>
  <si>
    <t>Controller PCB Design</t>
  </si>
  <si>
    <t>Soldering Encoders</t>
  </si>
  <si>
    <t>Finish Contorller PCB Desing</t>
  </si>
  <si>
    <t>Schematic for Periph. Controller</t>
  </si>
  <si>
    <t>Update Controller PCB Layout</t>
  </si>
  <si>
    <t>Breadboarding Periph. Controller</t>
  </si>
  <si>
    <t>Fix I²C Trace Width</t>
  </si>
  <si>
    <t>Begin CAD on Controller Case</t>
  </si>
  <si>
    <t>Coding Periph. Controller</t>
  </si>
  <si>
    <t>CAD Bottom Controller Case</t>
  </si>
  <si>
    <t>---</t>
  </si>
  <si>
    <t>CAD Top Controller Case</t>
  </si>
  <si>
    <t>...</t>
  </si>
  <si>
    <t>CAD Shoulder Buttons and stand offs</t>
  </si>
  <si>
    <t>Coding Bot firmware</t>
  </si>
  <si>
    <t>CAD design updates</t>
  </si>
  <si>
    <t>Coding Main Controller</t>
  </si>
  <si>
    <t>Begin Plan on Large ATV</t>
  </si>
  <si>
    <t>CAD/Turret design-Large ATV</t>
  </si>
  <si>
    <t>Large ATV planning and Dissassembly</t>
  </si>
  <si>
    <t>Establish I2C Two-Way Communication</t>
  </si>
  <si>
    <t>Controller Case Design Adjustments</t>
  </si>
  <si>
    <t>Iron-Out I2C Two-Way Comms</t>
  </si>
  <si>
    <t>Controller Case Add Logos</t>
  </si>
  <si>
    <t>Controller Case Logos / Battery Box</t>
  </si>
  <si>
    <t>Begin work on I2C 2-way com protocol</t>
  </si>
  <si>
    <t>design-Large ATV</t>
  </si>
  <si>
    <t>Controller Case Battery Box Design</t>
  </si>
  <si>
    <t>Troubleshoot I2C multi-byte 2-way coms</t>
  </si>
  <si>
    <t>Controller Battery Strap Design</t>
  </si>
  <si>
    <t>Fix I2C multi-byte 2-way coms</t>
  </si>
  <si>
    <t>Shaft Coupler / Controller PCB BOM</t>
  </si>
  <si>
    <t>Establishing loss of peri. connection</t>
  </si>
  <si>
    <t>Peripheral Mount / LCD Screen Case Design</t>
  </si>
  <si>
    <t>Troubleshooting loss of peri. connection</t>
  </si>
  <si>
    <t>CAD/Start report</t>
  </si>
  <si>
    <t>Updating LCD screen case design</t>
  </si>
  <si>
    <t>Researching LCD Screen</t>
  </si>
  <si>
    <t>Mechanical Drawings/Cannon assembly</t>
  </si>
  <si>
    <t>Mechanical Drawings</t>
  </si>
  <si>
    <t>Working on LCD screen</t>
  </si>
  <si>
    <t>Solder Controller PCB</t>
  </si>
  <si>
    <t>Finalizing Breadboard Design</t>
  </si>
  <si>
    <t xml:space="preserve">Test PCB </t>
  </si>
  <si>
    <t>Solder Master board / Update Controller PCB</t>
  </si>
  <si>
    <t>Built Controller Prototype &amp; Start Report</t>
  </si>
  <si>
    <t>Report Planing</t>
  </si>
  <si>
    <t>Plan Report / Mechanical Drawings</t>
  </si>
  <si>
    <t>Writing Report</t>
  </si>
  <si>
    <t>Project report</t>
  </si>
  <si>
    <t>Writing report</t>
  </si>
  <si>
    <t>Report Write up</t>
  </si>
  <si>
    <t>Project report/Presentation</t>
  </si>
  <si>
    <t>Presentation and Report Write up</t>
  </si>
  <si>
    <t>Writing Report / Writing Presentation</t>
  </si>
  <si>
    <t>Tortal hrs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</si>
</sst>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4" fontId="3" numFmtId="164" xfId="0" applyAlignment="1" applyBorder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4" fontId="4" numFmtId="164" xfId="0" applyAlignment="1" applyBorder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1" fillId="5" fontId="4" numFmtId="164" xfId="0" applyAlignment="1" applyBorder="1" applyFill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2" fillId="5" fontId="4" numFmtId="0" xfId="0" applyAlignment="1" applyBorder="1" applyFont="1">
      <alignment horizontal="center" vertical="bottom"/>
    </xf>
    <xf borderId="0" fillId="4" fontId="4" numFmtId="0" xfId="0" applyAlignment="1" applyFont="1">
      <alignment horizontal="center" vertical="bottom"/>
    </xf>
    <xf borderId="2" fillId="4" fontId="4" numFmtId="0" xfId="0" applyAlignment="1" applyBorder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/>
    </xf>
    <xf borderId="3" fillId="0" fontId="1" numFmtId="0" xfId="0" applyAlignment="1" applyBorder="1" applyFont="1">
      <alignment horizontal="center"/>
    </xf>
    <xf borderId="0" fillId="4" fontId="4" numFmtId="164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K33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.38"/>
    <col customWidth="1" min="3" max="3" width="31.75"/>
    <col customWidth="1" min="4" max="4" width="12.75"/>
    <col customWidth="1" min="6" max="6" width="6.5"/>
    <col customWidth="1" min="7" max="7" width="34.63"/>
    <col customWidth="1" min="10" max="10" width="7.0"/>
    <col customWidth="1" min="11" max="11" width="31.88"/>
  </cols>
  <sheetData>
    <row r="1">
      <c r="A1" s="1" t="s">
        <v>0</v>
      </c>
      <c r="C1" s="2"/>
      <c r="D1" s="3"/>
      <c r="E1" s="1" t="s">
        <v>1</v>
      </c>
      <c r="G1" s="2"/>
      <c r="H1" s="3"/>
      <c r="I1" s="1" t="s">
        <v>2</v>
      </c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 t="s">
        <v>4</v>
      </c>
      <c r="C2" s="7" t="s">
        <v>5</v>
      </c>
      <c r="D2" s="8"/>
      <c r="E2" s="5" t="s">
        <v>3</v>
      </c>
      <c r="F2" s="6" t="s">
        <v>4</v>
      </c>
      <c r="G2" s="7" t="s">
        <v>5</v>
      </c>
      <c r="H2" s="8"/>
      <c r="I2" s="5" t="s">
        <v>3</v>
      </c>
      <c r="J2" s="6" t="s">
        <v>4</v>
      </c>
      <c r="K2" s="7" t="s">
        <v>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45363.0</v>
      </c>
      <c r="B3" s="10">
        <v>3.0</v>
      </c>
      <c r="C3" s="11" t="s">
        <v>6</v>
      </c>
      <c r="D3" s="12"/>
      <c r="E3" s="9">
        <v>45363.0</v>
      </c>
      <c r="F3" s="10">
        <v>3.0</v>
      </c>
      <c r="G3" s="11" t="s">
        <v>7</v>
      </c>
      <c r="H3" s="12"/>
      <c r="I3" s="13">
        <v>45363.0</v>
      </c>
      <c r="J3" s="10">
        <v>3.0</v>
      </c>
      <c r="K3" s="11" t="s">
        <v>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45366.0</v>
      </c>
      <c r="B4" s="10">
        <v>3.0</v>
      </c>
      <c r="C4" s="11" t="s">
        <v>6</v>
      </c>
      <c r="D4" s="12"/>
      <c r="E4" s="9">
        <v>45366.0</v>
      </c>
      <c r="F4" s="10">
        <v>5.0</v>
      </c>
      <c r="G4" s="11" t="s">
        <v>9</v>
      </c>
      <c r="H4" s="12"/>
      <c r="I4" s="13">
        <v>45366.0</v>
      </c>
      <c r="J4" s="10">
        <v>3.0</v>
      </c>
      <c r="K4" s="11" t="s">
        <v>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45376.0</v>
      </c>
      <c r="B5" s="10">
        <v>4.0</v>
      </c>
      <c r="C5" s="11" t="s">
        <v>10</v>
      </c>
      <c r="D5" s="12"/>
      <c r="E5" s="9">
        <v>45376.0</v>
      </c>
      <c r="F5" s="10">
        <v>3.0</v>
      </c>
      <c r="G5" s="11" t="s">
        <v>11</v>
      </c>
      <c r="H5" s="12"/>
      <c r="I5" s="9">
        <v>45376.0</v>
      </c>
      <c r="J5" s="10">
        <v>5.0</v>
      </c>
      <c r="K5" s="11" t="s">
        <v>12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45377.0</v>
      </c>
      <c r="B6" s="10">
        <v>4.0</v>
      </c>
      <c r="C6" s="11" t="s">
        <v>10</v>
      </c>
      <c r="D6" s="12"/>
      <c r="E6" s="9">
        <v>45377.0</v>
      </c>
      <c r="F6" s="10">
        <v>3.0</v>
      </c>
      <c r="G6" s="11" t="s">
        <v>13</v>
      </c>
      <c r="H6" s="12"/>
      <c r="I6" s="9">
        <v>45377.0</v>
      </c>
      <c r="J6" s="10">
        <v>4.0</v>
      </c>
      <c r="K6" s="11" t="s">
        <v>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45378.0</v>
      </c>
      <c r="B7" s="10">
        <v>5.0</v>
      </c>
      <c r="C7" s="11" t="s">
        <v>10</v>
      </c>
      <c r="D7" s="12"/>
      <c r="E7" s="9">
        <v>45378.0</v>
      </c>
      <c r="F7" s="10">
        <v>4.5</v>
      </c>
      <c r="G7" s="11" t="s">
        <v>15</v>
      </c>
      <c r="H7" s="12"/>
      <c r="I7" s="9">
        <v>45378.0</v>
      </c>
      <c r="J7" s="10">
        <v>3.0</v>
      </c>
      <c r="K7" s="11" t="s">
        <v>16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>
        <v>45379.0</v>
      </c>
      <c r="B8" s="10">
        <v>5.0</v>
      </c>
      <c r="C8" s="11" t="s">
        <v>10</v>
      </c>
      <c r="D8" s="12"/>
      <c r="E8" s="9">
        <v>45379.0</v>
      </c>
      <c r="F8" s="10">
        <v>4.0</v>
      </c>
      <c r="G8" s="11" t="s">
        <v>17</v>
      </c>
      <c r="H8" s="12"/>
      <c r="I8" s="9">
        <v>45379.0</v>
      </c>
      <c r="J8" s="10">
        <v>3.0</v>
      </c>
      <c r="K8" s="11" t="s">
        <v>18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>
        <v>45380.0</v>
      </c>
      <c r="B9" s="10">
        <v>3.0</v>
      </c>
      <c r="C9" s="11" t="s">
        <v>10</v>
      </c>
      <c r="D9" s="12"/>
      <c r="E9" s="9">
        <v>45380.0</v>
      </c>
      <c r="F9" s="10">
        <v>3.0</v>
      </c>
      <c r="G9" s="11" t="s">
        <v>19</v>
      </c>
      <c r="H9" s="12"/>
      <c r="I9" s="9">
        <v>45380.0</v>
      </c>
      <c r="J9" s="10">
        <v>3.0</v>
      </c>
      <c r="K9" s="11" t="s"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>
        <v>45383.0</v>
      </c>
      <c r="B10" s="10">
        <v>5.0</v>
      </c>
      <c r="C10" s="11" t="s">
        <v>10</v>
      </c>
      <c r="D10" s="12"/>
      <c r="E10" s="9">
        <v>45383.0</v>
      </c>
      <c r="F10" s="10">
        <v>3.0</v>
      </c>
      <c r="G10" s="11" t="s">
        <v>21</v>
      </c>
      <c r="H10" s="12"/>
      <c r="I10" s="9">
        <v>45383.0</v>
      </c>
      <c r="J10" s="10">
        <v>4.0</v>
      </c>
      <c r="K10" s="11" t="s">
        <v>20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>
        <v>45384.0</v>
      </c>
      <c r="B11" s="10">
        <v>4.0</v>
      </c>
      <c r="C11" s="11" t="s">
        <v>10</v>
      </c>
      <c r="D11" s="12"/>
      <c r="E11" s="9">
        <v>45384.0</v>
      </c>
      <c r="F11" s="10">
        <v>3.0</v>
      </c>
      <c r="G11" s="11" t="s">
        <v>22</v>
      </c>
      <c r="H11" s="12"/>
      <c r="I11" s="9">
        <v>45384.0</v>
      </c>
      <c r="J11" s="10">
        <v>5.0</v>
      </c>
      <c r="K11" s="11" t="s">
        <v>23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>
        <v>45385.0</v>
      </c>
      <c r="B12" s="10">
        <v>4.0</v>
      </c>
      <c r="C12" s="11" t="s">
        <v>10</v>
      </c>
      <c r="D12" s="12"/>
      <c r="E12" s="9">
        <v>45385.0</v>
      </c>
      <c r="F12" s="10">
        <v>3.0</v>
      </c>
      <c r="G12" s="11" t="s">
        <v>24</v>
      </c>
      <c r="H12" s="12"/>
      <c r="I12" s="9">
        <v>45385.0</v>
      </c>
      <c r="J12" s="10">
        <v>2.0</v>
      </c>
      <c r="K12" s="11" t="s">
        <v>23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>
        <v>45386.0</v>
      </c>
      <c r="B13" s="10">
        <v>0.0</v>
      </c>
      <c r="C13" s="11" t="s">
        <v>25</v>
      </c>
      <c r="D13" s="12"/>
      <c r="E13" s="9">
        <v>45386.0</v>
      </c>
      <c r="F13" s="10">
        <v>4.0</v>
      </c>
      <c r="G13" s="11" t="s">
        <v>26</v>
      </c>
      <c r="H13" s="12"/>
      <c r="I13" s="9">
        <v>45386.0</v>
      </c>
      <c r="J13" s="10">
        <v>0.0</v>
      </c>
      <c r="K13" s="11" t="s">
        <v>27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>
        <v>45387.0</v>
      </c>
      <c r="B14" s="14">
        <v>0.0</v>
      </c>
      <c r="C14" s="11" t="s">
        <v>25</v>
      </c>
      <c r="D14" s="12"/>
      <c r="E14" s="9">
        <v>45387.0</v>
      </c>
      <c r="F14" s="10">
        <v>5.0</v>
      </c>
      <c r="G14" s="11" t="s">
        <v>28</v>
      </c>
      <c r="H14" s="12"/>
      <c r="I14" s="9">
        <v>45387.0</v>
      </c>
      <c r="J14" s="10">
        <v>0.0</v>
      </c>
      <c r="K14" s="11" t="s">
        <v>27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>
        <v>45390.0</v>
      </c>
      <c r="B15" s="10">
        <v>3.0</v>
      </c>
      <c r="C15" s="11" t="s">
        <v>29</v>
      </c>
      <c r="D15" s="12"/>
      <c r="E15" s="9">
        <v>45390.0</v>
      </c>
      <c r="F15" s="10">
        <v>3.0</v>
      </c>
      <c r="G15" s="11" t="s">
        <v>30</v>
      </c>
      <c r="H15" s="12"/>
      <c r="I15" s="9">
        <v>45390.0</v>
      </c>
      <c r="J15" s="10">
        <v>3.0</v>
      </c>
      <c r="K15" s="11" t="s">
        <v>31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>
        <v>45391.0</v>
      </c>
      <c r="B16" s="10">
        <v>3.0</v>
      </c>
      <c r="C16" s="11" t="s">
        <v>10</v>
      </c>
      <c r="D16" s="12"/>
      <c r="E16" s="9">
        <v>45391.0</v>
      </c>
      <c r="F16" s="10">
        <v>3.0</v>
      </c>
      <c r="G16" s="11" t="s">
        <v>32</v>
      </c>
      <c r="H16" s="12"/>
      <c r="I16" s="9">
        <v>45391.0</v>
      </c>
      <c r="J16" s="10">
        <v>3.0</v>
      </c>
      <c r="K16" s="11" t="s">
        <v>31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>
        <v>45392.0</v>
      </c>
      <c r="B17" s="10">
        <v>4.0</v>
      </c>
      <c r="C17" s="11" t="s">
        <v>33</v>
      </c>
      <c r="D17" s="12"/>
      <c r="E17" s="9">
        <v>45392.0</v>
      </c>
      <c r="F17" s="10">
        <v>3.0</v>
      </c>
      <c r="G17" s="11" t="s">
        <v>34</v>
      </c>
      <c r="H17" s="12"/>
      <c r="I17" s="9">
        <v>45392.0</v>
      </c>
      <c r="J17" s="10">
        <v>3.0</v>
      </c>
      <c r="K17" s="11" t="s">
        <v>35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>
        <v>45393.0</v>
      </c>
      <c r="B18" s="10">
        <v>5.0</v>
      </c>
      <c r="C18" s="11" t="s">
        <v>33</v>
      </c>
      <c r="D18" s="12"/>
      <c r="E18" s="9">
        <v>45393.0</v>
      </c>
      <c r="F18" s="10">
        <v>3.0</v>
      </c>
      <c r="G18" s="11" t="s">
        <v>36</v>
      </c>
      <c r="H18" s="12"/>
      <c r="I18" s="9">
        <v>45393.0</v>
      </c>
      <c r="J18" s="10">
        <v>4.0</v>
      </c>
      <c r="K18" s="11" t="s">
        <v>37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>
        <v>45394.0</v>
      </c>
      <c r="B19" s="10">
        <v>5.0</v>
      </c>
      <c r="C19" s="11" t="s">
        <v>33</v>
      </c>
      <c r="D19" s="12"/>
      <c r="E19" s="9">
        <v>45394.0</v>
      </c>
      <c r="F19" s="10">
        <v>3.0</v>
      </c>
      <c r="G19" s="11" t="s">
        <v>38</v>
      </c>
      <c r="H19" s="12"/>
      <c r="I19" s="9">
        <v>45394.0</v>
      </c>
      <c r="J19" s="10">
        <v>0.0</v>
      </c>
      <c r="K19" s="11" t="s">
        <v>27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>
        <v>45397.0</v>
      </c>
      <c r="B20" s="10">
        <v>3.0</v>
      </c>
      <c r="C20" s="11" t="s">
        <v>33</v>
      </c>
      <c r="D20" s="12"/>
      <c r="E20" s="9">
        <v>45397.0</v>
      </c>
      <c r="F20" s="10">
        <v>3.0</v>
      </c>
      <c r="G20" s="11" t="s">
        <v>39</v>
      </c>
      <c r="H20" s="12"/>
      <c r="I20" s="15">
        <v>45397.0</v>
      </c>
      <c r="J20" s="16">
        <v>3.0</v>
      </c>
      <c r="K20" s="17" t="s">
        <v>40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>
        <v>45398.0</v>
      </c>
      <c r="B21" s="10">
        <v>4.0</v>
      </c>
      <c r="C21" s="11" t="s">
        <v>41</v>
      </c>
      <c r="D21" s="12"/>
      <c r="E21" s="9">
        <v>45398.0</v>
      </c>
      <c r="F21" s="10">
        <v>3.0</v>
      </c>
      <c r="G21" s="11" t="s">
        <v>42</v>
      </c>
      <c r="H21" s="12"/>
      <c r="I21" s="18">
        <v>45398.0</v>
      </c>
      <c r="J21" s="19">
        <v>4.0</v>
      </c>
      <c r="K21" s="20" t="s">
        <v>43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>
        <v>45399.0</v>
      </c>
      <c r="B22" s="10">
        <v>5.0</v>
      </c>
      <c r="C22" s="11" t="s">
        <v>41</v>
      </c>
      <c r="D22" s="12"/>
      <c r="E22" s="9">
        <v>45399.0</v>
      </c>
      <c r="F22" s="10">
        <v>3.0</v>
      </c>
      <c r="G22" s="11" t="s">
        <v>44</v>
      </c>
      <c r="H22" s="12"/>
      <c r="I22" s="15">
        <v>45399.0</v>
      </c>
      <c r="J22" s="21">
        <v>4.0</v>
      </c>
      <c r="K22" s="22" t="s">
        <v>45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>
        <v>45400.0</v>
      </c>
      <c r="B23" s="10">
        <v>4.0</v>
      </c>
      <c r="C23" s="11" t="s">
        <v>33</v>
      </c>
      <c r="D23" s="24"/>
      <c r="E23" s="23">
        <v>45400.0</v>
      </c>
      <c r="F23" s="10">
        <v>3.0</v>
      </c>
      <c r="G23" s="10" t="s">
        <v>46</v>
      </c>
      <c r="H23" s="24"/>
      <c r="I23" s="25">
        <v>45400.0</v>
      </c>
      <c r="J23" s="26">
        <v>3.0</v>
      </c>
      <c r="K23" s="22" t="s">
        <v>47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>
        <v>45401.0</v>
      </c>
      <c r="B24" s="10">
        <v>4.0</v>
      </c>
      <c r="C24" s="11" t="s">
        <v>33</v>
      </c>
      <c r="D24" s="24"/>
      <c r="E24" s="23">
        <v>45401.0</v>
      </c>
      <c r="F24" s="10">
        <v>3.0</v>
      </c>
      <c r="G24" s="10" t="s">
        <v>48</v>
      </c>
      <c r="H24" s="24"/>
      <c r="I24" s="25">
        <v>45401.0</v>
      </c>
      <c r="J24" s="26">
        <v>3.0</v>
      </c>
      <c r="K24" s="22" t="s">
        <v>49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5">
        <v>45404.0</v>
      </c>
      <c r="B25" s="10">
        <v>3.0</v>
      </c>
      <c r="C25" s="10" t="s">
        <v>50</v>
      </c>
      <c r="D25" s="12"/>
      <c r="E25" s="23">
        <v>45404.0</v>
      </c>
      <c r="F25" s="10">
        <v>3.0</v>
      </c>
      <c r="G25" s="10" t="s">
        <v>51</v>
      </c>
      <c r="H25" s="12"/>
      <c r="I25" s="25">
        <v>45404.0</v>
      </c>
      <c r="J25" s="26">
        <v>2.0</v>
      </c>
      <c r="K25" s="26" t="s">
        <v>52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>
        <v>45405.0</v>
      </c>
      <c r="B26" s="10">
        <v>5.0</v>
      </c>
      <c r="C26" s="10" t="s">
        <v>53</v>
      </c>
      <c r="D26" s="12"/>
      <c r="E26" s="23">
        <v>45405.0</v>
      </c>
      <c r="F26" s="10">
        <v>3.0</v>
      </c>
      <c r="G26" s="10" t="s">
        <v>54</v>
      </c>
      <c r="H26" s="12"/>
      <c r="I26" s="25">
        <v>45405.0</v>
      </c>
      <c r="J26" s="26">
        <v>5.0</v>
      </c>
      <c r="K26" s="26" t="s">
        <v>55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>
        <v>45406.0</v>
      </c>
      <c r="B27" s="10">
        <v>4.0</v>
      </c>
      <c r="C27" s="10" t="s">
        <v>56</v>
      </c>
      <c r="D27" s="12"/>
      <c r="E27" s="23">
        <v>45406.0</v>
      </c>
      <c r="F27" s="10">
        <v>3.0</v>
      </c>
      <c r="G27" s="10" t="s">
        <v>56</v>
      </c>
      <c r="H27" s="12"/>
      <c r="I27" s="25">
        <v>45406.0</v>
      </c>
      <c r="J27" s="26">
        <v>4.0</v>
      </c>
      <c r="K27" s="26" t="s">
        <v>57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3">
        <v>45407.0</v>
      </c>
      <c r="B28" s="10">
        <v>4.0</v>
      </c>
      <c r="C28" s="10" t="s">
        <v>58</v>
      </c>
      <c r="D28" s="12"/>
      <c r="E28" s="23">
        <v>45407.0</v>
      </c>
      <c r="F28" s="10">
        <v>3.0</v>
      </c>
      <c r="G28" s="10" t="s">
        <v>59</v>
      </c>
      <c r="H28" s="12"/>
      <c r="I28" s="25">
        <v>45407.0</v>
      </c>
      <c r="J28" s="26">
        <v>4.0</v>
      </c>
      <c r="K28" s="26" t="s">
        <v>60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3">
        <v>45408.0</v>
      </c>
      <c r="B29" s="10">
        <v>3.0</v>
      </c>
      <c r="C29" s="10" t="s">
        <v>61</v>
      </c>
      <c r="D29" s="12"/>
      <c r="E29" s="23">
        <v>45408.0</v>
      </c>
      <c r="F29" s="10">
        <v>3.0</v>
      </c>
      <c r="G29" s="10" t="s">
        <v>62</v>
      </c>
      <c r="H29" s="12"/>
      <c r="I29" s="25">
        <v>45408.0</v>
      </c>
      <c r="J29" s="26">
        <v>2.0</v>
      </c>
      <c r="K29" s="26" t="s">
        <v>63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3">
        <v>45409.0</v>
      </c>
      <c r="B30" s="10">
        <v>6.0</v>
      </c>
      <c r="C30" s="10" t="s">
        <v>64</v>
      </c>
      <c r="D30" s="12"/>
      <c r="E30" s="23">
        <v>45410.0</v>
      </c>
      <c r="F30" s="10">
        <v>2.0</v>
      </c>
      <c r="G30" s="10" t="s">
        <v>54</v>
      </c>
      <c r="H30" s="12"/>
      <c r="I30" s="25">
        <v>45409.0</v>
      </c>
      <c r="J30" s="26">
        <v>5.0</v>
      </c>
      <c r="K30" s="26" t="s">
        <v>65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3">
        <v>45410.0</v>
      </c>
      <c r="B31" s="10">
        <v>2.0</v>
      </c>
      <c r="C31" s="10" t="s">
        <v>64</v>
      </c>
      <c r="D31" s="12"/>
      <c r="E31" s="23">
        <v>45411.0</v>
      </c>
      <c r="F31" s="10">
        <v>7.0</v>
      </c>
      <c r="G31" s="10" t="s">
        <v>66</v>
      </c>
      <c r="H31" s="12"/>
      <c r="I31" s="25">
        <v>45410.0</v>
      </c>
      <c r="J31" s="26">
        <v>8.0</v>
      </c>
      <c r="K31" s="26" t="s">
        <v>63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3">
        <v>45411.0</v>
      </c>
      <c r="B32" s="10">
        <v>4.0</v>
      </c>
      <c r="C32" s="10" t="s">
        <v>67</v>
      </c>
      <c r="D32" s="12"/>
      <c r="E32" s="23">
        <v>45412.0</v>
      </c>
      <c r="F32" s="10">
        <v>4.0</v>
      </c>
      <c r="G32" s="10" t="s">
        <v>68</v>
      </c>
      <c r="H32" s="12"/>
      <c r="I32" s="25">
        <v>45411.0</v>
      </c>
      <c r="J32" s="26">
        <v>4.0</v>
      </c>
      <c r="K32" s="26" t="s">
        <v>69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3">
        <v>45412.0</v>
      </c>
      <c r="B33" s="10">
        <v>5.0</v>
      </c>
      <c r="C33" s="10" t="s">
        <v>67</v>
      </c>
      <c r="D33" s="12"/>
      <c r="E33" s="27"/>
      <c r="F33" s="27"/>
      <c r="G33" s="27"/>
      <c r="H33" s="12"/>
      <c r="I33" s="25">
        <v>45412.0</v>
      </c>
      <c r="J33" s="26">
        <v>4.0</v>
      </c>
      <c r="K33" s="26" t="s">
        <v>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4" t="s">
        <v>70</v>
      </c>
      <c r="B35" s="14">
        <f>SUM(B3:B33)</f>
        <v>116</v>
      </c>
      <c r="C35" s="4"/>
      <c r="D35" s="4"/>
      <c r="E35" s="14" t="s">
        <v>70</v>
      </c>
      <c r="F35" s="4">
        <f>SUM(F3:F33)</f>
        <v>101.5</v>
      </c>
      <c r="G35" s="4"/>
      <c r="H35" s="4"/>
      <c r="I35" s="14" t="s">
        <v>70</v>
      </c>
      <c r="J35" s="4">
        <f>SUM(J3:J33)</f>
        <v>103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C1"/>
    <mergeCell ref="E1:G1"/>
    <mergeCell ref="I1:K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